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nnections.xml" ContentType="application/vnd.openxmlformats-officedocument.spreadsheetml.connection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928" sheetId="1" state="visible" r:id="rId3"/>
    <sheet name="250920" sheetId="2" state="visible" r:id="rId4"/>
    <sheet name="250806" sheetId="3" state="visible" r:id="rId5"/>
    <sheet name="MergeData" sheetId="4" state="visible" r:id="rId6"/>
  </sheets>
  <definedNames>
    <definedName function="false" hidden="true" name="_xlcn.WorksheetConnection_MiliraRace3256974620.xlsxMain_2506301" vbProcedure="false">main_250630</definedName>
  </definedNames>
  <calcPr iterateCount="100" refMode="A1" iterate="false" iterateDelta="0.0001"/>
  <extLst>
    <ext xmlns:loext="http://schemas.libreoffice.org/" uri="{7626C862-2A13-11E5-B345-FEFF819CDC9F}">
      <loext:extCalcPr stringRefSyntax="ExcelA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6F76B4-46A3-4B91-8565-9EAC31295125}" keepAlive="1" interval="0" name="ThisWorkbookDataModel" description="데이터 모델" type="5" reconnectionMethod="1" refreshedVersion="7" minRefreshableVersion="5" savePassword="0" new="0" deleted="0" onlyUseConnectionFile="0" background="1" refreshOnLoad="0" saveData="0">
    <dbPr connection="Data Model Connection" command="Model" commandType="1"/>
    <olapPr sendLocale="1" rowDrillCount="1000"/>
    <extLst>
      <ext uri="{DE250136-89BD-433C-8126-D09CA5730AF9}"/>
    </extLst>
  </connection>
  <connection id="2" xr16:uid="{0AB4E7BB-3477-4DC4-A60B-F6CB9D1B6DEB}" keepAlive="0" interval="0" name="WorksheetConnection_Milira Race - 3256974620.xlsx!Main_250630" type="102" reconnectionMethod="1" refreshedVersion="7" minRefreshableVersion="5" savePassword="0" new="0" deleted="0" onlyUseConnectionFile="0" background="0" refreshOnLoad="0" saveData="0">
    <extLst>
      <ext uri="{DE250136-89BD-433C-8126-D09CA5730AF9}"/>
    </extLst>
  </connection>
  <connection id="3" xr16:uid="{340D369B-5FD3-4C1E-8737-6BEF3A321C93}" keepAlive="1" interval="0" name="쿼리 - Main_250630" description="통합 문서의 'Main_250630' 쿼리에 대한 연결입니다." type="5" reconnectionMethod="1" refreshedVersion="7" minRefreshableVersion="0" savePassword="0" new="0" deleted="0" onlyUseConnectionFile="0" background="1" refreshOnLoad="0" saveData="1">
    <dbPr connection="Provider=Microsoft.Mashup.OleDb.1;Data Source=$Workbook$;Location=Main_250630;Extended Properties=&quot;&quot;" command="SELECT * FROM [Main_250630]"/>
  </connection>
  <connection id="4" xr16:uid="{8F28F15D-FEDB-4F00-A702-FBEF0BFB1EEB}" keepAlive="1" interval="0" name="쿼리 - Sheet1" description="통합 문서의 'Sheet1' 쿼리에 대한 연결입니다." type="5" reconnectionMethod="1" refreshedVersion="7" minRefreshableVersion="0" savePassword="0" new="0" deleted="0" onlyUseConnectionFile="0" background="1" refreshOnLoad="0" saveData="1">
    <dbPr connection="Provider=Microsoft.Mashup.OleDb.1;Data Source=$Workbook$;Location=Sheet1;Extended Properties=&quot;&quot;" command="SELECT * FROM [Sheet1]"/>
  </connection>
  <connection id="5" xr16:uid="{DFCE0A61-0752-4099-AA31-02EECE820F58}" keepAlive="1" interval="0" name="쿼리 - 병합1" description="통합 문서의 '병합1' 쿼리에 대한 연결입니다." type="5" reconnectionMethod="1" refreshedVersion="7" minRefreshableVersion="0" savePassword="0" new="0" deleted="0" onlyUseConnectionFile="0" background="1" refreshOnLoad="0" saveData="1">
    <dbPr connection="Provider=Microsoft.Mashup.OleDb.1;Data Source=$Workbook$;Location=병합1;Extended Properties=&quot;&quot;" command="SELECT * FROM [병합1]"/>
  </connection>
</connections>
</file>

<file path=xl/sharedStrings.xml><?xml version="1.0" encoding="utf-8"?>
<sst xmlns="http://schemas.openxmlformats.org/spreadsheetml/2006/main" count="41291" uniqueCount="9622">
  <si>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</si>
  <si>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</si>
  <si>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</si>
  <si>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</si>
  <si>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</si>
  <si>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</si>
  <si>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AncotLibrary.ApparelPolicyDef+Milira_ApparelPolicy.label</t>
  </si>
  <si>
    <t xml:space="preserve">AncotLibrary.ApparelPolicyDef</t>
  </si>
  <si>
    <t xml:space="preserve">Milira_ApparelPolicy.label</t>
  </si>
  <si>
    <t xml:space="preserve">Milira</t>
  </si>
  <si>
    <t xml:space="preserve">밀리라</t>
  </si>
  <si>
    <t xml:space="preserve">AbilityDef+Milira_GuardKnightJump.label</t>
  </si>
  <si>
    <t xml:space="preserve">AbilityDef</t>
  </si>
  <si>
    <t xml:space="preserve">Milira_GuardKnightJump.label</t>
  </si>
  <si>
    <t xml:space="preserve">knight charge</t>
  </si>
  <si>
    <t xml:space="preserve">나이트 돌격</t>
  </si>
  <si>
    <t xml:space="preserve">AbilityDef+Milira_GuardKnightJump.description</t>
  </si>
  <si>
    <t xml:space="preserve">Milira_GuardKnightJump.description</t>
  </si>
  <si>
    <t xml:space="preserve">charge swiftly to a target place within a small range, deal 100% weapon damage for 100% weapon armor penetration to enemies in the charge path; each damage dealt reduces the damage dealt next time by 10%, up to 30% weapon damage.</t>
  </si>
  <si>
    <t xml:space="preserve">짧은 거리 내의 목표 지점으로 빠르게 돌격하여 돌격 경로에 위치한 적에게 100%만큼의 무기 관통력 및 피해가 반영된 공격을 수행합니다. 피해를 입힐 때마다 이후 추가로 입히는 피해가 10%씩 감소하며, 최대 30%까지 감소합니다.</t>
  </si>
  <si>
    <t xml:space="preserve">AbilityDef+Milira_GuardKnightJump.verbProperties.label</t>
  </si>
  <si>
    <t xml:space="preserve">Milira_GuardKnightJump.verbProperties.label</t>
  </si>
  <si>
    <t xml:space="preserve">charge</t>
  </si>
  <si>
    <t xml:space="preserve">돌격</t>
  </si>
  <si>
    <t xml:space="preserve">AbilityDef+Milian_RemoteRepair.label</t>
  </si>
  <si>
    <t xml:space="preserve">Milian_RemoteRepair.label</t>
  </si>
  <si>
    <t xml:space="preserve">repair</t>
  </si>
  <si>
    <t xml:space="preserve">원격 수리</t>
  </si>
  <si>
    <t xml:space="preserve">AbilityDef+Milian_RemoteRepair.description</t>
  </si>
  <si>
    <t xml:space="preserve">Milian_RemoteRepair.description</t>
  </si>
  <si>
    <t xml:space="preserve">Remote repairing of a friendly pawn or building within range.</t>
  </si>
  <si>
    <t xml:space="preserve">원격으로 아군 메카노이드 및 건물을 수리합니다.</t>
  </si>
  <si>
    <t xml:space="preserve">AbilityDef+Milian_BroadShieldAssist.label</t>
  </si>
  <si>
    <t xml:space="preserve">Milian_BroadShieldAssist.label</t>
  </si>
  <si>
    <t xml:space="preserve">Shield Unit Assistance</t>
  </si>
  <si>
    <t xml:space="preserve">보호막 유닛 지원</t>
  </si>
  <si>
    <t xml:space="preserve">AbilityDef+Milian_BroadShieldAssist.description</t>
  </si>
  <si>
    <t xml:space="preserve">Milian_BroadShieldAssist.description</t>
  </si>
  <si>
    <t xml:space="preserve">Order the stored Floating Shield Unit start a flight to a designated point. As getting in position, a field shield lasting for 30s shall be deployed to block projectiles. At the meantime, foes would be pushed along the flight path for a certain distance.</t>
  </si>
  <si>
    <t xml:space="preserve">플로트 보호막 유닛을 출격시켜 목표 지점으로 비행하도록 명령합니다. 목표 지점에 도착하면 저각 보호막이 배치되어 30초 동안 투사체를 차단하며, 비행 경로에 위치한 적들은 일정 거리만큼 밀려나게 됩니다.</t>
  </si>
  <si>
    <t xml:space="preserve">ThingDef+Milian_BroadShieldUnit_Proj.label</t>
  </si>
  <si>
    <t xml:space="preserve">ThingDef</t>
  </si>
  <si>
    <t xml:space="preserve">Milian_BroadShieldUnit_Proj.label</t>
  </si>
  <si>
    <t xml:space="preserve">Flying Low-Angle Shield Unit</t>
  </si>
  <si>
    <t xml:space="preserve">비행 중인 저각 보호막 유닛</t>
  </si>
  <si>
    <t xml:space="preserve">ThingDef+Milian_BroadShieldUnit.label</t>
  </si>
  <si>
    <t xml:space="preserve">Milian_BroadShieldUnit.label</t>
  </si>
  <si>
    <t xml:space="preserve">low-angle shield unit</t>
  </si>
  <si>
    <t xml:space="preserve">저각 보호막 유닛</t>
  </si>
  <si>
    <t xml:space="preserve">ThingDef+Milian_BroadShieldUnit.description</t>
  </si>
  <si>
    <t xml:space="preserve">Milian_BroadShieldUnit.description</t>
  </si>
  <si>
    <t xml:space="preserve">A floating shield unit that is deploying a shield field, capable of blocking bullets.</t>
  </si>
  <si>
    <t xml:space="preserve">저각 보호막을 배치하는 보호막 플로트 유닛입니다. 투사체가 밖으로 나갈 수 있지만 들어오지는 못하게 합니다. 일정 시간 후 소진됩니다.</t>
  </si>
  <si>
    <t xml:space="preserve">ThingDef+Milian_BroadShieldUnit.comps.1.countdownLabel</t>
  </si>
  <si>
    <t xml:space="preserve">Milian_BroadShieldUnit.comps.1.countdownLabel</t>
  </si>
  <si>
    <t xml:space="preserve">Burnout in</t>
  </si>
  <si>
    <t xml:space="preserve">소모</t>
  </si>
  <si>
    <t xml:space="preserve">AbilityDef+Milian_BroadShieldDisassemble.label</t>
  </si>
  <si>
    <t xml:space="preserve">Milian_BroadShieldDisassemble.label</t>
  </si>
  <si>
    <t xml:space="preserve">Shield Unit Disassembly</t>
  </si>
  <si>
    <t xml:space="preserve">보호막 유닛 해체</t>
  </si>
  <si>
    <t xml:space="preserve">AbilityDef+Milian_BroadShieldDisassemble.description</t>
  </si>
  <si>
    <t xml:space="preserve">Milian_BroadShieldDisassemble.description</t>
  </si>
  <si>
    <t xml:space="preserve">Approach and dismantle an non-friendly low shield. At success, a stored Floating Shield Unit will be acquired and the cooldown of Shield Unit Assistance will be reset immediately.</t>
  </si>
  <si>
    <t xml:space="preserve">적대적 세력의 저각 보호막에 접근한 후 해체합니다. 성공 시 플로트 보호막 유닛을 획득하며 보호막 유닛 지원 능력의 재사용 대기시간이 초기화됩니다.</t>
  </si>
  <si>
    <t xml:space="preserve">AbilityDef+Milira_Fortress.label</t>
  </si>
  <si>
    <t xml:space="preserve">Milira_Fortress.label</t>
  </si>
  <si>
    <t xml:space="preserve">Fortress Mode</t>
  </si>
  <si>
    <t xml:space="preserve">요새 모드</t>
  </si>
  <si>
    <t xml:space="preserve">AbilityDef+Milira_Fortress.description</t>
  </si>
  <si>
    <t xml:space="preserve">Milira_Fortress.description</t>
  </si>
  <si>
    <t xml:space="preserve">Activate the fortress mode in situ by consuming stored resources. Won’t work under scarcity of resources. In fortress mode, the amount of damage taken is reduced according to incoming damage factor, additionally, each 1% of sharp armor rating converts to 0.3% damage reduction (except for explosion), maximum damage reduction is 60%.\n\n Inactivating shall return resources according to the remaining durability which plainly shall never exceed the former amount.</t>
  </si>
  <si>
    <t xml:space="preserve">저장된 자원을 소모하여 현재 위치에서 요새 모드를 활성화합니다. 자원이 부족할 경우 활성화되지 않습니다. 요새 모드 중에는 받는 피해량 계수에 따라 받는 피해가 감소합니다. 또한 날카로움 방어도 1%당 폭발을 제외한 피해가 0.3% 감소하며, 최대 60%까지 적용됩니다.\n\n요새 모드를 비활성화할 경우 재장전까지 남은 포탄은 동일한 양의 자원으로 반환되며, 반환되는 자원의 양은 요새 모드 활성화 전보다 많을 수 없습니다.</t>
  </si>
  <si>
    <t xml:space="preserve">AbilityDef+Milian_Cameleoline.label</t>
  </si>
  <si>
    <t xml:space="preserve">Milian_Cameleoline.label</t>
  </si>
  <si>
    <t xml:space="preserve">Optical Camouflage</t>
  </si>
  <si>
    <t xml:space="preserve">광학 위장</t>
  </si>
  <si>
    <t xml:space="preserve">AbilityDef+Milian_Cameleoline.description</t>
  </si>
  <si>
    <t xml:space="preserve">Milian_Cameleoline.description</t>
  </si>
  <si>
    <t xml:space="preserve">Activate optical camouflage mode. Cannot be attacked and have higher ranged damage and AP under this mode.</t>
  </si>
  <si>
    <t xml:space="preserve">광학 위장을 활성화합니다. 광학 위장 모드에서는 공격을 받지 않으며, 원거리 피해 및 관통력이 증가합니다.</t>
  </si>
  <si>
    <t xml:space="preserve">HediffDef+Milian_CameleolineBase.label</t>
  </si>
  <si>
    <t xml:space="preserve">HediffDef</t>
  </si>
  <si>
    <t xml:space="preserve">Milian_CameleolineBase.label</t>
  </si>
  <si>
    <t xml:space="preserve">HediffDef+Milian_CameleolineBase.description</t>
  </si>
  <si>
    <t xml:space="preserve">Milian_CameleolineBase.description</t>
  </si>
  <si>
    <t xml:space="preserve">Veiled by the optical camouflage, this pawn would hardly be detected by eyesight. Deals increased ranged damage and armor penetration.</t>
  </si>
  <si>
    <t xml:space="preserve">이 밀리언은 광학 위장에 의해 은폐되어 눈으로는 거의 감지할 수 없습니다. 원거리 피해 및 관통력이 증가합니다.</t>
  </si>
  <si>
    <t xml:space="preserve">HediffDef+Milian_CameleolineBase.stages.0.label</t>
  </si>
  <si>
    <t xml:space="preserve">Milian_CameleolineBase.stages.0.label</t>
  </si>
  <si>
    <t xml:space="preserve">0%</t>
  </si>
  <si>
    <t xml:space="preserve">HediffDef+Milian_CameleolineBase.stages.1.label</t>
  </si>
  <si>
    <t xml:space="preserve">Milian_CameleolineBase.stages.1.label</t>
  </si>
  <si>
    <t xml:space="preserve">50%</t>
  </si>
  <si>
    <t xml:space="preserve">HediffDef+Milian_CameleolineBase.stages.2.label</t>
  </si>
  <si>
    <t xml:space="preserve">Milian_CameleolineBase.stages.2.label</t>
  </si>
  <si>
    <t xml:space="preserve">75%</t>
  </si>
  <si>
    <t xml:space="preserve">HediffDef+Milian_CameleolineBase.stages.3.label</t>
  </si>
  <si>
    <t xml:space="preserve">Milian_CameleolineBase.stages.3.label</t>
  </si>
  <si>
    <t xml:space="preserve">100%</t>
  </si>
  <si>
    <t xml:space="preserve">HediffDef+Milian_Cameleoline.label</t>
  </si>
  <si>
    <t xml:space="preserve">Optical Camouflage(concealed)</t>
  </si>
  <si>
    <t xml:space="preserve">광학 위장 (숨겨짐)</t>
  </si>
  <si>
    <t xml:space="preserve">HediffDef+Milian_Cameleoline.description</t>
  </si>
  <si>
    <t xml:space="preserve">AbilityDef+Milian_RookCrash.label</t>
  </si>
  <si>
    <t xml:space="preserve">Milian_RookCrash.label</t>
  </si>
  <si>
    <t xml:space="preserve">Smoke Rush</t>
  </si>
  <si>
    <t xml:space="preserve">연막 돌진</t>
  </si>
  <si>
    <t xml:space="preserve">AbilityDef+Milian_RookCrash.description</t>
  </si>
  <si>
    <t xml:space="preserve">Milian_RookCrash.description</t>
  </si>
  <si>
    <t xml:space="preserve">Charge after warmup towards the target, deal 100% weapon damage for 100% weapon armor penetration to enemies in the charge path and knockback them along the path.</t>
  </si>
  <si>
    <t xml:space="preserve">잠시 준비한 후 대상을 향해 돌진하여 돌진 경로에 위치한 적에게 100%만큼의 무기 관통력 및 피해가 반영된 공격을 수행한 후 밀쳐냅니다.</t>
  </si>
  <si>
    <t xml:space="preserve">AbilityDef+Milian_RookCrash.verbProperties.label</t>
  </si>
  <si>
    <t xml:space="preserve">Milian_RookCrash.verbProperties.label</t>
  </si>
  <si>
    <t xml:space="preserve">jump</t>
  </si>
  <si>
    <t xml:space="preserve">도약</t>
  </si>
  <si>
    <t xml:space="preserve">AbilityDef+Milira_LaunchRocketSwarmInArea.label</t>
  </si>
  <si>
    <t xml:space="preserve">Milira_LaunchRocketSwarmInArea.label</t>
  </si>
  <si>
    <t xml:space="preserve">Full Salvo</t>
  </si>
  <si>
    <t xml:space="preserve">전탄 발사</t>
  </si>
  <si>
    <t xml:space="preserve">AbilityDef+Milira_LaunchRocketSwarmInArea.description</t>
  </si>
  <si>
    <t xml:space="preserve">Milira_LaunchRocketSwarmInArea.description</t>
  </si>
  <si>
    <t xml:space="preserve">After a brief warm-up, launches a barrage of rockets to bombard the target area.</t>
  </si>
  <si>
    <t xml:space="preserve">짧은 시간 동안 예열한 후 로켓을 통해 대상 지역을 폭격합니다.</t>
  </si>
  <si>
    <t xml:space="preserve">ThingDef+MiliraProjectile_Rocket.label</t>
  </si>
  <si>
    <t xml:space="preserve">MiliraProjectile_Rocket.label</t>
  </si>
  <si>
    <t xml:space="preserve">rocket</t>
  </si>
  <si>
    <t xml:space="preserve">로켓</t>
  </si>
  <si>
    <t xml:space="preserve">AbilityDef+Milira_SynaesthesiaHarmonicFrequency.label</t>
  </si>
  <si>
    <t xml:space="preserve">Milira_SynaesthesiaHarmonicFrequency.label</t>
  </si>
  <si>
    <t xml:space="preserve">synaesthesia harmonic frequency</t>
  </si>
  <si>
    <t xml:space="preserve">고주파 공명</t>
  </si>
  <si>
    <t xml:space="preserve">AbilityDef+Milira_SynaesthesiaHarmonicFrequency.description</t>
  </si>
  <si>
    <t xml:space="preserve">Milira_SynaesthesiaHarmonicFrequency.description</t>
  </si>
  <si>
    <t xml:space="preserve">Synesthesia with a mechanoid, enhance the combat capability of this mechanoid based on the consciousness of mechanitor. During synesthesia, mechanitor are not allowed to do other jobs. Once the object of synesthesia dies, the spirit of mechanitor who use this ability will be greatly impacted. The maximum distance for maintaining the harmonic frequency is 25 cells.</t>
  </si>
  <si>
    <t xml:space="preserve">고주파를 통해 소유자와 연결된 메카노이드와 공명하여 메카나이터의 의식을 기반으로 메카노이드의 전투 능력을 강화합니다. 공명 중인 메카나이터는 다른 작업을 수행할 수 없으며, 도중에 공명 대상이 사망할 경우 메카나이터는 강한 정신적 충격을 받게 됩니다. 또한 고주파 공명을 유지 가능한 최대 거리는 25칸입니다.</t>
  </si>
  <si>
    <t xml:space="preserve">HediffDef+Milira_SynaesthesiaHarmonicFrequency.label</t>
  </si>
  <si>
    <t xml:space="preserve">HediffDef+Milira_SynaesthesiaHarmonicFrequency.description</t>
  </si>
  <si>
    <t xml:space="preserve">this mechnoid is connected by the synesthesia of a mechanitor.</t>
  </si>
  <si>
    <t xml:space="preserve">이 메카노이드는 다른 메카나이터의 의식과 공명 중입니다.</t>
  </si>
  <si>
    <t xml:space="preserve">AbilityDef+Milira_ShortFly.label</t>
  </si>
  <si>
    <t xml:space="preserve">Milira_ShortFly.label</t>
  </si>
  <si>
    <t xml:space="preserve">Hyper-velocity Flight</t>
  </si>
  <si>
    <t xml:space="preserve">초고속 비행</t>
  </si>
  <si>
    <t xml:space="preserve">AbilityDef+Milira_ShortFly.description</t>
  </si>
  <si>
    <t xml:space="preserve">Milira_ShortFly.description</t>
  </si>
  <si>
    <t xml:space="preserve">Burst into a flight of almost sonic velocity with wings fluttering. Consumes food and rest needs, and with scarcity of either need the ability shall be disabled.</t>
  </si>
  <si>
    <t xml:space="preserve">날개를 펄럭이며 음속에 가까운 속도로 비행합니다. 허기 및 휴식 수치를 필요로 하며, 둘 중 하나라도 부족할 경우 능력이 비활성화됩니다.</t>
  </si>
  <si>
    <t xml:space="preserve">AbilityDef+Milira_ShortFly.verbProperties.label</t>
  </si>
  <si>
    <t xml:space="preserve">Milira_ShortFly.verbProperties.label</t>
  </si>
  <si>
    <t xml:space="preserve">AbilityDef+Milira_Skill_Lance.label</t>
  </si>
  <si>
    <t xml:space="preserve">Milira_Skill_Lance.label</t>
  </si>
  <si>
    <t xml:space="preserve">Charge of Geironul</t>
  </si>
  <si>
    <t xml:space="preserve">게이로눌의 돌격</t>
  </si>
  <si>
    <t xml:space="preserve">AbilityDef+Milira_Skill_Lance.description</t>
  </si>
  <si>
    <t xml:space="preserve">Milira_Skill_Lance.description</t>
  </si>
  <si>
    <t xml:space="preserve">The combat skill of charging after a short charge unto the target, puncturing all foes on the path. Deal damage unto enemies along a straight line until being blocked.\n Deal 100% weapon damage for 100% weapon armor penetration by consuming 25 weapon energy.</t>
  </si>
  <si>
    <t xml:space="preserve">대상을 향해 짧은 거리를 돌격하여 경로 상에 위치한 모든 적을 관통하는 전투 기술입니다. 돌격이 가로막힐 때까지 직선상의 모든 적에게 피해를 입힙니다.\n25만큼의 무기 에너지를 소모하여 100%만큼의 무기 관통력 및 피해가 반영된 공격을 수행합니다.</t>
  </si>
  <si>
    <t xml:space="preserve">AbilityDef+Milira_Skill_Lance.verbProperties.label</t>
  </si>
  <si>
    <t xml:space="preserve">Milira_Skill_Lance.verbProperties.label</t>
  </si>
  <si>
    <t xml:space="preserve">AbilityDef+Milira_Skill_Hammer.label</t>
  </si>
  <si>
    <t xml:space="preserve">Milira_Skill_Hammer.label</t>
  </si>
  <si>
    <t xml:space="preserve">Quake of Thrud</t>
  </si>
  <si>
    <t xml:space="preserve">스루드의 땅울림</t>
  </si>
  <si>
    <t xml:space="preserve">AbilityDef+Milira_Skill_Hammer.description</t>
  </si>
  <si>
    <t xml:space="preserve">Milira_Skill_Hammer.description</t>
  </si>
  <si>
    <t xml:space="preserve">The combat skill of smashing onto the foes by casting out energy in the form of giant hammer. Dealing damage, stun and knocking back around the impact point, outstandingly effective for buildings.\n Deal 100% of weapon damage for 100% of weapon armor penetration upon pawns, plus with stunning of 20% weapon damage and knocking back; 1200% weapon damage upon buildings. Consumes 40 weapon energy.</t>
  </si>
  <si>
    <t xml:space="preserve">거대한 망치 형상의 에너지를 방출하여 적을 강타하는 전투 기술입니다. 충격 지점 주위에 피해를 입힌 후 기절 효과를 부여하고 밀쳐내며, 건물에 매우 효과적입니다.\n50만큼의 무기 에너지를 소모하여 100%만큼의 무기 관통력 및 피해가 반영된 공격을 수행하며, 무기 피해의 20%에 비례하는 기절 및 밀쳐내기 효과를 부여합니다. 또한 건물에는 무기 피해의 1200%만큼의 피해를 입힙니다.</t>
  </si>
  <si>
    <t xml:space="preserve">AbilityDef+Milira_Skill_Hammer.verbProperties.label</t>
  </si>
  <si>
    <t xml:space="preserve">Milira_Skill_Hammer.verbProperties.label</t>
  </si>
  <si>
    <t xml:space="preserve">AbilityDef+Milira_Skill_Sickle.label</t>
  </si>
  <si>
    <t xml:space="preserve">Milira_Skill_Sickle.label</t>
  </si>
  <si>
    <t xml:space="preserve">Whirlwind of Gunn</t>
  </si>
  <si>
    <t xml:space="preserve">구운의 회오리</t>
  </si>
  <si>
    <t xml:space="preserve">AbilityDef+Milira_Skill_Sickle.description</t>
  </si>
  <si>
    <t xml:space="preserve">Milira_Skill_Sickle.description</t>
  </si>
  <si>
    <t xml:space="preserve">The combat skill of rotating to attack surrounding enemies with giant sickle formed by casting out energy, dealing damage unto all enemies within a certain radius and slaying instantly foes with low health.\n Deal 100% of weapon damage for 100% weapon amor penetration upon pawns within range. Immediately slay the target when its total health is impair to under 25% by this skill. Consume 20 weapon energy.</t>
  </si>
  <si>
    <t xml:space="preserve">에너지를 방출하여 거대한 낫을 형성한 후 회전시켜 주위의 적을 공격하는 전투 기술입니다. 일정 범위 내의 모든 적에게 피해를 입히고, 적의 체력이 낮을 경우 즉시 처치합니다.\n20만큼의 무기 에너지를 소모하여 범위 내의 대상에게 100%만큼의 무기 관통력 및 피해가 반영된 공격을 수행하며, 이 기술로 인해 대상의 체력이 최대 체력의 25% 미만으로 감소할 경우 즉시 대상을 처치합니다.</t>
  </si>
  <si>
    <t xml:space="preserve">AbilityDef+Milira_Skill_Sword.label</t>
  </si>
  <si>
    <t xml:space="preserve">Milira_Skill_Sword.label</t>
  </si>
  <si>
    <t xml:space="preserve">Bombardment of Skogul</t>
  </si>
  <si>
    <t xml:space="preserve">스코굴의 폭격</t>
  </si>
  <si>
    <t xml:space="preserve">AbilityDef+Milira_Skill_Sword.description</t>
  </si>
  <si>
    <t xml:space="preserve">Milira_Skill_Sword.description</t>
  </si>
  <si>
    <t xml:space="preserve">The combat skill of powering up and slashing unto the targeted direction with energy-casted giant sword, dealing damage upon a whole straight line. Long-time powering up is necessary however. Outstandingly effective for buildings.\n Deal 300% weapon damage for 200% weapon armor penetration and apply a large amount of plasma meltdown buildup; 3000% weapon damage upon buildings. Consume 100 weapon energy.</t>
  </si>
  <si>
    <t xml:space="preserve">충전된 에너지를 대검에 주입한 후 목표 방향으로 베어내 방출하여 직선 경로상의 모든 대상에게 피해를 입히는 전투 기술입니다. 에너지 충전에 긴 시간을 필요로 하며, 건물에 매우 효과적입니다.\n100만큼의 무기 에너지를 소모하여 직선 경로 상의 대상에게 300%만큼의 무기 피해 및 200%만큼의 관통력이 반영된 공격을 수행하며, 대량의 플라즈마 융해 효과를 부여합니다. 또한 건물에는 무기 피해의 3000%만큼의 피해를 입힙니다.</t>
  </si>
  <si>
    <t xml:space="preserve">AbilityDef+Milira_Skill_Spear.label</t>
  </si>
  <si>
    <t xml:space="preserve">Milira_Skill_Spear.label</t>
  </si>
  <si>
    <t xml:space="preserve">Spear of Rota</t>
  </si>
  <si>
    <t xml:space="preserve">로타의 창</t>
  </si>
  <si>
    <t xml:space="preserve">AbilityDef+Milira_Skill_Spear.description</t>
  </si>
  <si>
    <t xml:space="preserve">Milira_Skill_Spear.description</t>
  </si>
  <si>
    <t xml:space="preserve">The combat skill of throwing a javelin casted by energy unto target, dealing damage upon target hit as well as the behind area.\n Deal 30 damage for 65% of weapon armor penetration upon the target area. Consume 25 weapon energy.</t>
  </si>
  <si>
    <t xml:space="preserve">에너지로 형성된 창을 목표 대상에게 던져 명중한 대상 및 후방에 피해를 입히는 전투 기술입니다.\n20만큼의 무기 에너지를 소모하여 65%만큼의 무기 관통력 및 30만큼의 피해를 입히는 공격을 수행합니다.</t>
  </si>
  <si>
    <t xml:space="preserve">ThingDef+Milira_Skill_Spear_Projectile.label</t>
  </si>
  <si>
    <t xml:space="preserve">Milira_Skill_Spear_Projectile.label</t>
  </si>
  <si>
    <t xml:space="preserve">thrown spear</t>
  </si>
  <si>
    <t xml:space="preserve">투창</t>
  </si>
  <si>
    <t xml:space="preserve">AbilityDef+Milira_Skill_Blade.label</t>
  </si>
  <si>
    <t xml:space="preserve">Milira_Skill_Blade.label</t>
  </si>
  <si>
    <t xml:space="preserve">blade dance of Malena</t>
  </si>
  <si>
    <t xml:space="preserve">말레나의 검무</t>
  </si>
  <si>
    <t xml:space="preserve">AbilityDef+Milira_Skill_Blade.description</t>
  </si>
  <si>
    <t xml:space="preserve">Milira_Skill_Blade.description</t>
  </si>
  <si>
    <t xml:space="preserve">The combat skill of diving down and slashing enemies in succession after charges in mid-air. Continuously deals damage to enemies within the skill's range.\nEach phase of the skill strikes hit enemies multiple times, dealing 20% of weapon damage for 80% of weapon armor penetration per hit, cannot damage buildings. After completing one phase of the skill, using it again within a few seconds will chain into the next phase, up to a maximum of three consecutive uses, the landing of final phase dealing damage in large area and slightly knock back nearby enemies. Each phase consumes 30 weapon energy.</t>
  </si>
  <si>
    <t xml:space="preserve">공중으로 날아올라 힘을 모은 후 급강하하여 연속으로 대상을 공격하는 전투 기술입니다. 범위 내에 위치한 적에게 지속적으로 피해를 입히며, 건물에는 아무런 효과도 없습니다.\n각 30만큼의 무기 에너지를 소모하여 대상에게 80%만큼의 무기 관통력 및 20%만큼의 피해가 반영된 공격을 연속으로 수행하며, 사용 후 몇 초 동안 다시 전투 기술을 사용하여 최대 세 번까지 연속으로 사용할 수 있습니다. 또한 마지막 전투 기술이 끝날 때 주위의 적에게 큰 피해를 입히고 약간 밀쳐냅니다.</t>
  </si>
  <si>
    <t xml:space="preserve">AbilityDef+Milira_Skill_Blade.verbProperties.label</t>
  </si>
  <si>
    <t xml:space="preserve">Milira_Skill_Blade.verbProperties.label</t>
  </si>
  <si>
    <t xml:space="preserve">ThingDef+Milira_PathfinderPocket.label</t>
  </si>
  <si>
    <t xml:space="preserve">Milira_PathfinderPocket.label</t>
  </si>
  <si>
    <t xml:space="preserve">milira pathfinder pocket</t>
  </si>
  <si>
    <t xml:space="preserve">밀리라 개척자 주머니</t>
  </si>
  <si>
    <t xml:space="preserve">ThingDef+Milira_PathfinderPocket.description</t>
  </si>
  <si>
    <t xml:space="preserve">Milira_PathfinderPocket.description</t>
  </si>
  <si>
    <t xml:space="preserve">A travel waist pouch for carrying small items, slightly increasing carrying capacity.\nIncludes a side pocket for storing travel rations, allowing the wearer to quickly consume them when needed.</t>
  </si>
  <si>
    <t xml:space="preserve">여행용 허리 주머니로 소형 물품을 휴대하기에 적합하며, 운반 용량을 약간 증가시킵니다.\n여행용 식량을 보관할 수 있는 측면 주머니가 포함되어 있어, 필요 시 신속하게 섭취할 수 있습니다.</t>
  </si>
  <si>
    <t xml:space="preserve">ThingDef+Milira_PathfinderPocket.comps.2.chargeNoun</t>
  </si>
  <si>
    <t xml:space="preserve">Milira_PathfinderPocket.comps.2.chargeNoun</t>
  </si>
  <si>
    <t xml:space="preserve">ration</t>
  </si>
  <si>
    <t xml:space="preserve">식량</t>
  </si>
  <si>
    <t xml:space="preserve">ThingDef+Milira_PathfinderPocket.verbs.Verb_Job.label</t>
  </si>
  <si>
    <t xml:space="preserve">Milira_PathfinderPocket.verbs.Verb_Job.label</t>
  </si>
  <si>
    <t xml:space="preserve">eat ration</t>
  </si>
  <si>
    <t xml:space="preserve">식량 먹기</t>
  </si>
  <si>
    <t xml:space="preserve">ThingDef+Milira_Apparel_PlasmaShockGrenade.label</t>
  </si>
  <si>
    <t xml:space="preserve">Milira_Apparel_PlasmaShockGrenade.label</t>
  </si>
  <si>
    <t xml:space="preserve">plasma shock grenade belt</t>
  </si>
  <si>
    <t xml:space="preserve">플라즈마 충격 수류탄 벨트</t>
  </si>
  <si>
    <t xml:space="preserve">ThingDef+Milira_Apparel_PlasmaShockGrenade.description</t>
  </si>
  <si>
    <t xml:space="preserve">Milira_Apparel_PlasmaShockGrenade.description</t>
  </si>
  <si>
    <t xml:space="preserve">a series of grenades worn around the waist. When thrown, it explode and melt-down armor of targets.</t>
  </si>
  <si>
    <t xml:space="preserve">플라즈마 충격 수류탄입니다. 던지면 폭발하여 대상의 방어구를 융해시킵니다.</t>
  </si>
  <si>
    <t xml:space="preserve">ThingDef+Milira_Apparel_PlasmaShockGrenade.comps.2.chargeNoun</t>
  </si>
  <si>
    <t xml:space="preserve">Milira_Apparel_PlasmaShockGrenade.comps.2.chargeNoun</t>
  </si>
  <si>
    <t xml:space="preserve">grenade</t>
  </si>
  <si>
    <t xml:space="preserve">수류탄</t>
  </si>
  <si>
    <t xml:space="preserve">ThingDef+Milira_Apparel_PlasmaShockGrenade.verbs.Verb_LaunchProjectileStatic.label</t>
  </si>
  <si>
    <t xml:space="preserve">Milira_Apparel_PlasmaShockGrenade.verbs.Verb_LaunchProjectileStatic.label</t>
  </si>
  <si>
    <t xml:space="preserve">throw plasma shock grenade</t>
  </si>
  <si>
    <t xml:space="preserve">플라즈마 충격 수류탄 투척</t>
  </si>
  <si>
    <t xml:space="preserve">ThingDef+MiliraProj_PlasmaShockGrenade.label</t>
  </si>
  <si>
    <t xml:space="preserve">MiliraProj_PlasmaShockGrenade.label</t>
  </si>
  <si>
    <t xml:space="preserve">plasma shock grenade</t>
  </si>
  <si>
    <t xml:space="preserve">플라즈마 충격 수류탄</t>
  </si>
  <si>
    <t xml:space="preserve">ThingDef+Milira_Apparel_RepulsiveGrenade.label</t>
  </si>
  <si>
    <t xml:space="preserve">Milira_Apparel_RepulsiveGrenade.label</t>
  </si>
  <si>
    <t xml:space="preserve">Repulsive Grenade Belt</t>
  </si>
  <si>
    <t xml:space="preserve">반발 수류탄 벨트</t>
  </si>
  <si>
    <t xml:space="preserve">ThingDef+Milira_Apparel_RepulsiveGrenade.description</t>
  </si>
  <si>
    <t xml:space="preserve">Milira_Apparel_RepulsiveGrenade.description</t>
  </si>
  <si>
    <t xml:space="preserve">a series of grenades worn around the waist. When thrown, it can repel units within a certain range.</t>
  </si>
  <si>
    <t xml:space="preserve">반발 수류탄입니다. 던지면 일정 범위 내에 위치한 대상을 밀쳐냅니다.</t>
  </si>
  <si>
    <t xml:space="preserve">ThingDef+Milira_Apparel_RepulsiveGrenade.comps.2.chargeNoun</t>
  </si>
  <si>
    <t xml:space="preserve">Milira_Apparel_RepulsiveGrenade.comps.2.chargeNoun</t>
  </si>
  <si>
    <t xml:space="preserve">ThingDef+Milira_Apparel_RepulsiveGrenade.verbs.Verb_LaunchProjectileStatic.label</t>
  </si>
  <si>
    <t xml:space="preserve">Milira_Apparel_RepulsiveGrenade.verbs.Verb_LaunchProjectileStatic.label</t>
  </si>
  <si>
    <t xml:space="preserve">throw repulsive grenade</t>
  </si>
  <si>
    <t xml:space="preserve">반발 수류탄 투척</t>
  </si>
  <si>
    <t xml:space="preserve">ThingDef+MiliraProj_RepulsiveGrenade.label</t>
  </si>
  <si>
    <t xml:space="preserve">MiliraProj_RepulsiveGrenade.label</t>
  </si>
  <si>
    <t xml:space="preserve">Repulsive Grenade</t>
  </si>
  <si>
    <t xml:space="preserve">반발 수류탄</t>
  </si>
  <si>
    <t xml:space="preserve">ThingDef+Milira_Apparel_AttractiveGrenade.label</t>
  </si>
  <si>
    <t xml:space="preserve">Milira_Apparel_AttractiveGrenade.label</t>
  </si>
  <si>
    <t xml:space="preserve">gravitational grenade belt</t>
  </si>
  <si>
    <t xml:space="preserve">중력 수류탄 벨트</t>
  </si>
  <si>
    <t xml:space="preserve">ThingDef+Milira_Apparel_AttractiveGrenade.description</t>
  </si>
  <si>
    <t xml:space="preserve">Milira_Apparel_AttractiveGrenade.description</t>
  </si>
  <si>
    <t xml:space="preserve">a series of grenades worn around the waist. When thrown, it can attract units within a certain range towards the center.</t>
  </si>
  <si>
    <t xml:space="preserve">중력 수류탄입니다. 던지면 일정 범위 내에 위치한 대상을 폭심지로 끌어당깁니다.</t>
  </si>
  <si>
    <t xml:space="preserve">ThingDef+Milira_Apparel_AttractiveGrenade.comps.2.chargeNoun</t>
  </si>
  <si>
    <t xml:space="preserve">Milira_Apparel_AttractiveGrenade.comps.2.chargeNoun</t>
  </si>
  <si>
    <t xml:space="preserve">ThingDef+Milira_Apparel_AttractiveGrenade.verbs.Verb_LaunchProjectileStatic.label</t>
  </si>
  <si>
    <t xml:space="preserve">Milira_Apparel_AttractiveGrenade.verbs.Verb_LaunchProjectileStatic.label</t>
  </si>
  <si>
    <t xml:space="preserve">throw gravitational grenade</t>
  </si>
  <si>
    <t xml:space="preserve">중력 수류탄 투척</t>
  </si>
  <si>
    <t xml:space="preserve">ThingDef+MiliraProj_AttractiveGrenade.label</t>
  </si>
  <si>
    <t xml:space="preserve">MiliraProj_AttractiveGrenade.label</t>
  </si>
  <si>
    <t xml:space="preserve">gravitational grenade</t>
  </si>
  <si>
    <t xml:space="preserve">중력 수류탄</t>
  </si>
  <si>
    <t xml:space="preserve">ThingCategoryDef+Milira_Apparel.label</t>
  </si>
  <si>
    <t xml:space="preserve">ThingCategoryDef</t>
  </si>
  <si>
    <t xml:space="preserve">Milira_Apparel.label</t>
  </si>
  <si>
    <t xml:space="preserve">Milira Apparel</t>
  </si>
  <si>
    <t xml:space="preserve">밀리라 의류</t>
  </si>
  <si>
    <t xml:space="preserve">ThingCategoryDef+Milira_Apparel_OnSkin.label</t>
  </si>
  <si>
    <t xml:space="preserve">Milira_Apparel_OnSkin.label</t>
  </si>
  <si>
    <t xml:space="preserve">Milira OnSkin</t>
  </si>
  <si>
    <t xml:space="preserve">밀리라 내의</t>
  </si>
  <si>
    <t xml:space="preserve">ThingCategoryDef+Milira_Apparel_Middle.label</t>
  </si>
  <si>
    <t xml:space="preserve">Milira_Apparel_Middle.label</t>
  </si>
  <si>
    <t xml:space="preserve">Milira Middle</t>
  </si>
  <si>
    <t xml:space="preserve">밀리라 보호구</t>
  </si>
  <si>
    <t xml:space="preserve">ThingCategoryDef+Milira_Apparel_Shell.label</t>
  </si>
  <si>
    <t xml:space="preserve">Milira_Apparel_Shell.label</t>
  </si>
  <si>
    <t xml:space="preserve">Milira Shell</t>
  </si>
  <si>
    <t xml:space="preserve">밀리라 외투</t>
  </si>
  <si>
    <t xml:space="preserve">ThingCategoryDef+Milira_Apparel_Overhead.label</t>
  </si>
  <si>
    <t xml:space="preserve">Milira_Apparel_Overhead.label</t>
  </si>
  <si>
    <t xml:space="preserve">Milira Overhead</t>
  </si>
  <si>
    <t xml:space="preserve">밀리라 머리장비</t>
  </si>
  <si>
    <t xml:space="preserve">ThingCategoryDef+Milira_Apparel_Utility.label</t>
  </si>
  <si>
    <t xml:space="preserve">Milira_Apparel_Utility.label</t>
  </si>
  <si>
    <t xml:space="preserve">Milira Utility</t>
  </si>
  <si>
    <t xml:space="preserve">밀리라 다용도구</t>
  </si>
  <si>
    <t xml:space="preserve">ThingCategoryDef+Milira_Apparel_CombatDrone.label</t>
  </si>
  <si>
    <t xml:space="preserve">Milira_Apparel_CombatDrone.label</t>
  </si>
  <si>
    <t xml:space="preserve">Milira CombatDrone</t>
  </si>
  <si>
    <t xml:space="preserve">밀리라 전투 드론</t>
  </si>
  <si>
    <t xml:space="preserve">ThingCategoryDef+Milira_Apparel_ConceptWeaponry.label</t>
  </si>
  <si>
    <t xml:space="preserve">Milira_Apparel_ConceptWeaponry.label</t>
  </si>
  <si>
    <t xml:space="preserve">Milira ConceptWeaponry</t>
  </si>
  <si>
    <t xml:space="preserve">밀리라 프로토타입 기어</t>
  </si>
  <si>
    <t xml:space="preserve">ThingDef+Milira_CombatDrone_EMPLauncher.label</t>
  </si>
  <si>
    <t xml:space="preserve">Milira_CombatDrone_EMPLauncher.label</t>
  </si>
  <si>
    <t xml:space="preserve">combat drone: EMP</t>
  </si>
  <si>
    <t xml:space="preserve">밀리라 전투 드론: 펄스탄</t>
  </si>
  <si>
    <t xml:space="preserve">ThingDef+Milira_CombatDrone_EMPLauncher.description</t>
  </si>
  <si>
    <t xml:space="preserve">Milira_CombatDrone_EMPLauncher.description</t>
  </si>
  <si>
    <t xml:space="preserve">A combat drone equipped with a pulse grenade launcher capable of paralysing mechanisms or turrets. Require long time to reload.</t>
  </si>
  <si>
    <t xml:space="preserve">전자 장비에 손상을 입히는 전자기 펄스 유탄 발사기를 장비한 전투 드론입니다. 재장전 시간이 다소 깁니다.</t>
  </si>
  <si>
    <t xml:space="preserve">ThingDef+MiliraTurret_CombatDrone_EMPLauncher.label</t>
  </si>
  <si>
    <t xml:space="preserve">MiliraTurret_CombatDrone_EMPLauncher.label</t>
  </si>
  <si>
    <t xml:space="preserve">EMP launcher</t>
  </si>
  <si>
    <t xml:space="preserve">전자기 펄스 발사기</t>
  </si>
  <si>
    <t xml:space="preserve">ThingDef+MiliraTurret_CombatDrone_EMPLauncher.description</t>
  </si>
  <si>
    <t xml:space="preserve">MiliraTurret_CombatDrone_EMPLauncher.description</t>
  </si>
  <si>
    <t xml:space="preserve">a launcher can fire EMP grenade.</t>
  </si>
  <si>
    <t xml:space="preserve">펄스 수류탄 발사기입니다.</t>
  </si>
  <si>
    <t xml:space="preserve">ThingDef+MiliraTurret_CombatDrone_EMPLauncher.verbs.Verb_Shoot.label</t>
  </si>
  <si>
    <t xml:space="preserve">MiliraTurret_CombatDrone_EMPLauncher.verbs.Verb_Shoot.label</t>
  </si>
  <si>
    <t xml:space="preserve">ThingDef+MiliraProjectile_CombatDrone_EMPLauncher.label</t>
  </si>
  <si>
    <t xml:space="preserve">MiliraProjectile_CombatDrone_EMPLauncher.label</t>
  </si>
  <si>
    <t xml:space="preserve">EMP grenade</t>
  </si>
  <si>
    <t xml:space="preserve">펄스 수류탄</t>
  </si>
  <si>
    <t xml:space="preserve">ThingDef+Milira_CombatDrone_IncendiaryGrenadeLauncher.label</t>
  </si>
  <si>
    <t xml:space="preserve">Milira_CombatDrone_IncendiaryGrenadeLauncher.label</t>
  </si>
  <si>
    <t xml:space="preserve">combat drone: incendiary grenade</t>
  </si>
  <si>
    <t xml:space="preserve">밀리라 전투 드론: 소이탄</t>
  </si>
  <si>
    <t xml:space="preserve">ThingDef+Milira_CombatDrone_IncendiaryGrenadeLauncher.description</t>
  </si>
  <si>
    <t xml:space="preserve">Milira_CombatDrone_IncendiaryGrenadeLauncher.description</t>
  </si>
  <si>
    <t xml:space="preserve">A combat drone equipped with a incendiary grenade launcher capable of setting fire to an area. Require long time to reload.</t>
  </si>
  <si>
    <t xml:space="preserve">착탄 시 작은 폭발을 일으켜 화재를 발생시키는 소이 유탄 발사기를 장비한 전투 드론입니다. 재장전 시간이 다소 깁니다.</t>
  </si>
  <si>
    <t xml:space="preserve">ThingDef+MiliraTurret_CombatDrone_IncendiaryGrenadeLauncher.label</t>
  </si>
  <si>
    <t xml:space="preserve">MiliraTurret_CombatDrone_IncendiaryGrenadeLauncher.label</t>
  </si>
  <si>
    <t xml:space="preserve">incendiary grenade launcher</t>
  </si>
  <si>
    <t xml:space="preserve">소이탄 발사기</t>
  </si>
  <si>
    <t xml:space="preserve">ThingDef+MiliraTurret_CombatDrone_IncendiaryGrenadeLauncher.description</t>
  </si>
  <si>
    <t xml:space="preserve">MiliraTurret_CombatDrone_IncendiaryGrenadeLauncher.description</t>
  </si>
  <si>
    <t xml:space="preserve">a launcher can fire incendiary grenade.</t>
  </si>
  <si>
    <t xml:space="preserve">소이탄 발사기입니다.</t>
  </si>
  <si>
    <t xml:space="preserve">ThingDef+MiliraTurret_CombatDrone_IncendiaryGrenadeLauncher.verbs.Verb_Shoot.label</t>
  </si>
  <si>
    <t xml:space="preserve">MiliraTurret_CombatDrone_IncendiaryGrenadeLauncher.verbs.Verb_Shoot.label</t>
  </si>
  <si>
    <t xml:space="preserve">ThingDef+MiliraProjectile_CombatDrone_IncendiaryGrenadeLauncher.label</t>
  </si>
  <si>
    <t xml:space="preserve">MiliraProjectile_CombatDrone_IncendiaryGrenadeLauncher.label</t>
  </si>
  <si>
    <t xml:space="preserve">incendiary grenade</t>
  </si>
  <si>
    <t xml:space="preserve">소이탄</t>
  </si>
  <si>
    <t xml:space="preserve">ThingDef+Milira_CombatDrone_StunImpulseLauncher.label</t>
  </si>
  <si>
    <t xml:space="preserve">Milira_CombatDrone_StunImpulseLauncher.label</t>
  </si>
  <si>
    <t xml:space="preserve">Combat drone: stun impulse</t>
  </si>
  <si>
    <t xml:space="preserve">밀리라 전투 드론: 섬광탄</t>
  </si>
  <si>
    <t xml:space="preserve">ThingDef+Milira_CombatDrone_StunImpulseLauncher.description</t>
  </si>
  <si>
    <t xml:space="preserve">Milira_CombatDrone_StunImpulseLauncher.description</t>
  </si>
  <si>
    <t xml:space="preserve">A floating cannon equipped with a stun impulse launcher, capable of causing targets in an area to be stunned. Require extremely long time to reload.</t>
  </si>
  <si>
    <t xml:space="preserve">착탄 시 섬광을 일으켜 대상을 기절시키는 섬광 유탄 발사기를 장비한 전투 드론입니다. 재장전 시간이 매우 깁니다.</t>
  </si>
  <si>
    <t xml:space="preserve">ThingDef+MiliraTurret_CombatDrone_StunImpulseLauncher.label</t>
  </si>
  <si>
    <t xml:space="preserve">MiliraTurret_CombatDrone_StunImpulseLauncher.label</t>
  </si>
  <si>
    <t xml:space="preserve">stun impulse launcher</t>
  </si>
  <si>
    <t xml:space="preserve">섬광탄 발사기</t>
  </si>
  <si>
    <t xml:space="preserve">ThingDef+MiliraTurret_CombatDrone_StunImpulseLauncher.description</t>
  </si>
  <si>
    <t xml:space="preserve">MiliraTurret_CombatDrone_StunImpulseLauncher.description</t>
  </si>
  <si>
    <t xml:space="preserve">a luncher can fire stun impulse.</t>
  </si>
  <si>
    <t xml:space="preserve">섬광탄 발사기입니다.</t>
  </si>
  <si>
    <t xml:space="preserve">ThingDef+MiliraTurret_CombatDrone_StunImpulseLauncher.verbs.Verb_Shoot.label</t>
  </si>
  <si>
    <t xml:space="preserve">MiliraTurret_CombatDrone_StunImpulseLauncher.verbs.Verb_Shoot.label</t>
  </si>
  <si>
    <t xml:space="preserve">ThingDef+MiliraProjectile_CombatDrone_StunImpulseLauncher.label</t>
  </si>
  <si>
    <t xml:space="preserve">MiliraProjectile_CombatDrone_StunImpulseLauncher.label</t>
  </si>
  <si>
    <t xml:space="preserve">stun impulse</t>
  </si>
  <si>
    <t xml:space="preserve">섬광탄</t>
  </si>
  <si>
    <t xml:space="preserve">ThingDef+Milira_CombatDrone_ParticleImpactBlaster.label</t>
  </si>
  <si>
    <t xml:space="preserve">Milira_CombatDrone_ParticleImpactBlaster.label</t>
  </si>
  <si>
    <t xml:space="preserve">Combat drone: impact particle</t>
  </si>
  <si>
    <t xml:space="preserve">전투 드론: 충격 입자</t>
  </si>
  <si>
    <t xml:space="preserve">ThingDef+Milira_CombatDrone_ParticleImpactBlaster.description</t>
  </si>
  <si>
    <t xml:space="preserve">Milira_CombatDrone_ParticleImpactBlaster.description</t>
  </si>
  <si>
    <t xml:space="preserve">A combat drone equipped with a particle blaster capable of firing small explosive particle clusters.</t>
  </si>
  <si>
    <t xml:space="preserve">충격 입자 블래스터를 장비한 전투 드론입니다. 작은 폭발성 입자 덩어리를 발사할 수 있습니다.</t>
  </si>
  <si>
    <t xml:space="preserve">ThingDef+MiliraTurret_CombatDrone_ParticleImpactBlaster.label</t>
  </si>
  <si>
    <t xml:space="preserve">MiliraTurret_CombatDrone_ParticleImpactBlaster.label</t>
  </si>
  <si>
    <t xml:space="preserve">particle impact blaster</t>
  </si>
  <si>
    <t xml:space="preserve">충격 입자 블래스터</t>
  </si>
  <si>
    <t xml:space="preserve">ThingDef+MiliraTurret_CombatDrone_ParticleImpactBlaster.description</t>
  </si>
  <si>
    <t xml:space="preserve">MiliraTurret_CombatDrone_ParticleImpactBlaster.description</t>
  </si>
  <si>
    <t xml:space="preserve">a blaster can fire impact particle.</t>
  </si>
  <si>
    <t xml:space="preserve">충격 입자를 발사하는 블래스터입니다.</t>
  </si>
  <si>
    <t xml:space="preserve">ThingDef+MiliraTurret_CombatDrone_ParticleImpactBlaster.verbs.Verb_Shoot.label</t>
  </si>
  <si>
    <t xml:space="preserve">MiliraTurret_CombatDrone_ParticleImpactBlaster.verbs.Verb_Shoot.label</t>
  </si>
  <si>
    <t xml:space="preserve">ThingDef+Milira_CombatDrone_ScatterParticleBlaster.label</t>
  </si>
  <si>
    <t xml:space="preserve">Milira_CombatDrone_ScatterParticleBlaster.label</t>
  </si>
  <si>
    <t xml:space="preserve">Combat drone: scatter particle</t>
  </si>
  <si>
    <t xml:space="preserve">전투 드론: 산탄 입자</t>
  </si>
  <si>
    <t xml:space="preserve">ThingDef+Milira_CombatDrone_ScatterParticleBlaster.description</t>
  </si>
  <si>
    <t xml:space="preserve">Milira_CombatDrone_ScatterParticleBlaster.description</t>
  </si>
  <si>
    <t xml:space="preserve">a combat drone equipped with scattering particle emitters that capable of firing a large number of particle beams at once at close range, require long time to reload.</t>
  </si>
  <si>
    <t xml:space="preserve">근거리에서 한 번에 대량의 입자 광선을 발사할 수 있는 산탄 입자 블래스터를 장비한 전투 드론입니다. 재장전 시간이 다소 깁니다.</t>
  </si>
  <si>
    <t xml:space="preserve">ThingDef+MiliraTurret_CombatDrone_ScatterParticleBlaster.label</t>
  </si>
  <si>
    <t xml:space="preserve">MiliraTurret_CombatDrone_ScatterParticleBlaster.label</t>
  </si>
  <si>
    <t xml:space="preserve">scatter particle blaster</t>
  </si>
  <si>
    <t xml:space="preserve">산탄 입자 블래스터</t>
  </si>
  <si>
    <t xml:space="preserve">ThingDef+MiliraTurret_CombatDrone_ScatterParticleBlaster.description</t>
  </si>
  <si>
    <t xml:space="preserve">MiliraTurret_CombatDrone_ScatterParticleBlaster.description</t>
  </si>
  <si>
    <t xml:space="preserve">a blaster that fire scatter particle beams.</t>
  </si>
  <si>
    <t xml:space="preserve">산탄 입자 광선을 발사하는 블래스터입니다.</t>
  </si>
  <si>
    <t xml:space="preserve">ThingDef+Milira_CombatDrone_LongRangeParticleBlaster.label</t>
  </si>
  <si>
    <t xml:space="preserve">Milira_CombatDrone_LongRangeParticleBlaster.label</t>
  </si>
  <si>
    <t xml:space="preserve">Combat drone: long range particle</t>
  </si>
  <si>
    <t xml:space="preserve">전투 드론: 장거리 입자</t>
  </si>
  <si>
    <t xml:space="preserve">ThingDef+Milira_CombatDrone_LongRangeParticleBlaster.description</t>
  </si>
  <si>
    <t xml:space="preserve">Milira_CombatDrone_LongRangeParticleBlaster.description</t>
  </si>
  <si>
    <t xml:space="preserve">a combat drone equipped with long range particle emitters that capable of firing longer-range cluster particle beams, requrie long time to reload.</t>
  </si>
  <si>
    <t xml:space="preserve">더 긴 사거리의 입자 클러스터 광선을 발사할 수 있는 장거리 입자 블래스터를 장비한 전투 드론입니다. 재장전 시간이 다소 깁니다.</t>
  </si>
  <si>
    <t xml:space="preserve">ThingDef+MiliraTurret_CombatDrone_LongRangeParticleBlaster.label</t>
  </si>
  <si>
    <t xml:space="preserve">MiliraTurret_CombatDrone_LongRangeParticleBlaster.label</t>
  </si>
  <si>
    <t xml:space="preserve">long range particle blaster</t>
  </si>
  <si>
    <t xml:space="preserve">장거리 입자 블래스터</t>
  </si>
  <si>
    <t xml:space="preserve">ThingDef+MiliraTurret_CombatDrone_LongRangeParticleBlaster.description</t>
  </si>
  <si>
    <t xml:space="preserve">MiliraTurret_CombatDrone_LongRangeParticleBlaster.description</t>
  </si>
  <si>
    <t xml:space="preserve">a blaster that fire long range particle beam.</t>
  </si>
  <si>
    <t xml:space="preserve">장거리 입자 광선을 발사하는 블래스터입니다.</t>
  </si>
  <si>
    <t xml:space="preserve">ThingDef+MiliraTurret_CombatDrone_LongRangeParticleBlaster.verbs.Verb_Shoot.label</t>
  </si>
  <si>
    <t xml:space="preserve">MiliraTurret_CombatDrone_LongRangeParticleBlaster.verbs.Verb_Shoot.label</t>
  </si>
  <si>
    <t xml:space="preserve">ThingDef+Milira_CombatDrone_EnergyBubble.label</t>
  </si>
  <si>
    <t xml:space="preserve">Milira_CombatDrone_EnergyBubble.label</t>
  </si>
  <si>
    <t xml:space="preserve">Combat platform: energy bubble</t>
  </si>
  <si>
    <t xml:space="preserve">전투 플랫폼: 에너지 거품 보호막</t>
  </si>
  <si>
    <t xml:space="preserve">ThingDef+Milira_CombatDrone_EnergyBubble.description</t>
  </si>
  <si>
    <t xml:space="preserve">Milira_CombatDrone_EnergyBubble.description</t>
  </si>
  <si>
    <t xml:space="preserve">A floating platform equipped with a shield generator can project a personal bubble shield to carrier. The personal bubble shield provided do not block shooting, but easier to be broke.</t>
  </si>
  <si>
    <t xml:space="preserve">사용자에게 거품 형태의 개인용 보호막을 투영하는 보호막 생성기를 장비한 플로트 플랫폼입니다. 투영된 보호막은 총알을 막아주지 못하며, 쉽게 파괴될 정도로 취약합니다.</t>
  </si>
  <si>
    <t xml:space="preserve">ThingDef+Milira_CombatDrone_QuadrupleRocketLauncher.label</t>
  </si>
  <si>
    <t xml:space="preserve">Milira_CombatDrone_QuadrupleRocketLauncher.label</t>
  </si>
  <si>
    <t xml:space="preserve">Combat drone: quadruple rocket launcher</t>
  </si>
  <si>
    <t xml:space="preserve">전투 드론: 4연장 로켓 발사기</t>
  </si>
  <si>
    <t xml:space="preserve">ThingDef+Milira_CombatDrone_QuadrupleRocketLauncher.description</t>
  </si>
  <si>
    <t xml:space="preserve">Milira_CombatDrone_QuadrupleRocketLauncher.description</t>
  </si>
  <si>
    <t xml:space="preserve">A combat drone equipped with a quad rocket launcher, capable of firing four rockets at once, but less accurate. Require long time to reload.</t>
  </si>
  <si>
    <t xml:space="preserve">4개의 로켓을 한 번에 발사할 수 있는 4연장 로켓 발사기를 장착한 전투 드론입니다. 발사된 로켓의 정확도는 다소 떨어지며, 재장전 시간도 매우 깁니다.</t>
  </si>
  <si>
    <t xml:space="preserve">ThingDef+MiliraTurret_CombatDrone_QuadrupleRocketLauncher.label</t>
  </si>
  <si>
    <t xml:space="preserve">MiliraTurret_CombatDrone_QuadrupleRocketLauncher.label</t>
  </si>
  <si>
    <t xml:space="preserve">quadruple rocket launcher</t>
  </si>
  <si>
    <t xml:space="preserve">4연장 로켓 발사기</t>
  </si>
  <si>
    <t xml:space="preserve">ThingDef+MiliraTurret_CombatDrone_QuadrupleRocketLauncher.description</t>
  </si>
  <si>
    <t xml:space="preserve">MiliraTurret_CombatDrone_QuadrupleRocketLauncher.description</t>
  </si>
  <si>
    <t xml:space="preserve">a launcher fire four rocket.</t>
  </si>
  <si>
    <t xml:space="preserve">한 번에 네 발을 발사하는 로켓 발사기입니다.</t>
  </si>
  <si>
    <t xml:space="preserve">ThingDef+MiliraTurret_CombatDrone_QuadrupleRocketLauncher.verbs.Verb_Shoot.label</t>
  </si>
  <si>
    <t xml:space="preserve">MiliraTurret_CombatDrone_QuadrupleRocketLauncher.verbs.Verb_Shoot.label</t>
  </si>
  <si>
    <t xml:space="preserve">ThingDef+MiliraProjectile_CombatDrone_QuadrupleRocketLauncher.label</t>
  </si>
  <si>
    <t xml:space="preserve">MiliraProjectile_CombatDrone_QuadrupleRocketLauncher.label</t>
  </si>
  <si>
    <t xml:space="preserve">ThingDef+Milira_CombatDrone_MiniGun.label</t>
  </si>
  <si>
    <t xml:space="preserve">Milira_CombatDrone_MiniGun.label</t>
  </si>
  <si>
    <t xml:space="preserve">Combat drone: minigun</t>
  </si>
  <si>
    <t xml:space="preserve">전투 드론: 미니건</t>
  </si>
  <si>
    <t xml:space="preserve">ThingDef+Milira_CombatDrone_MiniGun.description</t>
  </si>
  <si>
    <t xml:space="preserve">Milira_CombatDrone_MiniGun.description</t>
  </si>
  <si>
    <t xml:space="preserve">a combat drone equipped with close defence machine guns that capable of continuous fire at medium to close range.</t>
  </si>
  <si>
    <t xml:space="preserve">중거리에서 근거리까지 아주 빠른 속도로 연사할 수 있는 근거리 방어용 기관총을 장비한 전투 드론입니다.</t>
  </si>
  <si>
    <t xml:space="preserve">ThingDef+MiliraTurret_CombatDrone_MiniGun.label</t>
  </si>
  <si>
    <t xml:space="preserve">MiliraTurret_CombatDrone_MiniGun.label</t>
  </si>
  <si>
    <t xml:space="preserve">minigun</t>
  </si>
  <si>
    <t xml:space="preserve">미니건</t>
  </si>
  <si>
    <t xml:space="preserve">ThingDef+MiliraTurret_CombatDrone_MiniGun.description</t>
  </si>
  <si>
    <t xml:space="preserve">MiliraTurret_CombatDrone_MiniGun.description</t>
  </si>
  <si>
    <t xml:space="preserve">a machine gun that capable of continuous fire at medium to close range.</t>
  </si>
  <si>
    <t xml:space="preserve">중거리에서 근거리까지 아주 빠른 속도로 연사할 수 있는 근거리 방어용 기관총입니다.</t>
  </si>
  <si>
    <t xml:space="preserve">ThingDef+MiliraTurret_CombatDrone_MiniGun.verbs.Verb_Shoot.label</t>
  </si>
  <si>
    <t xml:space="preserve">MiliraTurret_CombatDrone_MiniGun.verbs.Verb_Shoot.label</t>
  </si>
  <si>
    <t xml:space="preserve">ThingDef+Milira_CombatDrone_MechControlUnit.label</t>
  </si>
  <si>
    <t xml:space="preserve">Milira_CombatDrone_MechControlUnit.label</t>
  </si>
  <si>
    <t xml:space="preserve">Combat platform: mech control unit</t>
  </si>
  <si>
    <t xml:space="preserve">전투 플랫폼: 메카 제어 유닛</t>
  </si>
  <si>
    <t xml:space="preserve">ThingDef+Milira_CombatDrone_MechControlUnit.description</t>
  </si>
  <si>
    <t xml:space="preserve">Milira_CombatDrone_MechControlUnit.description</t>
  </si>
  <si>
    <t xml:space="preserve">A floating platform providing additional computing power for mech control. Furthermore, it contains a sub-unit that can be released to command mechnoids in a distance.</t>
  </si>
  <si>
    <t xml:space="preserve">사용자에게 메카노이드 제어를 위한 추가 대역폭을 제공하는 기계 제어 장치를 장비한 전투 플랫폼입니다. 또한 원거리에서 메카노이드를 제어할 수 있는 보조 유닛도 포함되어 있습니다.</t>
  </si>
  <si>
    <t xml:space="preserve">ThingDef+Milira_CombatDrone_MechControlUnit.verbs.Verb_DeployPawn.label</t>
  </si>
  <si>
    <t xml:space="preserve">Milira_CombatDrone_MechControlUnit.verbs.Verb_DeployPawn.label</t>
  </si>
  <si>
    <t xml:space="preserve">release mech control unit</t>
  </si>
  <si>
    <t xml:space="preserve">메카 제어 유닛 방출</t>
  </si>
  <si>
    <t xml:space="preserve">ThingDef+Milira_CombatDrone_MechControlUnit.comps.1.chargeNoun</t>
  </si>
  <si>
    <t xml:space="preserve">Milira_CombatDrone_MechControlUnit.comps.1.chargeNoun</t>
  </si>
  <si>
    <t xml:space="preserve">mech control unit</t>
  </si>
  <si>
    <t xml:space="preserve">메카 제어 유닛</t>
  </si>
  <si>
    <t xml:space="preserve">ThingDef+Milira_ConceptWeaponry_Cyclops.label</t>
  </si>
  <si>
    <t xml:space="preserve">Milira_ConceptWeaponry_Cyclops.label</t>
  </si>
  <si>
    <t xml:space="preserve">Milira ConceptWeaponry: Cyclops</t>
  </si>
  <si>
    <t xml:space="preserve">밀리라 프로토타입 기어: 사이클롭스</t>
  </si>
  <si>
    <t xml:space="preserve">ThingDef+Milira_ConceptWeaponry_Cyclops.description</t>
  </si>
  <si>
    <t xml:space="preserve">Milira_ConceptWeaponry_Cyclops.description</t>
  </si>
  <si>
    <t xml:space="preserve">The Milira personal combat weaponry, model Cyclops, has not yet been fully deployed. Equipping with two heavy plasma cannons and four rocket pods, excelling in long-range bombardment. Its integrated Arc Point Defense System effectively intercepts incoming projectiles.\n\nOperation requires solar fuel.</t>
  </si>
  <si>
    <t xml:space="preserve">밀리라 개인용 전투 기어 &lt;모델: 사이클롭스&gt;는 아직 전방에 보급되지 않은 프로토타입 단계입니다. 중형 플라즈마 캐논 2문, 로켓 포드 4문을 자체 탑재하여 장거리 폭격에 탁월하며, 아크 포인트 방어 시스템으로 사용자에게 접근하는 투사체를 효과적으로 요격합니다.\n\n운용을 위해서는 꾸준한 태양 연료 보급을 필요로 합니다.</t>
  </si>
  <si>
    <t xml:space="preserve">ThingDef+Milira_ConceptWeaponry_Cyclops.comps.2.gizmoLabel</t>
  </si>
  <si>
    <t xml:space="preserve">Milira_ConceptWeaponry_Cyclops.comps.2.gizmoLabel</t>
  </si>
  <si>
    <t xml:space="preserve">Arc Point-Defense</t>
  </si>
  <si>
    <t xml:space="preserve">아크 포인트 방어</t>
  </si>
  <si>
    <t xml:space="preserve">ThingDef+Milira_ConceptWeaponry_Cyclops.comps.2.gizmoDesc</t>
  </si>
  <si>
    <t xml:space="preserve">Milira_ConceptWeaponry_Cyclops.comps.2.gizmoDesc</t>
  </si>
  <si>
    <t xml:space="preserve">Toggle the Arc Point-Defense System. When enabled, it consumes solar fuel to intercept hostile projectiles within a 5-tile radius. Each interception consumes 1 unit of solar fuel. The system will not function if there is insufficient solar fuel.</t>
  </si>
  <si>
    <t xml:space="preserve">아크 포인트 방어 시스템을 켜거나 끌 수 있습니다. 활성화 시 반경 5타일 내의 적 투사체를 요격하며, 요격 1회당 태양 연료 1개씩을 소모합니다. 연료가 없으면 작동하지 않습니다.</t>
  </si>
  <si>
    <t xml:space="preserve">ThingDef+Milira_ConceptWeaponry_Cyclops.comps.3.chargeNoun</t>
  </si>
  <si>
    <t xml:space="preserve">Milira_ConceptWeaponry_Cyclops.comps.3.chargeNoun</t>
  </si>
  <si>
    <t xml:space="preserve">Fuel</t>
  </si>
  <si>
    <t xml:space="preserve">연료</t>
  </si>
  <si>
    <t xml:space="preserve">ThingDef+Milira_ConceptWeaponry_Cyclops.comps.3.gizmoDesc</t>
  </si>
  <si>
    <t xml:space="preserve">Milira_ConceptWeaponry_Cyclops.comps.3.gizmoDesc</t>
  </si>
  <si>
    <t xml:space="preserve">Activate or deactivate the weapon system: Cyclops. When activated, it consumes 1 unit of solar fuel every 5 seconds. The operator can use the weapon system's armaments, abilities, and special effects in combat.</t>
  </si>
  <si>
    <t xml:space="preserve">사이클롭스의 시스템을 켜거나 끌 수 있습니다. 활성화 시 5초당 태양 연료 1개씩을 소모하여, 장비의 무기와 능력을 사용할 수 있습니다.</t>
  </si>
  <si>
    <t xml:space="preserve">ThingDef+MiliraTurret_ConceptWeaponry_PlasmaCannon.label</t>
  </si>
  <si>
    <t xml:space="preserve">MiliraTurret_ConceptWeaponry_PlasmaCannon.label</t>
  </si>
  <si>
    <t xml:space="preserve">milira heavy plasma cannon</t>
  </si>
  <si>
    <t xml:space="preserve">중형 플라즈마 캐논</t>
  </si>
  <si>
    <t xml:space="preserve">ThingDef+MiliraTurret_ConceptWeaponry_PlasmaCannon.description</t>
  </si>
  <si>
    <t xml:space="preserve">MiliraTurret_ConceptWeaponry_PlasmaCannon.description</t>
  </si>
  <si>
    <t xml:space="preserve">A heavy plasma cannon installed on Cyclops.</t>
  </si>
  <si>
    <t xml:space="preserve">사이클롭스에 탑재된 중형 플라즈마 캐논입니다.</t>
  </si>
  <si>
    <t xml:space="preserve">ThingDef+MiliraTurret_ConceptWeaponry_PlasmaCannon.verbs.Verb_Shoot.label</t>
  </si>
  <si>
    <t xml:space="preserve">MiliraTurret_ConceptWeaponry_PlasmaCannon.verbs.Verb_Shoot.label</t>
  </si>
  <si>
    <t xml:space="preserve">ThingDef+MiliraBullet_HeavyPlasmaCannon.label</t>
  </si>
  <si>
    <t xml:space="preserve">MiliraBullet_HeavyPlasmaCannon.label</t>
  </si>
  <si>
    <t xml:space="preserve">heavy plasmon</t>
  </si>
  <si>
    <t xml:space="preserve">중형 플라즈마탄</t>
  </si>
  <si>
    <t xml:space="preserve">ThingDef+Milira_FloatUnitPack.label</t>
  </si>
  <si>
    <t xml:space="preserve">Milira_FloatUnitPack.label</t>
  </si>
  <si>
    <t xml:space="preserve">small float unit pack</t>
  </si>
  <si>
    <t xml:space="preserve">소형 플로트 유닛팩</t>
  </si>
  <si>
    <t xml:space="preserve">ThingDef+Milira_FloatUnitPack.description</t>
  </si>
  <si>
    <t xml:space="preserve">Milira_FloatUnitPack.description</t>
  </si>
  <si>
    <t xml:space="preserve">A backpack capable of deploying self-regulating small float units around. Float unit behaviour is controlled by switching between strike and follow modes.</t>
  </si>
  <si>
    <t xml:space="preserve">근처에 자동 제어 소형 플로트 유닛을 배치하는 등짐입니다. 플로트 유닛은 출격 및 동행 모드로 전환하여 제어할 수 있습니다.</t>
  </si>
  <si>
    <t xml:space="preserve">ThingDef+Milira_FloatUnitPack.comps.2.chargeNoun</t>
  </si>
  <si>
    <t xml:space="preserve">Milira_FloatUnitPack.comps.2.chargeNoun</t>
  </si>
  <si>
    <t xml:space="preserve">float unit</t>
  </si>
  <si>
    <t xml:space="preserve">플로트 유닛</t>
  </si>
  <si>
    <t xml:space="preserve">ThingDef+Milira_FloatUnitPack.verbs.Verb_DeployPawn.label</t>
  </si>
  <si>
    <t xml:space="preserve">Milira_FloatUnitPack.verbs.Verb_DeployPawn.label</t>
  </si>
  <si>
    <t xml:space="preserve">release float unit</t>
  </si>
  <si>
    <t xml:space="preserve">플로트 유닛 방출</t>
  </si>
  <si>
    <t xml:space="preserve">ThingDef+Milira_FloatUnitPack_Shield.label</t>
  </si>
  <si>
    <t xml:space="preserve">Milira_FloatUnitPack_Shield.label</t>
  </si>
  <si>
    <t xml:space="preserve">shield float unit pack</t>
  </si>
  <si>
    <t xml:space="preserve">보호막 플로트 유닛팩</t>
  </si>
  <si>
    <t xml:space="preserve">ThingDef+Milira_FloatUnitPack_Shield.description</t>
  </si>
  <si>
    <t xml:space="preserve">Milira_FloatUnitPack_Shield.description</t>
  </si>
  <si>
    <t xml:space="preserve">A backpack capable of deploying self-regulating shield float unit around. Float unit behaviour is controlled by switching between strike and follow modes.</t>
  </si>
  <si>
    <t xml:space="preserve">근처에 자동 제어 보호막 플로트 유닛을 배치하는 등짐입니다. 플로트 유닛은 출격 및 동행 모드로 전환하여 제어할 수 있습니다.</t>
  </si>
  <si>
    <t xml:space="preserve">ThingDef+Milira_FloatUnitPack_Shield.comps.2.chargeNoun</t>
  </si>
  <si>
    <t xml:space="preserve">Milira_FloatUnitPack_Shield.comps.2.chargeNoun</t>
  </si>
  <si>
    <t xml:space="preserve">ThingDef+Milira_FloatUnitPack_Shield.verbs.Verb_DeployPawn.label</t>
  </si>
  <si>
    <t xml:space="preserve">Milira_FloatUnitPack_Shield.verbs.Verb_DeployPawn.label</t>
  </si>
  <si>
    <t xml:space="preserve">ThingDef+Milira_BasicDressI.description</t>
  </si>
  <si>
    <t xml:space="preserve">Milira_BasicDressI.description</t>
  </si>
  <si>
    <t xml:space="preserve">The traditional clothing of the Sky Elves. Long ago, almost every Milira wore similar attire, which was once very popular. Today, with the diversification of clothing choices, it is no longer in vogue. However, it is still favored by some for its convenience and the fact that it does not hinder movement.</t>
  </si>
  <si>
    <t xml:space="preserve">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t>
  </si>
  <si>
    <t xml:space="preserve">ThingDef+Milira_BasicDressI.label</t>
  </si>
  <si>
    <t xml:space="preserve">Milira_BasicDressI.label</t>
  </si>
  <si>
    <t xml:space="preserve">milira traditional attire (Style 1)</t>
  </si>
  <si>
    <t xml:space="preserve">밀리라 전통복 (A형)</t>
  </si>
  <si>
    <t xml:space="preserve">ThingDef+Milira_BasicDressII.description</t>
  </si>
  <si>
    <t xml:space="preserve">Milira_BasicDressII.description</t>
  </si>
  <si>
    <t xml:space="preserve">ThingDef+Milira_BasicDressII.label</t>
  </si>
  <si>
    <t xml:space="preserve">Milira_BasicDressII.label</t>
  </si>
  <si>
    <t xml:space="preserve">milira traditional attire (Style 2)</t>
  </si>
  <si>
    <t xml:space="preserve">밀리라 전통복 (B형)</t>
  </si>
  <si>
    <t xml:space="preserve">ThingDef+Milira_BasicDressIII.description</t>
  </si>
  <si>
    <t xml:space="preserve">Milira_BasicDressIII.description</t>
  </si>
  <si>
    <t xml:space="preserve">ThingDef+Milira_BasicDressIII.label</t>
  </si>
  <si>
    <t xml:space="preserve">Milira_BasicDressIII.label</t>
  </si>
  <si>
    <t xml:space="preserve">milira traditional attire (Style 3)</t>
  </si>
  <si>
    <t xml:space="preserve">밀리라 전통복 (C형)</t>
  </si>
  <si>
    <t xml:space="preserve">ThingDef+Milira_DelicateDressA.label</t>
  </si>
  <si>
    <t xml:space="preserve">Milira_DelicateDressA.label</t>
  </si>
  <si>
    <t xml:space="preserve">milira academy uniform (Style 1)</t>
  </si>
  <si>
    <t xml:space="preserve">밀리라 대학 교복 (A형)</t>
  </si>
  <si>
    <t xml:space="preserve">ThingDef+Milira_DelicateDressA.description</t>
  </si>
  <si>
    <t xml:space="preserve">Milira_DelicateDressA.description</t>
  </si>
  <si>
    <t xml:space="preserve">A neat shirt paired with a refreshing black skirt, the uniform worn by young Milira during their studies at the academy.</t>
  </si>
  <si>
    <t xml:space="preserve">깔끔한 셔츠에 상큼한 치마가 결합된 어린 밀리라들의 대학 교복입니다.</t>
  </si>
  <si>
    <t xml:space="preserve">ThingDef+Milira_DelicateDressA_II.description</t>
  </si>
  <si>
    <t xml:space="preserve">Milira_DelicateDressA_II.description</t>
  </si>
  <si>
    <t xml:space="preserve">ThingDef+Milira_DelicateDressA_II.label</t>
  </si>
  <si>
    <t xml:space="preserve">Milira_DelicateDressA_II.label</t>
  </si>
  <si>
    <t xml:space="preserve">milira academy uniform (Style 2)</t>
  </si>
  <si>
    <t xml:space="preserve">밀리라 대학 교복 (B형)</t>
  </si>
  <si>
    <t xml:space="preserve">ThingDef+Milira_DelicateDressB.label</t>
  </si>
  <si>
    <t xml:space="preserve">Milira_DelicateDressB.label</t>
  </si>
  <si>
    <t xml:space="preserve">milira elegance gown</t>
  </si>
  <si>
    <t xml:space="preserve">밀리라 우아한 가운</t>
  </si>
  <si>
    <t xml:space="preserve">ThingDef+Milira_DelicateDressB.description</t>
  </si>
  <si>
    <t xml:space="preserve">Milira_DelicateDressB.description</t>
  </si>
  <si>
    <t xml:space="preserve">The gown chosen by Milira for attending important events. Somewhat inconvenient for movement due to its long skirt design.</t>
  </si>
  <si>
    <t xml:space="preserve">밀리라들이 중요한 행사에 참석할 때 입는 가운으로, 긴 치마로 인해 다소 움직이기 불편합니다.</t>
  </si>
  <si>
    <t xml:space="preserve">ThingDef+Milira_DelicateDressC.label</t>
  </si>
  <si>
    <t xml:space="preserve">Milira_DelicateDressC.label</t>
  </si>
  <si>
    <t xml:space="preserve">milira black bodycon dress</t>
  </si>
  <si>
    <t xml:space="preserve">밀리라 검은색 밀착형 드레스</t>
  </si>
  <si>
    <t xml:space="preserve">ThingDef+Milira_DelicateDressC.description</t>
  </si>
  <si>
    <t xml:space="preserve">Milira_DelicateDressC.description</t>
  </si>
  <si>
    <t xml:space="preserve">A form-fitting black dress that accentuates the wearer's graceful figure.</t>
  </si>
  <si>
    <t xml:space="preserve">몸에 착 달라붙는 검은색 드레스로, 착용자의 우아한 몸매를 강조합니다.</t>
  </si>
  <si>
    <t xml:space="preserve">ThingDef+Milira_DelicateDressD.label</t>
  </si>
  <si>
    <t xml:space="preserve">Milira_DelicateDressD.label</t>
  </si>
  <si>
    <t xml:space="preserve">milira fashionable casual wear</t>
  </si>
  <si>
    <t xml:space="preserve">밀리라 캐쥬얼 의상</t>
  </si>
  <si>
    <t xml:space="preserve">ThingDef+Milira_DelicateDressD.description</t>
  </si>
  <si>
    <t xml:space="preserve">Milira_DelicateDressD.description</t>
  </si>
  <si>
    <t xml:space="preserve">Trendsetting casual attire that emphasizes a sense of comfort and ease in wearing.</t>
  </si>
  <si>
    <t xml:space="preserve">최근 밀리라들 사이에서 유행하는 캐쥬얼 의상입니다. 편안하고 착용감이 뛰어납니다.</t>
  </si>
  <si>
    <t xml:space="preserve">ThingDef+Milira_DelicateDressE.label</t>
  </si>
  <si>
    <t xml:space="preserve">Milira_DelicateDressE.label</t>
  </si>
  <si>
    <t xml:space="preserve">milira corset skirt</t>
  </si>
  <si>
    <t xml:space="preserve">밀리라 코르셋 치마</t>
  </si>
  <si>
    <t xml:space="preserve">ThingDef+Milira_DelicateDressE.description</t>
  </si>
  <si>
    <t xml:space="preserve">Milira_DelicateDressE.description</t>
  </si>
  <si>
    <t xml:space="preserve">A fitted dress that pairs with a leather corset and a petticoat.</t>
  </si>
  <si>
    <t xml:space="preserve">몸에 착 달라붙는 드레스로, 가죽 코르셋과 페티코트와 잘 어울립니다.</t>
  </si>
  <si>
    <t xml:space="preserve">ThingDef+Milira_DelicateDressF.label</t>
  </si>
  <si>
    <t xml:space="preserve">Milira_DelicateDressF.label</t>
  </si>
  <si>
    <t xml:space="preserve">milira corset dress</t>
  </si>
  <si>
    <t xml:space="preserve">밀리라 코르셋 드레스</t>
  </si>
  <si>
    <t xml:space="preserve">ThingDef+Milira_DelicateDressF.description</t>
  </si>
  <si>
    <t xml:space="preserve">Milira_DelicateDressF.description</t>
  </si>
  <si>
    <t xml:space="preserve">A sleek black corset dress.</t>
  </si>
  <si>
    <t xml:space="preserve">세련된 검은색 코르셋 드레스입니다.</t>
  </si>
  <si>
    <t xml:space="preserve">ThingDef+Milira_DelicateDressG.label</t>
  </si>
  <si>
    <t xml:space="preserve">Milira_DelicateDressG.label</t>
  </si>
  <si>
    <t xml:space="preserve">milira high-waisted pleated skirt</t>
  </si>
  <si>
    <t xml:space="preserve">밀리라 하이웨이스트 주름치마</t>
  </si>
  <si>
    <t xml:space="preserve">ThingDef+Milira_DelicateDressG.description</t>
  </si>
  <si>
    <t xml:space="preserve">Milira_DelicateDressG.description</t>
  </si>
  <si>
    <t xml:space="preserve">A relaxed and casual high-waisted pleated skirt.</t>
  </si>
  <si>
    <t xml:space="preserve">편안하고 캐주얼한 하이웨이스트 주름치마입니다.</t>
  </si>
  <si>
    <t xml:space="preserve">ThingDef+Milira_Cloak.label</t>
  </si>
  <si>
    <t xml:space="preserve">Milira_Cloak.label</t>
  </si>
  <si>
    <t xml:space="preserve">milira traveller cloak</t>
  </si>
  <si>
    <t xml:space="preserve">밀리라 여행자 망토</t>
  </si>
  <si>
    <t xml:space="preserve">ThingDef+Milira_Cloak.description</t>
  </si>
  <si>
    <t xml:space="preserve">Milira_Cloak.description</t>
  </si>
  <si>
    <t xml:space="preserve">A sturdy and durable cloak with a wide and convenient design that allows the wearer to easily tuck their wings underneath. It is a common garment for Milira travelers who come to the ground.</t>
  </si>
  <si>
    <t xml:space="preserve">주로 지상에 내려온 밀리라 여행자들이 입곤 하는 튼튼하고 내구성이 뛰어난 망토입니다. 넓직하고 편리한 디자인 덕분에 사용자의 날개를 쉽게 숨길 수 있습니다.</t>
  </si>
  <si>
    <t xml:space="preserve">ThingDef+Milira_PathfinderCloak.label</t>
  </si>
  <si>
    <t xml:space="preserve">Milira_PathfinderCloak.label</t>
  </si>
  <si>
    <t xml:space="preserve">milira pathfinder cloak</t>
  </si>
  <si>
    <t xml:space="preserve">밀리라 여행복</t>
  </si>
  <si>
    <t xml:space="preserve">ThingDef+Milira_PathfinderCloak.description</t>
  </si>
  <si>
    <t xml:space="preserve">Milira_PathfinderCloak.description</t>
  </si>
  <si>
    <t xml:space="preserve">A full outfit made of durable leather, suitable for wilderness patrols and travel. Commonly worn during exploration or investigative missions. The included belt and pouches slightly increase carrying capacity.\n\nThe outfit is equipped with basic bandages for emergency wound dressing. Requires cloth to refill.</t>
  </si>
  <si>
    <t xml:space="preserve">질긴 가죽으로 제작되어 외출이나 여행에 적합한 의상입니다. 탐색 및 조사 작업에 있어 필수품이며, 벨트 및 주머니가 부착되어 있어 휴대성을 약간 높여줍니다.\n\n이 의상에는 간단한 응급 처치용 붕대가 포함되어 있으며, 천을 이용해 붕대를 보충할 수 있습니다.</t>
  </si>
  <si>
    <t xml:space="preserve">ThingDef+Milira_PathfinderCloak.comps.6.chargeNoun</t>
  </si>
  <si>
    <t xml:space="preserve">Milira_PathfinderCloak.comps.6.chargeNoun</t>
  </si>
  <si>
    <t xml:space="preserve">bandage</t>
  </si>
  <si>
    <t xml:space="preserve">붕대</t>
  </si>
  <si>
    <t xml:space="preserve">ThingDef+Milira_PathfinderCloak.verbs.Verb_EmergencyTend.label</t>
  </si>
  <si>
    <t xml:space="preserve">Milira_PathfinderCloak.verbs.Verb_EmergencyTend.label</t>
  </si>
  <si>
    <t xml:space="preserve">emergency tend</t>
  </si>
  <si>
    <t xml:space="preserve">응급 치료</t>
  </si>
  <si>
    <t xml:space="preserve">ThingDef+Milira_ValkyrArmor.label</t>
  </si>
  <si>
    <t xml:space="preserve">Milira_ValkyrArmor.label</t>
  </si>
  <si>
    <t xml:space="preserve">milira valkyrie armor</t>
  </si>
  <si>
    <t xml:space="preserve">밀리라 발키리 갑옷</t>
  </si>
  <si>
    <t xml:space="preserve">ThingDef+Milira_ValkyrArmor.description</t>
  </si>
  <si>
    <t xml:space="preserve">Milira_ValkyrArmor.description</t>
  </si>
  <si>
    <t xml:space="preserve">An armor with a very ancient design, continuing the style of armor that the Sky Elves have been using for a long time. Thanks to the material science and advanced technology of the Ultimate Age, this suit of armor possesses an exaggerated protective capability that does not match its old-fashioned appearance, and can even recognize and be immune to friendly fire.</t>
  </si>
  <si>
    <t xml:space="preserve">하늘 엘프들의 전통적인 갑옷 양식을 띈 매우 오래된 디자인의 갑옷입니다. 이러한 외형에도 불구하고 극에 달한 재료 공학과 첨단 기술 덕분에 뛰어난 보호 능력을 보유하고 있으며, 심지어 아군 오사를 인식하여 차단할 수도 있습니다.</t>
  </si>
  <si>
    <t xml:space="preserve">ThingDef+Milira_ArtemisArmor.label</t>
  </si>
  <si>
    <t xml:space="preserve">Milira_ArtemisArmor.label</t>
  </si>
  <si>
    <t xml:space="preserve">milira Artemis Armor (Assault)</t>
  </si>
  <si>
    <t xml:space="preserve">밀리라 아르테미스 갑옷 (강습형)</t>
  </si>
  <si>
    <t xml:space="preserve">ThingDef+Milira_ArtemisArmor.description</t>
  </si>
  <si>
    <t xml:space="preserve">Milira_ArtemisArmor.description</t>
  </si>
  <si>
    <t xml:space="preserve">A lightweight armor designed for ease of movement, facilitating the wearer's ability to engage in combat. The built-in energy circuitry within the armor allows for rapid energy replenishment of energy-storing ranged weapons during attacks.</t>
  </si>
  <si>
    <t xml:space="preserve">움직이기 용이하도록 디자인된 경량 갑옷입니다. 사용자의 전투 능력을 향상시키며, 내장된 에너지 회로를 통해 공격 시 사용자가 원거리 무기에 저장된 에너지를 빠르게 충전할 수 있도록 보조합니다.</t>
  </si>
  <si>
    <t xml:space="preserve">ThingDef+Milira_ArtemisArmorII.label</t>
  </si>
  <si>
    <t xml:space="preserve">Milira_ArtemisArmorII.label</t>
  </si>
  <si>
    <t xml:space="preserve">milira Artemis Armor (Defence)</t>
  </si>
  <si>
    <t xml:space="preserve">밀리라 아르테미스 갑옷 (수호형)</t>
  </si>
  <si>
    <t xml:space="preserve">ThingDef+Milira_ArtemisArmorII.description</t>
  </si>
  <si>
    <t xml:space="preserve">Milira_ArtemisArmorII.description</t>
  </si>
  <si>
    <t xml:space="preserve">A lightweight armor designed for ease of movement, facilitating the wearer's ability to engage in combat.The built-in energy circuitry within the armor allows the wearer to deploy an energy shield to deflect incoming attacks.</t>
  </si>
  <si>
    <t xml:space="preserve">움직이기 용이하도록 디자인된 경량 갑옷입니다. 사용자의 전투 능력을 향상시키며, 내장된 에너지 회로를 통해 에너지 방패를 전개하여 사용자에게 가해지는 공격을 차단할 수 있습니다.</t>
  </si>
  <si>
    <t xml:space="preserve">ThingDef+Milira_ArtemisArmorII.comps.7.gizmoLabel</t>
  </si>
  <si>
    <t xml:space="preserve">Milira_ArtemisArmorII.comps.7.gizmoLabel</t>
  </si>
  <si>
    <t xml:space="preserve">rise energy shield</t>
  </si>
  <si>
    <t xml:space="preserve">방패 사용</t>
  </si>
  <si>
    <t xml:space="preserve">ThingDef+Milira_ArtemisArmorII.comps.7.gizmoDesc</t>
  </si>
  <si>
    <t xml:space="preserve">Milira_ArtemisArmorII.comps.7.gizmoDesc</t>
  </si>
  <si>
    <t xml:space="preserve">rise up energy shield.</t>
  </si>
  <si>
    <t xml:space="preserve">방패를 올리고 공격을 방어합니다.</t>
  </si>
  <si>
    <t xml:space="preserve">HediffDef+Ancot_HoldShield_ArtemisArmorII.label</t>
  </si>
  <si>
    <t xml:space="preserve">Ancot_HoldShield_ArtemisArmorII.label</t>
  </si>
  <si>
    <t xml:space="preserve">holding shield</t>
  </si>
  <si>
    <t xml:space="preserve">방패 사용 중</t>
  </si>
  <si>
    <t xml:space="preserve">HediffDef+Ancot_HoldShield_ArtemisArmorII.description</t>
  </si>
  <si>
    <t xml:space="preserve">Ancot_HoldShield_ArtemisArmorII.description</t>
  </si>
  <si>
    <t xml:space="preserve">this pawn is holding a shield.</t>
  </si>
  <si>
    <t xml:space="preserve">이 개체는 방패를 세우고 있습니다.</t>
  </si>
  <si>
    <t xml:space="preserve">ThingDef+Milira_DaedalusArmor.label</t>
  </si>
  <si>
    <t xml:space="preserve">Milira_DaedalusArmor.label</t>
  </si>
  <si>
    <t xml:space="preserve">milira daedalus armor</t>
  </si>
  <si>
    <t xml:space="preserve">밀리라 다이달로스 갑옷</t>
  </si>
  <si>
    <t xml:space="preserve">ThingDef+Milira_DaedalusArmor.description</t>
  </si>
  <si>
    <t xml:space="preserve">Milira_DaedalusArmor.description</t>
  </si>
  <si>
    <t xml:space="preserve">An armor designed for commanding Milians on the battlefield, with internal circuits that enable the wearer to sense the location and status of each Milian and issue real-time instructions.The armor is equipped with a shield that can withstand a projectile attack and quickly Regenerate its shield energy.</t>
  </si>
  <si>
    <t xml:space="preserve">전장에서 밀리언을 지휘하기 위해 디자인된 갑옷입니다. 내장된 에너지 회로를 통해 사용자가 각 밀리언들의 위치나 상태를 감지하고 실시간으로 지휘할 수 있도록 보조합니다. 또한 투사체를 차단하고 빠르게 재충전되는 보호막이 내장되어 있습니다.</t>
  </si>
  <si>
    <t xml:space="preserve">ThingDef+Milira_SunHat.label</t>
  </si>
  <si>
    <t xml:space="preserve">Milira_SunHat.label</t>
  </si>
  <si>
    <t xml:space="preserve">Milira sun hat</t>
  </si>
  <si>
    <t xml:space="preserve">밀리라 차양 모자</t>
  </si>
  <si>
    <t xml:space="preserve">ThingDef+Milira_SunHat.description</t>
  </si>
  <si>
    <t xml:space="preserve">Milira_SunHat.description</t>
  </si>
  <si>
    <t xml:space="preserve">A wide-brimmed sun hat that exudes a relaxed and comfortable atmosphere when worn.</t>
  </si>
  <si>
    <t xml:space="preserve">머리에 쓰면 편안하고 여유로운 분위기를 연출하는 넓은 챙이 달린 모자입니다.</t>
  </si>
  <si>
    <t xml:space="preserve">ThingDef+Milira_PlushBeret.label</t>
  </si>
  <si>
    <t xml:space="preserve">Milira_PlushBeret.label</t>
  </si>
  <si>
    <t xml:space="preserve">Milira plush beret</t>
  </si>
  <si>
    <t xml:space="preserve">밀리라 솜털 베레모</t>
  </si>
  <si>
    <t xml:space="preserve">ThingDef+Milira_PlushBeret.description</t>
  </si>
  <si>
    <t xml:space="preserve">Milira_PlushBeret.description</t>
  </si>
  <si>
    <t xml:space="preserve">A beret with a plush, furry trim around the edge.</t>
  </si>
  <si>
    <t xml:space="preserve">푹신한 솜털로 모서리가 장식된 베레모입니다.</t>
  </si>
  <si>
    <t xml:space="preserve">ThingDef+Milira_Sunglasses.label</t>
  </si>
  <si>
    <t xml:space="preserve">Milira_Sunglasses.label</t>
  </si>
  <si>
    <t xml:space="preserve">Milira sunglasses</t>
  </si>
  <si>
    <t xml:space="preserve">밀리라 선글라스</t>
  </si>
  <si>
    <t xml:space="preserve">ThingDef+Milira_Sunglasses.description</t>
  </si>
  <si>
    <t xml:space="preserve">Milira_Sunglasses.description</t>
  </si>
  <si>
    <t xml:space="preserve">A pair of sunglasses that make the wearer look incredibly cool.</t>
  </si>
  <si>
    <t xml:space="preserve">사용자를 매우 멋지게 보이도록 만드는 선글라스입니다.</t>
  </si>
  <si>
    <t xml:space="preserve">ThingDef+Milira_SunglassesII.description</t>
  </si>
  <si>
    <t xml:space="preserve">Milira_SunglassesII.description</t>
  </si>
  <si>
    <t xml:space="preserve">ThingDef+Milira_SunglassesII.label</t>
  </si>
  <si>
    <t xml:space="preserve">Milira_SunglassesII.label</t>
  </si>
  <si>
    <t xml:space="preserve">Milira sunglasses (forehead)</t>
  </si>
  <si>
    <t xml:space="preserve">밀리라 선글라스 (머리)</t>
  </si>
  <si>
    <t xml:space="preserve">ThingDef+Milira_Glasses.label</t>
  </si>
  <si>
    <t xml:space="preserve">Milira_Glasses.label</t>
  </si>
  <si>
    <t xml:space="preserve">Milira glasses</t>
  </si>
  <si>
    <t xml:space="preserve">밀리라 안경</t>
  </si>
  <si>
    <t xml:space="preserve">ThingDef+Milira_Glasses.description</t>
  </si>
  <si>
    <t xml:space="preserve">Milira_Glasses.description</t>
  </si>
  <si>
    <t xml:space="preserve">A pair of round-frame glasses.</t>
  </si>
  <si>
    <t xml:space="preserve">둥근 테의 안경입니다.</t>
  </si>
  <si>
    <t xml:space="preserve">ThingDef+Milira_ValkyrHelmet.label</t>
  </si>
  <si>
    <t xml:space="preserve">Milira_ValkyrHelmet.label</t>
  </si>
  <si>
    <t xml:space="preserve">Milira valkyrie helmet</t>
  </si>
  <si>
    <t xml:space="preserve">밀리라 발키리 투구</t>
  </si>
  <si>
    <t xml:space="preserve">ThingDef+Milira_ValkyrHelmet.description</t>
  </si>
  <si>
    <t xml:space="preserve">Milira_ValkyrHelmet.description</t>
  </si>
  <si>
    <t xml:space="preserve">An ancient-looking helmet that may continue the armor style that the Sky Elves have been using for a long time. Thanks to the material science and advanced technology of the Ultimate Age, this helmet possesses exaggerated protective capabilities that do not match its old-fashioned appearance.</t>
  </si>
  <si>
    <t xml:space="preserve">하늘 엘프들의 전통적인 갑옷 양식을 띈 매우 오래된 디자인의 갑옷입니다. 이러한 외형에도 불구하고 극에 달한 재료 공학과 첨단 기술 덕분에 뛰어난 보호 능력을 보유하고 있습니다.</t>
  </si>
  <si>
    <t xml:space="preserve">ThingDef+Milira_Hood.label</t>
  </si>
  <si>
    <t xml:space="preserve">Milira_Hood.label</t>
  </si>
  <si>
    <t xml:space="preserve">Milira traveller hood</t>
  </si>
  <si>
    <t xml:space="preserve">밀리라 여행자 후드</t>
  </si>
  <si>
    <t xml:space="preserve">ThingDef+Milira_Hood.description</t>
  </si>
  <si>
    <t xml:space="preserve">Milira_Hood.description</t>
  </si>
  <si>
    <t xml:space="preserve">A hood often worn by Milira when traveling to the ground. The special design of the hood allows the halo on the head of Milira to be visually concealed.</t>
  </si>
  <si>
    <t xml:space="preserve">주로 밀리라들이 지상을 여행할 때 입곤 하는 후드입니다. 특수한 디자인 덕분에 밀리라들의 헤일로를 효과적으로 감출 수 있습니다.</t>
  </si>
  <si>
    <t xml:space="preserve">ThingDef+Milira_DaedalusHelmet.label</t>
  </si>
  <si>
    <t xml:space="preserve">Milira_DaedalusHelmet.label</t>
  </si>
  <si>
    <t xml:space="preserve">Milira daedalus crown</t>
  </si>
  <si>
    <t xml:space="preserve">밀리라 다이달로스 왕관</t>
  </si>
  <si>
    <t xml:space="preserve">ThingDef+Milira_DaedalusHelmet.description</t>
  </si>
  <si>
    <t xml:space="preserve">Milira_DaedalusHelmet.description</t>
  </si>
  <si>
    <t xml:space="preserve">A head-worn device that assists in commanding Milians and also slightly enhances the wearer's ability to maintain and repair machinery.</t>
  </si>
  <si>
    <t xml:space="preserve">머리에 장비하는 기계장치로, 사용자의 밀리언 지휘 능력과 기계 유지관리 및 수리 능력을 약간 증가시킵니다.</t>
  </si>
  <si>
    <t xml:space="preserve">ThingDef+Milira_MilianHomeTerminal.label</t>
  </si>
  <si>
    <t xml:space="preserve">Milira_MilianHomeTerminal.label</t>
  </si>
  <si>
    <t xml:space="preserve">Milira civilian terminal headset</t>
  </si>
  <si>
    <t xml:space="preserve">밀리라 가정용 단말 헤드셋</t>
  </si>
  <si>
    <t xml:space="preserve">ThingDef+Milira_MilianHomeTerminal.description</t>
  </si>
  <si>
    <t xml:space="preserve">Milira_MilianHomeTerminal.description</t>
  </si>
  <si>
    <t xml:space="preserve">A civilian terminal headset that allows the wearer to control several milian. Due to the limited computing power of the chip integrated in the terminal, the maximum amount of bandwidth supported by the terminal is 10 if the wearer does not have mechlink implant.</t>
  </si>
  <si>
    <t xml:space="preserve">착용자가 소수의 밀리언을 제어할 수 있도록 보조하는 가정용 단말기입니다. 단말기에 내장된 칩의 연산력은 제한적이기 때문에, 메크링크가 없을 경우 최대 10만큼의 대역폭을 지원합니다.</t>
  </si>
  <si>
    <t xml:space="preserve">ThingDef+Milira_PhaseControlMatrix.label</t>
  </si>
  <si>
    <t xml:space="preserve">Milira_PhaseControlMatrix.label</t>
  </si>
  <si>
    <t xml:space="preserve">Milira phase control matrix</t>
  </si>
  <si>
    <t xml:space="preserve">밀리라 위상 통신 배열 헤드셋</t>
  </si>
  <si>
    <t xml:space="preserve">ThingDef+Milira_PhaseControlMatrix.description</t>
  </si>
  <si>
    <t xml:space="preserve">Milira_PhaseControlMatrix.description</t>
  </si>
  <si>
    <t xml:space="preserve">A head-mounted device for assisting in the command and management of mechanoids.</t>
  </si>
  <si>
    <t xml:space="preserve">메카나이터의 밀리언 제어 및 관리를 보조하는 머리장비입니다.</t>
  </si>
  <si>
    <t xml:space="preserve">ThingDef+Milira_SynesthesiaHeadset.label</t>
  </si>
  <si>
    <t xml:space="preserve">Milira_SynesthesiaHeadset.label</t>
  </si>
  <si>
    <t xml:space="preserve">Milira synesthesia headset</t>
  </si>
  <si>
    <t xml:space="preserve">밀리라 메카노이드 공명 헤드셋</t>
  </si>
  <si>
    <t xml:space="preserve">ThingDef+Milira_SynesthesiaHeadset.description</t>
  </si>
  <si>
    <t xml:space="preserve">Milira_SynesthesiaHeadset.description</t>
  </si>
  <si>
    <t xml:space="preserve">A head-mounted device for synesthesia with mechanoid, capable of enhancing mechanoid's combat capability based on the mechanitor's consciousness.</t>
  </si>
  <si>
    <t xml:space="preserve">메카노이드와의 감각 동조를 위해 제작된 머리장비입니다. 메카나이터의 의식을 기반으로 메카노이드의 전투 능력을 강화할 수 있습니다.</t>
  </si>
  <si>
    <t xml:space="preserve">ThingDef+Milira_ArtemisHelmet.label</t>
  </si>
  <si>
    <t xml:space="preserve">Milira_ArtemisHelmet.label</t>
  </si>
  <si>
    <t xml:space="preserve">Milira artemis eye</t>
  </si>
  <si>
    <t xml:space="preserve">밀리라 아르테미스 눈</t>
  </si>
  <si>
    <t xml:space="preserve">ThingDef+Milira_ArtemisHelmet.description</t>
  </si>
  <si>
    <t xml:space="preserve">Milira_ArtemisHelmet.description</t>
  </si>
  <si>
    <t xml:space="preserve">A head-worn device that aids the wearer in aiming, improving shooting accuracy while significantly reducing the aiming time. It also provides a certain level of protection.</t>
  </si>
  <si>
    <t xml:space="preserve">머리에 장비하는 기계장치로, 조준 시간을 크게 감소시키며 동시에 사격 정확도를 증가시킵니다. 또한 어느 정도 보호 기능을 제공합니다.</t>
  </si>
  <si>
    <t xml:space="preserve">ThingDef+Milira_Dustcoat.label</t>
  </si>
  <si>
    <t xml:space="preserve">Milira_Dustcoat.label</t>
  </si>
  <si>
    <t xml:space="preserve">Milira dust coat</t>
  </si>
  <si>
    <t xml:space="preserve">밀리라 바람막이</t>
  </si>
  <si>
    <t xml:space="preserve">ThingDef+Milira_Dustcoat.description</t>
  </si>
  <si>
    <t xml:space="preserve">Milira_Dustcoat.description</t>
  </si>
  <si>
    <t xml:space="preserve">A thick coat that provides excellent protection against dust and sand while also offering good warmth.</t>
  </si>
  <si>
    <t xml:space="preserve">사막의 모래알과 햇빛을 막아주는 긴 코트입니다.</t>
  </si>
  <si>
    <t xml:space="preserve">ThingDef+Milira_PlushCape.label</t>
  </si>
  <si>
    <t xml:space="preserve">Milira_PlushCape.label</t>
  </si>
  <si>
    <t xml:space="preserve">Milira plush cape</t>
  </si>
  <si>
    <t xml:space="preserve">밀리라 솜털 망토</t>
  </si>
  <si>
    <t xml:space="preserve">ThingDef+Milira_PlushCape.description</t>
  </si>
  <si>
    <t xml:space="preserve">Milira_PlushCape.description</t>
  </si>
  <si>
    <t xml:space="preserve">A plush cape that covers the upper body. It looks very warm and cozy.</t>
  </si>
  <si>
    <t xml:space="preserve">상체를 덮는 푹신한 솜털 망토입니다. 매우 따뜻하고 아늑해 보입니다.</t>
  </si>
  <si>
    <t xml:space="preserve">ThingDef+Milira_PsychicDefensePendant.label</t>
  </si>
  <si>
    <t xml:space="preserve">Milira_PsychicDefensePendant.label</t>
  </si>
  <si>
    <t xml:space="preserve">Milira psychic defense pendant</t>
  </si>
  <si>
    <t xml:space="preserve">밀리라 항정신 목걸이</t>
  </si>
  <si>
    <t xml:space="preserve">ThingDef+Milira_PsychicDefensePendant.description</t>
  </si>
  <si>
    <t xml:space="preserve">Milira_PsychicDefensePendant.description</t>
  </si>
  <si>
    <t xml:space="preserve">An accessory designed to ward off psychic influences.</t>
  </si>
  <si>
    <t xml:space="preserve">각종 정신 현상을 차단하고 사용자를 보호하기 위해 설계된 장신구입니다.</t>
  </si>
  <si>
    <t xml:space="preserve">ThingDef+Milira_DropBeaconPack.label</t>
  </si>
  <si>
    <t xml:space="preserve">Milira_DropBeaconPack.label</t>
  </si>
  <si>
    <t xml:space="preserve">Milira Portable glory beacon</t>
  </si>
  <si>
    <t xml:space="preserve">밀리라 휴대용 영광의 신호기</t>
  </si>
  <si>
    <t xml:space="preserve">ThingDef+Milira_DropBeaconPack.description</t>
  </si>
  <si>
    <t xml:space="preserve">Milira_DropBeaconPack.description</t>
  </si>
  <si>
    <t xml:space="preserve">A portable, one-time use beacon, Upon deployment, after a brief delay, it calls in a squad of Milians to support the battlefield.</t>
  </si>
  <si>
    <t xml:space="preserve">휴대용 일회성 밀리언 증원군 낙하 신호기입니다. 활성화되면 짧은 지연 후에 밀리언 한 무리가 근처로 순간이동합니다.</t>
  </si>
  <si>
    <t xml:space="preserve">ThingDef+Milira_DropBeaconPack.comps.2.chargeNoun</t>
  </si>
  <si>
    <t xml:space="preserve">Milira_DropBeaconPack.comps.2.chargeNoun</t>
  </si>
  <si>
    <t xml:space="preserve">Beacon</t>
  </si>
  <si>
    <t xml:space="preserve">신호기</t>
  </si>
  <si>
    <t xml:space="preserve">ThingDef+Milira_DropBeaconPack.verbs.Verb_DeployThing.label</t>
  </si>
  <si>
    <t xml:space="preserve">Milira_DropBeaconPack.verbs.Verb_DeployThing.label</t>
  </si>
  <si>
    <t xml:space="preserve">deploy glory beacon</t>
  </si>
  <si>
    <t xml:space="preserve">영광의 신호기 활성화</t>
  </si>
  <si>
    <t xml:space="preserve">ThingDef+Milira_CapacitorI.label</t>
  </si>
  <si>
    <t xml:space="preserve">Milira_CapacitorI.label</t>
  </si>
  <si>
    <t xml:space="preserve">Milira mini capacitor</t>
  </si>
  <si>
    <t xml:space="preserve">밀리라 소형 축전지</t>
  </si>
  <si>
    <t xml:space="preserve">ThingDef+Milira_CapacitorI.description</t>
  </si>
  <si>
    <t xml:space="preserve">Milira_CapacitorI.description</t>
  </si>
  <si>
    <t xml:space="preserve">A small, portable expansion capacitor that can slightly increase the maximum charge capacity of energy weapons, but at the cost of a slight reduction in charge rate.</t>
  </si>
  <si>
    <t xml:space="preserve">휴대용 소형 확장 축전지입니다. 에너지 무기의 최대 용량을 약간 증가시키지만 충전 속도를 약간 감소시킵니다.</t>
  </si>
  <si>
    <t xml:space="preserve">ThingDef+Milira_CapacitorII.label</t>
  </si>
  <si>
    <t xml:space="preserve">Milira_CapacitorII.label</t>
  </si>
  <si>
    <t xml:space="preserve">Milira expansion capacitor</t>
  </si>
  <si>
    <t xml:space="preserve">밀리라 확장 축전지</t>
  </si>
  <si>
    <t xml:space="preserve">ThingDef+Milira_CapacitorII.description</t>
  </si>
  <si>
    <t xml:space="preserve">Milira_CapacitorII.description</t>
  </si>
  <si>
    <t xml:space="preserve">A medium-sized, portable expansion capacitor that enhances the maximum charge capacity of energy weapons, but reduces the charge rate.</t>
  </si>
  <si>
    <t xml:space="preserve">휴대용 확장 축전지입니다. 에너지 무기의 최대 용량을 증가시키지만 충전 속도를 약간 감소시킵니다.</t>
  </si>
  <si>
    <t xml:space="preserve">ThingDef+Milira_CapacitorIII.label</t>
  </si>
  <si>
    <t xml:space="preserve">Milira_CapacitorIII.label</t>
  </si>
  <si>
    <t xml:space="preserve">Milira nuclear capacitor</t>
  </si>
  <si>
    <t xml:space="preserve">밀리라 원자력 축전지</t>
  </si>
  <si>
    <t xml:space="preserve">ThingDef+Milira_CapacitorIII.description</t>
  </si>
  <si>
    <t xml:space="preserve">Milira_CapacitorIII.description</t>
  </si>
  <si>
    <t xml:space="preserve">A high-energy-density, portable expansion capacitor that significantly increases the maximum charge capacity of energy weapons, but severely reduces the charging rate.</t>
  </si>
  <si>
    <t xml:space="preserve">에너지 밀도가 높은 휴대용 확장 축전지입니다. 에너지 무기의 최대 용량을 크게 증가시키지만 충전 속도를 크게 감소시킵니다.</t>
  </si>
  <si>
    <t xml:space="preserve">ThingDef+Milira_ChargeAccumulatorI.label</t>
  </si>
  <si>
    <t xml:space="preserve">Milira_ChargeAccumulatorI.label</t>
  </si>
  <si>
    <t xml:space="preserve">Milira energy congregator</t>
  </si>
  <si>
    <t xml:space="preserve">밀리라 에너지 응집기</t>
  </si>
  <si>
    <t xml:space="preserve">ThingDef+Milira_ChargeAccumulatorI.description</t>
  </si>
  <si>
    <t xml:space="preserve">Milira_ChargeAccumulatorI.description</t>
  </si>
  <si>
    <t xml:space="preserve">A small, portable energy congregator that sacrifices the maximum charge capacity of energy weapons in exchange for a slight increase in charge rate.</t>
  </si>
  <si>
    <t xml:space="preserve">휴대용 소형 에너지 응집기입니다. 에너지 무기의 최대 용량을 감소시키지만 충전 속도가 약간 증가합니다.</t>
  </si>
  <si>
    <t xml:space="preserve">ThingDef+Milira_ChargeAccumulatorII.label</t>
  </si>
  <si>
    <t xml:space="preserve">Milira_ChargeAccumulatorII.label</t>
  </si>
  <si>
    <t xml:space="preserve">Milira energy congregator M2</t>
  </si>
  <si>
    <t xml:space="preserve">밀리라 에너지 응집기 M2</t>
  </si>
  <si>
    <t xml:space="preserve">ThingDef+Milira_ChargeAccumulatorII.description</t>
  </si>
  <si>
    <t xml:space="preserve">Milira_ChargeAccumulatorII.description</t>
  </si>
  <si>
    <t xml:space="preserve">A portable energy congregator that sacrifices the maximum charge capacity of energy weapons in exchange for increase in charge rate.</t>
  </si>
  <si>
    <t xml:space="preserve">휴대용 에너지 응집기입니다. 에너지 무기의 최대 용량을 감소시키지만 충전 속도가 증가합니다.</t>
  </si>
  <si>
    <t xml:space="preserve">ThingDef+Milira_ChargeAccumulatorIII.label</t>
  </si>
  <si>
    <t xml:space="preserve">Milira_ChargeAccumulatorIII.label</t>
  </si>
  <si>
    <t xml:space="preserve">Milira energy congregator M3</t>
  </si>
  <si>
    <t xml:space="preserve">밀리라 에너지 응집기 M3</t>
  </si>
  <si>
    <t xml:space="preserve">ThingDef+Milira_ChargeAccumulatorIII.description</t>
  </si>
  <si>
    <t xml:space="preserve">Milira_ChargeAccumulatorIII.description</t>
  </si>
  <si>
    <t xml:space="preserve">A portable energy congregator that significantly increases the charge rate of energy weapons in exchange for maximum charge capacity.</t>
  </si>
  <si>
    <t xml:space="preserve">휴대용 에너지 응집기입니다. 에너지 무기의 최대 용량을 크게 감소시키지만 충전 속도가 크게 증가합니다.</t>
  </si>
  <si>
    <t xml:space="preserve">ThingDef+Milira_SupercomputingPack.label</t>
  </si>
  <si>
    <t xml:space="preserve">Milira_SupercomputingPack.label</t>
  </si>
  <si>
    <t xml:space="preserve">Milira supercomputing pack</t>
  </si>
  <si>
    <t xml:space="preserve">밀리라 초연산팩</t>
  </si>
  <si>
    <t xml:space="preserve">ThingDef+Milira_SupercomputingPack.description</t>
  </si>
  <si>
    <t xml:space="preserve">Milira_SupercomputingPack.description</t>
  </si>
  <si>
    <t xml:space="preserve">A backpack containing a small supercomputer, used for assisting in the control of mechanoid.</t>
  </si>
  <si>
    <t xml:space="preserve">사용자의 메카노이드 제어를 보조하는 초소형 슈퍼컴퓨터가 내장된 등짐입니다.</t>
  </si>
  <si>
    <t xml:space="preserve">ThingDef+Milira_DaedalusWings.label</t>
  </si>
  <si>
    <t xml:space="preserve">Milira_DaedalusWings.label</t>
  </si>
  <si>
    <t xml:space="preserve">Milira daedalus wings</t>
  </si>
  <si>
    <t xml:space="preserve">밀리라 다이달로스 날개</t>
  </si>
  <si>
    <t xml:space="preserve">ThingDef+Milira_DaedalusWings.description</t>
  </si>
  <si>
    <t xml:space="preserve">Milira_DaedalusWings.description</t>
  </si>
  <si>
    <t xml:space="preserve">An auxiliary system suspended on body to assist in commanding Milians, and also enhances the wearer's ability to repair and maintain mechanical entities.</t>
  </si>
  <si>
    <t xml:space="preserve">몸에 장비하는 기계장치로, 사용자의 기계 유지관리 및 수리 능력을 증가시킵니다.</t>
  </si>
  <si>
    <t xml:space="preserve">ThingCategoryDef+Milian_Apparel.label</t>
  </si>
  <si>
    <t xml:space="preserve">Milian_Apparel.label</t>
  </si>
  <si>
    <t xml:space="preserve">Milian Apparel</t>
  </si>
  <si>
    <t xml:space="preserve">밀리언 의류</t>
  </si>
  <si>
    <t xml:space="preserve">ThingCategoryDef+Milian_Apparel_OnSkin.label</t>
  </si>
  <si>
    <t xml:space="preserve">Milian_Apparel_OnSkin.label</t>
  </si>
  <si>
    <t xml:space="preserve">Milian OnSkin</t>
  </si>
  <si>
    <t xml:space="preserve">밀리언 내의</t>
  </si>
  <si>
    <t xml:space="preserve">ThingCategoryDef+Milian_Apparel_Middle.label</t>
  </si>
  <si>
    <t xml:space="preserve">Milian_Apparel_Middle.label</t>
  </si>
  <si>
    <t xml:space="preserve">Milian Middle</t>
  </si>
  <si>
    <t xml:space="preserve">밀리언 보호구</t>
  </si>
  <si>
    <t xml:space="preserve">ThingCategoryDef+Milian_Apparel_Shell.label</t>
  </si>
  <si>
    <t xml:space="preserve">Milian_Apparel_Shell.label</t>
  </si>
  <si>
    <t xml:space="preserve">Milian Shell</t>
  </si>
  <si>
    <t xml:space="preserve">밀리언 외투</t>
  </si>
  <si>
    <t xml:space="preserve">ThingCategoryDef+Milian_Apparel_Overhead.label</t>
  </si>
  <si>
    <t xml:space="preserve">Milian_Apparel_Overhead.label</t>
  </si>
  <si>
    <t xml:space="preserve">Milian Overhead</t>
  </si>
  <si>
    <t xml:space="preserve">밀리언 머리장비</t>
  </si>
  <si>
    <t xml:space="preserve">ThingCategoryDef+Milian_Apparel_Utility.label</t>
  </si>
  <si>
    <t xml:space="preserve">Milian_Apparel_Utility.label</t>
  </si>
  <si>
    <t xml:space="preserve">Milian Utility</t>
  </si>
  <si>
    <t xml:space="preserve">밀리언 다용도구</t>
  </si>
  <si>
    <t xml:space="preserve">ThingDef+Milian_LightArmor.label</t>
  </si>
  <si>
    <t xml:space="preserve">Milian_LightArmor.label</t>
  </si>
  <si>
    <t xml:space="preserve">Milian light bulletproof armor</t>
  </si>
  <si>
    <t xml:space="preserve">밀리언 경량 방탄갑옷</t>
  </si>
  <si>
    <t xml:space="preserve">ThingDef+Milian_LightArmor.description</t>
  </si>
  <si>
    <t xml:space="preserve">Milian_LightArmor.description</t>
  </si>
  <si>
    <t xml:space="preserve">Standard lightweight bulletproof armor for Milian, with limited protection but low cost.</t>
  </si>
  <si>
    <t xml:space="preserve">밀리언 모델용 제식 경량 방탄갑옷으로, 보호 능력은 다소 제한적이지만 저렴합니다.</t>
  </si>
  <si>
    <t xml:space="preserve">ThingDef+Milian_GuardArmor.label</t>
  </si>
  <si>
    <t xml:space="preserve">Milian_GuardArmor.label</t>
  </si>
  <si>
    <t xml:space="preserve">Milian guard armor</t>
  </si>
  <si>
    <t xml:space="preserve">밀리언 가드 갑옷</t>
  </si>
  <si>
    <t xml:space="preserve">ThingDef+Milian_GuardArmor.description</t>
  </si>
  <si>
    <t xml:space="preserve">Milian_GuardArmor.description</t>
  </si>
  <si>
    <t xml:space="preserve">Comprehensive protection armor for Milian guards. The cloak made of heat-resistant material provides certain thermal protection.</t>
  </si>
  <si>
    <t xml:space="preserve">가드 밀리언 모델용 통합 보호갑옷입니다. 내열성 소재로 제작된 망토는 어느 정도 열기에 대한 보호를 제공합니다.</t>
  </si>
  <si>
    <t xml:space="preserve">ThingDef+Milian_BishopCloak.label</t>
  </si>
  <si>
    <t xml:space="preserve">Milian_BishopCloak.label</t>
  </si>
  <si>
    <t xml:space="preserve">Milian bulletproof cloak</t>
  </si>
  <si>
    <t xml:space="preserve">밀리언 방탄 망토</t>
  </si>
  <si>
    <t xml:space="preserve">ThingDef+Milian_BishopCloak.description</t>
  </si>
  <si>
    <t xml:space="preserve">Milian_BishopCloak.description</t>
  </si>
  <si>
    <t xml:space="preserve">A cloak embedded with lightweight bulletproof armor.</t>
  </si>
  <si>
    <t xml:space="preserve">경량 방탄 장갑판이 내장된 망토입니다.</t>
  </si>
  <si>
    <t xml:space="preserve">ThingDef+Milian_PivotCloak.label</t>
  </si>
  <si>
    <t xml:space="preserve">Milian_PivotCloak.label</t>
  </si>
  <si>
    <t xml:space="preserve">Milian pivot cloak</t>
  </si>
  <si>
    <t xml:space="preserve">밀리언 피벗 망토</t>
  </si>
  <si>
    <t xml:space="preserve">ThingDef+Milian_PivotCloak.description</t>
  </si>
  <si>
    <t xml:space="preserve">Milian_PivotCloak.description</t>
  </si>
  <si>
    <t xml:space="preserve">A large cloak embedded with suitable armor.</t>
  </si>
  <si>
    <t xml:space="preserve">갑옷 위에 착용하기 적합한 큰 망토입니다.</t>
  </si>
  <si>
    <t xml:space="preserve">ThingDef+Milian_SilentHunterCloak.label</t>
  </si>
  <si>
    <t xml:space="preserve">Milian_SilentHunterCloak.label</t>
  </si>
  <si>
    <t xml:space="preserve">Milian silent hunter cloak</t>
  </si>
  <si>
    <t xml:space="preserve">밀리언 사일런트 헌터 망토</t>
  </si>
  <si>
    <t xml:space="preserve">ThingDef+Milian_SilentHunterCloak.description</t>
  </si>
  <si>
    <t xml:space="preserve">Milian_SilentHunterCloak.description</t>
  </si>
  <si>
    <t xml:space="preserve">A cloak that enables the wearer to achieve optical invisibility by bending light around them.</t>
  </si>
  <si>
    <t xml:space="preserve">광학 위장 기능을 보유한 망토입니다. 사용자 주위의 빛을 굴절시켜 투명화시킬 수 있습니다.</t>
  </si>
  <si>
    <t xml:space="preserve">ThingDef+Milian_RangerArmor.label</t>
  </si>
  <si>
    <t xml:space="preserve">Milian_RangerArmor.label</t>
  </si>
  <si>
    <t xml:space="preserve">Milian ranger armor</t>
  </si>
  <si>
    <t xml:space="preserve">밀리언 레인저 갑옷</t>
  </si>
  <si>
    <t xml:space="preserve">ThingDef+Milian_RangerArmor.description</t>
  </si>
  <si>
    <t xml:space="preserve">Milian_RangerArmor.description</t>
  </si>
  <si>
    <t xml:space="preserve">One of many Standard armors for Milian knights, with a streamlined design that is more conducive to knights initiating charges on the battlefield.</t>
  </si>
  <si>
    <t xml:space="preserve">나이트 밀리언 모델용 제식 갑옷입니다. 유선형 설계가 적용되어 있어 전장에서의 돌격을 용이하게 만듭니다.</t>
  </si>
  <si>
    <t xml:space="preserve">ThingDef+Milian_GuardianArmor.label</t>
  </si>
  <si>
    <t xml:space="preserve">Milian_GuardianArmor.label</t>
  </si>
  <si>
    <t xml:space="preserve">Milian guardian armor</t>
  </si>
  <si>
    <t xml:space="preserve">밀리언 가디언 갑옷</t>
  </si>
  <si>
    <t xml:space="preserve">ThingDef+Milian_GuardianArmor.description</t>
  </si>
  <si>
    <t xml:space="preserve">Milian_GuardianArmor.description</t>
  </si>
  <si>
    <t xml:space="preserve">one of many Standard armors for Milian knights, the thicker armor is more focused on providing protection.</t>
  </si>
  <si>
    <t xml:space="preserve">나이트 밀리언 모델용 제식 갑옷 중 하나입니다. 보호에 중점을 두고 보다 두껍게 제작되었습니다.</t>
  </si>
  <si>
    <t xml:space="preserve">ThingDef+Milian_StalkerArmor.label</t>
  </si>
  <si>
    <t xml:space="preserve">Milian_StalkerArmor.label</t>
  </si>
  <si>
    <t xml:space="preserve">Milian stalker armor</t>
  </si>
  <si>
    <t xml:space="preserve">밀리언 스토커 갑옷</t>
  </si>
  <si>
    <t xml:space="preserve">ThingDef+Milian_StalkerArmor.description</t>
  </si>
  <si>
    <t xml:space="preserve">Milian_StalkerArmor.description</t>
  </si>
  <si>
    <t xml:space="preserve">A sports-type armor based on Ranger armor, equipped with an integrated dual-rotor propulsion system, providing high agility while maintaining protective performance.</t>
  </si>
  <si>
    <t xml:space="preserve">레인저 갑옷을 기반으로 개량된 스포츠 갑옷입니다. 쌍발 로터 추진기가 내장되어 있어 보호 성능을 유지하면서도 높은 기동성을 제공합니다.</t>
  </si>
  <si>
    <t xml:space="preserve">ThingDef+Milian_PaladinArmor.label</t>
  </si>
  <si>
    <t xml:space="preserve">Milian_PaladinArmor.label</t>
  </si>
  <si>
    <t xml:space="preserve">Milian paladin armor</t>
  </si>
  <si>
    <t xml:space="preserve">밀리언 팔라딘 갑옷</t>
  </si>
  <si>
    <t xml:space="preserve">ThingDef+Milian_PaladinArmor.description</t>
  </si>
  <si>
    <t xml:space="preserve">Milian_PaladinArmor.description</t>
  </si>
  <si>
    <t xml:space="preserve">Protective armor improved based on Guardian armor, with a shield generator that provides higher protective performance.</t>
  </si>
  <si>
    <t xml:space="preserve">가디언 갑옷을 기반으로 개량된 보호 갑옷입니다. 보호막 생성기가 내장되어 있어 보다 높은 보호 성능을 제공합니다.</t>
  </si>
  <si>
    <t xml:space="preserve">ThingDef+Milian_RookArmor.label</t>
  </si>
  <si>
    <t xml:space="preserve">Milian_RookArmor.label</t>
  </si>
  <si>
    <t xml:space="preserve">Milian capacitor armor</t>
  </si>
  <si>
    <t xml:space="preserve">밀리언 룩 갑옷</t>
  </si>
  <si>
    <t xml:space="preserve">ThingDef+Milian_RookArmor.description</t>
  </si>
  <si>
    <t xml:space="preserve">Milian_RookArmor.description</t>
  </si>
  <si>
    <t xml:space="preserve">An armor that provides protection and has a built-in shield capacitor.\n\nCapable of increase energy shield strength based on armor quality.</t>
  </si>
  <si>
    <t xml:space="preserve">룩 밀리언 모델용 제식 갑옷입니다.\n\n에너지 보호막의 강도를 증가시킬 수 있습니다.</t>
  </si>
  <si>
    <t xml:space="preserve">ThingDef+Milian_CitadelArmor.label</t>
  </si>
  <si>
    <t xml:space="preserve">Milian_CitadelArmor.label</t>
  </si>
  <si>
    <t xml:space="preserve">Milian citadel armor</t>
  </si>
  <si>
    <t xml:space="preserve">밀리언 성채 갑옷</t>
  </si>
  <si>
    <t xml:space="preserve">ThingDef+Milian_CitadelArmor.description</t>
  </si>
  <si>
    <t xml:space="preserve">Milian_CitadelArmor.description</t>
  </si>
  <si>
    <t xml:space="preserve">Thick armor for Rook, providing excellent protection.</t>
  </si>
  <si>
    <t xml:space="preserve">뛰어난 방호 능력을 제공하는 룩 밀리언 모델용 특수 갑옷입니다.</t>
  </si>
  <si>
    <t xml:space="preserve">ThingDef+Milian_StrikerArmor.label</t>
  </si>
  <si>
    <t xml:space="preserve">Milian_StrikerArmor.label</t>
  </si>
  <si>
    <t xml:space="preserve">Milian striker armor</t>
  </si>
  <si>
    <t xml:space="preserve">밀리언 스트라이커 갑옷</t>
  </si>
  <si>
    <t xml:space="preserve">ThingDef+Milian_StrikerArmor.description</t>
  </si>
  <si>
    <t xml:space="preserve">Milian_StrikerArmor.description</t>
  </si>
  <si>
    <t xml:space="preserve">A sports-type armor equipped with an integrated dual-rotor propulsion system, with extremely high protective performance. It can gradually increase the armor's resistance to all types of damage when taking attacks.</t>
  </si>
  <si>
    <t xml:space="preserve">쌍발 로터 추진기가 내장된 스포츠 갑옷입니다. 매우 높은 보호 성능을 보유하고 있으며 공격을 받았을 때 장갑 적응을 통해 모든 유형의 피해에 대한 저항을 서서히 증가시킵니다.</t>
  </si>
  <si>
    <t xml:space="preserve">ThingDef+Milian_FortressArmor.label</t>
  </si>
  <si>
    <t xml:space="preserve">Milian_FortressArmor.label</t>
  </si>
  <si>
    <t xml:space="preserve">Milian fortress armor</t>
  </si>
  <si>
    <t xml:space="preserve">밀리언 포트리스 갑옷</t>
  </si>
  <si>
    <t xml:space="preserve">ThingDef+Milian_FortressArmor.description</t>
  </si>
  <si>
    <t xml:space="preserve">Milian_FortressArmor.description</t>
  </si>
  <si>
    <t xml:space="preserve">Armor of eternal fortress. Compromises in protective performance to adapt to the fortress mode transformation.</t>
  </si>
  <si>
    <t xml:space="preserve">이터널 포트리스 밀리언 모델용 갑옷입니다. 요새 모드로의 변환 기능을 위해 보호 성능을 다소 포기했습니다.</t>
  </si>
  <si>
    <t xml:space="preserve">ThingDef+Milian_Lining.label</t>
  </si>
  <si>
    <t xml:space="preserve">Milian_Lining.label</t>
  </si>
  <si>
    <t xml:space="preserve">Milian lining</t>
  </si>
  <si>
    <t xml:space="preserve">ThingDef+Milian_Lining.description</t>
  </si>
  <si>
    <t xml:space="preserve">Milian_Lining.description</t>
  </si>
  <si>
    <t xml:space="preserve">Milian Undersuit. A form-fitting, soft armor designed to closely conform to Milian's body, offering a certain degree of protection.</t>
  </si>
  <si>
    <t xml:space="preserve">밀리언 모델용 내의입니다. 밀리언의 몸에 착 달라붙도록 설계된 부드러운 방어구로, 어느 정도 보호를 제공합니다.</t>
  </si>
  <si>
    <t xml:space="preserve">ThingDef+Milian_Goggle.label</t>
  </si>
  <si>
    <t xml:space="preserve">Milian_Goggle.label</t>
  </si>
  <si>
    <t xml:space="preserve">Milian goggle</t>
  </si>
  <si>
    <t xml:space="preserve">밀리언 고글</t>
  </si>
  <si>
    <t xml:space="preserve">ThingDef+Milian_Goggle.description</t>
  </si>
  <si>
    <t xml:space="preserve">Milian_Goggle.description</t>
  </si>
  <si>
    <t xml:space="preserve">Headgear designed to protect Milian's visual sensors.</t>
  </si>
  <si>
    <t xml:space="preserve">밀리언의 시각 감지기를 보호할 수 있도록 디자인된 머리장비입니다.</t>
  </si>
  <si>
    <t xml:space="preserve">ThingDef+Milian_GoggleArmored.label</t>
  </si>
  <si>
    <t xml:space="preserve">Milian_GoggleArmored.label</t>
  </si>
  <si>
    <t xml:space="preserve">Milian armored goggle</t>
  </si>
  <si>
    <t xml:space="preserve">밀리언 장갑 고글</t>
  </si>
  <si>
    <t xml:space="preserve">ThingDef+Milian_GoggleArmored.description</t>
  </si>
  <si>
    <t xml:space="preserve">Milian_GoggleArmored.description</t>
  </si>
  <si>
    <t xml:space="preserve">Headgear designed to protect Milian's visual sensors, with enhanced protective capabilities over the standard version.</t>
  </si>
  <si>
    <t xml:space="preserve">밀리언의 시각 감지기를 보호할 수 있도록 디자인된 머리장비입니다. 일반 고글에 비해 보호 능력이 증가했습니다.</t>
  </si>
  <si>
    <t xml:space="preserve">ThingDef+Milian_BishopHeadset.label</t>
  </si>
  <si>
    <t xml:space="preserve">Milian_BishopHeadset.label</t>
  </si>
  <si>
    <t xml:space="preserve">Milian analytic headset</t>
  </si>
  <si>
    <t xml:space="preserve">밀리언 분석 헤드셋</t>
  </si>
  <si>
    <t xml:space="preserve">ThingDef+Milian_BishopHeadset.description</t>
  </si>
  <si>
    <t xml:space="preserve">Milian_BishopHeadset.description</t>
  </si>
  <si>
    <t xml:space="preserve">A headset that helps Milian collect information and better analyze the battlefield situation.</t>
  </si>
  <si>
    <t xml:space="preserve">밀리언의 정보 수집 및 전장 상황 분석을 보조하는 헤드셋입니다.</t>
  </si>
  <si>
    <t xml:space="preserve">ThingDef+Milian_PivotHeadSet.label</t>
  </si>
  <si>
    <t xml:space="preserve">Milian_PivotHeadSet.label</t>
  </si>
  <si>
    <t xml:space="preserve">Milian pivot headset</t>
  </si>
  <si>
    <t xml:space="preserve">밀리언 피벗 헤드셋</t>
  </si>
  <si>
    <t xml:space="preserve">ThingDef+Milian_PivotHeadSet.description</t>
  </si>
  <si>
    <t xml:space="preserve">Milian_PivotHeadSet.description</t>
  </si>
  <si>
    <t xml:space="preserve">A headset that helps Milian thinking and better analyze the battlefield situation.</t>
  </si>
  <si>
    <t xml:space="preserve">밀리언의 연산 능력 및 전장 상황 분석을 보조하는 헤드셋입니다.</t>
  </si>
  <si>
    <t xml:space="preserve">ThingDef+Milian_SilentHunterHood.label</t>
  </si>
  <si>
    <t xml:space="preserve">Milian_SilentHunterHood.label</t>
  </si>
  <si>
    <t xml:space="preserve">Milian silent hunter hood</t>
  </si>
  <si>
    <t xml:space="preserve">밀리언 사일런트 헌터 후드</t>
  </si>
  <si>
    <t xml:space="preserve">ThingDef+Milian_SilentHunterHood.description</t>
  </si>
  <si>
    <t xml:space="preserve">Milian_SilentHunterHood.description</t>
  </si>
  <si>
    <t xml:space="preserve">A hood designed to provide protection for the head of Cardinal, sacrificing some protective performance to accommodate the ability to bend light.</t>
  </si>
  <si>
    <t xml:space="preserve">카디널 밀리언 모델의 머리를 보호하도록 디자인된 후드입니다. 광학 위장 기능을 위해 보호 성능을 다소 포기했습니다.</t>
  </si>
  <si>
    <t xml:space="preserve">ThingDef+Milian_KnightHeadset.label</t>
  </si>
  <si>
    <t xml:space="preserve">Milian_KnightHeadset.label</t>
  </si>
  <si>
    <t xml:space="preserve">Milian communication headset</t>
  </si>
  <si>
    <t xml:space="preserve">밀리언 통신 헤드셋</t>
  </si>
  <si>
    <t xml:space="preserve">ThingDef+Milian_KnightHeadset.description</t>
  </si>
  <si>
    <t xml:space="preserve">Milian_KnightHeadset.description</t>
  </si>
  <si>
    <t xml:space="preserve">A headset that stabilizes signal transmission to ensure uninterrupted real-time communication on the battlefield.</t>
  </si>
  <si>
    <t xml:space="preserve">전장에서의 실시간 통신을 보장하기 위해 신호 전송을 안정화시키는 헤드셋입니다.</t>
  </si>
  <si>
    <t xml:space="preserve">ThingDef+Milian_KnightHeadsetII.label</t>
  </si>
  <si>
    <t xml:space="preserve">Milian_KnightHeadsetII.label</t>
  </si>
  <si>
    <t xml:space="preserve">Milian sports headset</t>
  </si>
  <si>
    <t xml:space="preserve">밀리언 스포츠 헤드셋</t>
  </si>
  <si>
    <t xml:space="preserve">ThingDef+Milian_KnightHeadsetII.description</t>
  </si>
  <si>
    <t xml:space="preserve">Milian_KnightHeadsetII.description</t>
  </si>
  <si>
    <t xml:space="preserve">A sports headset that stabilizes signal transmission and improves wind resistance over the standard version.</t>
  </si>
  <si>
    <t xml:space="preserve">일반 통신 헤드셋보다 안정화된 신호 전송 및 방풍 능력을 보유한 스포츠 헤드셋입니다.</t>
  </si>
  <si>
    <t xml:space="preserve">ThingDef+Milian_KnightHeadsetIII.label</t>
  </si>
  <si>
    <t xml:space="preserve">Milian_KnightHeadsetIII.label</t>
  </si>
  <si>
    <t xml:space="preserve">Milian horned crown</t>
  </si>
  <si>
    <t xml:space="preserve">밀리언 뿔 달린 왕관</t>
  </si>
  <si>
    <t xml:space="preserve">ThingDef+Milian_KnightHeadsetIII.description</t>
  </si>
  <si>
    <t xml:space="preserve">Milian_KnightHeadsetIII.description</t>
  </si>
  <si>
    <t xml:space="preserve">A headgear designed to provide protection for Paladin's head.</t>
  </si>
  <si>
    <t xml:space="preserve">팔라딘 밀리언 모델의 머리를 보호하도록 디자인된 머리장비입니다.</t>
  </si>
  <si>
    <t xml:space="preserve">ThingDef+Milian_RookMask.label</t>
  </si>
  <si>
    <t xml:space="preserve">Milian_RookMask.label</t>
  </si>
  <si>
    <t xml:space="preserve">Milian rook mask</t>
  </si>
  <si>
    <t xml:space="preserve">밀리언 룩 마스크</t>
  </si>
  <si>
    <t xml:space="preserve">ThingDef+Milian_RookMask.description</t>
  </si>
  <si>
    <t xml:space="preserve">Milian_RookMask.description</t>
  </si>
  <si>
    <t xml:space="preserve">A mask designed to provide protection for the head of Rook.</t>
  </si>
  <si>
    <t xml:space="preserve">룩 밀리언 모델의 머리를 보호하도록 디자인된 마스크입니다.</t>
  </si>
  <si>
    <t xml:space="preserve">ThingDef+Milian_StrikerHelmet.label</t>
  </si>
  <si>
    <t xml:space="preserve">Milian_StrikerHelmet.label</t>
  </si>
  <si>
    <t xml:space="preserve">Milian striker helmet</t>
  </si>
  <si>
    <t xml:space="preserve">밀리언 스트라이커 투구</t>
  </si>
  <si>
    <t xml:space="preserve">ThingDef+Milian_StrikerHelmet.description</t>
  </si>
  <si>
    <t xml:space="preserve">Milian_StrikerHelmet.description</t>
  </si>
  <si>
    <t xml:space="preserve">A helmet with a ram designed to provide protection for the head of Striker.</t>
  </si>
  <si>
    <t xml:space="preserve">스트라이커 밀리언 모델의 머리를 보호하도록 디자인된 양뿔 투구입니다.</t>
  </si>
  <si>
    <t xml:space="preserve">ThingDef+Milian_GestateRobe.label</t>
  </si>
  <si>
    <t xml:space="preserve">Milian_GestateRobe.label</t>
  </si>
  <si>
    <t xml:space="preserve">Milian Gestate Robe</t>
  </si>
  <si>
    <t xml:space="preserve">밀리언 배양복</t>
  </si>
  <si>
    <t xml:space="preserve">ThingDef+Milian_GestateRobe.description</t>
  </si>
  <si>
    <t xml:space="preserve">Milian_GestateRobe.description</t>
  </si>
  <si>
    <t xml:space="preserve">A simple outfit made from leftover materials, used to cover the body of a Milian during manufacture in the Milian Gestator.</t>
  </si>
  <si>
    <t xml:space="preserve">밀리언을 배양한 후 남은 재료로 제작된 배양복입니다. 밀리언 모델 위에 씌우는 간단한 의류로 사용됩니다.</t>
  </si>
  <si>
    <t xml:space="preserve">ThingDef+Milira_Booster.label</t>
  </si>
  <si>
    <t xml:space="preserve">Milira_Booster.label</t>
  </si>
  <si>
    <t xml:space="preserve">Twin-Rotor Propulsion System</t>
  </si>
  <si>
    <t xml:space="preserve">쌍발 로터 추진기</t>
  </si>
  <si>
    <t xml:space="preserve">ThingDef+Milira_Booster.description</t>
  </si>
  <si>
    <t xml:space="preserve">Milira_Booster.description</t>
  </si>
  <si>
    <t xml:space="preserve">An external attachment equipped with two rotors powered by solar fuel, which enables the wearer to undertake long-distance travel.</t>
  </si>
  <si>
    <t xml:space="preserve">태양 연료로 작동되는 쌍발 로터가 달린 외장식 장치입니다. 사용자가 먼 곳까지 이동할 수 있도록 보조합니다.</t>
  </si>
  <si>
    <t xml:space="preserve">ThingDef+Milira_Booster.comps.0.chargeNoun</t>
  </si>
  <si>
    <t xml:space="preserve">Milira_Booster.comps.0.chargeNoun</t>
  </si>
  <si>
    <t xml:space="preserve">ThingDef+Milira_Booster.verbs.Verb_CastMiliraFly.label</t>
  </si>
  <si>
    <t xml:space="preserve">Milira_Booster.verbs.Verb_CastMiliraFly.label</t>
  </si>
  <si>
    <t xml:space="preserve">ThingDef+Milian_KnightShield.label</t>
  </si>
  <si>
    <t xml:space="preserve">Milian_KnightShield.label</t>
  </si>
  <si>
    <t xml:space="preserve">Milian knight shield</t>
  </si>
  <si>
    <t xml:space="preserve">밀리언 나이트 방패</t>
  </si>
  <si>
    <t xml:space="preserve">ThingDef+Milian_KnightShield.description</t>
  </si>
  <si>
    <t xml:space="preserve">Milian_KnightShield.description</t>
  </si>
  <si>
    <t xml:space="preserve">A lightweight knight shield commonly used by Milian.</t>
  </si>
  <si>
    <t xml:space="preserve">주로 나이트 밀리언 모델이 사용하는 경량 기사 방패입니다.</t>
  </si>
  <si>
    <t xml:space="preserve">ThingDef+Milian_KnightShield.comps.10.gizmoLabel</t>
  </si>
  <si>
    <t xml:space="preserve">Milian_KnightShield.comps.10.gizmoLabel</t>
  </si>
  <si>
    <t xml:space="preserve">rise shield</t>
  </si>
  <si>
    <t xml:space="preserve">ThingDef+Milian_KnightShield.comps.10.gizmoDesc</t>
  </si>
  <si>
    <t xml:space="preserve">Milian_KnightShield.comps.10.gizmoDesc</t>
  </si>
  <si>
    <t xml:space="preserve">rise up shield.</t>
  </si>
  <si>
    <t xml:space="preserve">ThingDef+Milian_FeatherShapeShield.label</t>
  </si>
  <si>
    <t xml:space="preserve">Milian_FeatherShapeShield.label</t>
  </si>
  <si>
    <t xml:space="preserve">Milian feather shield</t>
  </si>
  <si>
    <t xml:space="preserve">밀리언 깃털 방패</t>
  </si>
  <si>
    <t xml:space="preserve">ThingDef+Milian_FeatherShapeShield.description</t>
  </si>
  <si>
    <t xml:space="preserve">Milian_FeatherShapeShield.description</t>
  </si>
  <si>
    <t xml:space="preserve">A medium-sized shield commonly used by Milians, shaped like a feather. Cannot shoot while holding it.</t>
  </si>
  <si>
    <t xml:space="preserve">주로 밀리언이 사용하는 깃털 모양의 중형 방패입니다. 사용하는 동안에는 사격할 수 없습니다.</t>
  </si>
  <si>
    <t xml:space="preserve">ThingDef+Milian_FeatherShapeShield.comps.10.gizmoLabel</t>
  </si>
  <si>
    <t xml:space="preserve">Milian_FeatherShapeShield.comps.10.gizmoLabel</t>
  </si>
  <si>
    <t xml:space="preserve">ThingDef+Milian_FeatherShapeShield.comps.10.gizmoDesc</t>
  </si>
  <si>
    <t xml:space="preserve">Milian_FeatherShapeShield.comps.10.gizmoDesc</t>
  </si>
  <si>
    <t xml:space="preserve">ThingDef+Milian_RookShield.label</t>
  </si>
  <si>
    <t xml:space="preserve">Milian_RookShield.label</t>
  </si>
  <si>
    <t xml:space="preserve">Milian one eyed tower shield</t>
  </si>
  <si>
    <t xml:space="preserve">밀리언 사이클롭스 게이트 방패</t>
  </si>
  <si>
    <t xml:space="preserve">ThingDef+Milian_RookShield.description</t>
  </si>
  <si>
    <t xml:space="preserve">Milian_RookShield.description</t>
  </si>
  <si>
    <t xml:space="preserve">A heavy shield commonly used by Milians, as thick and imposing as a massive city wall. The holder cannot shoot while holding it.</t>
  </si>
  <si>
    <t xml:space="preserve">주로 밀리언이 사용하는 거대한 도시의 성벽만큼이나 두껍고 위압감을 느끼도록 만드는 중량 방패입니다. 사용하는 동안에는 사격할 수 없습니다.</t>
  </si>
  <si>
    <t xml:space="preserve">ThingDef+Milian_RookShield.comps.10.gizmoLabel</t>
  </si>
  <si>
    <t xml:space="preserve">Milian_RookShield.comps.10.gizmoLabel</t>
  </si>
  <si>
    <t xml:space="preserve">ThingDef+Milian_RookShield.comps.10.gizmoDesc</t>
  </si>
  <si>
    <t xml:space="preserve">Milian_RookShield.comps.10.gizmoDesc</t>
  </si>
  <si>
    <t xml:space="preserve">BackstoryDef+Milira_BackstoryAdult_01.title</t>
  </si>
  <si>
    <t xml:space="preserve">BackstoryDef</t>
  </si>
  <si>
    <t xml:space="preserve">Milira_BackstoryAdult_01.title</t>
  </si>
  <si>
    <t xml:space="preserve">Milira Metropolis Deweller</t>
  </si>
  <si>
    <t xml:space="preserve">밀리라 도시 거주자</t>
  </si>
  <si>
    <t xml:space="preserve">BackstoryDef+Milira_BackstoryAdult_01.titleShort</t>
  </si>
  <si>
    <t xml:space="preserve">Milira_BackstoryAdult_01.titleShort</t>
  </si>
  <si>
    <t xml:space="preserve">Civilian</t>
  </si>
  <si>
    <t xml:space="preserve">시민</t>
  </si>
  <si>
    <t xml:space="preserve">BackstoryDef+Milira_BackstoryAdult_01.description</t>
  </si>
  <si>
    <t xml:space="preserve">Milira_BackstoryAdult_01.description</t>
  </si>
  <si>
    <t xml:space="preserve">[PAWN_nameDef] is a Milira lived in the celestial city where she had almost never ventured out. Notwithstanding material abundance,  [PAWN_nameDef] lived a quiet life, embracing the peaceful existence of her own in the days of unembellishment.</t>
  </si>
  <si>
    <t xml:space="preserve">[PAWN_nameDef](은)는 하늘의 대도시에 사는 밀리라로서 외부로 나가본 적이 거의 없습니다. 물질적인 풍요에도 불구하고 [PAWN_nameDef](은)는 조용한 삶을 살았으며, 평화로운 일상을 진솔하게 받아들였습니다.</t>
  </si>
  <si>
    <t xml:space="preserve">BackstoryDef+Milira_BackstoryAdult_02.title</t>
  </si>
  <si>
    <t xml:space="preserve">Milira_BackstoryAdult_02.title</t>
  </si>
  <si>
    <t xml:space="preserve">Milira library-keeper</t>
  </si>
  <si>
    <t xml:space="preserve">밀리라 도서관지기</t>
  </si>
  <si>
    <t xml:space="preserve">BackstoryDef+Milira_BackstoryAdult_02.titleShort</t>
  </si>
  <si>
    <t xml:space="preserve">Milira_BackstoryAdult_02.titleShort</t>
  </si>
  <si>
    <t xml:space="preserve">Librarian</t>
  </si>
  <si>
    <t xml:space="preserve">사서</t>
  </si>
  <si>
    <t xml:space="preserve">BackstoryDef+Milira_BackstoryAdult_02.description</t>
  </si>
  <si>
    <t xml:space="preserve">Milira_BackstoryAdult_02.description</t>
  </si>
  <si>
    <t xml:space="preserve">[PAWN_nameDef] owned a work of cataloging library circulation. Holding the intrinsic affinity of Milira kind, or rather with higher passion than the most of her kind, [PAWN_nameDef] applied for a work of library management on her initiative, whereby she could have the accompaniment of publications and tomes.</t>
  </si>
  <si>
    <t xml:space="preserve">[PAWN_nameDef](은)는 도서관의 장서를 정리하는 일을 맡고 있었습니다. 밀리라 특유의 친화력을 지닌, 아니 오히려 다른 사람들보다 더 높은 열정을 지닌 [PAWN_nameDef](은)는 직접 도서관 관리 업무를 맡겠다고 자청하여 출판물과 책을 함께 관리할 수 있게 되었습니다.</t>
  </si>
  <si>
    <t xml:space="preserve">BackstoryDef+Milira_BackstoryAdult_03.title</t>
  </si>
  <si>
    <t xml:space="preserve">Milira_BackstoryAdult_03.title</t>
  </si>
  <si>
    <t xml:space="preserve">Milira Flower Keeper</t>
  </si>
  <si>
    <t xml:space="preserve">밀리라 꽃지기</t>
  </si>
  <si>
    <t xml:space="preserve">BackstoryDef+Milira_BackstoryAdult_03.titleShort</t>
  </si>
  <si>
    <t xml:space="preserve">Milira_BackstoryAdult_03.titleShort</t>
  </si>
  <si>
    <t xml:space="preserve">Gardener</t>
  </si>
  <si>
    <t xml:space="preserve">정원사</t>
  </si>
  <si>
    <t xml:space="preserve">BackstoryDef+Milira_BackstoryAdult_03.description</t>
  </si>
  <si>
    <t xml:space="preserve">Milira_BackstoryAdult_03.description</t>
  </si>
  <si>
    <t xml:space="preserve">[PAWN_nameDef] tended to in the periphery of the city the flowerbeds of sun blooms where most works are actually done by Milian however.  [PAWN_nameDef] initially saw this a tedious chore before her feeling still a little warmth in her heart by viewing the sun blooms growing vigorously. [PAWN_nameDef] now have her potted flowers brought from the ground; enjoy the balmy afternoon with afternoon tea while tinkering her plants. The only Imperfection is that Milian won’t have meals together.</t>
  </si>
  <si>
    <t xml:space="preserve">[PAWN_nameDef](은)는 도시 외곽에 있는 태양초 화단을 가꾸곤 했지만, 사실 대부분의 작업은 밀리언이 수행하곤 했습니다. 처음에는 지루한 일이라고 여겼지만, 왕성하게 자라나는 태양초를 보며 [PAWN_nameDef](은)는 마음 속이 약간 따뜻해지는 것을 느꼈습니다. 이제 [PAWN_nameDef](은)는 화분에 심은 꽃을 지상으로 가져왔고, 식물을 손질하면서 티타임과 함께 화창한 오후를 즐깁니다. 아쉬운 점이 하나 있다면 밀리언들과는 함께 식사를 즐길 수 없다는 것이었습니다.</t>
  </si>
  <si>
    <t xml:space="preserve">BackstoryDef+Milira_BackstoryAdult_04.title</t>
  </si>
  <si>
    <t xml:space="preserve">Milira_BackstoryAdult_04.title</t>
  </si>
  <si>
    <t xml:space="preserve">Milira Academy Teacher</t>
  </si>
  <si>
    <t xml:space="preserve">밀리라 대학교 강사</t>
  </si>
  <si>
    <t xml:space="preserve">BackstoryDef+Milira_BackstoryAdult_04.titleShort</t>
  </si>
  <si>
    <t xml:space="preserve">Milira_BackstoryAdult_04.titleShort</t>
  </si>
  <si>
    <t xml:space="preserve">Academy Teacher</t>
  </si>
  <si>
    <t xml:space="preserve">대학교 강사</t>
  </si>
  <si>
    <t xml:space="preserve">BackstoryDef+Milira_BackstoryAdult_04.description</t>
  </si>
  <si>
    <t xml:space="preserve">Milira_BackstoryAdult_04.description</t>
  </si>
  <si>
    <t xml:space="preserve">[PAWN_nameDef] was a teacher at the academy of the celestial metropolis. She has the passion to be a leader of her junior compatriots. Actually the educational planning of the academy is quite simple - or to say, there’s no planning at all: teachers only have to share the topics they desire to discuss.  [PAWN_nameDef] have on objection on it, as the enduring life of Milira is so long that the entire knowledge of the race could be mastered by individuals. Thus rushing through cultivation is indeed unnecessary.</t>
  </si>
  <si>
    <t xml:space="preserve">[PAWN_nameDef](은)는 하늘의 대도시에 위치한 대학의 강사였습니다. 후배들의 귀감이 되고자 하는 열정에 불타던 [PAWN_pronoun]의 교육 방침은 아주 단순했습니다. 즉, 체계적인 교육 방침이 없었으며 강사는 그저 토론에 필요한 주제를 제시하면 될 뿐이라고 여겼습니다. [PAWN_nameDef](은)는 이러한 방침에 반발하는 이들에게 밀리라의 수명은 굉장히 길기 때문에 다른 종족들이 필요로 하는 지식을 습득하기에 충분하며, 실질적으로 선행 교육을 수행하는 것은 불필요한 일이라고 말하곤 했습니다.</t>
  </si>
  <si>
    <t xml:space="preserve">BackstoryDef+Milira_BackstoryAdult_05.title</t>
  </si>
  <si>
    <t xml:space="preserve">Milira_BackstoryAdult_05.title</t>
  </si>
  <si>
    <t xml:space="preserve">Milira Researcher</t>
  </si>
  <si>
    <t xml:space="preserve">밀리라 연구자</t>
  </si>
  <si>
    <t xml:space="preserve">BackstoryDef+Milira_BackstoryAdult_05.titleShort</t>
  </si>
  <si>
    <t xml:space="preserve">Milira_BackstoryAdult_05.titleShort</t>
  </si>
  <si>
    <t xml:space="preserve">Researcher</t>
  </si>
  <si>
    <t xml:space="preserve">연구자</t>
  </si>
  <si>
    <t xml:space="preserve">BackstoryDef+Milira_BackstoryAdult_05.description</t>
  </si>
  <si>
    <t xml:space="preserve">Milira_BackstoryAdult_05.description</t>
  </si>
  <si>
    <t xml:space="preserve">Dissimilar to her compatriots who enjoys multidisciplinary study, [PAWN_nameDef] dive deeply into a certain field and become a pioneer of tech-revolution. With her obsessive thirsty of knowledge, [PAWN_nameDef] would lock herself away in her room for days on end only to ponder a complex problem, or cheer for her new discovery, bursting with excitement to share it with everyone encountered. Despite of her eccentricities, [PAWN_nameDef] is trustworthy enough to be tolerated by her friends notwithstanding her occasional bouts of neurosis.</t>
  </si>
  <si>
    <t xml:space="preserve">[PAWN_nameDef](은)는 여러 분야의 연구를 즐기는 동료들과는 달리 특정 분야에 정통한 기술 혁명의 선구자로 명망이 높습니다. [PAWN_nameDef](은)는 지식에 대한 갈망에 빠져 며칠 동안 방에 틀어박혀 복잡한 문제에 대해 깊이 생각해보거나, 새로운 발견에 열광한 후 연구 결과를 공유하면서 흥분한 기색을 감추지 못하기도 했습니다. 이러한 성격 탓에 [PAWN_nameDef](은)는 가끔 신경증에 시달리지만, 이러한 점조차 넘길 정도로 신뢰받는 사람이기도 합니다.</t>
  </si>
  <si>
    <t xml:space="preserve">BackstoryDef+Milira_BackstoryAdult_06.title</t>
  </si>
  <si>
    <t xml:space="preserve">Milira_BackstoryAdult_06.title</t>
  </si>
  <si>
    <t xml:space="preserve">Milira Feather Caretaker</t>
  </si>
  <si>
    <t xml:space="preserve">밀리라 깃털 관리사</t>
  </si>
  <si>
    <t xml:space="preserve">BackstoryDef+Milira_BackstoryAdult_06.titleShort</t>
  </si>
  <si>
    <t xml:space="preserve">Milira_BackstoryAdult_06.titleShort</t>
  </si>
  <si>
    <t xml:space="preserve">Feather Caretaker</t>
  </si>
  <si>
    <t xml:space="preserve">깃털 관리사</t>
  </si>
  <si>
    <t xml:space="preserve">BackstoryDef+Milira_BackstoryAdult_06.description</t>
  </si>
  <si>
    <t xml:space="preserve">Milira_BackstoryAdult_06.description</t>
  </si>
  <si>
    <t xml:space="preserve">[PAWN_nameDef] wasn’t a professional feather custodian which indeed was skeptically a real job. However, by virtue of her great maintenance of her wings, continuously her fellow kins would ask for her caring, which made she the so called “feather caretaker”. On the other hand, [PAWN_nameDef] has her inner love for taking care of feathers, as she would enjoy the time grooming one’s feathers while chatting leisurely with her.</t>
  </si>
  <si>
    <t xml:space="preserve">[PAWN_nameDef](은)는 전문적인 깃털 관리사가 아니었기 때문에 사실 깃털 관리사가 [PAWN_pronoun]의 진짜 직업이라고 보기는 어려웠습니다. 하지만 날개를 잘 관리한 덕분에 친구들이 계속 날개를 다듬어달라는 부탁을 했었고, 덕분에 소위 "깃털 관리사"라는 별명을 얻게 되었습니다. 그렇지만 [PAWN_nameDef](은)는 깃털을 다듬으며 여유로운 수다를 즐기는 등 깃털 관리에 대해 나름대로 애정을 가지고 있습니다.</t>
  </si>
  <si>
    <t xml:space="preserve">BackstoryDef+Milira_BackstoryAdult_07.title</t>
  </si>
  <si>
    <t xml:space="preserve">Milira_BackstoryAdult_07.title</t>
  </si>
  <si>
    <t xml:space="preserve">Milira Feather Artist</t>
  </si>
  <si>
    <t xml:space="preserve">밀리라 깃털 예술가</t>
  </si>
  <si>
    <t xml:space="preserve">BackstoryDef+Milira_BackstoryAdult_07.titleShort</t>
  </si>
  <si>
    <t xml:space="preserve">Milira_BackstoryAdult_07.titleShort</t>
  </si>
  <si>
    <t xml:space="preserve">Feather Artist</t>
  </si>
  <si>
    <t xml:space="preserve">깃털 예술가</t>
  </si>
  <si>
    <t xml:space="preserve">BackstoryDef+Milira_BackstoryAdult_07.description</t>
  </si>
  <si>
    <t xml:space="preserve">Milira_BackstoryAdult_07.description</t>
  </si>
  <si>
    <t xml:space="preserve">Milira change their feathers annually, which would be collected and made into artworks named after the original owner by [PAWN_nameDef], who has her showcase fully displayed with her feather crafts to be introduced to the visiting guests. Notwithstanding the speed and quality advantages of printer, [PAWN_nameDef] never intended to use it to process her collected feathers.</t>
  </si>
  <si>
    <t xml:space="preserve">밀리라는 매년 털갈이를 하곤 하며, 이때 빠진 깃털을 모아 깃털 주인의 이름을 딴 예술품으로 만들곤 합니다. [PAWN_nameDef](은)는 이러한 깃털 공예에 깊이 빠져든 밀리라이며, 자신의 전시관에 깃털 공예 작품을 전시하여 방문객들에게 보여주곤 합니다. 비록 속도와 품질은 3D 프린터가 더 뛰어나다곤 하지만, [PAWN_nameDef](은)는 깃털을 오직 수작업으로만 가공하곤 했습니다.</t>
  </si>
  <si>
    <t xml:space="preserve">BackstoryDef+Milira_BackstoryAdult_08.title</t>
  </si>
  <si>
    <t xml:space="preserve">Milira_BackstoryAdult_08.title</t>
  </si>
  <si>
    <t xml:space="preserve">Milira Solar Craftsman</t>
  </si>
  <si>
    <t xml:space="preserve">밀리라 태양 장인</t>
  </si>
  <si>
    <t xml:space="preserve">BackstoryDef+Milira_BackstoryAdult_08.titleShort</t>
  </si>
  <si>
    <t xml:space="preserve">Milira_BackstoryAdult_08.titleShort</t>
  </si>
  <si>
    <t xml:space="preserve">Solar Craftsman</t>
  </si>
  <si>
    <t xml:space="preserve">태양 장인</t>
  </si>
  <si>
    <t xml:space="preserve">BackstoryDef+Milira_BackstoryAdult_08.description</t>
  </si>
  <si>
    <t xml:space="preserve">Milira_BackstoryAdult_08.description</t>
  </si>
  <si>
    <t xml:space="preserve">[PAWN_nameDef] operated forging work with the sunblast furnace, her heavy and bulky companion who gave out its warmth as intense as fire. Due to the scarcity of sunblast furnaces, each of them would be used by multiple craftsmen and be deployed sometimes remote places,  rendering her life quite unstable however fun by viewing some different places on the ground.</t>
  </si>
  <si>
    <t xml:space="preserve">[PAWN_nameDef](은)는 태양처럼 강렬한 열기를 내뿜는 묵직하고 거대한 용광로에서 단조 작업을 수행하곤 했습니다. 이러한 용광로는 희귀하기 때문에 여러 장인들이 함께 사용하곤 하며, 때로는 변두리로 전출될 수도 있었기 때문에 [PAWN_pronoun]의 삶은 대체로 불안정했지만, 지상의 여러 장소를 둘러보는 재미도 없진 않았습니다.</t>
  </si>
  <si>
    <t xml:space="preserve">BackstoryDef+Milira_BackstoryAdult_09.title</t>
  </si>
  <si>
    <t xml:space="preserve">Milira_BackstoryAdult_09.title</t>
  </si>
  <si>
    <t xml:space="preserve">Milira Helmsmen</t>
  </si>
  <si>
    <t xml:space="preserve">밀리라 조타수</t>
  </si>
  <si>
    <t xml:space="preserve">BackstoryDef+Milira_BackstoryAdult_09.titleShort</t>
  </si>
  <si>
    <t xml:space="preserve">Milira_BackstoryAdult_09.titleShort</t>
  </si>
  <si>
    <t xml:space="preserve">Helmsmen</t>
  </si>
  <si>
    <t xml:space="preserve">조타수</t>
  </si>
  <si>
    <t xml:space="preserve">BackstoryDef+Milira_BackstoryAdult_09.description</t>
  </si>
  <si>
    <t xml:space="preserve">Milira_BackstoryAdult_09.description</t>
  </si>
  <si>
    <t xml:space="preserve">[PAWN_nameDef] participated in piloting the celestial metropolis. Even with advanced technology, navigating the metropolis is till a great work involved with multiple personnel who are habitually called helmsmen. Sounds like navigating would be complex, but actually for centuries has Cradol not initiated long-distance sailing protocols. Normal works of [PAWN_nameDef] are merely rechecking the weather condition and wind condition to ensure the gravity anchor and wind barrier shields stable.</t>
  </si>
  <si>
    <t xml:space="preserve">[PAWN_nameDef](은)는 하늘의 대도시를 운행하는 직무를 맡았습니다. 첨단 기술이 있다 해도 도시를 조종하여 항해하는 것은 여전히 많은 인력을 필요로 하는 대작업이며, 이들은 관습적으로 조타수라고 불리곤 합니다. 이러한 항해는 매우 복잡해 보이지만, 사실 크레이돌은 수 세기 동안 장거리 항해 프로토콜을 수행한 적이 없습니다. [PAWN_nameDef]의 일반적인 작업은 중력 닻과 방풍 보호막을 점검하고 상태가 안정적인 지 확인하기 위해 날씨와 바람의 방향을 다시 살펴보는 것 뿐입니다.</t>
  </si>
  <si>
    <t xml:space="preserve">BackstoryDef+Milira_BackstoryAdult_10.title</t>
  </si>
  <si>
    <t xml:space="preserve">Milira_BackstoryAdult_10.title</t>
  </si>
  <si>
    <t xml:space="preserve">Milira Geologist</t>
  </si>
  <si>
    <t xml:space="preserve">밀리라 지질학자</t>
  </si>
  <si>
    <t xml:space="preserve">BackstoryDef+Milira_BackstoryAdult_10.titleShort</t>
  </si>
  <si>
    <t xml:space="preserve">Milira_BackstoryAdult_10.titleShort</t>
  </si>
  <si>
    <t xml:space="preserve">Geologist</t>
  </si>
  <si>
    <t xml:space="preserve">지질학자</t>
  </si>
  <si>
    <t xml:space="preserve">BackstoryDef+Milira_BackstoryAdult_10.description</t>
  </si>
  <si>
    <t xml:space="preserve">Milira_BackstoryAdult_10.description</t>
  </si>
  <si>
    <t xml:space="preserve">[PAWN_nameDef] enjoys traveling around studying strata. Despite the barren and sometimes severely polluted situation of strata, [PAWN_nameDef] occasionally could find something interesting like unique mineral stratum, geological faults, or some ancient fossils, etc.\n[PAWN_nameDef] asserts that in the nethermost underground there still exist unknown creatures, for which she has always quested till now.</t>
  </si>
  <si>
    <t xml:space="preserve">[PAWN_nameDef](은)는 지층 탐구를 위한 여행을 만끽하고 있습니다. 척박한 데다가 때로는 심각하게 오염되었을 때도 있지만, 그럼에도 불구하고 [PAWN_nameDef](은)는 가끔 독특한 광물 지층, 지질 단층 및 고대 화석 등과 같은 흥미로운 것들을 발견하기도 합니다.\n[PAWN_nameDef](은)는 지하 가장 깊숙한 곳에는 여전히 알려지지 않은 생물이 존재한다고 주장하고 있으며, 이를 증명하기 위해 아직까지도 연구를 계속하고 있습니다.</t>
  </si>
  <si>
    <t xml:space="preserve">BackstoryDef+Milira_BackstoryAdult_11.title</t>
  </si>
  <si>
    <t xml:space="preserve">Milira_BackstoryAdult_11.title</t>
  </si>
  <si>
    <t xml:space="preserve">Milira Novelist</t>
  </si>
  <si>
    <t xml:space="preserve">밀리라 소설가</t>
  </si>
  <si>
    <t xml:space="preserve">BackstoryDef+Milira_BackstoryAdult_11.titleShort</t>
  </si>
  <si>
    <t xml:space="preserve">Milira_BackstoryAdult_11.titleShort</t>
  </si>
  <si>
    <t xml:space="preserve">Novelist</t>
  </si>
  <si>
    <t xml:space="preserve">소설가</t>
  </si>
  <si>
    <t xml:space="preserve">BackstoryDef+Milira_BackstoryAdult_11.description</t>
  </si>
  <si>
    <t xml:space="preserve">Milira_BackstoryAdult_11.description</t>
  </si>
  <si>
    <t xml:space="preserve">[PAWN_nameDef] might be an outlier of her kind, as she enjoys not tomes in the library but light readings which directed her into the career of a novelist, writing her own stories. [PAWN_nameDef] might contribute to science progress not, but she is satisfied to see her compatriots spoiling time with her novel.</t>
  </si>
  <si>
    <t xml:space="preserve">[PAWN_nameDef](은)는 도서관의 장서 대신 가벼운 독서를 즐기다 스스로 이야기를 쓰는 소설가의 길로 들어서게 된 다소 특이한 사람일지도 모릅니다. [PAWN_nameDef](은)는 과학 발전에 기여하진 못하지만, 자신의 소설로 시간을 보내는 동포들을 보며 만족하고 있습니다.</t>
  </si>
  <si>
    <t xml:space="preserve">BackstoryDef+Milira_BackstoryAdult_12.title</t>
  </si>
  <si>
    <t xml:space="preserve">Milira_BackstoryAdult_12.title</t>
  </si>
  <si>
    <t xml:space="preserve">Milira Incense Artisan</t>
  </si>
  <si>
    <t xml:space="preserve">밀리라 향료 장인</t>
  </si>
  <si>
    <t xml:space="preserve">BackstoryDef+Milira_BackstoryAdult_12.titleShort</t>
  </si>
  <si>
    <t xml:space="preserve">Milira_BackstoryAdult_12.titleShort</t>
  </si>
  <si>
    <t xml:space="preserve">Incense Artisan</t>
  </si>
  <si>
    <t xml:space="preserve">향료 장인</t>
  </si>
  <si>
    <t xml:space="preserve">BackstoryDef+Milira_BackstoryAdult_12.description</t>
  </si>
  <si>
    <t xml:space="preserve">Milira_BackstoryAdult_12.description</t>
  </si>
  <si>
    <t xml:space="preserve">Spice production technology of Milira is mature enough after prolonged development to print synthesized fragrances that’s able to substitute and even exceed herb essences. However [PAWN_nameDef] enjoys old and traditional ways of concocting herb-based fragrances, thus she would ask her companions to collect aromatic plants that’s unusual in Cradol for her and sometimes goes to the ground herself hoping for some new species not recorded.</t>
  </si>
  <si>
    <t xml:space="preserve">밀리라들의 향료 생산 기술은 오랜 개발 끝에 허브 추출물을 대체할 수 있는 합성 향료를 찍어낼 수 있을 만큼 충분히 진보했습니다. 그러나 [PAWN_nameDef](은)는 허브를 바탕으로 향수를 만드는 보다 오래되고 전통적인 방법을 좋아했으며, 동료들에게 크레이돌에서 흔히 볼 수 없는 향기로운 식물을 채집해 달라고 부탁하거나, 알려진 기록에 존재하지 않는 새로운 종류의 식물을 찾기 위해 직접 지상으로 떠나기도 했습니다.</t>
  </si>
  <si>
    <t xml:space="preserve">BackstoryDef+Milira_BackstoryAdult_13.title</t>
  </si>
  <si>
    <t xml:space="preserve">Milira_BackstoryAdult_13.title</t>
  </si>
  <si>
    <t xml:space="preserve">Milira Composer</t>
  </si>
  <si>
    <t xml:space="preserve">밀리라 작곡가</t>
  </si>
  <si>
    <t xml:space="preserve">BackstoryDef+Milira_BackstoryAdult_13.titleShort</t>
  </si>
  <si>
    <t xml:space="preserve">Milira_BackstoryAdult_13.titleShort</t>
  </si>
  <si>
    <t xml:space="preserve">Composer</t>
  </si>
  <si>
    <t xml:space="preserve">작곡가</t>
  </si>
  <si>
    <t xml:space="preserve">BackstoryDef+Milira_BackstoryAdult_13.description</t>
  </si>
  <si>
    <t xml:space="preserve">Milira_BackstoryAdult_13.description</t>
  </si>
  <si>
    <t xml:space="preserve">[PAWN_nameDef] revels in music and has tried composing herself, rendering her prestigious in the field. [PAWN_nameDef] believe that art is as influential as science development, as spirit influences people better than matter. [PAWN_nameDef] has many of her works played everywhere, rendering her skeptically a celebrity.</t>
  </si>
  <si>
    <t xml:space="preserve">[PAWN_nameDef](은)는 음악을 좋아했으며, 작곡의 길에 도전한 후 이 분야에서 명성을 떨치고 있습니다. [PAWN_nameDef](은)는 사람에게 물질보다 정신이 더 큰 영향을 미치듯이 예술 또한 과학만큼이나 가치있는 일이라 믿습니다. [PAWN_nameDef]의 많은 작품이 곳곳에서 재생되고 있으며, [PAWN_pronoun]는 이미 도시의 유명 인사가 된 지 오래입니다.</t>
  </si>
  <si>
    <t xml:space="preserve">BackstoryDef+Milira_BackstoryAdult_14.title</t>
  </si>
  <si>
    <t xml:space="preserve">Milira_BackstoryAdult_14.title</t>
  </si>
  <si>
    <t xml:space="preserve">Milira Bounty Hunter</t>
  </si>
  <si>
    <t xml:space="preserve">밀리라 현상금 사냥꾼</t>
  </si>
  <si>
    <t xml:space="preserve">BackstoryDef+Milira_BackstoryAdult_14.titleShort</t>
  </si>
  <si>
    <t xml:space="preserve">Milira_BackstoryAdult_14.titleShort</t>
  </si>
  <si>
    <t xml:space="preserve">Bounty Hunter</t>
  </si>
  <si>
    <t xml:space="preserve">현상금 사냥꾼</t>
  </si>
  <si>
    <t xml:space="preserve">BackstoryDef+Milira_BackstoryAdult_14.description</t>
  </si>
  <si>
    <t xml:space="preserve">Milira_BackstoryAdult_14.description</t>
  </si>
  <si>
    <t xml:space="preserve">[PAWN_nameDef] stayed on the ground in the long term, earning rewards on various bounties. Though most of her compatriots need nor approve not this kind of living, which [PAWN_nameDef] in turn was keen on, and whereby she had become reclusive amongst her kind, thence has she rarely returned.  By virtue of her physical potential and profound understanding of weapons, [PAWN_nameDef] revealed her existence apace. The concealment of identity won’t always be perfect while being active on the ground, however, she hadn’t been recognized ever because of her solitary journey or the death of every recognizer.</t>
  </si>
  <si>
    <t xml:space="preserve">[PAWN_nameDef](은)는 오랫동안 지상에 머무르며 다양한 현상 수배를 추적하곤 했습니다. 대부분의 동포들은 이런 생활을 원하지도, 인정하지도 않지만 [PAWN_nameDef](은)는 이런 생활을 선호했으며, 때문에 동족들 사이에서 외톨이가 된 후에는 도시에 돌아온 적이 거의 없습니다. 신체적 능력과 무기에 대한 깊은 이해 덕분에 [PAWN_nameDef](은)는 빠르게 두각을 드러냈으며, 지상에서 활동하는 동안 항상 정체를 완벽하게 숨길 수는 없었지만 [PAWN_pronoun]의 정체를 아는 자는 모두 죽은 지 오래입니다.</t>
  </si>
  <si>
    <t xml:space="preserve">BackstoryDef+Milira_BackstoryAdult_15.title</t>
  </si>
  <si>
    <t xml:space="preserve">Milira_BackstoryAdult_15.title</t>
  </si>
  <si>
    <t xml:space="preserve">Milira Zoologist</t>
  </si>
  <si>
    <t xml:space="preserve">밀리라 동물학자</t>
  </si>
  <si>
    <t xml:space="preserve">BackstoryDef+Milira_BackstoryAdult_15.titleShort</t>
  </si>
  <si>
    <t xml:space="preserve">Milira_BackstoryAdult_15.titleShort</t>
  </si>
  <si>
    <t xml:space="preserve">Zoologist</t>
  </si>
  <si>
    <t xml:space="preserve">동물학자</t>
  </si>
  <si>
    <t xml:space="preserve">BackstoryDef+Milira_BackstoryAdult_15.description</t>
  </si>
  <si>
    <t xml:space="preserve">Milira_BackstoryAdult_15.description</t>
  </si>
  <si>
    <t xml:space="preserve">[PAWN_nameDef] desires to study creatures on this planet in her interested range like their habits, their impact on ecosystem, distribution on the planet, etc. [PAWN_nameDef] hadn’t stepped out of Cradol until her love drive her onto the ground where she built her own small, discreet animal research station that’s enough for her requires. Once had she fancied if a same station could be settled in Cradol, but under Disapproval besides the truth that most of animals won’t adapt to the environment of Cradol, [PAWN_nameDef] has turned into persuading her friends to adopt cats.</t>
  </si>
  <si>
    <t xml:space="preserve">[PAWN_nameDef](은)는 지상에 서식하는 생물의 습성, 생태계에 미치는 영향, 분포 등 관심 분야에 속한 생물을 연구하길 원했습니다. [PAWN_nameDef](은)는 지상에 작고 아담한 동물 연구소를 짓기 전까지는 크레이돌에서 한 발짝도 나가지 못했습니다. 한 때 [PAWN_nameDef](은)는 크레이돌에 연구소를 세워보려 했지만, 대부분의 동물이 크레이돌의 환경에 적응하지 못한다는 사실과 함께 반대 여론에 부딪힌 [PAWN_pronoun]는 대신 친구들에게 고양이를 입양하도록 설득해보기로 마음먹었습니다.</t>
  </si>
  <si>
    <t xml:space="preserve">BackstoryDef+Milira_BackstoryAdult_16.title</t>
  </si>
  <si>
    <t xml:space="preserve">Milira_BackstoryAdult_16.title</t>
  </si>
  <si>
    <t xml:space="preserve">Milira Fossil Enthusiast</t>
  </si>
  <si>
    <t xml:space="preserve">밀리라 화석 애호가</t>
  </si>
  <si>
    <t xml:space="preserve">BackstoryDef+Milira_BackstoryAdult_16.titleShort</t>
  </si>
  <si>
    <t xml:space="preserve">Milira_BackstoryAdult_16.titleShort</t>
  </si>
  <si>
    <t xml:space="preserve">Fossil Enthusiast</t>
  </si>
  <si>
    <t xml:space="preserve">화석 애호가</t>
  </si>
  <si>
    <t xml:space="preserve">BackstoryDef+Milira_BackstoryAdult_16.description</t>
  </si>
  <si>
    <t xml:space="preserve">Milira_BackstoryAdult_16.description</t>
  </si>
  <si>
    <t xml:space="preserve">[PAWN_nameDef] has her residence displayed with some ancient fossils, each not very large and enclosed in delicate glass cases. Fossils are helpful to study ancient creatures, however [PAWN_nameDef] has no such interests but only passion for her fossils that’s mostly found on the ground while she was following geological survey teams. [PAWN_nameDef] would share her amusing stories while finding one of her fossils when there are guests visiting; however reveled by her geological survey friends that most of fossils aren’t dug out by [PAWN_nameDef] but them.</t>
  </si>
  <si>
    <t xml:space="preserve">[PAWN_nameDef]의 집에는 그리 크지 않은 고대 화석 몇 개가 섬세한 유리 케이스에 담겨 전시되어 있습니다. 화석은 고대 생물을 연구하는 데 도움이 되지만 [PAWN_nameDef](은)는 그런 것에는 관심이 없었으며, 오직 지질 조사팀을 따라다니며 발견한 화석에 대한 열정으로 가득했습니다. [PAWN_nameDef](은)는 손님에게 화석을 발견했을 때 일어났던 재미있는 일들을 꺼내곤 했으며, 대부분의 화석은 [PAWN_nameDef](이)가 아닌 그들이 발굴한 것이라고 겸손하게 이야기하곤 했습니다.</t>
  </si>
  <si>
    <t xml:space="preserve">BackstoryDef+Milira_BackstoryAdult_17.title</t>
  </si>
  <si>
    <t xml:space="preserve">Milira_BackstoryAdult_17.title</t>
  </si>
  <si>
    <t xml:space="preserve">Milira Earth Traveler</t>
  </si>
  <si>
    <t xml:space="preserve">밀리라 지상 여행자</t>
  </si>
  <si>
    <t xml:space="preserve">BackstoryDef+Milira_BackstoryAdult_17.titleShort</t>
  </si>
  <si>
    <t xml:space="preserve">Milira_BackstoryAdult_17.titleShort</t>
  </si>
  <si>
    <t xml:space="preserve">Earth Traveler</t>
  </si>
  <si>
    <t xml:space="preserve">지상 여행자</t>
  </si>
  <si>
    <t xml:space="preserve">BackstoryDef+Milira_BackstoryAdult_17.description</t>
  </si>
  <si>
    <t xml:space="preserve">Milira_BackstoryAdult_17.description</t>
  </si>
  <si>
    <t xml:space="preserve">Compared to her compatriots who spend most of their time in Cradol, recognizing the world only through books and publications, [PAWN_nameDef] wondered on the ground alone, traveling in the belief that understanding comes from experiencing. Life without techno assistance was particularly embarrassing as everything shall be operated manually, yet [PAWN_nameDef] managed to adapt to this. The traveling on the ground accompanied by concealing the identity and enduring the elements as well as possible attack or robbing has [PAWN_nameDef] tasted more than that in the books.</t>
  </si>
  <si>
    <t xml:space="preserve">크레이돌에서 대부분의 시간을 보내며 책과 출판물을 통해서만 세상을 인식하는 동포들에 비해, [PAWN_nameDef](은)는 경험을 통해 이해를 얻을 수 있다는 믿음을 가지고 홀로 지상을 거니며 여행했습니다. 기술의 도움 없이 모든 것을 스스로 해결해야 한다는 점은 무척 당황스러운 일이었지만, [PAWN_nameDef](은)는 잘 적응하고 있었습니다. 신분을 숨기고 악천후를 견뎌야 하고 습격 및 강도를 당할 수도 있는 지상 여행은 [PAWN_nameDef]에게 책에서 느낀 것 이상의 묘미를 선사했습니다.</t>
  </si>
  <si>
    <t xml:space="preserve">BackstoryDef+Milira_BackstoryAdult_18.title</t>
  </si>
  <si>
    <t xml:space="preserve">Milira_BackstoryAdult_18.title</t>
  </si>
  <si>
    <t xml:space="preserve">Milira Seasoned Veterans</t>
  </si>
  <si>
    <t xml:space="preserve">밀리라 숙련병</t>
  </si>
  <si>
    <t xml:space="preserve">BackstoryDef+Milira_BackstoryAdult_18.titleShort</t>
  </si>
  <si>
    <t xml:space="preserve">Milira_BackstoryAdult_18.titleShort</t>
  </si>
  <si>
    <t xml:space="preserve">Seasoned Veterans</t>
  </si>
  <si>
    <t xml:space="preserve">숙련병</t>
  </si>
  <si>
    <t xml:space="preserve">BackstoryDef+Milira_BackstoryAdult_18.description</t>
  </si>
  <si>
    <t xml:space="preserve">Milira_BackstoryAdult_18.description</t>
  </si>
  <si>
    <t xml:space="preserve">Long hasn’t the race of Milira embroidered into war, rendering most of Milira neglecting their training; however most of problems could be dealt only with advanced weaponry and help of Milira. Nevertheless,  more and more severe threats had  warned the race since a recent time, whereafter has [PAWN_nameDef] actively involved in the battlefield in the sense that there must be ones who raise their weapons again for the protection. As the raising of combat instincts of Milira through fighting, [PAWN_nameDef] became the elite warrior of her kind.</t>
  </si>
  <si>
    <t xml:space="preserve">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t>
  </si>
  <si>
    <t xml:space="preserve">BackstoryDef+Milira_BackstoryAdult_19.title</t>
  </si>
  <si>
    <t xml:space="preserve">Milira_BackstoryAdult_19.title</t>
  </si>
  <si>
    <t xml:space="preserve">BackstoryDef+Milira_BackstoryAdult_19.titleShort</t>
  </si>
  <si>
    <t xml:space="preserve">Milira_BackstoryAdult_19.titleShort</t>
  </si>
  <si>
    <t xml:space="preserve">BackstoryDef+Milira_BackstoryAdult_19.description</t>
  </si>
  <si>
    <t xml:space="preserve">Milira_BackstoryAdult_19.description</t>
  </si>
  <si>
    <t xml:space="preserve">BackstoryDef+Milira_BackstoryChild_01.title</t>
  </si>
  <si>
    <t xml:space="preserve">Milira_BackstoryChild_01.title</t>
  </si>
  <si>
    <t xml:space="preserve">Milira Metropolis Child</t>
  </si>
  <si>
    <t xml:space="preserve">밀리라 도시 아이</t>
  </si>
  <si>
    <t xml:space="preserve">BackstoryDef+Milira_BackstoryChild_01.titleShort</t>
  </si>
  <si>
    <t xml:space="preserve">Milira_BackstoryChild_01.titleShort</t>
  </si>
  <si>
    <t xml:space="preserve">Metropolis Child</t>
  </si>
  <si>
    <t xml:space="preserve">도시 아이</t>
  </si>
  <si>
    <t xml:space="preserve">BackstoryDef+Milira_BackstoryChild_01.description</t>
  </si>
  <si>
    <t xml:space="preserve">Milira_BackstoryChild_01.description</t>
  </si>
  <si>
    <t xml:space="preserve">[PAWN_nameDef] endured her simple and uneventful childhood in Cradol.</t>
  </si>
  <si>
    <t xml:space="preserve">[PAWN_nameDef](은)는 크레이돌에서 소박하고 무탈한 어린 시절을 견뎌야 했습니다.</t>
  </si>
  <si>
    <t xml:space="preserve">BackstoryDef+Milira_BackstoryChild_02.title</t>
  </si>
  <si>
    <t xml:space="preserve">Milira_BackstoryChild_02.title</t>
  </si>
  <si>
    <t xml:space="preserve">Milira Young Earth Traveler</t>
  </si>
  <si>
    <t xml:space="preserve">밀리라 어린 지상 여행자</t>
  </si>
  <si>
    <t xml:space="preserve">BackstoryDef+Milira_BackstoryChild_02.titleShort</t>
  </si>
  <si>
    <t xml:space="preserve">Milira_BackstoryChild_02.titleShort</t>
  </si>
  <si>
    <t xml:space="preserve">Young Earth Traveler</t>
  </si>
  <si>
    <t xml:space="preserve">어린 지상 여행자</t>
  </si>
  <si>
    <t xml:space="preserve">BackstoryDef+Milira_BackstoryChild_02.description</t>
  </si>
  <si>
    <t xml:space="preserve">Milira_BackstoryChild_02.description</t>
  </si>
  <si>
    <t xml:space="preserve">[PAWN_nameDef] came to the ground at an early age. As the sentences of the elders telling the dangers of the ground, [PAWN_nameDef] always traveled with her identity concealed.</t>
  </si>
  <si>
    <t xml:space="preserve">[PAWN_nameDef](은)는 어린 나이에 지상으로 왔습니다. [PAWN_nameDef](은)는 지상은 위험하다는 원로들의 경고에 따라 항상 자신의 정체를 숨기며 여행했습니다.</t>
  </si>
  <si>
    <t xml:space="preserve">BackstoryDef+Milira_BackstoryChild_03.title</t>
  </si>
  <si>
    <t xml:space="preserve">Milira_BackstoryChild_03.title</t>
  </si>
  <si>
    <t xml:space="preserve">Milira Slacker</t>
  </si>
  <si>
    <t xml:space="preserve">밀리라 니트</t>
  </si>
  <si>
    <t xml:space="preserve">BackstoryDef+Milira_BackstoryChild_03.titleShort</t>
  </si>
  <si>
    <t xml:space="preserve">Milira_BackstoryChild_03.titleShort</t>
  </si>
  <si>
    <t xml:space="preserve">Slacker</t>
  </si>
  <si>
    <t xml:space="preserve">니트</t>
  </si>
  <si>
    <t xml:space="preserve">BackstoryDef+Milira_BackstoryChild_03.description</t>
  </si>
  <si>
    <t xml:space="preserve">Milira_BackstoryChild_03.description</t>
  </si>
  <si>
    <t xml:space="preserve">[PAWN_nameDef] didn’t move. As all the housework done by Milian, [PAWN_nameDef] shall do nothing. With the situation continuing, [PAWN_nameDef] sometimes would think that, she would find her interests one day maybe.</t>
  </si>
  <si>
    <t xml:space="preserve">[PAWN_nameDef](은)는 전혀 움직일 생각이 없으며, 집안일조차도 하기 싫어합니다. [PAWN_nameDef](은)는 아무것도 하지 않고 빈둥대다 보면 언젠가 자신의 관심사를 찾을 수 있을 거라고 말하곤 했습니다.</t>
  </si>
  <si>
    <t xml:space="preserve">BackstoryDef+Milira_BackstoryChild_04.title</t>
  </si>
  <si>
    <t xml:space="preserve">Milira_BackstoryChild_04.title</t>
  </si>
  <si>
    <t xml:space="preserve">Milira Academy Student</t>
  </si>
  <si>
    <t xml:space="preserve">밀리라 대학생</t>
  </si>
  <si>
    <t xml:space="preserve">BackstoryDef+Milira_BackstoryChild_04.titleShort</t>
  </si>
  <si>
    <t xml:space="preserve">Milira_BackstoryChild_04.titleShort</t>
  </si>
  <si>
    <t xml:space="preserve">Academy Student</t>
  </si>
  <si>
    <t xml:space="preserve">대학생</t>
  </si>
  <si>
    <t xml:space="preserve">BackstoryDef+Milira_BackstoryChild_04.description</t>
  </si>
  <si>
    <t xml:space="preserve">Milira_BackstoryChild_04.description</t>
  </si>
  <si>
    <t xml:space="preserve">[PAWN_nameDef] studied in the academy for long, where she snatch a glimpse of the vast ocean of knowledge.</t>
  </si>
  <si>
    <t xml:space="preserve">[PAWN_nameDef](은)는 오랫동안 대학교에서 공부하며 광활한 지식의 바다를 엿보곤 했습니다.</t>
  </si>
  <si>
    <t xml:space="preserve">BackstoryDef+Milira_BackstoryChild_05.title</t>
  </si>
  <si>
    <t xml:space="preserve">Milira_BackstoryChild_05.title</t>
  </si>
  <si>
    <t xml:space="preserve">Milira Rebellious Child</t>
  </si>
  <si>
    <t xml:space="preserve">밀리라 반항적인 아이</t>
  </si>
  <si>
    <t xml:space="preserve">BackstoryDef+Milira_BackstoryChild_05.titleShort</t>
  </si>
  <si>
    <t xml:space="preserve">Milira_BackstoryChild_05.titleShort</t>
  </si>
  <si>
    <t xml:space="preserve">Rebellious Child</t>
  </si>
  <si>
    <t xml:space="preserve">반항적인 아이</t>
  </si>
  <si>
    <t xml:space="preserve">BackstoryDef+Milira_BackstoryChild_05.description</t>
  </si>
  <si>
    <t xml:space="preserve">Milira_BackstoryChild_05.description</t>
  </si>
  <si>
    <t xml:space="preserve">[PAWN_nameDef] went to the ground in objection to the persuading of the elders after a plain and tedious time in Cradol. How curious a kid.</t>
  </si>
  <si>
    <t xml:space="preserve">[PAWN_nameDef](은)는 호기심 많은 아이였으며, 크레이돌에서의 지루한 시간을 참지 못하고 장로들의 뜻을 무시하고서 지상으로 내려갔습니다.</t>
  </si>
  <si>
    <t xml:space="preserve">BackstoryDef+Milira_BackstoryChild_06.title</t>
  </si>
  <si>
    <t xml:space="preserve">Milira_BackstoryChild_06.title</t>
  </si>
  <si>
    <t xml:space="preserve">Milira Bookworm</t>
  </si>
  <si>
    <t xml:space="preserve">밀리라 책벌레</t>
  </si>
  <si>
    <t xml:space="preserve">BackstoryDef+Milira_BackstoryChild_06.titleShort</t>
  </si>
  <si>
    <t xml:space="preserve">Milira_BackstoryChild_06.titleShort</t>
  </si>
  <si>
    <t xml:space="preserve">Bookworm</t>
  </si>
  <si>
    <t xml:space="preserve">책벌레</t>
  </si>
  <si>
    <t xml:space="preserve">BackstoryDef+Milira_BackstoryChild_06.description</t>
  </si>
  <si>
    <t xml:space="preserve">Milira_BackstoryChild_06.description</t>
  </si>
  <si>
    <t xml:space="preserve">[PAWN_nameDef] spoiled all days in the library, trying to read the abstruse sentences on most of the books.</t>
  </si>
  <si>
    <t xml:space="preserve">[PAWN_nameDef](은)는 도서관에서 책에 쓰여진 난해한 문장을 이해하려 노력하며 하루 종일 시간을 보내곤 했습니다.</t>
  </si>
  <si>
    <t xml:space="preserve">BodyDef+Milira_DroneFreight.label</t>
  </si>
  <si>
    <t xml:space="preserve">BodyDef</t>
  </si>
  <si>
    <t xml:space="preserve">Milira_DroneFreight.label</t>
  </si>
  <si>
    <t xml:space="preserve">freight unit</t>
  </si>
  <si>
    <t xml:space="preserve">화물운송 유닛</t>
  </si>
  <si>
    <t xml:space="preserve">BodyDef+Milira_DroneFreight.corePart.parts.3.customLabel</t>
  </si>
  <si>
    <t xml:space="preserve">Milira_DroneFreight.corePart.parts.3.customLabel</t>
  </si>
  <si>
    <t xml:space="preserve">right front wheels</t>
  </si>
  <si>
    <t xml:space="preserve">오른쪽 앞바퀴</t>
  </si>
  <si>
    <t xml:space="preserve">BodyDef+Milira_DroneFreight.corePart.parts.4.customLabel</t>
  </si>
  <si>
    <t xml:space="preserve">Milira_DroneFreight.corePart.parts.4.customLabel</t>
  </si>
  <si>
    <t xml:space="preserve">right rear wheels</t>
  </si>
  <si>
    <t xml:space="preserve">오른쪽 뒷바퀴</t>
  </si>
  <si>
    <t xml:space="preserve">BodyDef+Milira_DroneFreight.corePart.parts.5.customLabel</t>
  </si>
  <si>
    <t xml:space="preserve">Milira_DroneFreight.corePart.parts.5.customLabel</t>
  </si>
  <si>
    <t xml:space="preserve">left front wheels</t>
  </si>
  <si>
    <t xml:space="preserve">왼쪽 앞바퀴</t>
  </si>
  <si>
    <t xml:space="preserve">BodyDef+Milira_DroneFreight.corePart.parts.6.customLabel</t>
  </si>
  <si>
    <t xml:space="preserve">Milira_DroneFreight.corePart.parts.6.customLabel</t>
  </si>
  <si>
    <t xml:space="preserve">left rear wheels</t>
  </si>
  <si>
    <t xml:space="preserve">왼쪽 뒷바퀴</t>
  </si>
  <si>
    <t xml:space="preserve">BodyDef+Milira_DroneFreight.corePart.parts.7.parts.0.customLabel</t>
  </si>
  <si>
    <t xml:space="preserve">Milira_DroneFreight.corePart.parts.7.parts.0.customLabel</t>
  </si>
  <si>
    <t xml:space="preserve">left suspension</t>
  </si>
  <si>
    <t xml:space="preserve">왼쪽 서스펜션</t>
  </si>
  <si>
    <t xml:space="preserve">BodyDef+Milira_DroneFreight.corePart.parts.7.parts.1.customLabel</t>
  </si>
  <si>
    <t xml:space="preserve">Milira_DroneFreight.corePart.parts.7.parts.1.customLabel</t>
  </si>
  <si>
    <t xml:space="preserve">right suspension</t>
  </si>
  <si>
    <t xml:space="preserve">오른쪽 서스펜션</t>
  </si>
  <si>
    <t xml:space="preserve">BodyDef+Milira_DroneCleansweeper.label</t>
  </si>
  <si>
    <t xml:space="preserve">Milira_DroneCleansweeper.label</t>
  </si>
  <si>
    <t xml:space="preserve">cleansweeper unit</t>
  </si>
  <si>
    <t xml:space="preserve">청소기 유닛</t>
  </si>
  <si>
    <t xml:space="preserve">BodyDef+Milira_DroneCleansweeper.corePart.parts.3.customLabel</t>
  </si>
  <si>
    <t xml:space="preserve">Milira_DroneCleansweeper.corePart.parts.3.customLabel</t>
  </si>
  <si>
    <t xml:space="preserve">front wheels</t>
  </si>
  <si>
    <t xml:space="preserve">앞 바퀴</t>
  </si>
  <si>
    <t xml:space="preserve">BodyDef+Milira_DroneCleansweeper.corePart.parts.4.customLabel</t>
  </si>
  <si>
    <t xml:space="preserve">Milira_DroneCleansweeper.corePart.parts.4.customLabel</t>
  </si>
  <si>
    <t xml:space="preserve">BodyDef+Milira_DroneCleansweeper.corePart.parts.5.customLabel</t>
  </si>
  <si>
    <t xml:space="preserve">Milira_DroneCleansweeper.corePart.parts.5.customLabel</t>
  </si>
  <si>
    <t xml:space="preserve">BodyDef+Milira_FloatUnit.label</t>
  </si>
  <si>
    <t xml:space="preserve">Milira_FloatUnit.label</t>
  </si>
  <si>
    <t xml:space="preserve">BodyDef+Milira_FloatUnit.corePart.parts.0.parts.0.customLabel</t>
  </si>
  <si>
    <t xml:space="preserve">Milira_FloatUnit.corePart.parts.0.parts.0.customLabel</t>
  </si>
  <si>
    <t xml:space="preserve">left thruster</t>
  </si>
  <si>
    <t xml:space="preserve">왼쪽 추진기</t>
  </si>
  <si>
    <t xml:space="preserve">BodyDef+Milira_FloatUnit.corePart.parts.0.parts.1.customLabel</t>
  </si>
  <si>
    <t xml:space="preserve">Milira_FloatUnit.corePart.parts.0.parts.1.customLabel</t>
  </si>
  <si>
    <t xml:space="preserve">right thruster</t>
  </si>
  <si>
    <t xml:space="preserve">오른쪽 추진기</t>
  </si>
  <si>
    <t xml:space="preserve">BodyDef+Milian_Body.label</t>
  </si>
  <si>
    <t xml:space="preserve">Milian_Body.label</t>
  </si>
  <si>
    <t xml:space="preserve">Milian</t>
  </si>
  <si>
    <t xml:space="preserve">밀리언</t>
  </si>
  <si>
    <t xml:space="preserve">BodyDef+Milian_Body.corePart.parts.6.customLabel</t>
  </si>
  <si>
    <t xml:space="preserve">Milian_Body.corePart.parts.6.customLabel</t>
  </si>
  <si>
    <t xml:space="preserve">left gas filter</t>
  </si>
  <si>
    <t xml:space="preserve">왼쪽 가스 필터</t>
  </si>
  <si>
    <t xml:space="preserve">BodyDef+Milian_Body.corePart.parts.7.customLabel</t>
  </si>
  <si>
    <t xml:space="preserve">Milian_Body.corePart.parts.7.customLabel</t>
  </si>
  <si>
    <t xml:space="preserve">right gas filter</t>
  </si>
  <si>
    <t xml:space="preserve">오른쪽 가스 필터</t>
  </si>
  <si>
    <t xml:space="preserve">BodyDef+Milian_Body.corePart.parts.10.customLabel</t>
  </si>
  <si>
    <t xml:space="preserve">Milian_Body.corePart.parts.10.customLabel</t>
  </si>
  <si>
    <t xml:space="preserve">left shoulder</t>
  </si>
  <si>
    <t xml:space="preserve">왼쪽 어깨</t>
  </si>
  <si>
    <t xml:space="preserve">BodyDef+Milian_Body.corePart.parts.11.customLabel</t>
  </si>
  <si>
    <t xml:space="preserve">Milian_Body.corePart.parts.11.customLabel</t>
  </si>
  <si>
    <t xml:space="preserve">right shoulder</t>
  </si>
  <si>
    <t xml:space="preserve">오른쪽 어깨</t>
  </si>
  <si>
    <t xml:space="preserve">BodyDef+Milian_Body.corePart.parts.13.customLabel</t>
  </si>
  <si>
    <t xml:space="preserve">Milian_Body.corePart.parts.13.customLabel</t>
  </si>
  <si>
    <t xml:space="preserve">left leg</t>
  </si>
  <si>
    <t xml:space="preserve">왼쪽 다리</t>
  </si>
  <si>
    <t xml:space="preserve">BodyDef+Milian_Body.corePart.parts.14.customLabel</t>
  </si>
  <si>
    <t xml:space="preserve">Milian_Body.corePart.parts.14.customLabel</t>
  </si>
  <si>
    <t xml:space="preserve">right leg</t>
  </si>
  <si>
    <t xml:space="preserve">오른쪽 다리</t>
  </si>
  <si>
    <t xml:space="preserve">BodyDef+Milian_Body.corePart.parts.10.parts.0.customLabel</t>
  </si>
  <si>
    <t xml:space="preserve">Milian_Body.corePart.parts.10.parts.0.customLabel</t>
  </si>
  <si>
    <t xml:space="preserve">left clavicle</t>
  </si>
  <si>
    <t xml:space="preserve">왼쪽 쇄골</t>
  </si>
  <si>
    <t xml:space="preserve">BodyDef+Milian_Body.corePart.parts.10.parts.1.customLabel</t>
  </si>
  <si>
    <t xml:space="preserve">Milian_Body.corePart.parts.10.parts.1.customLabel</t>
  </si>
  <si>
    <t xml:space="preserve">left arm</t>
  </si>
  <si>
    <t xml:space="preserve">왼쪽 팔</t>
  </si>
  <si>
    <t xml:space="preserve">BodyDef+Milian_Body.corePart.parts.11.parts.0.customLabel</t>
  </si>
  <si>
    <t xml:space="preserve">Milian_Body.corePart.parts.11.parts.0.customLabel</t>
  </si>
  <si>
    <t xml:space="preserve">right clavicle</t>
  </si>
  <si>
    <t xml:space="preserve">오른쪽 쇄골</t>
  </si>
  <si>
    <t xml:space="preserve">BodyDef+Milian_Body.corePart.parts.11.parts.1.customLabel</t>
  </si>
  <si>
    <t xml:space="preserve">Milian_Body.corePart.parts.11.parts.1.customLabel</t>
  </si>
  <si>
    <t xml:space="preserve">right arm</t>
  </si>
  <si>
    <t xml:space="preserve">오른쪽 팔</t>
  </si>
  <si>
    <t xml:space="preserve">BodyDef+Milian_Body.corePart.parts.13.parts.0.customLabel</t>
  </si>
  <si>
    <t xml:space="preserve">Milian_Body.corePart.parts.13.parts.0.customLabel</t>
  </si>
  <si>
    <t xml:space="preserve">left femur</t>
  </si>
  <si>
    <t xml:space="preserve">왼쪽 대퇴골</t>
  </si>
  <si>
    <t xml:space="preserve">BodyDef+Milian_Body.corePart.parts.13.parts.1.customLabel</t>
  </si>
  <si>
    <t xml:space="preserve">Milian_Body.corePart.parts.13.parts.1.customLabel</t>
  </si>
  <si>
    <t xml:space="preserve">left tibia</t>
  </si>
  <si>
    <t xml:space="preserve">왼쪽 경골</t>
  </si>
  <si>
    <t xml:space="preserve">BodyDef+Milian_Body.corePart.parts.13.parts.2.customLabel</t>
  </si>
  <si>
    <t xml:space="preserve">Milian_Body.corePart.parts.13.parts.2.customLabel</t>
  </si>
  <si>
    <t xml:space="preserve">left foot</t>
  </si>
  <si>
    <t xml:space="preserve">왼쪽 발</t>
  </si>
  <si>
    <t xml:space="preserve">BodyDef+Milian_Body.corePart.parts.14.parts.0.customLabel</t>
  </si>
  <si>
    <t xml:space="preserve">Milian_Body.corePart.parts.14.parts.0.customLabel</t>
  </si>
  <si>
    <t xml:space="preserve">right femur</t>
  </si>
  <si>
    <t xml:space="preserve">오른쪽 대퇴골</t>
  </si>
  <si>
    <t xml:space="preserve">BodyDef+Milian_Body.corePart.parts.14.parts.1.customLabel</t>
  </si>
  <si>
    <t xml:space="preserve">Milian_Body.corePart.parts.14.parts.1.customLabel</t>
  </si>
  <si>
    <t xml:space="preserve">right tibia</t>
  </si>
  <si>
    <t xml:space="preserve">오른쪽 경골</t>
  </si>
  <si>
    <t xml:space="preserve">BodyDef+Milian_Body.corePart.parts.14.parts.2.customLabel</t>
  </si>
  <si>
    <t xml:space="preserve">Milian_Body.corePart.parts.14.parts.2.customLabel</t>
  </si>
  <si>
    <t xml:space="preserve">right foot</t>
  </si>
  <si>
    <t xml:space="preserve">오른쪽 발</t>
  </si>
  <si>
    <t xml:space="preserve">BodyDef+Milian_Body.corePart.parts.9.parts.0.parts.1.customLabel</t>
  </si>
  <si>
    <t xml:space="preserve">Milian_Body.corePart.parts.9.parts.0.parts.1.customLabel</t>
  </si>
  <si>
    <t xml:space="preserve">left visual sensor</t>
  </si>
  <si>
    <t xml:space="preserve">왼쪽 시각 감지기</t>
  </si>
  <si>
    <t xml:space="preserve">BodyDef+Milian_Body.corePart.parts.9.parts.0.parts.2.customLabel</t>
  </si>
  <si>
    <t xml:space="preserve">Milian_Body.corePart.parts.9.parts.0.parts.2.customLabel</t>
  </si>
  <si>
    <t xml:space="preserve">right visual sensor</t>
  </si>
  <si>
    <t xml:space="preserve">오른쪽 시각 감지기</t>
  </si>
  <si>
    <t xml:space="preserve">BodyDef+Milian_Body.corePart.parts.9.parts.0.parts.3.customLabel</t>
  </si>
  <si>
    <t xml:space="preserve">Milian_Body.corePart.parts.9.parts.0.parts.3.customLabel</t>
  </si>
  <si>
    <t xml:space="preserve">left auditory sensor</t>
  </si>
  <si>
    <t xml:space="preserve">왼쪽 청각 감지기</t>
  </si>
  <si>
    <t xml:space="preserve">BodyDef+Milian_Body.corePart.parts.9.parts.0.parts.4.customLabel</t>
  </si>
  <si>
    <t xml:space="preserve">Milian_Body.corePart.parts.9.parts.0.parts.4.customLabel</t>
  </si>
  <si>
    <t xml:space="preserve">right auditory sensor</t>
  </si>
  <si>
    <t xml:space="preserve">오른쪽 청각 감지기</t>
  </si>
  <si>
    <t xml:space="preserve">BodyDef+Milian_Body.corePart.parts.10.parts.1.parts.0.customLabel</t>
  </si>
  <si>
    <t xml:space="preserve">Milian_Body.corePart.parts.10.parts.1.parts.0.customLabel</t>
  </si>
  <si>
    <t xml:space="preserve">left humerus</t>
  </si>
  <si>
    <t xml:space="preserve">왼쪽 상완골</t>
  </si>
  <si>
    <t xml:space="preserve">BodyDef+Milian_Body.corePart.parts.10.parts.1.parts.1.customLabel</t>
  </si>
  <si>
    <t xml:space="preserve">Milian_Body.corePart.parts.10.parts.1.parts.1.customLabel</t>
  </si>
  <si>
    <t xml:space="preserve">left radius</t>
  </si>
  <si>
    <t xml:space="preserve">왼쪽 요골</t>
  </si>
  <si>
    <t xml:space="preserve">BodyDef+Milian_Body.corePart.parts.10.parts.1.parts.2.customLabel</t>
  </si>
  <si>
    <t xml:space="preserve">Milian_Body.corePart.parts.10.parts.1.parts.2.customLabel</t>
  </si>
  <si>
    <t xml:space="preserve">left hand</t>
  </si>
  <si>
    <t xml:space="preserve">왼쪽 손</t>
  </si>
  <si>
    <t xml:space="preserve">BodyDef+Milian_Body.corePart.parts.11.parts.1.parts.0.customLabel</t>
  </si>
  <si>
    <t xml:space="preserve">Milian_Body.corePart.parts.11.parts.1.parts.0.customLabel</t>
  </si>
  <si>
    <t xml:space="preserve">right humerus</t>
  </si>
  <si>
    <t xml:space="preserve">오른쪽 상완골</t>
  </si>
  <si>
    <t xml:space="preserve">BodyDef+Milian_Body.corePart.parts.11.parts.1.parts.1.customLabel</t>
  </si>
  <si>
    <t xml:space="preserve">Milian_Body.corePart.parts.11.parts.1.parts.1.customLabel</t>
  </si>
  <si>
    <t xml:space="preserve">right radius</t>
  </si>
  <si>
    <t xml:space="preserve">오른쪽 요골</t>
  </si>
  <si>
    <t xml:space="preserve">BodyDef+Milian_Body.corePart.parts.11.parts.1.parts.2.customLabel</t>
  </si>
  <si>
    <t xml:space="preserve">Milian_Body.corePart.parts.11.parts.1.parts.2.customLabel</t>
  </si>
  <si>
    <t xml:space="preserve">right hand</t>
  </si>
  <si>
    <t xml:space="preserve">오른쪽 손</t>
  </si>
  <si>
    <t xml:space="preserve">BodyDef+Milian_Body.corePart.parts.13.parts.2.parts.0.customLabel</t>
  </si>
  <si>
    <t xml:space="preserve">Milian_Body.corePart.parts.13.parts.2.parts.0.customLabel</t>
  </si>
  <si>
    <t xml:space="preserve">left little toe</t>
  </si>
  <si>
    <t xml:space="preserve">왼쪽 새끼발가락</t>
  </si>
  <si>
    <t xml:space="preserve">BodyDef+Milian_Body.corePart.parts.13.parts.2.parts.1.customLabel</t>
  </si>
  <si>
    <t xml:space="preserve">Milian_Body.corePart.parts.13.parts.2.parts.1.customLabel</t>
  </si>
  <si>
    <t xml:space="preserve">left fourth toe</t>
  </si>
  <si>
    <t xml:space="preserve">왼쪽 넷째 발가락</t>
  </si>
  <si>
    <t xml:space="preserve">BodyDef+Milian_Body.corePart.parts.13.parts.2.parts.2.customLabel</t>
  </si>
  <si>
    <t xml:space="preserve">Milian_Body.corePart.parts.13.parts.2.parts.2.customLabel</t>
  </si>
  <si>
    <t xml:space="preserve">left middle toe</t>
  </si>
  <si>
    <t xml:space="preserve">왼쪽 가운뎃발가락</t>
  </si>
  <si>
    <t xml:space="preserve">BodyDef+Milian_Body.corePart.parts.13.parts.2.parts.3.customLabel</t>
  </si>
  <si>
    <t xml:space="preserve">Milian_Body.corePart.parts.13.parts.2.parts.3.customLabel</t>
  </si>
  <si>
    <t xml:space="preserve">left second toe</t>
  </si>
  <si>
    <t xml:space="preserve">왼쪽 둘째 발가락</t>
  </si>
  <si>
    <t xml:space="preserve">BodyDef+Milian_Body.corePart.parts.13.parts.2.parts.4.customLabel</t>
  </si>
  <si>
    <t xml:space="preserve">Milian_Body.corePart.parts.13.parts.2.parts.4.customLabel</t>
  </si>
  <si>
    <t xml:space="preserve">left big toe</t>
  </si>
  <si>
    <t xml:space="preserve">왼쪽 엄지발가락</t>
  </si>
  <si>
    <t xml:space="preserve">BodyDef+Milian_Body.corePart.parts.14.parts.2.parts.0.customLabel</t>
  </si>
  <si>
    <t xml:space="preserve">Milian_Body.corePart.parts.14.parts.2.parts.0.customLabel</t>
  </si>
  <si>
    <t xml:space="preserve">right little toe</t>
  </si>
  <si>
    <t xml:space="preserve">오른쪽 새끼발가락</t>
  </si>
  <si>
    <t xml:space="preserve">BodyDef+Milian_Body.corePart.parts.14.parts.2.parts.1.customLabel</t>
  </si>
  <si>
    <t xml:space="preserve">Milian_Body.corePart.parts.14.parts.2.parts.1.customLabel</t>
  </si>
  <si>
    <t xml:space="preserve">right fourth toe</t>
  </si>
  <si>
    <t xml:space="preserve">오른쪽 넷째 발가락</t>
  </si>
  <si>
    <t xml:space="preserve">BodyDef+Milian_Body.corePart.parts.14.parts.2.parts.2.customLabel</t>
  </si>
  <si>
    <t xml:space="preserve">Milian_Body.corePart.parts.14.parts.2.parts.2.customLabel</t>
  </si>
  <si>
    <t xml:space="preserve">right middle toe</t>
  </si>
  <si>
    <t xml:space="preserve">오른쪽 가운뎃발가락</t>
  </si>
  <si>
    <t xml:space="preserve">BodyDef+Milian_Body.corePart.parts.14.parts.2.parts.3.customLabel</t>
  </si>
  <si>
    <t xml:space="preserve">Milian_Body.corePart.parts.14.parts.2.parts.3.customLabel</t>
  </si>
  <si>
    <t xml:space="preserve">right second toe</t>
  </si>
  <si>
    <t xml:space="preserve">오른쪽 둘째 발가락</t>
  </si>
  <si>
    <t xml:space="preserve">BodyDef+Milian_Body.corePart.parts.14.parts.2.parts.4.customLabel</t>
  </si>
  <si>
    <t xml:space="preserve">Milian_Body.corePart.parts.14.parts.2.parts.4.customLabel</t>
  </si>
  <si>
    <t xml:space="preserve">right big toe</t>
  </si>
  <si>
    <t xml:space="preserve">오른쪽 엄지발가락</t>
  </si>
  <si>
    <t xml:space="preserve">BodyDef+Milian_Body.corePart.parts.10.parts.1.parts.2.parts.0.customLabel</t>
  </si>
  <si>
    <t xml:space="preserve">Milian_Body.corePart.parts.10.parts.1.parts.2.parts.0.customLabel</t>
  </si>
  <si>
    <t xml:space="preserve">left pinky</t>
  </si>
  <si>
    <t xml:space="preserve">왼쪽 새끼손가락</t>
  </si>
  <si>
    <t xml:space="preserve">BodyDef+Milian_Body.corePart.parts.10.parts.1.parts.2.parts.1.customLabel</t>
  </si>
  <si>
    <t xml:space="preserve">Milian_Body.corePart.parts.10.parts.1.parts.2.parts.1.customLabel</t>
  </si>
  <si>
    <t xml:space="preserve">left ring finger</t>
  </si>
  <si>
    <t xml:space="preserve">왼쪽 넷째 손가락</t>
  </si>
  <si>
    <t xml:space="preserve">BodyDef+Milian_Body.corePart.parts.10.parts.1.parts.2.parts.2.customLabel</t>
  </si>
  <si>
    <t xml:space="preserve">Milian_Body.corePart.parts.10.parts.1.parts.2.parts.2.customLabel</t>
  </si>
  <si>
    <t xml:space="preserve">left middle finger</t>
  </si>
  <si>
    <t xml:space="preserve">왼쪽 가운뎃손가락</t>
  </si>
  <si>
    <t xml:space="preserve">BodyDef+Milian_Body.corePart.parts.10.parts.1.parts.2.parts.3.customLabel</t>
  </si>
  <si>
    <t xml:space="preserve">Milian_Body.corePart.parts.10.parts.1.parts.2.parts.3.customLabel</t>
  </si>
  <si>
    <t xml:space="preserve">left index finger</t>
  </si>
  <si>
    <t xml:space="preserve">왼쪽 집게손가락</t>
  </si>
  <si>
    <t xml:space="preserve">BodyDef+Milian_Body.corePart.parts.10.parts.1.parts.2.parts.4.customLabel</t>
  </si>
  <si>
    <t xml:space="preserve">Milian_Body.corePart.parts.10.parts.1.parts.2.parts.4.customLabel</t>
  </si>
  <si>
    <t xml:space="preserve">left thumb</t>
  </si>
  <si>
    <t xml:space="preserve">왼쪽 엄지손가락</t>
  </si>
  <si>
    <t xml:space="preserve">BodyDef+Milian_Body.corePart.parts.11.parts.1.parts.2.parts.0.customLabel</t>
  </si>
  <si>
    <t xml:space="preserve">Milian_Body.corePart.parts.11.parts.1.parts.2.parts.0.customLabel</t>
  </si>
  <si>
    <t xml:space="preserve">right pinky</t>
  </si>
  <si>
    <t xml:space="preserve">오른쪽 새끼손가락</t>
  </si>
  <si>
    <t xml:space="preserve">BodyDef+Milian_Body.corePart.parts.11.parts.1.parts.2.parts.1.customLabel</t>
  </si>
  <si>
    <t xml:space="preserve">Milian_Body.corePart.parts.11.parts.1.parts.2.parts.1.customLabel</t>
  </si>
  <si>
    <t xml:space="preserve">right ring finger</t>
  </si>
  <si>
    <t xml:space="preserve">오른쪽 넷째 손가락</t>
  </si>
  <si>
    <t xml:space="preserve">BodyDef+Milian_Body.corePart.parts.11.parts.1.parts.2.parts.2.customLabel</t>
  </si>
  <si>
    <t xml:space="preserve">Milian_Body.corePart.parts.11.parts.1.parts.2.parts.2.customLabel</t>
  </si>
  <si>
    <t xml:space="preserve">right middle finger</t>
  </si>
  <si>
    <t xml:space="preserve">오른쪽 가운뎃손가락</t>
  </si>
  <si>
    <t xml:space="preserve">BodyDef+Milian_Body.corePart.parts.11.parts.1.parts.2.parts.3.customLabel</t>
  </si>
  <si>
    <t xml:space="preserve">Milian_Body.corePart.parts.11.parts.1.parts.2.parts.3.customLabel</t>
  </si>
  <si>
    <t xml:space="preserve">right index finger</t>
  </si>
  <si>
    <t xml:space="preserve">오른쪽 집게손가락</t>
  </si>
  <si>
    <t xml:space="preserve">BodyDef+Milian_Body.corePart.parts.11.parts.1.parts.2.parts.4.customLabel</t>
  </si>
  <si>
    <t xml:space="preserve">Milian_Body.corePart.parts.11.parts.1.parts.2.parts.4.customLabel</t>
  </si>
  <si>
    <t xml:space="preserve">right thumb</t>
  </si>
  <si>
    <t xml:space="preserve">오른쪽 엄지손가락</t>
  </si>
  <si>
    <t xml:space="preserve">BodyDef+Milira_Body.label</t>
  </si>
  <si>
    <t xml:space="preserve">Milira_Body.label</t>
  </si>
  <si>
    <t xml:space="preserve">BodyDef+Milira_Body.corePart.parts.6.customLabel</t>
  </si>
  <si>
    <t xml:space="preserve">Milira_Body.corePart.parts.6.customLabel</t>
  </si>
  <si>
    <t xml:space="preserve">left lung</t>
  </si>
  <si>
    <t xml:space="preserve">왼쪽 폐</t>
  </si>
  <si>
    <t xml:space="preserve">BodyDef+Milira_Body.corePart.parts.7.customLabel</t>
  </si>
  <si>
    <t xml:space="preserve">Milira_Body.corePart.parts.7.customLabel</t>
  </si>
  <si>
    <t xml:space="preserve">right lung</t>
  </si>
  <si>
    <t xml:space="preserve">오른쪽 폐</t>
  </si>
  <si>
    <t xml:space="preserve">BodyDef+Milira_Body.corePart.parts.8.customLabel</t>
  </si>
  <si>
    <t xml:space="preserve">Milira_Body.corePart.parts.8.customLabel</t>
  </si>
  <si>
    <t xml:space="preserve">left kidney</t>
  </si>
  <si>
    <t xml:space="preserve">왼쪽 신장</t>
  </si>
  <si>
    <t xml:space="preserve">BodyDef+Milira_Body.corePart.parts.9.customLabel</t>
  </si>
  <si>
    <t xml:space="preserve">Milira_Body.corePart.parts.9.customLabel</t>
  </si>
  <si>
    <t xml:space="preserve">right kidney</t>
  </si>
  <si>
    <t xml:space="preserve">오른쪽 신장</t>
  </si>
  <si>
    <t xml:space="preserve">BodyDef+Milira_Body.corePart.parts.12.customLabel</t>
  </si>
  <si>
    <t xml:space="preserve">Milira_Body.corePart.parts.12.customLabel</t>
  </si>
  <si>
    <t xml:space="preserve">BodyDef+Milira_Body.corePart.parts.13.customLabel</t>
  </si>
  <si>
    <t xml:space="preserve">Milira_Body.corePart.parts.13.customLabel</t>
  </si>
  <si>
    <t xml:space="preserve">BodyDef+Milira_Body.corePart.parts.15.customLabel</t>
  </si>
  <si>
    <t xml:space="preserve">Milira_Body.corePart.parts.15.customLabel</t>
  </si>
  <si>
    <t xml:space="preserve">right wing</t>
  </si>
  <si>
    <t xml:space="preserve">오른쪽 날개</t>
  </si>
  <si>
    <t xml:space="preserve">BodyDef+Milira_Body.corePart.parts.16.customLabel</t>
  </si>
  <si>
    <t xml:space="preserve">Milira_Body.corePart.parts.16.customLabel</t>
  </si>
  <si>
    <t xml:space="preserve">left wing</t>
  </si>
  <si>
    <t xml:space="preserve">왼쪽 날개</t>
  </si>
  <si>
    <t xml:space="preserve">BodyDef+Milira_Body.corePart.parts.17.customLabel</t>
  </si>
  <si>
    <t xml:space="preserve">Milira_Body.corePart.parts.17.customLabel</t>
  </si>
  <si>
    <t xml:space="preserve">BodyDef+Milira_Body.corePart.parts.18.customLabel</t>
  </si>
  <si>
    <t xml:space="preserve">Milira_Body.corePart.parts.18.customLabel</t>
  </si>
  <si>
    <t xml:space="preserve">BodyDef+Milira_Body.corePart.parts.12.parts.0.customLabel</t>
  </si>
  <si>
    <t xml:space="preserve">Milira_Body.corePart.parts.12.parts.0.customLabel</t>
  </si>
  <si>
    <t xml:space="preserve">BodyDef+Milira_Body.corePart.parts.12.parts.1.customLabel</t>
  </si>
  <si>
    <t xml:space="preserve">Milira_Body.corePart.parts.12.parts.1.customLabel</t>
  </si>
  <si>
    <t xml:space="preserve">BodyDef+Milira_Body.corePart.parts.13.parts.0.customLabel</t>
  </si>
  <si>
    <t xml:space="preserve">Milira_Body.corePart.parts.13.parts.0.customLabel</t>
  </si>
  <si>
    <t xml:space="preserve">BodyDef+Milira_Body.corePart.parts.13.parts.1.customLabel</t>
  </si>
  <si>
    <t xml:space="preserve">Milira_Body.corePart.parts.13.parts.1.customLabel</t>
  </si>
  <si>
    <t xml:space="preserve">BodyDef+Milira_Body.corePart.parts.15.parts.0.customLabel</t>
  </si>
  <si>
    <t xml:space="preserve">Milira_Body.corePart.parts.15.parts.0.customLabel</t>
  </si>
  <si>
    <t xml:space="preserve">right wing humerus</t>
  </si>
  <si>
    <t xml:space="preserve">오른쪽 날개 상완골</t>
  </si>
  <si>
    <t xml:space="preserve">BodyDef+Milira_Body.corePart.parts.15.parts.1.customLabel</t>
  </si>
  <si>
    <t xml:space="preserve">Milira_Body.corePart.parts.15.parts.1.customLabel</t>
  </si>
  <si>
    <t xml:space="preserve">right wing radius</t>
  </si>
  <si>
    <t xml:space="preserve">오른쪽 날개 요골</t>
  </si>
  <si>
    <t xml:space="preserve">BodyDef+Milira_Body.corePart.parts.15.parts.2.customLabel</t>
  </si>
  <si>
    <t xml:space="preserve">Milira_Body.corePart.parts.15.parts.2.customLabel</t>
  </si>
  <si>
    <t xml:space="preserve">right wing ulna</t>
  </si>
  <si>
    <t xml:space="preserve">오른쪽 날개 척골</t>
  </si>
  <si>
    <t xml:space="preserve">BodyDef+Milira_Body.corePart.parts.15.parts.3.customLabel</t>
  </si>
  <si>
    <t xml:space="preserve">Milira_Body.corePart.parts.15.parts.3.customLabel</t>
  </si>
  <si>
    <t xml:space="preserve">right wing carpus</t>
  </si>
  <si>
    <t xml:space="preserve">오른쪽 날개 수근골</t>
  </si>
  <si>
    <t xml:space="preserve">BodyDef+Milira_Body.corePart.parts.16.parts.0.customLabel</t>
  </si>
  <si>
    <t xml:space="preserve">Milira_Body.corePart.parts.16.parts.0.customLabel</t>
  </si>
  <si>
    <t xml:space="preserve">left wing humerus</t>
  </si>
  <si>
    <t xml:space="preserve">왼쪽 날개 상완골</t>
  </si>
  <si>
    <t xml:space="preserve">BodyDef+Milira_Body.corePart.parts.16.parts.1.customLabel</t>
  </si>
  <si>
    <t xml:space="preserve">Milira_Body.corePart.parts.16.parts.1.customLabel</t>
  </si>
  <si>
    <t xml:space="preserve">left wing radius</t>
  </si>
  <si>
    <t xml:space="preserve">왼쪽 날개 요골</t>
  </si>
  <si>
    <t xml:space="preserve">BodyDef+Milira_Body.corePart.parts.16.parts.2.customLabel</t>
  </si>
  <si>
    <t xml:space="preserve">Milira_Body.corePart.parts.16.parts.2.customLabel</t>
  </si>
  <si>
    <t xml:space="preserve">left wing ulna</t>
  </si>
  <si>
    <t xml:space="preserve">왼쪽 날개 척골</t>
  </si>
  <si>
    <t xml:space="preserve">BodyDef+Milira_Body.corePart.parts.16.parts.3.customLabel</t>
  </si>
  <si>
    <t xml:space="preserve">Milira_Body.corePart.parts.16.parts.3.customLabel</t>
  </si>
  <si>
    <t xml:space="preserve">left wing carpus</t>
  </si>
  <si>
    <t xml:space="preserve">왼쪽 날개 수근골</t>
  </si>
  <si>
    <t xml:space="preserve">BodyDef+Milira_Body.corePart.parts.17.parts.0.customLabel</t>
  </si>
  <si>
    <t xml:space="preserve">Milira_Body.corePart.parts.17.parts.0.customLabel</t>
  </si>
  <si>
    <t xml:space="preserve">BodyDef+Milira_Body.corePart.parts.17.parts.1.customLabel</t>
  </si>
  <si>
    <t xml:space="preserve">Milira_Body.corePart.parts.17.parts.1.customLabel</t>
  </si>
  <si>
    <t xml:space="preserve">BodyDef+Milira_Body.corePart.parts.17.parts.2.customLabel</t>
  </si>
  <si>
    <t xml:space="preserve">Milira_Body.corePart.parts.17.parts.2.customLabel</t>
  </si>
  <si>
    <t xml:space="preserve">BodyDef+Milira_Body.corePart.parts.18.parts.0.customLabel</t>
  </si>
  <si>
    <t xml:space="preserve">Milira_Body.corePart.parts.18.parts.0.customLabel</t>
  </si>
  <si>
    <t xml:space="preserve">BodyDef+Milira_Body.corePart.parts.18.parts.1.customLabel</t>
  </si>
  <si>
    <t xml:space="preserve">Milira_Body.corePart.parts.18.parts.1.customLabel</t>
  </si>
  <si>
    <t xml:space="preserve">BodyDef+Milira_Body.corePart.parts.18.parts.2.customLabel</t>
  </si>
  <si>
    <t xml:space="preserve">Milira_Body.corePart.parts.18.parts.2.customLabel</t>
  </si>
  <si>
    <t xml:space="preserve">BodyDef+Milira_Body.corePart.parts.11.parts.0.parts.1.customLabel</t>
  </si>
  <si>
    <t xml:space="preserve">Milira_Body.corePart.parts.11.parts.0.parts.1.customLabel</t>
  </si>
  <si>
    <t xml:space="preserve">halo</t>
  </si>
  <si>
    <t xml:space="preserve">헤일로</t>
  </si>
  <si>
    <t xml:space="preserve">BodyDef+Milira_Body.corePart.parts.11.parts.0.parts.2.customLabel</t>
  </si>
  <si>
    <t xml:space="preserve">Milira_Body.corePart.parts.11.parts.0.parts.2.customLabel</t>
  </si>
  <si>
    <t xml:space="preserve">left eye</t>
  </si>
  <si>
    <t xml:space="preserve">왼쪽 눈</t>
  </si>
  <si>
    <t xml:space="preserve">BodyDef+Milira_Body.corePart.parts.11.parts.0.parts.3.customLabel</t>
  </si>
  <si>
    <t xml:space="preserve">Milira_Body.corePart.parts.11.parts.0.parts.3.customLabel</t>
  </si>
  <si>
    <t xml:space="preserve">right eye</t>
  </si>
  <si>
    <t xml:space="preserve">오른쪽 눈</t>
  </si>
  <si>
    <t xml:space="preserve">BodyDef+Milira_Body.corePart.parts.11.parts.0.parts.4.customLabel</t>
  </si>
  <si>
    <t xml:space="preserve">Milira_Body.corePart.parts.11.parts.0.parts.4.customLabel</t>
  </si>
  <si>
    <t xml:space="preserve">left ear</t>
  </si>
  <si>
    <t xml:space="preserve">왼쪽 귀</t>
  </si>
  <si>
    <t xml:space="preserve">BodyDef+Milira_Body.corePart.parts.11.parts.0.parts.5.customLabel</t>
  </si>
  <si>
    <t xml:space="preserve">Milira_Body.corePart.parts.11.parts.0.parts.5.customLabel</t>
  </si>
  <si>
    <t xml:space="preserve">right ear</t>
  </si>
  <si>
    <t xml:space="preserve">오른쪽 귀</t>
  </si>
  <si>
    <t xml:space="preserve">BodyDef+Milira_Body.corePart.parts.12.parts.1.parts.0.customLabel</t>
  </si>
  <si>
    <t xml:space="preserve">Milira_Body.corePart.parts.12.parts.1.parts.0.customLabel</t>
  </si>
  <si>
    <t xml:space="preserve">BodyDef+Milira_Body.corePart.parts.12.parts.1.parts.1.customLabel</t>
  </si>
  <si>
    <t xml:space="preserve">Milira_Body.corePart.parts.12.parts.1.parts.1.customLabel</t>
  </si>
  <si>
    <t xml:space="preserve">BodyDef+Milira_Body.corePart.parts.12.parts.1.parts.2.customLabel</t>
  </si>
  <si>
    <t xml:space="preserve">Milira_Body.corePart.parts.12.parts.1.parts.2.customLabel</t>
  </si>
  <si>
    <t xml:space="preserve">BodyDef+Milira_Body.corePart.parts.13.parts.1.parts.0.customLabel</t>
  </si>
  <si>
    <t xml:space="preserve">Milira_Body.corePart.parts.13.parts.1.parts.0.customLabel</t>
  </si>
  <si>
    <t xml:space="preserve">BodyDef+Milira_Body.corePart.parts.13.parts.1.parts.1.customLabel</t>
  </si>
  <si>
    <t xml:space="preserve">Milira_Body.corePart.parts.13.parts.1.parts.1.customLabel</t>
  </si>
  <si>
    <t xml:space="preserve">BodyDef+Milira_Body.corePart.parts.13.parts.1.parts.2.customLabel</t>
  </si>
  <si>
    <t xml:space="preserve">Milira_Body.corePart.parts.13.parts.1.parts.2.customLabel</t>
  </si>
  <si>
    <t xml:space="preserve">BodyDef+Milira_Body.corePart.parts.15.parts.3.parts.0.customLabel</t>
  </si>
  <si>
    <t xml:space="preserve">Milira_Body.corePart.parts.15.parts.3.parts.0.customLabel</t>
  </si>
  <si>
    <t xml:space="preserve">right wing carpometacarpus</t>
  </si>
  <si>
    <t xml:space="preserve">오른쪽 날개 중수골</t>
  </si>
  <si>
    <t xml:space="preserve">BodyDef+Milira_Body.corePart.parts.16.parts.3.parts.0.customLabel</t>
  </si>
  <si>
    <t xml:space="preserve">Milira_Body.corePart.parts.16.parts.3.parts.0.customLabel</t>
  </si>
  <si>
    <t xml:space="preserve">left wing carpometacarpus</t>
  </si>
  <si>
    <t xml:space="preserve">왼쪽 날개 중수골</t>
  </si>
  <si>
    <t xml:space="preserve">BodyDef+Milira_Body.corePart.parts.17.parts.2.parts.0.customLabel</t>
  </si>
  <si>
    <t xml:space="preserve">Milira_Body.corePart.parts.17.parts.2.parts.0.customLabel</t>
  </si>
  <si>
    <t xml:space="preserve">BodyDef+Milira_Body.corePart.parts.17.parts.2.parts.1.customLabel</t>
  </si>
  <si>
    <t xml:space="preserve">Milira_Body.corePart.parts.17.parts.2.parts.1.customLabel</t>
  </si>
  <si>
    <t xml:space="preserve">BodyDef+Milira_Body.corePart.parts.17.parts.2.parts.2.customLabel</t>
  </si>
  <si>
    <t xml:space="preserve">Milira_Body.corePart.parts.17.parts.2.parts.2.customLabel</t>
  </si>
  <si>
    <t xml:space="preserve">BodyDef+Milira_Body.corePart.parts.17.parts.2.parts.3.customLabel</t>
  </si>
  <si>
    <t xml:space="preserve">Milira_Body.corePart.parts.17.parts.2.parts.3.customLabel</t>
  </si>
  <si>
    <t xml:space="preserve">BodyDef+Milira_Body.corePart.parts.17.parts.2.parts.4.customLabel</t>
  </si>
  <si>
    <t xml:space="preserve">Milira_Body.corePart.parts.17.parts.2.parts.4.customLabel</t>
  </si>
  <si>
    <t xml:space="preserve">BodyDef+Milira_Body.corePart.parts.18.parts.2.parts.0.customLabel</t>
  </si>
  <si>
    <t xml:space="preserve">Milira_Body.corePart.parts.18.parts.2.parts.0.customLabel</t>
  </si>
  <si>
    <t xml:space="preserve">BodyDef+Milira_Body.corePart.parts.18.parts.2.parts.1.customLabel</t>
  </si>
  <si>
    <t xml:space="preserve">Milira_Body.corePart.parts.18.parts.2.parts.1.customLabel</t>
  </si>
  <si>
    <t xml:space="preserve">BodyDef+Milira_Body.corePart.parts.18.parts.2.parts.2.customLabel</t>
  </si>
  <si>
    <t xml:space="preserve">Milira_Body.corePart.parts.18.parts.2.parts.2.customLabel</t>
  </si>
  <si>
    <t xml:space="preserve">BodyDef+Milira_Body.corePart.parts.18.parts.2.parts.3.customLabel</t>
  </si>
  <si>
    <t xml:space="preserve">Milira_Body.corePart.parts.18.parts.2.parts.3.customLabel</t>
  </si>
  <si>
    <t xml:space="preserve">BodyDef+Milira_Body.corePart.parts.18.parts.2.parts.4.customLabel</t>
  </si>
  <si>
    <t xml:space="preserve">Milira_Body.corePart.parts.18.parts.2.parts.4.customLabel</t>
  </si>
  <si>
    <t xml:space="preserve">BodyDef+Milira_Body.corePart.parts.12.parts.1.parts.2.parts.0.customLabel</t>
  </si>
  <si>
    <t xml:space="preserve">Milira_Body.corePart.parts.12.parts.1.parts.2.parts.0.customLabel</t>
  </si>
  <si>
    <t xml:space="preserve">BodyDef+Milira_Body.corePart.parts.12.parts.1.parts.2.parts.1.customLabel</t>
  </si>
  <si>
    <t xml:space="preserve">Milira_Body.corePart.parts.12.parts.1.parts.2.parts.1.customLabel</t>
  </si>
  <si>
    <t xml:space="preserve">BodyDef+Milira_Body.corePart.parts.12.parts.1.parts.2.parts.2.customLabel</t>
  </si>
  <si>
    <t xml:space="preserve">Milira_Body.corePart.parts.12.parts.1.parts.2.parts.2.customLabel</t>
  </si>
  <si>
    <t xml:space="preserve">BodyDef+Milira_Body.corePart.parts.12.parts.1.parts.2.parts.3.customLabel</t>
  </si>
  <si>
    <t xml:space="preserve">Milira_Body.corePart.parts.12.parts.1.parts.2.parts.3.customLabel</t>
  </si>
  <si>
    <t xml:space="preserve">BodyDef+Milira_Body.corePart.parts.12.parts.1.parts.2.parts.4.customLabel</t>
  </si>
  <si>
    <t xml:space="preserve">Milira_Body.corePart.parts.12.parts.1.parts.2.parts.4.customLabel</t>
  </si>
  <si>
    <t xml:space="preserve">BodyDef+Milira_Body.corePart.parts.13.parts.1.parts.2.parts.0.customLabel</t>
  </si>
  <si>
    <t xml:space="preserve">Milira_Body.corePart.parts.13.parts.1.parts.2.parts.0.customLabel</t>
  </si>
  <si>
    <t xml:space="preserve">BodyDef+Milira_Body.corePart.parts.13.parts.1.parts.2.parts.1.customLabel</t>
  </si>
  <si>
    <t xml:space="preserve">Milira_Body.corePart.parts.13.parts.1.parts.2.parts.1.customLabel</t>
  </si>
  <si>
    <t xml:space="preserve">BodyDef+Milira_Body.corePart.parts.13.parts.1.parts.2.parts.2.customLabel</t>
  </si>
  <si>
    <t xml:space="preserve">Milira_Body.corePart.parts.13.parts.1.parts.2.parts.2.customLabel</t>
  </si>
  <si>
    <t xml:space="preserve">BodyDef+Milira_Body.corePart.parts.13.parts.1.parts.2.parts.3.customLabel</t>
  </si>
  <si>
    <t xml:space="preserve">Milira_Body.corePart.parts.13.parts.1.parts.2.parts.3.customLabel</t>
  </si>
  <si>
    <t xml:space="preserve">BodyDef+Milira_Body.corePart.parts.13.parts.1.parts.2.parts.4.customLabel</t>
  </si>
  <si>
    <t xml:space="preserve">Milira_Body.corePart.parts.13.parts.1.parts.2.parts.4.customLabel</t>
  </si>
  <si>
    <t xml:space="preserve">BodyDef+Milira_Body.corePart.parts.15.parts.3.parts.0.parts.0.customLabel</t>
  </si>
  <si>
    <t xml:space="preserve">Milira_Body.corePart.parts.15.parts.3.parts.0.parts.0.customLabel</t>
  </si>
  <si>
    <t xml:space="preserve">right wing first phalanx</t>
  </si>
  <si>
    <t xml:space="preserve">오른쪽 날개 대지골</t>
  </si>
  <si>
    <t xml:space="preserve">BodyDef+Milira_Body.corePart.parts.15.parts.3.parts.0.parts.1.customLabel</t>
  </si>
  <si>
    <t xml:space="preserve">Milira_Body.corePart.parts.15.parts.3.parts.0.parts.1.customLabel</t>
  </si>
  <si>
    <t xml:space="preserve">right wing second phalanx</t>
  </si>
  <si>
    <t xml:space="preserve">오른쪽 날개 복지골</t>
  </si>
  <si>
    <t xml:space="preserve">BodyDef+Milira_Body.corePart.parts.16.parts.3.parts.0.parts.0.customLabel</t>
  </si>
  <si>
    <t xml:space="preserve">Milira_Body.corePart.parts.16.parts.3.parts.0.parts.0.customLabel</t>
  </si>
  <si>
    <t xml:space="preserve">left wing first phalanx</t>
  </si>
  <si>
    <t xml:space="preserve">왼쪽 날개 대지골</t>
  </si>
  <si>
    <t xml:space="preserve">BodyDef+Milira_Body.corePart.parts.16.parts.3.parts.0.parts.1.customLabel</t>
  </si>
  <si>
    <t xml:space="preserve">Milira_Body.corePart.parts.16.parts.3.parts.0.parts.1.customLabel</t>
  </si>
  <si>
    <t xml:space="preserve">left wing second phalanx</t>
  </si>
  <si>
    <t xml:space="preserve">왼쪽 날개 복지골</t>
  </si>
  <si>
    <t xml:space="preserve">BodyPartDef+Milian_FloatUnit_Body.label</t>
  </si>
  <si>
    <t xml:space="preserve">BodyPartDef</t>
  </si>
  <si>
    <t xml:space="preserve">Milian_FloatUnit_Body.label</t>
  </si>
  <si>
    <t xml:space="preserve">body</t>
  </si>
  <si>
    <t xml:space="preserve">몸통</t>
  </si>
  <si>
    <t xml:space="preserve">BodyPartDef+Milian_FloatUnit_Len.label</t>
  </si>
  <si>
    <t xml:space="preserve">Milian_FloatUnit_Len.label</t>
  </si>
  <si>
    <t xml:space="preserve">len</t>
  </si>
  <si>
    <t xml:space="preserve">렌즈</t>
  </si>
  <si>
    <t xml:space="preserve">BodyPartDef+Milian_FloatUnit_Sensor.label</t>
  </si>
  <si>
    <t xml:space="preserve">Milian_FloatUnit_Sensor.label</t>
  </si>
  <si>
    <t xml:space="preserve">sensor</t>
  </si>
  <si>
    <t xml:space="preserve">감지기</t>
  </si>
  <si>
    <t xml:space="preserve">BodyPartDef+Milian_FloatUnit_Core.label</t>
  </si>
  <si>
    <t xml:space="preserve">Milian_FloatUnit_Core.label</t>
  </si>
  <si>
    <t xml:space="preserve">core</t>
  </si>
  <si>
    <t xml:space="preserve">핵</t>
  </si>
  <si>
    <t xml:space="preserve">BodyPartDef+Milian_FloatUnit_Thruster.label</t>
  </si>
  <si>
    <t xml:space="preserve">Milian_FloatUnit_Thruster.label</t>
  </si>
  <si>
    <t xml:space="preserve">thruster</t>
  </si>
  <si>
    <t xml:space="preserve">추진기</t>
  </si>
  <si>
    <t xml:space="preserve">BodyPartDef+Milian_FloatUnit_Armor.label</t>
  </si>
  <si>
    <t xml:space="preserve">Milian_FloatUnit_Armor.label</t>
  </si>
  <si>
    <t xml:space="preserve">armor</t>
  </si>
  <si>
    <t xml:space="preserve">장갑</t>
  </si>
  <si>
    <t xml:space="preserve">BodyPartDef+Milian_Head.label</t>
  </si>
  <si>
    <t xml:space="preserve">Milian_Head.label</t>
  </si>
  <si>
    <t xml:space="preserve">head</t>
  </si>
  <si>
    <t xml:space="preserve">머리</t>
  </si>
  <si>
    <t xml:space="preserve">BodyPartDef+Milian_Skull.label</t>
  </si>
  <si>
    <t xml:space="preserve">Milian_Skull.label</t>
  </si>
  <si>
    <t xml:space="preserve">skull</t>
  </si>
  <si>
    <t xml:space="preserve">두개골</t>
  </si>
  <si>
    <t xml:space="preserve">BodyPartDef+Milian_Neck.label</t>
  </si>
  <si>
    <t xml:space="preserve">Milian_Neck.label</t>
  </si>
  <si>
    <t xml:space="preserve">neck</t>
  </si>
  <si>
    <t xml:space="preserve">목</t>
  </si>
  <si>
    <t xml:space="preserve">BodyPartDef+Milian_Eye.label</t>
  </si>
  <si>
    <t xml:space="preserve">Milian_Eye.label</t>
  </si>
  <si>
    <t xml:space="preserve">visual sensor</t>
  </si>
  <si>
    <t xml:space="preserve">시각 감지기</t>
  </si>
  <si>
    <t xml:space="preserve">BodyPartDef+Milian_Ear.label</t>
  </si>
  <si>
    <t xml:space="preserve">Milian_Ear.label</t>
  </si>
  <si>
    <t xml:space="preserve">auditory sensor</t>
  </si>
  <si>
    <t xml:space="preserve">청각 감지기</t>
  </si>
  <si>
    <t xml:space="preserve">BodyPartDef+Milian_Nose.label</t>
  </si>
  <si>
    <t xml:space="preserve">Milian_Nose.label</t>
  </si>
  <si>
    <t xml:space="preserve">nose</t>
  </si>
  <si>
    <t xml:space="preserve">코</t>
  </si>
  <si>
    <t xml:space="preserve">BodyPartDef+Milian_Jaw.label</t>
  </si>
  <si>
    <t xml:space="preserve">Milian_Jaw.label</t>
  </si>
  <si>
    <t xml:space="preserve">jaw</t>
  </si>
  <si>
    <t xml:space="preserve">턱</t>
  </si>
  <si>
    <t xml:space="preserve">BodyPartDef+Milian_Tongue.label</t>
  </si>
  <si>
    <t xml:space="preserve">Milian_Tongue.label</t>
  </si>
  <si>
    <t xml:space="preserve">tongue</t>
  </si>
  <si>
    <t xml:space="preserve">혀</t>
  </si>
  <si>
    <t xml:space="preserve">BodyPartDef+Milian_Brain.label</t>
  </si>
  <si>
    <t xml:space="preserve">Milian_Brain.label</t>
  </si>
  <si>
    <t xml:space="preserve">CPU</t>
  </si>
  <si>
    <t xml:space="preserve">BodyPartDef+Milian_Heart.label</t>
  </si>
  <si>
    <t xml:space="preserve">Milian_Heart.label</t>
  </si>
  <si>
    <t xml:space="preserve">power core</t>
  </si>
  <si>
    <t xml:space="preserve">동력 핵</t>
  </si>
  <si>
    <t xml:space="preserve">BodyPartDef+Milian_Kidney.label</t>
  </si>
  <si>
    <t xml:space="preserve">Milian_Kidney.label</t>
  </si>
  <si>
    <t xml:space="preserve">liquid filter</t>
  </si>
  <si>
    <t xml:space="preserve">액체 필터</t>
  </si>
  <si>
    <t xml:space="preserve">BodyPartDef+Milian_Stomach.label</t>
  </si>
  <si>
    <t xml:space="preserve">Milian_Stomach.label</t>
  </si>
  <si>
    <t xml:space="preserve">mechanical stomach</t>
  </si>
  <si>
    <t xml:space="preserve">기계식 위</t>
  </si>
  <si>
    <t xml:space="preserve">BodyPartDef+Milian_Lung.label</t>
  </si>
  <si>
    <t xml:space="preserve">Milian_Lung.label</t>
  </si>
  <si>
    <t xml:space="preserve">gas filter</t>
  </si>
  <si>
    <t xml:space="preserve">가스 필터</t>
  </si>
  <si>
    <t xml:space="preserve">BodyPartDef+Milian_Torso.label</t>
  </si>
  <si>
    <t xml:space="preserve">Milian_Torso.label</t>
  </si>
  <si>
    <t xml:space="preserve">torso</t>
  </si>
  <si>
    <t xml:space="preserve">BodyPartDef+Milian_Shoulder.label</t>
  </si>
  <si>
    <t xml:space="preserve">Milian_Shoulder.label</t>
  </si>
  <si>
    <t xml:space="preserve">shoulder</t>
  </si>
  <si>
    <t xml:space="preserve">어깨</t>
  </si>
  <si>
    <t xml:space="preserve">BodyPartDef+Milian_Arm.label</t>
  </si>
  <si>
    <t xml:space="preserve">Milian_Arm.label</t>
  </si>
  <si>
    <t xml:space="preserve">arm</t>
  </si>
  <si>
    <t xml:space="preserve">팔</t>
  </si>
  <si>
    <t xml:space="preserve">BodyPartDef+Milian_Hand.label</t>
  </si>
  <si>
    <t xml:space="preserve">Milian_Hand.label</t>
  </si>
  <si>
    <t xml:space="preserve">hand</t>
  </si>
  <si>
    <t xml:space="preserve">손</t>
  </si>
  <si>
    <t xml:space="preserve">BodyPartDef+Milian_Finger.label</t>
  </si>
  <si>
    <t xml:space="preserve">Milian_Finger.label</t>
  </si>
  <si>
    <t xml:space="preserve">finger</t>
  </si>
  <si>
    <t xml:space="preserve">손가락</t>
  </si>
  <si>
    <t xml:space="preserve">BodyPartDef+Milian_Leg.label</t>
  </si>
  <si>
    <t xml:space="preserve">Milian_Leg.label</t>
  </si>
  <si>
    <t xml:space="preserve">leg</t>
  </si>
  <si>
    <t xml:space="preserve">다리</t>
  </si>
  <si>
    <t xml:space="preserve">BodyPartDef+Milian_Foot.label</t>
  </si>
  <si>
    <t xml:space="preserve">Milian_Foot.label</t>
  </si>
  <si>
    <t xml:space="preserve">foot</t>
  </si>
  <si>
    <t xml:space="preserve">발</t>
  </si>
  <si>
    <t xml:space="preserve">BodyPartDef+Milian_Toe.label</t>
  </si>
  <si>
    <t xml:space="preserve">Milian_Toe.label</t>
  </si>
  <si>
    <t xml:space="preserve">toe</t>
  </si>
  <si>
    <t xml:space="preserve">발가락</t>
  </si>
  <si>
    <t xml:space="preserve">BodyPartDef+Milian_Ribcage.label</t>
  </si>
  <si>
    <t xml:space="preserve">Milian_Ribcage.label</t>
  </si>
  <si>
    <t xml:space="preserve">ribcage</t>
  </si>
  <si>
    <t xml:space="preserve">갈비뼈</t>
  </si>
  <si>
    <t xml:space="preserve">BodyPartDef+Milian_Spine.label</t>
  </si>
  <si>
    <t xml:space="preserve">Milian_Spine.label</t>
  </si>
  <si>
    <t xml:space="preserve">spine</t>
  </si>
  <si>
    <t xml:space="preserve">척추</t>
  </si>
  <si>
    <t xml:space="preserve">BodyPartDef+Milian_Clavicle.label</t>
  </si>
  <si>
    <t xml:space="preserve">Milian_Clavicle.label</t>
  </si>
  <si>
    <t xml:space="preserve">clavicle</t>
  </si>
  <si>
    <t xml:space="preserve">쇄골</t>
  </si>
  <si>
    <t xml:space="preserve">BodyPartDef+Milian_Sternum.label</t>
  </si>
  <si>
    <t xml:space="preserve">Milian_Sternum.label</t>
  </si>
  <si>
    <t xml:space="preserve">sternum</t>
  </si>
  <si>
    <t xml:space="preserve">흉골</t>
  </si>
  <si>
    <t xml:space="preserve">BodyPartDef+Milian_Humerus.label</t>
  </si>
  <si>
    <t xml:space="preserve">Milian_Humerus.label</t>
  </si>
  <si>
    <t xml:space="preserve">humerus</t>
  </si>
  <si>
    <t xml:space="preserve">상완골</t>
  </si>
  <si>
    <t xml:space="preserve">BodyPartDef+Milian_Radius.label</t>
  </si>
  <si>
    <t xml:space="preserve">Milian_Radius.label</t>
  </si>
  <si>
    <t xml:space="preserve">radius</t>
  </si>
  <si>
    <t xml:space="preserve">요골</t>
  </si>
  <si>
    <t xml:space="preserve">BodyPartDef+Milian_Pelvis.label</t>
  </si>
  <si>
    <t xml:space="preserve">Milian_Pelvis.label</t>
  </si>
  <si>
    <t xml:space="preserve">pelvis</t>
  </si>
  <si>
    <t xml:space="preserve">골반</t>
  </si>
  <si>
    <t xml:space="preserve">BodyPartDef+Milian_Femur.label</t>
  </si>
  <si>
    <t xml:space="preserve">Milian_Femur.label</t>
  </si>
  <si>
    <t xml:space="preserve">femur</t>
  </si>
  <si>
    <t xml:space="preserve">대퇴골</t>
  </si>
  <si>
    <t xml:space="preserve">BodyPartDef+Milian_Tibia.label</t>
  </si>
  <si>
    <t xml:space="preserve">Milian_Tibia.label</t>
  </si>
  <si>
    <t xml:space="preserve">tibia</t>
  </si>
  <si>
    <t xml:space="preserve">경골</t>
  </si>
  <si>
    <t xml:space="preserve">BodyPartDef+Milira_Wing.label</t>
  </si>
  <si>
    <t xml:space="preserve">Milira_Wing.label</t>
  </si>
  <si>
    <t xml:space="preserve">wing</t>
  </si>
  <si>
    <t xml:space="preserve">날개</t>
  </si>
  <si>
    <t xml:space="preserve">BodyPartDef+Milira_Halo.label</t>
  </si>
  <si>
    <t xml:space="preserve">Milira_Halo.label</t>
  </si>
  <si>
    <t xml:space="preserve">BodyPartDef+Milira_WingHumerus.label</t>
  </si>
  <si>
    <t xml:space="preserve">Milira_WingHumerus.label</t>
  </si>
  <si>
    <t xml:space="preserve">wing humerus</t>
  </si>
  <si>
    <t xml:space="preserve">날개 상완골</t>
  </si>
  <si>
    <t xml:space="preserve">BodyPartDef+Milira_WingRadius.label</t>
  </si>
  <si>
    <t xml:space="preserve">Milira_WingRadius.label</t>
  </si>
  <si>
    <t xml:space="preserve">wing radius</t>
  </si>
  <si>
    <t xml:space="preserve">날개 요골</t>
  </si>
  <si>
    <t xml:space="preserve">BodyPartDef+Milira_WingUlna.label</t>
  </si>
  <si>
    <t xml:space="preserve">Milira_WingUlna.label</t>
  </si>
  <si>
    <t xml:space="preserve">wing ulna</t>
  </si>
  <si>
    <t xml:space="preserve">날개 척골</t>
  </si>
  <si>
    <t xml:space="preserve">BodyPartDef+Milira_WingCarpus.label</t>
  </si>
  <si>
    <t xml:space="preserve">Milira_WingCarpus.label</t>
  </si>
  <si>
    <t xml:space="preserve">wing carpus</t>
  </si>
  <si>
    <t xml:space="preserve">날개 수근골</t>
  </si>
  <si>
    <t xml:space="preserve">BodyPartDef+Milira_WingCarpometacarpus.label</t>
  </si>
  <si>
    <t xml:space="preserve">Milira_WingCarpometacarpus.label</t>
  </si>
  <si>
    <t xml:space="preserve">wing carpometacarpus</t>
  </si>
  <si>
    <t xml:space="preserve">날개 중수골</t>
  </si>
  <si>
    <t xml:space="preserve">BodyPartDef+Milira_WingPhalanx.label</t>
  </si>
  <si>
    <t xml:space="preserve">Milira_WingPhalanx.label</t>
  </si>
  <si>
    <t xml:space="preserve">wing phalanx</t>
  </si>
  <si>
    <t xml:space="preserve">날개 대지골</t>
  </si>
  <si>
    <t xml:space="preserve">BodyPartGroupDef+Milira_Halo.label</t>
  </si>
  <si>
    <t xml:space="preserve">BodyPartGroupDef</t>
  </si>
  <si>
    <t xml:space="preserve">BodyPartGroupDef+Milira_WingAttackTool.label</t>
  </si>
  <si>
    <t xml:space="preserve">Milira_WingAttackTool.label</t>
  </si>
  <si>
    <t xml:space="preserve">Wing</t>
  </si>
  <si>
    <t xml:space="preserve">BodyPartGroupDef+Milira_Wings.label</t>
  </si>
  <si>
    <t xml:space="preserve">Milira_Wings.label</t>
  </si>
  <si>
    <t xml:space="preserve">CultureDef+MiliraCulture.label</t>
  </si>
  <si>
    <t xml:space="preserve">CultureDef</t>
  </si>
  <si>
    <t xml:space="preserve">MiliraCulture.label</t>
  </si>
  <si>
    <t xml:space="preserve">Milira Culture</t>
  </si>
  <si>
    <t xml:space="preserve">CultureDef+MiliraCulture.description</t>
  </si>
  <si>
    <t xml:space="preserve">MiliraCulture.description</t>
  </si>
  <si>
    <t xml:space="preserve">Evolving culture of Sky Elves.</t>
  </si>
  <si>
    <t xml:space="preserve">진보된 문명을 보유한 하늘 엘프들의 문화입니다.</t>
  </si>
  <si>
    <t xml:space="preserve">CultureDef+Milira_ChurchCulture.label</t>
  </si>
  <si>
    <t xml:space="preserve">Milira_ChurchCulture.label</t>
  </si>
  <si>
    <t xml:space="preserve">The Skyfeathered Church</t>
  </si>
  <si>
    <t xml:space="preserve">하늘깃털 교회</t>
  </si>
  <si>
    <t xml:space="preserve">CultureDef+Milira_ChurchCulture.description</t>
  </si>
  <si>
    <t xml:space="preserve">Milira_ChurchCulture.description</t>
  </si>
  <si>
    <t xml:space="preserve">The culture of skyfeathered church.</t>
  </si>
  <si>
    <t xml:space="preserve">하늘깃털 교회의 문화입니다.</t>
  </si>
  <si>
    <t xml:space="preserve">DamageDef+Milira_SlashCharged.deathMessage</t>
  </si>
  <si>
    <t xml:space="preserve">DamageDef</t>
  </si>
  <si>
    <t xml:space="preserve">Milira_SlashCharged.deathMessage</t>
  </si>
  <si>
    <t xml:space="preserve">{0} has been cut to death.</t>
  </si>
  <si>
    <t xml:space="preserve">{0}(이)가 잘려 죽었습니다.</t>
  </si>
  <si>
    <t xml:space="preserve">DamageDef+Milira_SlashCharged.label</t>
  </si>
  <si>
    <t xml:space="preserve">Milira_SlashCharged.label</t>
  </si>
  <si>
    <t xml:space="preserve">cut charged</t>
  </si>
  <si>
    <t xml:space="preserve">잘림</t>
  </si>
  <si>
    <t xml:space="preserve">DamageDef+Milira_ParticleBomb.label</t>
  </si>
  <si>
    <t xml:space="preserve">Milira_ParticleBomb.label</t>
  </si>
  <si>
    <t xml:space="preserve">Particle Blast</t>
  </si>
  <si>
    <t xml:space="preserve">입자 폭발</t>
  </si>
  <si>
    <t xml:space="preserve">DamageDef+Milira_ParticleBomb.deathMessage</t>
  </si>
  <si>
    <t xml:space="preserve">Milira_ParticleBomb.deathMessage</t>
  </si>
  <si>
    <t xml:space="preserve">{0} has died in an explosion.</t>
  </si>
  <si>
    <t xml:space="preserve">{0}(이)가 폭발에 휘말려 죽었습니다.</t>
  </si>
  <si>
    <t xml:space="preserve">DamageDef+Milira_ParticleBombBig.label</t>
  </si>
  <si>
    <t xml:space="preserve">Milira_ParticleBombBig.label</t>
  </si>
  <si>
    <t xml:space="preserve">Large Particle Blast</t>
  </si>
  <si>
    <t xml:space="preserve">DamageDef+Milira_ParticleBombBig.deathMessage</t>
  </si>
  <si>
    <t xml:space="preserve">Milira_ParticleBombBig.deathMessage</t>
  </si>
  <si>
    <t xml:space="preserve">DamageDef+Milira_ParticleBullet.label</t>
  </si>
  <si>
    <t xml:space="preserve">Milira_ParticleBullet.label</t>
  </si>
  <si>
    <t xml:space="preserve">Particle Beam</t>
  </si>
  <si>
    <t xml:space="preserve">입자 광선</t>
  </si>
  <si>
    <t xml:space="preserve">DamageDef+Milira_ParticleBullet.deathMessage</t>
  </si>
  <si>
    <t xml:space="preserve">Milira_ParticleBullet.deathMessage</t>
  </si>
  <si>
    <t xml:space="preserve">{0} has been shot to death.</t>
  </si>
  <si>
    <t xml:space="preserve">{0}(이)가 총에 맞아 죽었습니다.</t>
  </si>
  <si>
    <t xml:space="preserve">DamageDef+Milira_PlasmaBomb.label</t>
  </si>
  <si>
    <t xml:space="preserve">Milira_PlasmaBomb.label</t>
  </si>
  <si>
    <t xml:space="preserve">Plasma Blast</t>
  </si>
  <si>
    <t xml:space="preserve">플라즈마 폭발</t>
  </si>
  <si>
    <t xml:space="preserve">DamageDef+Milira_PlasmaBomb.deathMessage</t>
  </si>
  <si>
    <t xml:space="preserve">Milira_PlasmaBomb.deathMessage</t>
  </si>
  <si>
    <t xml:space="preserve">DamageDef+Milira_PlasmaBombBig.label</t>
  </si>
  <si>
    <t xml:space="preserve">Milira_PlasmaBombBig.label</t>
  </si>
  <si>
    <t xml:space="preserve">DamageDef+Milira_PlasmaBombBig.deathMessage</t>
  </si>
  <si>
    <t xml:space="preserve">Milira_PlasmaBombBig.deathMessage</t>
  </si>
  <si>
    <t xml:space="preserve">DamageDef+Milira_PlasmaBullet.label</t>
  </si>
  <si>
    <t xml:space="preserve">Milira_PlasmaBullet.label</t>
  </si>
  <si>
    <t xml:space="preserve">Plasma Beam</t>
  </si>
  <si>
    <t xml:space="preserve">플라즈마 광선</t>
  </si>
  <si>
    <t xml:space="preserve">DamageDef+Milira_PlasmaBullet.deathMessage</t>
  </si>
  <si>
    <t xml:space="preserve">Milira_PlasmaBullet.deathMessage</t>
  </si>
  <si>
    <t xml:space="preserve">DamageDef+Milira_PlasmaBullet_Vulnerable.label</t>
  </si>
  <si>
    <t xml:space="preserve">Milira_PlasmaBullet_Vulnerable.label</t>
  </si>
  <si>
    <t xml:space="preserve">DamageDef+Milira_PlasmaBullet_Vulnerable.deathMessage</t>
  </si>
  <si>
    <t xml:space="preserve">Milira_PlasmaBullet_Vulnerable.deathMessage</t>
  </si>
  <si>
    <t xml:space="preserve">DamageDef+Milira_PlasmaBomb_TwoHandSword.label</t>
  </si>
  <si>
    <t xml:space="preserve">Milira_PlasmaBomb_TwoHandSword.label</t>
  </si>
  <si>
    <t xml:space="preserve">DamageDef+Milira_PlasmaBomb_TwoHandSword.deathMessage</t>
  </si>
  <si>
    <t xml:space="preserve">Milira_PlasmaBomb_TwoHandSword.deathMessage</t>
  </si>
  <si>
    <t xml:space="preserve">DamageDef+Milira_RailGunBullet.label</t>
  </si>
  <si>
    <t xml:space="preserve">Milira_RailGunBullet.label</t>
  </si>
  <si>
    <t xml:space="preserve">Railgun Bullet</t>
  </si>
  <si>
    <t xml:space="preserve">레일건 탄환</t>
  </si>
  <si>
    <t xml:space="preserve">DamageDef+Milira_RailGunBullet.deathMessage</t>
  </si>
  <si>
    <t xml:space="preserve">Milira_RailGunBullet.deathMessage</t>
  </si>
  <si>
    <t xml:space="preserve">DamageDef+Milira_KineticBomb.label</t>
  </si>
  <si>
    <t xml:space="preserve">Milira_KineticBomb.label</t>
  </si>
  <si>
    <t xml:space="preserve">Kinetic Blast</t>
  </si>
  <si>
    <t xml:space="preserve">물리 폭발</t>
  </si>
  <si>
    <t xml:space="preserve">DamageDef+Milira_KineticBomb.deathMessage</t>
  </si>
  <si>
    <t xml:space="preserve">Milira_KineticBomb.deathMessage</t>
  </si>
  <si>
    <t xml:space="preserve">DamageDef+Milira_Ray.deathMessage</t>
  </si>
  <si>
    <t xml:space="preserve">Milira_Ray.deathMessage</t>
  </si>
  <si>
    <t xml:space="preserve">{0}이가 총에 맞아 죽었습니다.</t>
  </si>
  <si>
    <t xml:space="preserve">DamageDef+Milira_Ray.label</t>
  </si>
  <si>
    <t xml:space="preserve">Milira_Ray.label</t>
  </si>
  <si>
    <t xml:space="preserve">ray</t>
  </si>
  <si>
    <t xml:space="preserve">광선</t>
  </si>
  <si>
    <t xml:space="preserve">ThingDef+Milira_Mote_SingleFeather.label</t>
  </si>
  <si>
    <t xml:space="preserve">Milira_Mote_SingleFeather.label</t>
  </si>
  <si>
    <t xml:space="preserve">Mote</t>
  </si>
  <si>
    <t xml:space="preserve">효과</t>
  </si>
  <si>
    <t xml:space="preserve">ThingDef+Milira_SonicBoom.label</t>
  </si>
  <si>
    <t xml:space="preserve">Milira_SonicBoom.label</t>
  </si>
  <si>
    <t xml:space="preserve">ThingDef+Milira_Mote_Sickle.label</t>
  </si>
  <si>
    <t xml:space="preserve">Milira_Mote_Sickle.label</t>
  </si>
  <si>
    <t xml:space="preserve">ThingDef+Milira_Mote_SicklePre.label</t>
  </si>
  <si>
    <t xml:space="preserve">Milira_Mote_SicklePre.label</t>
  </si>
  <si>
    <t xml:space="preserve">ThingDef+Mote_LongSparkThrown_TwoHandSword.label</t>
  </si>
  <si>
    <t xml:space="preserve">Mote_LongSparkThrown_TwoHandSword.label</t>
  </si>
  <si>
    <t xml:space="preserve">ThingDef+Milira_Mote_SpearWarmupLightingEffect.label</t>
  </si>
  <si>
    <t xml:space="preserve">Milira_Mote_SpearWarmupLightingEffect.label</t>
  </si>
  <si>
    <t xml:space="preserve">ThingDef+Mote_EnergySparkThrown_Fast.label</t>
  </si>
  <si>
    <t xml:space="preserve">Mote_EnergySparkThrown_Fast.label</t>
  </si>
  <si>
    <t xml:space="preserve">ThingDef+Milira_Mote_PlasmaPuff.label</t>
  </si>
  <si>
    <t xml:space="preserve">Milira_Mote_PlasmaPuff.label</t>
  </si>
  <si>
    <t xml:space="preserve">ThingDef+Milira_Mote_PlasmaPuff_LastLong.label</t>
  </si>
  <si>
    <t xml:space="preserve">Milira_Mote_PlasmaPuff_LastLong.label</t>
  </si>
  <si>
    <t xml:space="preserve">ThingDef+Milira_Mote_LongSparkThrown_Plasma_Fast.label</t>
  </si>
  <si>
    <t xml:space="preserve">Milira_Mote_LongSparkThrown_Plasma_Fast.label</t>
  </si>
  <si>
    <t xml:space="preserve">ThingDef+Milira_Mote_LongSparkThrown_Plasma.label</t>
  </si>
  <si>
    <t xml:space="preserve">Milira_Mote_LongSparkThrown_Plasma.label</t>
  </si>
  <si>
    <t xml:space="preserve">ThingDef+Milira_Mote_LongSparkThrown_Plasma_Diminish.label</t>
  </si>
  <si>
    <t xml:space="preserve">Milira_Mote_LongSparkThrown_Plasma_Diminish.label</t>
  </si>
  <si>
    <t xml:space="preserve">ThingDef+Milira_Mote_LongSparkThrown_Plasma_Slow.label</t>
  </si>
  <si>
    <t xml:space="preserve">Milira_Mote_LongSparkThrown_Plasma_Slow.label</t>
  </si>
  <si>
    <t xml:space="preserve">ThingDef+Milira_Mote_LongSparkThrown_Plasma_SlowDiminish.label</t>
  </si>
  <si>
    <t xml:space="preserve">Milira_Mote_LongSparkThrown_Plasma_SlowDiminish.label</t>
  </si>
  <si>
    <t xml:space="preserve">ThingDef+Milira_Mote_LongSparkThrown_Particle_Fast.label</t>
  </si>
  <si>
    <t xml:space="preserve">Milira_Mote_LongSparkThrown_Particle_Fast.label</t>
  </si>
  <si>
    <t xml:space="preserve">ThingDef+Milira_Mote_LongSparkThrown_Particle.label</t>
  </si>
  <si>
    <t xml:space="preserve">Milira_Mote_LongSparkThrown_Particle.label</t>
  </si>
  <si>
    <t xml:space="preserve">ThingDef+Milira_Mote_LongSparkThrown_Particle_Diminish.label</t>
  </si>
  <si>
    <t xml:space="preserve">Milira_Mote_LongSparkThrown_Particle_Diminish.label</t>
  </si>
  <si>
    <t xml:space="preserve">ThingDef+Milira_Mote_LongSparkThrown_Particle_Slow.label</t>
  </si>
  <si>
    <t xml:space="preserve">Milira_Mote_LongSparkThrown_Particle_Slow.label</t>
  </si>
  <si>
    <t xml:space="preserve">ThingDef+Milira_Mote_LongSparkThrown_Particle_SlowDiminish.label</t>
  </si>
  <si>
    <t xml:space="preserve">Milira_Mote_LongSparkThrown_Particle_SlowDiminish.label</t>
  </si>
  <si>
    <t xml:space="preserve">ThingDef+Milira_Mote_LongSparkThrown_Fast.label</t>
  </si>
  <si>
    <t xml:space="preserve">Milira_Mote_LongSparkThrown_Fast.label</t>
  </si>
  <si>
    <t xml:space="preserve">ThingDef+Milira_Mote_LongSparkThrown.label</t>
  </si>
  <si>
    <t xml:space="preserve">Milira_Mote_LongSparkThrown.label</t>
  </si>
  <si>
    <t xml:space="preserve">ThingDef+Milira_Mote_GiantExplosionInner.label</t>
  </si>
  <si>
    <t xml:space="preserve">Milira_Mote_GiantExplosionInner.label</t>
  </si>
  <si>
    <t xml:space="preserve">ThingDef+Milira_Mote_ProximityScannerRadius.label</t>
  </si>
  <si>
    <t xml:space="preserve">Milira_Mote_ProximityScannerRadius.label</t>
  </si>
  <si>
    <t xml:space="preserve">ThingDef+Milira_Mote_ProximityScannerActivated.label</t>
  </si>
  <si>
    <t xml:space="preserve">Milira_Mote_ProximityScannerActivated.label</t>
  </si>
  <si>
    <t xml:space="preserve">ThingDef+Milira_Mote_ActivatorProximityGlow.label</t>
  </si>
  <si>
    <t xml:space="preserve">Milira_Mote_ActivatorProximityGlow.label</t>
  </si>
  <si>
    <t xml:space="preserve">ThingDef+Milira_Mote_ParticleSniperTargeting.label</t>
  </si>
  <si>
    <t xml:space="preserve">Milira_Mote_ParticleSniperTargeting.label</t>
  </si>
  <si>
    <t xml:space="preserve">ThingDef+Milira_Mote_RaySniperTargeting.label</t>
  </si>
  <si>
    <t xml:space="preserve">Milira_Mote_RaySniperTargeting.label</t>
  </si>
  <si>
    <t xml:space="preserve">ThingDef+Milira_Mote_Spear_Charge.label</t>
  </si>
  <si>
    <t xml:space="preserve">Milira_Mote_Spear_Charge.label</t>
  </si>
  <si>
    <t xml:space="preserve">ThingDef+Milira_Mote_Bow_Charge.label</t>
  </si>
  <si>
    <t xml:space="preserve">Milira_Mote_Bow_Charge.label</t>
  </si>
  <si>
    <t xml:space="preserve">ThingDef+Milira_Mote_Bow_Fire.label</t>
  </si>
  <si>
    <t xml:space="preserve">Milira_Mote_Bow_Fire.label</t>
  </si>
  <si>
    <t xml:space="preserve">ThingDef+Milira_Mote_RookCharge.label</t>
  </si>
  <si>
    <t xml:space="preserve">Milira_Mote_RookCharge.label</t>
  </si>
  <si>
    <t xml:space="preserve">ThingDef+Milira_Mote_LaserPulse.label</t>
  </si>
  <si>
    <t xml:space="preserve">Milira_Mote_LaserPulse.label</t>
  </si>
  <si>
    <t xml:space="preserve">FactionDef+Milira_AngelismChurch.label</t>
  </si>
  <si>
    <t xml:space="preserve">FactionDef</t>
  </si>
  <si>
    <t xml:space="preserve">Milira_AngelismChurch.label</t>
  </si>
  <si>
    <t xml:space="preserve">Skyfeathered Church</t>
  </si>
  <si>
    <t xml:space="preserve">FactionDef+Milira_AngelismChurch.fixedName</t>
  </si>
  <si>
    <t xml:space="preserve">Milira_AngelismChurch.fixedName</t>
  </si>
  <si>
    <t xml:space="preserve">FactionDef+Milira_AngelismChurch.description</t>
  </si>
  <si>
    <t xml:space="preserve">Milira_AngelismChurch.description</t>
  </si>
  <si>
    <t xml:space="preserve">A human organization that seemingly had intimate far ago with the sky elves who are worshipped by those humans with fanatical devotion as their deities and implored for the blessing named Knowledge and might. Though it appears that the church has no contacts with the sky elves again for an elongated time, they still continue the quest for the sky elves.</t>
  </si>
  <si>
    <t xml:space="preserve">하늘 엘프를 신으로 숭배하며 광신적인 태도를 보이는 추종자들로 구성된 세력입니다. 과거에는 하늘 엘프와 가까운 관계를 유지했던 것으로 보이며, 그들에게 지식과 힘이라는 이름의 축복을 갈구하곤 했습니다. 교회와 하늘 엘프의 접점은 오래 전에 사라졌지만, 이들은 여전히 하늘 엘프를 찾기 위해 탐구를 계속하고 있습니다.</t>
  </si>
  <si>
    <t xml:space="preserve">FactionDef+Milira_AngelismChurch.pawnSingular</t>
  </si>
  <si>
    <t xml:space="preserve">Milira_AngelismChurch.pawnSingular</t>
  </si>
  <si>
    <t xml:space="preserve">follower</t>
  </si>
  <si>
    <t xml:space="preserve">신도</t>
  </si>
  <si>
    <t xml:space="preserve">FactionDef+Milira_AngelismChurch.pawnsPlural</t>
  </si>
  <si>
    <t xml:space="preserve">Milira_AngelismChurch.pawnsPlural</t>
  </si>
  <si>
    <t xml:space="preserve">followers</t>
  </si>
  <si>
    <t xml:space="preserve">신도들</t>
  </si>
  <si>
    <t xml:space="preserve">FactionDef+Milira_AngelismChurch.leaderTitle</t>
  </si>
  <si>
    <t xml:space="preserve">Milira_AngelismChurch.leaderTitle</t>
  </si>
  <si>
    <t xml:space="preserve">Pontiff</t>
  </si>
  <si>
    <t xml:space="preserve">교황</t>
  </si>
  <si>
    <t xml:space="preserve">FactionDef+Milira_AngelismChurch.royalFavorLabel</t>
  </si>
  <si>
    <t xml:space="preserve">Milira_AngelismChurch.royalFavorLabel</t>
  </si>
  <si>
    <t xml:space="preserve">Church Reputation</t>
  </si>
  <si>
    <t xml:space="preserve">교회 평판</t>
  </si>
  <si>
    <t xml:space="preserve">FactionDef+Milira_PlayerFaction.label</t>
  </si>
  <si>
    <t xml:space="preserve">Milira_PlayerFaction.label</t>
  </si>
  <si>
    <t xml:space="preserve">Milira Ground Survey Station</t>
  </si>
  <si>
    <t xml:space="preserve">밀리라 지상 정착지</t>
  </si>
  <si>
    <t xml:space="preserve">FactionDef+Milira_PlayerFaction.description</t>
  </si>
  <si>
    <t xml:space="preserve">Milira_PlayerFaction.description</t>
  </si>
  <si>
    <t xml:space="preserve">A new Milira Ground Survey Station, where should the storyteller guide it to?</t>
  </si>
  <si>
    <t xml:space="preserve">밀리라들의 새로운 지상 거점입니다. 과연 이 곳에서는 무슨 일이 벌어지게 될까요?</t>
  </si>
  <si>
    <t xml:space="preserve">FactionDef+Milira_PlayerFaction.pawnSingular</t>
  </si>
  <si>
    <t xml:space="preserve">Milira_PlayerFaction.pawnSingular</t>
  </si>
  <si>
    <t xml:space="preserve">Milira inhabitant</t>
  </si>
  <si>
    <t xml:space="preserve">밀리라 정착민</t>
  </si>
  <si>
    <t xml:space="preserve">FactionDef+Milira_PlayerFaction.pawnsPlural</t>
  </si>
  <si>
    <t xml:space="preserve">Milira_PlayerFaction.pawnsPlural</t>
  </si>
  <si>
    <t xml:space="preserve">Milira inhabitants</t>
  </si>
  <si>
    <t xml:space="preserve">밀리라 정착민들</t>
  </si>
  <si>
    <t xml:space="preserve">FactionDef+Milira_PlayerFaction.leaderTitle</t>
  </si>
  <si>
    <t xml:space="preserve">Milira_PlayerFaction.leaderTitle</t>
  </si>
  <si>
    <t xml:space="preserve">leader</t>
  </si>
  <si>
    <t xml:space="preserve">지도자</t>
  </si>
  <si>
    <t xml:space="preserve">FactionDef+Milira_Faction.label</t>
  </si>
  <si>
    <t xml:space="preserve">Milira_Faction.label</t>
  </si>
  <si>
    <t xml:space="preserve">Sky Elves</t>
  </si>
  <si>
    <t xml:space="preserve">하늘 엘프</t>
  </si>
  <si>
    <t xml:space="preserve">FactionDef+Milira_Faction.fixedName</t>
  </si>
  <si>
    <t xml:space="preserve">Milira_Faction.fixedName</t>
  </si>
  <si>
    <t xml:space="preserve">FactionDef+Milira_Faction.description</t>
  </si>
  <si>
    <t xml:space="preserve">Milira_Faction.description</t>
  </si>
  <si>
    <t xml:space="preserve">With ancient lineage and broad knowledge there lives the Sky Elves in the Celestial Metropolis and some stations on the ground.</t>
  </si>
  <si>
    <t xml:space="preserve">천상의 대도시나 몇몇 지상 정착지에 거주하고 있는 하늘 엘프들입니다. 이들은 고대로부터 이어지는 혈통과 폭넓은 지식을 보유하고 있습니다.</t>
  </si>
  <si>
    <t xml:space="preserve">FactionDef+Milira_Faction.pawnSingular</t>
  </si>
  <si>
    <t xml:space="preserve">Milira_Faction.pawnSingular</t>
  </si>
  <si>
    <t xml:space="preserve">FactionDef+Milira_Faction.pawnsPlural</t>
  </si>
  <si>
    <t xml:space="preserve">Milira_Faction.pawnsPlural</t>
  </si>
  <si>
    <t xml:space="preserve">FactionDef+Milira_Faction.leaderTitle</t>
  </si>
  <si>
    <t xml:space="preserve">Milira_Faction.leaderTitle</t>
  </si>
  <si>
    <t xml:space="preserve">President</t>
  </si>
  <si>
    <t xml:space="preserve">대통령</t>
  </si>
  <si>
    <t xml:space="preserve">GoodwillSituationDef+Milira_SlightThaw.label</t>
  </si>
  <si>
    <t xml:space="preserve">GoodwillSituationDef</t>
  </si>
  <si>
    <t xml:space="preserve">Milira_SlightThaw.label</t>
  </si>
  <si>
    <t xml:space="preserve">slight thaw</t>
  </si>
  <si>
    <t xml:space="preserve">약간의 해빙</t>
  </si>
  <si>
    <t xml:space="preserve">StyleItemCategoryDef+Milira_Style.label</t>
  </si>
  <si>
    <t xml:space="preserve">StyleItemCategoryDef</t>
  </si>
  <si>
    <t xml:space="preserve">Milira_Style.label</t>
  </si>
  <si>
    <t xml:space="preserve">Milira Hairstyle</t>
  </si>
  <si>
    <t xml:space="preserve">HairDef+Milira_Null.label</t>
  </si>
  <si>
    <t xml:space="preserve">HairDef</t>
  </si>
  <si>
    <t xml:space="preserve">Milira_Null.label</t>
  </si>
  <si>
    <t xml:space="preserve">HediffDef+Milian_KnightShield_Active.label</t>
  </si>
  <si>
    <t xml:space="preserve">Milian_KnightShield_Active.label</t>
  </si>
  <si>
    <t xml:space="preserve">knight shield up</t>
  </si>
  <si>
    <t xml:space="preserve">나이트 방패 사용 중</t>
  </si>
  <si>
    <t xml:space="preserve">HediffDef+Milian_KnightShield_Active.description</t>
  </si>
  <si>
    <t xml:space="preserve">Milian_KnightShield_Active.description</t>
  </si>
  <si>
    <t xml:space="preserve">this creature is defending with knight shield.</t>
  </si>
  <si>
    <t xml:space="preserve">이 개체는 나이트 방패를 세우고 있습니다.</t>
  </si>
  <si>
    <t xml:space="preserve">HediffDef+Milian_FeatherShapeShield_Active.label</t>
  </si>
  <si>
    <t xml:space="preserve">Milian_FeatherShapeShield_Active.label</t>
  </si>
  <si>
    <t xml:space="preserve">featherShaped shield up</t>
  </si>
  <si>
    <t xml:space="preserve">깃털 방패 사용 중</t>
  </si>
  <si>
    <t xml:space="preserve">HediffDef+Milian_FeatherShapeShield_Active.description</t>
  </si>
  <si>
    <t xml:space="preserve">Milian_FeatherShapeShield_Active.description</t>
  </si>
  <si>
    <t xml:space="preserve">this creature is defending with featherShaped shield.</t>
  </si>
  <si>
    <t xml:space="preserve">이 개체는 깃털 방패를 세우고 있습니다.</t>
  </si>
  <si>
    <t xml:space="preserve">HediffDef+Milian_RookShield_Active.label</t>
  </si>
  <si>
    <t xml:space="preserve">Milian_RookShield_Active.label</t>
  </si>
  <si>
    <t xml:space="preserve">one eyed tower shield up</t>
  </si>
  <si>
    <t xml:space="preserve">외눈박이 방패 사용 중</t>
  </si>
  <si>
    <t xml:space="preserve">HediffDef+Milian_RookShield_Active.description</t>
  </si>
  <si>
    <t xml:space="preserve">Milian_RookShield_Active.description</t>
  </si>
  <si>
    <t xml:space="preserve">this creature is defending with cyclops gate shield.</t>
  </si>
  <si>
    <t xml:space="preserve">이 개체는 사이클롭스 게이트 방패를 세우고 있습니다.</t>
  </si>
  <si>
    <t xml:space="preserve">HediffDef+Milira_MilianHomeTerminal.label</t>
  </si>
  <si>
    <t xml:space="preserve">civilian terminal</t>
  </si>
  <si>
    <t xml:space="preserve">가정용 단말 헤드셋</t>
  </si>
  <si>
    <t xml:space="preserve">HediffDef+Milira_MilianHomeTerminal.description</t>
  </si>
  <si>
    <t xml:space="preserve">This pawn is wearing a civilian terminal.</t>
  </si>
  <si>
    <t xml:space="preserve">이 개체는 가정용 단말 헤드셋을 입고 있습니다.</t>
  </si>
  <si>
    <t xml:space="preserve">HediffDef+Milira_PlasmaMeltdown.label</t>
  </si>
  <si>
    <t xml:space="preserve">Milira_PlasmaMeltdown.label</t>
  </si>
  <si>
    <t xml:space="preserve">Plasma Meltdown</t>
  </si>
  <si>
    <t xml:space="preserve">플라즈마 융해</t>
  </si>
  <si>
    <t xml:space="preserve">HediffDef+Milira_PlasmaMeltdown.description</t>
  </si>
  <si>
    <t xml:space="preserve">Milira_PlasmaMeltdown.description</t>
  </si>
  <si>
    <t xml:space="preserve">Armor of this pawn is melting due to the plasma attack intake.</t>
  </si>
  <si>
    <t xml:space="preserve">이 개체의 방어구는 플라즈마 공격에 의해 융해되었습니다.</t>
  </si>
  <si>
    <t xml:space="preserve">HediffDef+Milira_PlasmaVulnerable.label</t>
  </si>
  <si>
    <t xml:space="preserve">Milira_PlasmaVulnerable.label</t>
  </si>
  <si>
    <t xml:space="preserve">vulnerable</t>
  </si>
  <si>
    <t xml:space="preserve">취약</t>
  </si>
  <si>
    <t xml:space="preserve">HediffDef+Milira_PlasmaVulnerable.description</t>
  </si>
  <si>
    <t xml:space="preserve">Milira_PlasmaVulnerable.description</t>
  </si>
  <si>
    <t xml:space="preserve">This pawn is marked with a weak spot, taking increased damage.</t>
  </si>
  <si>
    <t xml:space="preserve">이 개체는 약점이 표시되어 더 큰 피해를 입게 됩니다.</t>
  </si>
  <si>
    <t xml:space="preserve">HediffDef+Milian_AdaptiveArmor.label</t>
  </si>
  <si>
    <t xml:space="preserve">Milian_AdaptiveArmor.label</t>
  </si>
  <si>
    <t xml:space="preserve">Adaptive Armor</t>
  </si>
  <si>
    <t xml:space="preserve">장갑 적응</t>
  </si>
  <si>
    <t xml:space="preserve">HediffDef+Milian_AdaptiveArmor.description</t>
  </si>
  <si>
    <t xml:space="preserve">Milian_AdaptiveArmor.description</t>
  </si>
  <si>
    <t xml:space="preserve">Defense of this pawn shall be increased based on the attack income.</t>
  </si>
  <si>
    <t xml:space="preserve">이 밀리언의 방어는 받은 공격 횟수에 비례하여 증가합니다.</t>
  </si>
  <si>
    <t xml:space="preserve">HediffDef+Milian_KingTuningWeak.label</t>
  </si>
  <si>
    <t xml:space="preserve">Milian_KingTuningWeak.label</t>
  </si>
  <si>
    <t xml:space="preserve">Disordered Tuning</t>
  </si>
  <si>
    <t xml:space="preserve">불안정한 조율</t>
  </si>
  <si>
    <t xml:space="preserve">HediffDef+Milian_KingTuningWeak.description</t>
  </si>
  <si>
    <t xml:space="preserve">Milian_KingTuningWeak.description</t>
  </si>
  <si>
    <t xml:space="preserve">This creature is currently in a state of unstable tuning.</t>
  </si>
  <si>
    <t xml:space="preserve">이 밀리언은 현재 불안정한 조율 상태에 있습니다.</t>
  </si>
  <si>
    <t xml:space="preserve">HediffDef+Milian_KingCommand.label</t>
  </si>
  <si>
    <t xml:space="preserve">Milian_KingCommand.label</t>
  </si>
  <si>
    <t xml:space="preserve">Command of King</t>
  </si>
  <si>
    <t xml:space="preserve">킹의 지휘</t>
  </si>
  <si>
    <t xml:space="preserve">HediffDef+Milian_KingCommand.description</t>
  </si>
  <si>
    <t xml:space="preserve">Milian_KingCommand.description</t>
  </si>
  <si>
    <t xml:space="preserve">This creature is under the command of King.</t>
  </si>
  <si>
    <t xml:space="preserve">이 밀리언은 킹의 지휘를 받고 있습니다.</t>
  </si>
  <si>
    <t xml:space="preserve">HediffDef+Milira_MilianAutoFightHint.label</t>
  </si>
  <si>
    <t xml:space="preserve">Milira_MilianAutoFightHint.label</t>
  </si>
  <si>
    <t xml:space="preserve">Auto Combat</t>
  </si>
  <si>
    <t xml:space="preserve">자동 전투</t>
  </si>
  <si>
    <t xml:space="preserve">HediffDef+Milira_MilianAutoFightHint.description</t>
  </si>
  <si>
    <t xml:space="preserve">Milira_MilianAutoFightHint.description</t>
  </si>
  <si>
    <t xml:space="preserve">This milian has been granted the privileges of autonomous combat. Milian under this mode shall search for and trying to eliminate possible threats disregarding the control range of the mechanitor. Activity energy consumption shall increase 25% per day under this mode. \n Draft to regain control of the Milian.</t>
  </si>
  <si>
    <t xml:space="preserve">이 밀리언에는 자율 전투 권한이 부여되어 있습니다. 자동 전투 모드에서 밀리언은 메카나이터의 제어 범위를 무시하며, 위협을 탐색한 후 가능한 제거하려 시도할 것입니다. 자동 전투 모드 상태의 밀리언은 하루에 소모하는 에너지의 양이 25% 증가합니다.\n밀리언을 소집할 경우 제어권을 가져올 수 있습니다.</t>
  </si>
  <si>
    <t xml:space="preserve">HediffDef+Milian_FloatUnit.label</t>
  </si>
  <si>
    <t xml:space="preserve">Milian_FloatUnit.label</t>
  </si>
  <si>
    <t xml:space="preserve">HediffDef+Milian_FloatUnit.description</t>
  </si>
  <si>
    <t xml:space="preserve">Milian_FloatUnit.description</t>
  </si>
  <si>
    <t xml:space="preserve">this creature is a float unit.</t>
  </si>
  <si>
    <t xml:space="preserve">이 개체는 플로트 유닛입니다.</t>
  </si>
  <si>
    <t xml:space="preserve">HediffDef+Milira_InFlight.label</t>
  </si>
  <si>
    <t xml:space="preserve">Milira_InFlight.label</t>
  </si>
  <si>
    <t xml:space="preserve">in flight</t>
  </si>
  <si>
    <t xml:space="preserve">비행 중</t>
  </si>
  <si>
    <t xml:space="preserve">HediffDef+Milira_InFlight.description</t>
  </si>
  <si>
    <t xml:space="preserve">Milira_InFlight.description</t>
  </si>
  <si>
    <t xml:space="preserve">this milira is in flight.</t>
  </si>
  <si>
    <t xml:space="preserve">이 밀리라는 비행 중입니다.</t>
  </si>
  <si>
    <t xml:space="preserve">HediffDef+Milian_PawnPromotion_KnightI.description</t>
  </si>
  <si>
    <t xml:space="preserve">Milian_PawnPromotion_KnightI.description</t>
  </si>
  <si>
    <t xml:space="preserve">This pawn is preparing to be promoted to the targeted rank.</t>
  </si>
  <si>
    <t xml:space="preserve">이 폰은 프로모션을 준비하고 있습니다.</t>
  </si>
  <si>
    <t xml:space="preserve">HediffDef+Milian_PawnPromotion_KnightI.label</t>
  </si>
  <si>
    <t xml:space="preserve">Milian_PawnPromotion_KnightI.label</t>
  </si>
  <si>
    <t xml:space="preserve">Promotion: Knight</t>
  </si>
  <si>
    <t xml:space="preserve">프로모션: 나이트</t>
  </si>
  <si>
    <t xml:space="preserve">HediffDef+Milian_PawnPromotion_KnightI.stages.0.label</t>
  </si>
  <si>
    <t xml:space="preserve">Milian_PawnPromotion_KnightI.stages.0.label</t>
  </si>
  <si>
    <t xml:space="preserve">HediffDef+Milian_PawnPromotion_KnightI.stages.1.label</t>
  </si>
  <si>
    <t xml:space="preserve">Milian_PawnPromotion_KnightI.stages.1.label</t>
  </si>
  <si>
    <t xml:space="preserve">25%</t>
  </si>
  <si>
    <t xml:space="preserve">HediffDef+Milian_PawnPromotion_KnightI.stages.2.label</t>
  </si>
  <si>
    <t xml:space="preserve">Milian_PawnPromotion_KnightI.stages.2.label</t>
  </si>
  <si>
    <t xml:space="preserve">HediffDef+Milian_PawnPromotion_KnightI.stages.3.label</t>
  </si>
  <si>
    <t xml:space="preserve">Milian_PawnPromotion_KnightI.stages.3.label</t>
  </si>
  <si>
    <t xml:space="preserve">HediffDef+Milian_PawnPromotion_KnightI.stages.4.label</t>
  </si>
  <si>
    <t xml:space="preserve">Milian_PawnPromotion_KnightI.stages.4.label</t>
  </si>
  <si>
    <t xml:space="preserve">99%</t>
  </si>
  <si>
    <t xml:space="preserve">HediffDef+Milian_PawnPromotion_KnightII.description</t>
  </si>
  <si>
    <t xml:space="preserve">Milian_PawnPromotion_KnightII.description</t>
  </si>
  <si>
    <t xml:space="preserve">HediffDef+Milian_PawnPromotion_KnightII.label</t>
  </si>
  <si>
    <t xml:space="preserve">Milian_PawnPromotion_KnightII.label</t>
  </si>
  <si>
    <t xml:space="preserve">HediffDef+Milian_PawnPromotion_KnightII.stages.0.label</t>
  </si>
  <si>
    <t xml:space="preserve">Milian_PawnPromotion_KnightII.stages.0.label</t>
  </si>
  <si>
    <t xml:space="preserve">HediffDef+Milian_PawnPromotion_KnightII.stages.1.label</t>
  </si>
  <si>
    <t xml:space="preserve">Milian_PawnPromotion_KnightII.stages.1.label</t>
  </si>
  <si>
    <t xml:space="preserve">HediffDef+Milian_PawnPromotion_KnightII.stages.2.label</t>
  </si>
  <si>
    <t xml:space="preserve">Milian_PawnPromotion_KnightII.stages.2.label</t>
  </si>
  <si>
    <t xml:space="preserve">HediffDef+Milian_PawnPromotion_KnightII.stages.3.label</t>
  </si>
  <si>
    <t xml:space="preserve">Milian_PawnPromotion_KnightII.stages.3.label</t>
  </si>
  <si>
    <t xml:space="preserve">HediffDef+Milian_PawnPromotion_KnightII.stages.4.label</t>
  </si>
  <si>
    <t xml:space="preserve">Milian_PawnPromotion_KnightII.stages.4.label</t>
  </si>
  <si>
    <t xml:space="preserve">HediffDef+Milian_PawnPromotion_KnightIII.description</t>
  </si>
  <si>
    <t xml:space="preserve">Milian_PawnPromotion_KnightIII.description</t>
  </si>
  <si>
    <t xml:space="preserve">HediffDef+Milian_PawnPromotion_KnightIII.label</t>
  </si>
  <si>
    <t xml:space="preserve">Milian_PawnPromotion_KnightIII.label</t>
  </si>
  <si>
    <t xml:space="preserve">HediffDef+Milian_PawnPromotion_KnightIII.stages.0.label</t>
  </si>
  <si>
    <t xml:space="preserve">Milian_PawnPromotion_KnightIII.stages.0.label</t>
  </si>
  <si>
    <t xml:space="preserve">HediffDef+Milian_PawnPromotion_KnightIII.stages.1.label</t>
  </si>
  <si>
    <t xml:space="preserve">Milian_PawnPromotion_KnightIII.stages.1.label</t>
  </si>
  <si>
    <t xml:space="preserve">HediffDef+Milian_PawnPromotion_KnightIII.stages.2.label</t>
  </si>
  <si>
    <t xml:space="preserve">Milian_PawnPromotion_KnightIII.stages.2.label</t>
  </si>
  <si>
    <t xml:space="preserve">HediffDef+Milian_PawnPromotion_KnightIII.stages.3.label</t>
  </si>
  <si>
    <t xml:space="preserve">Milian_PawnPromotion_KnightIII.stages.3.label</t>
  </si>
  <si>
    <t xml:space="preserve">HediffDef+Milian_PawnPromotion_KnightIII.stages.4.label</t>
  </si>
  <si>
    <t xml:space="preserve">Milian_PawnPromotion_KnightIII.stages.4.label</t>
  </si>
  <si>
    <t xml:space="preserve">HediffDef+Milian_PawnPromotion_KnightIV.description</t>
  </si>
  <si>
    <t xml:space="preserve">Milian_PawnPromotion_KnightIV.description</t>
  </si>
  <si>
    <t xml:space="preserve">HediffDef+Milian_PawnPromotion_KnightIV.label</t>
  </si>
  <si>
    <t xml:space="preserve">Milian_PawnPromotion_KnightIV.label</t>
  </si>
  <si>
    <t xml:space="preserve">HediffDef+Milian_PawnPromotion_KnightIV.stages.0.label</t>
  </si>
  <si>
    <t xml:space="preserve">Milian_PawnPromotion_KnightIV.stages.0.label</t>
  </si>
  <si>
    <t xml:space="preserve">HediffDef+Milian_PawnPromotion_KnightIV.stages.1.label</t>
  </si>
  <si>
    <t xml:space="preserve">Milian_PawnPromotion_KnightIV.stages.1.label</t>
  </si>
  <si>
    <t xml:space="preserve">HediffDef+Milian_PawnPromotion_KnightIV.stages.2.label</t>
  </si>
  <si>
    <t xml:space="preserve">Milian_PawnPromotion_KnightIV.stages.2.label</t>
  </si>
  <si>
    <t xml:space="preserve">HediffDef+Milian_PawnPromotion_KnightIV.stages.3.label</t>
  </si>
  <si>
    <t xml:space="preserve">Milian_PawnPromotion_KnightIV.stages.3.label</t>
  </si>
  <si>
    <t xml:space="preserve">HediffDef+Milian_PawnPromotion_KnightIV.stages.4.label</t>
  </si>
  <si>
    <t xml:space="preserve">Milian_PawnPromotion_KnightIV.stages.4.label</t>
  </si>
  <si>
    <t xml:space="preserve">HediffDef+Milian_PawnPromotion_BishopI.description</t>
  </si>
  <si>
    <t xml:space="preserve">Milian_PawnPromotion_BishopI.description</t>
  </si>
  <si>
    <t xml:space="preserve">HediffDef+Milian_PawnPromotion_BishopI.label</t>
  </si>
  <si>
    <t xml:space="preserve">Milian_PawnPromotion_BishopI.label</t>
  </si>
  <si>
    <t xml:space="preserve">Promotion: Bishop</t>
  </si>
  <si>
    <t xml:space="preserve">프로모션: 비숍</t>
  </si>
  <si>
    <t xml:space="preserve">HediffDef+Milian_PawnPromotion_BishopI.stages.0.label</t>
  </si>
  <si>
    <t xml:space="preserve">Milian_PawnPromotion_BishopI.stages.0.label</t>
  </si>
  <si>
    <t xml:space="preserve">HediffDef+Milian_PawnPromotion_BishopI.stages.1.label</t>
  </si>
  <si>
    <t xml:space="preserve">Milian_PawnPromotion_BishopI.stages.1.label</t>
  </si>
  <si>
    <t xml:space="preserve">HediffDef+Milian_PawnPromotion_BishopI.stages.2.label</t>
  </si>
  <si>
    <t xml:space="preserve">Milian_PawnPromotion_BishopI.stages.2.label</t>
  </si>
  <si>
    <t xml:space="preserve">HediffDef+Milian_PawnPromotion_BishopI.stages.3.label</t>
  </si>
  <si>
    <t xml:space="preserve">Milian_PawnPromotion_BishopI.stages.3.label</t>
  </si>
  <si>
    <t xml:space="preserve">HediffDef+Milian_PawnPromotion_BishopI.stages.4.label</t>
  </si>
  <si>
    <t xml:space="preserve">Milian_PawnPromotion_BishopI.stages.4.label</t>
  </si>
  <si>
    <t xml:space="preserve">HediffDef+Milian_PawnPromotion_BishopII.description</t>
  </si>
  <si>
    <t xml:space="preserve">Milian_PawnPromotion_BishopII.description</t>
  </si>
  <si>
    <t xml:space="preserve">HediffDef+Milian_PawnPromotion_BishopII.label</t>
  </si>
  <si>
    <t xml:space="preserve">Milian_PawnPromotion_BishopII.label</t>
  </si>
  <si>
    <t xml:space="preserve">HediffDef+Milian_PawnPromotion_BishopII.stages.0.label</t>
  </si>
  <si>
    <t xml:space="preserve">Milian_PawnPromotion_BishopII.stages.0.label</t>
  </si>
  <si>
    <t xml:space="preserve">HediffDef+Milian_PawnPromotion_BishopII.stages.1.label</t>
  </si>
  <si>
    <t xml:space="preserve">Milian_PawnPromotion_BishopII.stages.1.label</t>
  </si>
  <si>
    <t xml:space="preserve">HediffDef+Milian_PawnPromotion_BishopII.stages.2.label</t>
  </si>
  <si>
    <t xml:space="preserve">Milian_PawnPromotion_BishopII.stages.2.label</t>
  </si>
  <si>
    <t xml:space="preserve">HediffDef+Milian_PawnPromotion_BishopII.stages.3.label</t>
  </si>
  <si>
    <t xml:space="preserve">Milian_PawnPromotion_BishopII.stages.3.label</t>
  </si>
  <si>
    <t xml:space="preserve">HediffDef+Milian_PawnPromotion_BishopII.stages.4.label</t>
  </si>
  <si>
    <t xml:space="preserve">Milian_PawnPromotion_BishopII.stages.4.label</t>
  </si>
  <si>
    <t xml:space="preserve">HediffDef+Milian_PawnPromotion_BishopIII.description</t>
  </si>
  <si>
    <t xml:space="preserve">Milian_PawnPromotion_BishopIII.description</t>
  </si>
  <si>
    <t xml:space="preserve">HediffDef+Milian_PawnPromotion_BishopIII.label</t>
  </si>
  <si>
    <t xml:space="preserve">Milian_PawnPromotion_BishopIII.label</t>
  </si>
  <si>
    <t xml:space="preserve">HediffDef+Milian_PawnPromotion_BishopIII.stages.0.label</t>
  </si>
  <si>
    <t xml:space="preserve">Milian_PawnPromotion_BishopIII.stages.0.label</t>
  </si>
  <si>
    <t xml:space="preserve">HediffDef+Milian_PawnPromotion_BishopIII.stages.1.label</t>
  </si>
  <si>
    <t xml:space="preserve">Milian_PawnPromotion_BishopIII.stages.1.label</t>
  </si>
  <si>
    <t xml:space="preserve">HediffDef+Milian_PawnPromotion_BishopIII.stages.2.label</t>
  </si>
  <si>
    <t xml:space="preserve">Milian_PawnPromotion_BishopIII.stages.2.label</t>
  </si>
  <si>
    <t xml:space="preserve">HediffDef+Milian_PawnPromotion_BishopIII.stages.3.label</t>
  </si>
  <si>
    <t xml:space="preserve">Milian_PawnPromotion_BishopIII.stages.3.label</t>
  </si>
  <si>
    <t xml:space="preserve">HediffDef+Milian_PawnPromotion_BishopIII.stages.4.label</t>
  </si>
  <si>
    <t xml:space="preserve">Milian_PawnPromotion_BishopIII.stages.4.label</t>
  </si>
  <si>
    <t xml:space="preserve">HediffDef+Milian_PawnPromotion_BishopIV.description</t>
  </si>
  <si>
    <t xml:space="preserve">Milian_PawnPromotion_BishopIV.description</t>
  </si>
  <si>
    <t xml:space="preserve">HediffDef+Milian_PawnPromotion_BishopIV.label</t>
  </si>
  <si>
    <t xml:space="preserve">Milian_PawnPromotion_BishopIV.label</t>
  </si>
  <si>
    <t xml:space="preserve">HediffDef+Milian_PawnPromotion_BishopIV.stages.0.label</t>
  </si>
  <si>
    <t xml:space="preserve">Milian_PawnPromotion_BishopIV.stages.0.label</t>
  </si>
  <si>
    <t xml:space="preserve">HediffDef+Milian_PawnPromotion_BishopIV.stages.1.label</t>
  </si>
  <si>
    <t xml:space="preserve">Milian_PawnPromotion_BishopIV.stages.1.label</t>
  </si>
  <si>
    <t xml:space="preserve">HediffDef+Milian_PawnPromotion_BishopIV.stages.2.label</t>
  </si>
  <si>
    <t xml:space="preserve">Milian_PawnPromotion_BishopIV.stages.2.label</t>
  </si>
  <si>
    <t xml:space="preserve">HediffDef+Milian_PawnPromotion_BishopIV.stages.3.label</t>
  </si>
  <si>
    <t xml:space="preserve">Milian_PawnPromotion_BishopIV.stages.3.label</t>
  </si>
  <si>
    <t xml:space="preserve">HediffDef+Milian_PawnPromotion_BishopIV.stages.4.label</t>
  </si>
  <si>
    <t xml:space="preserve">Milian_PawnPromotion_BishopIV.stages.4.label</t>
  </si>
  <si>
    <t xml:space="preserve">HediffDef+Milian_PawnPromotion_RookI.description</t>
  </si>
  <si>
    <t xml:space="preserve">Milian_PawnPromotion_RookI.description</t>
  </si>
  <si>
    <t xml:space="preserve">HediffDef+Milian_PawnPromotion_RookI.label</t>
  </si>
  <si>
    <t xml:space="preserve">Milian_PawnPromotion_RookI.label</t>
  </si>
  <si>
    <t xml:space="preserve">Promotion: Rook</t>
  </si>
  <si>
    <t xml:space="preserve">프로모션: 룩</t>
  </si>
  <si>
    <t xml:space="preserve">HediffDef+Milian_PawnPromotion_RookI.stages.0.label</t>
  </si>
  <si>
    <t xml:space="preserve">Milian_PawnPromotion_RookI.stages.0.label</t>
  </si>
  <si>
    <t xml:space="preserve">HediffDef+Milian_PawnPromotion_RookI.stages.1.label</t>
  </si>
  <si>
    <t xml:space="preserve">Milian_PawnPromotion_RookI.stages.1.label</t>
  </si>
  <si>
    <t xml:space="preserve">HediffDef+Milian_PawnPromotion_RookI.stages.2.label</t>
  </si>
  <si>
    <t xml:space="preserve">Milian_PawnPromotion_RookI.stages.2.label</t>
  </si>
  <si>
    <t xml:space="preserve">HediffDef+Milian_PawnPromotion_RookI.stages.3.label</t>
  </si>
  <si>
    <t xml:space="preserve">Milian_PawnPromotion_RookI.stages.3.label</t>
  </si>
  <si>
    <t xml:space="preserve">HediffDef+Milian_PawnPromotion_RookI.stages.4.label</t>
  </si>
  <si>
    <t xml:space="preserve">Milian_PawnPromotion_RookI.stages.4.label</t>
  </si>
  <si>
    <t xml:space="preserve">HediffDef+Milian_PawnPromotion_RookII.description</t>
  </si>
  <si>
    <t xml:space="preserve">Milian_PawnPromotion_RookII.description</t>
  </si>
  <si>
    <t xml:space="preserve">HediffDef+Milian_PawnPromotion_RookII.label</t>
  </si>
  <si>
    <t xml:space="preserve">Milian_PawnPromotion_RookII.label</t>
  </si>
  <si>
    <t xml:space="preserve">HediffDef+Milian_PawnPromotion_RookII.stages.0.label</t>
  </si>
  <si>
    <t xml:space="preserve">Milian_PawnPromotion_RookII.stages.0.label</t>
  </si>
  <si>
    <t xml:space="preserve">HediffDef+Milian_PawnPromotion_RookII.stages.1.label</t>
  </si>
  <si>
    <t xml:space="preserve">Milian_PawnPromotion_RookII.stages.1.label</t>
  </si>
  <si>
    <t xml:space="preserve">HediffDef+Milian_PawnPromotion_RookII.stages.2.label</t>
  </si>
  <si>
    <t xml:space="preserve">Milian_PawnPromotion_RookII.stages.2.label</t>
  </si>
  <si>
    <t xml:space="preserve">HediffDef+Milian_PawnPromotion_RookII.stages.3.label</t>
  </si>
  <si>
    <t xml:space="preserve">Milian_PawnPromotion_RookII.stages.3.label</t>
  </si>
  <si>
    <t xml:space="preserve">HediffDef+Milian_PawnPromotion_RookII.stages.4.label</t>
  </si>
  <si>
    <t xml:space="preserve">Milian_PawnPromotion_RookII.stages.4.label</t>
  </si>
  <si>
    <t xml:space="preserve">HediffDef+Milian_PawnPromotion_RookIII.description</t>
  </si>
  <si>
    <t xml:space="preserve">Milian_PawnPromotion_RookIII.description</t>
  </si>
  <si>
    <t xml:space="preserve">HediffDef+Milian_PawnPromotion_RookIII.label</t>
  </si>
  <si>
    <t xml:space="preserve">Milian_PawnPromotion_RookIII.label</t>
  </si>
  <si>
    <t xml:space="preserve">HediffDef+Milian_PawnPromotion_RookIII.stages.0.label</t>
  </si>
  <si>
    <t xml:space="preserve">Milian_PawnPromotion_RookIII.stages.0.label</t>
  </si>
  <si>
    <t xml:space="preserve">HediffDef+Milian_PawnPromotion_RookIII.stages.1.label</t>
  </si>
  <si>
    <t xml:space="preserve">Milian_PawnPromotion_RookIII.stages.1.label</t>
  </si>
  <si>
    <t xml:space="preserve">HediffDef+Milian_PawnPromotion_RookIII.stages.2.label</t>
  </si>
  <si>
    <t xml:space="preserve">Milian_PawnPromotion_RookIII.stages.2.label</t>
  </si>
  <si>
    <t xml:space="preserve">HediffDef+Milian_PawnPromotion_RookIII.stages.3.label</t>
  </si>
  <si>
    <t xml:space="preserve">Milian_PawnPromotion_RookIII.stages.3.label</t>
  </si>
  <si>
    <t xml:space="preserve">HediffDef+Milian_PawnPromotion_RookIII.stages.4.label</t>
  </si>
  <si>
    <t xml:space="preserve">Milian_PawnPromotion_RookIII.stages.4.label</t>
  </si>
  <si>
    <t xml:space="preserve">HediffDef+Milian_PawnPromotion_RookIV.description</t>
  </si>
  <si>
    <t xml:space="preserve">Milian_PawnPromotion_RookIV.description</t>
  </si>
  <si>
    <t xml:space="preserve">HediffDef+Milian_PawnPromotion_RookIV.label</t>
  </si>
  <si>
    <t xml:space="preserve">Milian_PawnPromotion_RookIV.label</t>
  </si>
  <si>
    <t xml:space="preserve">HediffDef+Milian_PawnPromotion_RookIV.stages.0.label</t>
  </si>
  <si>
    <t xml:space="preserve">Milian_PawnPromotion_RookIV.stages.0.label</t>
  </si>
  <si>
    <t xml:space="preserve">HediffDef+Milian_PawnPromotion_RookIV.stages.1.label</t>
  </si>
  <si>
    <t xml:space="preserve">Milian_PawnPromotion_RookIV.stages.1.label</t>
  </si>
  <si>
    <t xml:space="preserve">HediffDef+Milian_PawnPromotion_RookIV.stages.2.label</t>
  </si>
  <si>
    <t xml:space="preserve">Milian_PawnPromotion_RookIV.stages.2.label</t>
  </si>
  <si>
    <t xml:space="preserve">HediffDef+Milian_PawnPromotion_RookIV.stages.3.label</t>
  </si>
  <si>
    <t xml:space="preserve">Milian_PawnPromotion_RookIV.stages.3.label</t>
  </si>
  <si>
    <t xml:space="preserve">HediffDef+Milian_PawnPromotion_RookIV.stages.4.label</t>
  </si>
  <si>
    <t xml:space="preserve">Milian_PawnPromotion_RookIV.stages.4.label</t>
  </si>
  <si>
    <t xml:space="preserve">HediffDef+Milian_PawnPromotion_Queen.description</t>
  </si>
  <si>
    <t xml:space="preserve">Milian_PawnPromotion_Queen.description</t>
  </si>
  <si>
    <t xml:space="preserve">HediffDef+Milian_PawnPromotion_Queen.label</t>
  </si>
  <si>
    <t xml:space="preserve">Milian_PawnPromotion_Queen.label</t>
  </si>
  <si>
    <t xml:space="preserve">Promotion: Queen</t>
  </si>
  <si>
    <t xml:space="preserve">프로모션: 퀸</t>
  </si>
  <si>
    <t xml:space="preserve">HediffDef+Milian_PawnPromotion_Queen.stages.0.label</t>
  </si>
  <si>
    <t xml:space="preserve">Milian_PawnPromotion_Queen.stages.0.label</t>
  </si>
  <si>
    <t xml:space="preserve">HediffDef+Milian_PawnPromotion_Queen.stages.1.label</t>
  </si>
  <si>
    <t xml:space="preserve">Milian_PawnPromotion_Queen.stages.1.label</t>
  </si>
  <si>
    <t xml:space="preserve">HediffDef+Milian_PawnPromotion_Queen.stages.2.label</t>
  </si>
  <si>
    <t xml:space="preserve">Milian_PawnPromotion_Queen.stages.2.label</t>
  </si>
  <si>
    <t xml:space="preserve">HediffDef+Milian_PawnPromotion_Queen.stages.3.label</t>
  </si>
  <si>
    <t xml:space="preserve">Milian_PawnPromotion_Queen.stages.3.label</t>
  </si>
  <si>
    <t xml:space="preserve">HediffDef+Milian_PawnPromotion_Queen.stages.4.label</t>
  </si>
  <si>
    <t xml:space="preserve">Milian_PawnPromotion_Queen.stages.4.label</t>
  </si>
  <si>
    <t xml:space="preserve">HediffDef+Milian_ClassHediff_Bishop.label</t>
  </si>
  <si>
    <t xml:space="preserve">Milian_ClassHediff_Bishop.label</t>
  </si>
  <si>
    <t xml:space="preserve">Chessman: Bishop</t>
  </si>
  <si>
    <t xml:space="preserve">체스맨: 비숍</t>
  </si>
  <si>
    <t xml:space="preserve">HediffDef+Milian_ClassHediff_Bishop.description</t>
  </si>
  <si>
    <t xml:space="preserve">Milian_ClassHediff_Bishop.description</t>
  </si>
  <si>
    <t xml:space="preserve">Grants the power of a Bishop.</t>
  </si>
  <si>
    <t xml:space="preserve">비숍의 힘을 얻었습니다.</t>
  </si>
  <si>
    <t xml:space="preserve">HediffDef+Milian_ClassHediff_Bishop.stages.1.label</t>
  </si>
  <si>
    <t xml:space="preserve">Milian_ClassHediff_Bishop.stages.1.label</t>
  </si>
  <si>
    <t xml:space="preserve">Tuning I</t>
  </si>
  <si>
    <t xml:space="preserve">조율 I</t>
  </si>
  <si>
    <t xml:space="preserve">HediffDef+Milian_ClassHediff_Bishop.stages.2.label</t>
  </si>
  <si>
    <t xml:space="preserve">Milian_ClassHediff_Bishop.stages.2.label</t>
  </si>
  <si>
    <t xml:space="preserve">Tuning II</t>
  </si>
  <si>
    <t xml:space="preserve">조율 II</t>
  </si>
  <si>
    <t xml:space="preserve">HediffDef+Milian_ClassHediff_Bishop.stages.3.label</t>
  </si>
  <si>
    <t xml:space="preserve">Milian_ClassHediff_Bishop.stages.3.label</t>
  </si>
  <si>
    <t xml:space="preserve">Tuning III</t>
  </si>
  <si>
    <t xml:space="preserve">조율 III</t>
  </si>
  <si>
    <t xml:space="preserve">HediffDef+Milian_ClassHediff_Bishop.stages.4.label</t>
  </si>
  <si>
    <t xml:space="preserve">Milian_ClassHediff_Bishop.stages.4.label</t>
  </si>
  <si>
    <t xml:space="preserve">Tuning IV</t>
  </si>
  <si>
    <t xml:space="preserve">조율 IV</t>
  </si>
  <si>
    <t xml:space="preserve">HediffDef+Milian_ClassHediff_King.label</t>
  </si>
  <si>
    <t xml:space="preserve">Milian_ClassHediff_King.label</t>
  </si>
  <si>
    <t xml:space="preserve">Chessman: King</t>
  </si>
  <si>
    <t xml:space="preserve">체스맨: 킹</t>
  </si>
  <si>
    <t xml:space="preserve">HediffDef+Milian_ClassHediff_King.description</t>
  </si>
  <si>
    <t xml:space="preserve">Milian_ClassHediff_King.description</t>
  </si>
  <si>
    <t xml:space="preserve">Grants the power of a King.</t>
  </si>
  <si>
    <t xml:space="preserve">킹의 힘을 얻었습니다.</t>
  </si>
  <si>
    <t xml:space="preserve">HediffDef+Milian_ClassHediff_King.stages.1.label</t>
  </si>
  <si>
    <t xml:space="preserve">Milian_ClassHediff_King.stages.1.label</t>
  </si>
  <si>
    <t xml:space="preserve">Attune: Pawn</t>
  </si>
  <si>
    <t xml:space="preserve">조율: 폰</t>
  </si>
  <si>
    <t xml:space="preserve">HediffDef+Milian_ClassHediff_King.stages.2.label</t>
  </si>
  <si>
    <t xml:space="preserve">Milian_ClassHediff_King.stages.2.label</t>
  </si>
  <si>
    <t xml:space="preserve">Attune: Knight</t>
  </si>
  <si>
    <t xml:space="preserve">조율: 나이트</t>
  </si>
  <si>
    <t xml:space="preserve">HediffDef+Milian_ClassHediff_King.stages.3.label</t>
  </si>
  <si>
    <t xml:space="preserve">Milian_ClassHediff_King.stages.3.label</t>
  </si>
  <si>
    <t xml:space="preserve">Attune: Bishop</t>
  </si>
  <si>
    <t xml:space="preserve">조율: 비숍</t>
  </si>
  <si>
    <t xml:space="preserve">HediffDef+Milian_ClassHediff_King.stages.4.label</t>
  </si>
  <si>
    <t xml:space="preserve">Milian_ClassHediff_King.stages.4.label</t>
  </si>
  <si>
    <t xml:space="preserve">Attune: Rook</t>
  </si>
  <si>
    <t xml:space="preserve">조율: 룩</t>
  </si>
  <si>
    <t xml:space="preserve">HediffDef+Milian_ClassHediff_Knight.label</t>
  </si>
  <si>
    <t xml:space="preserve">Milian_ClassHediff_Knight.label</t>
  </si>
  <si>
    <t xml:space="preserve">Chessman: Knight</t>
  </si>
  <si>
    <t xml:space="preserve">체스맨: 나이트</t>
  </si>
  <si>
    <t xml:space="preserve">HediffDef+Milian_ClassHediff_Knight.description</t>
  </si>
  <si>
    <t xml:space="preserve">Milian_ClassHediff_Knight.description</t>
  </si>
  <si>
    <t xml:space="preserve">Grants the power of a knight.</t>
  </si>
  <si>
    <t xml:space="preserve">나이트의 힘을 얻었습니다.</t>
  </si>
  <si>
    <t xml:space="preserve">HediffDef+Milian_ClassHediff_Knight.stages.1.label</t>
  </si>
  <si>
    <t xml:space="preserve">Milian_ClassHediff_Knight.stages.1.label</t>
  </si>
  <si>
    <t xml:space="preserve">HediffDef+Milian_ClassHediff_Knight.stages.2.label</t>
  </si>
  <si>
    <t xml:space="preserve">Milian_ClassHediff_Knight.stages.2.label</t>
  </si>
  <si>
    <t xml:space="preserve">HediffDef+Milian_ClassHediff_Knight.stages.3.label</t>
  </si>
  <si>
    <t xml:space="preserve">Milian_ClassHediff_Knight.stages.3.label</t>
  </si>
  <si>
    <t xml:space="preserve">HediffDef+Milian_ClassHediff_Knight.stages.4.label</t>
  </si>
  <si>
    <t xml:space="preserve">Milian_ClassHediff_Knight.stages.4.label</t>
  </si>
  <si>
    <t xml:space="preserve">HediffDef+Milian_KnightI_ChargeAfterHit.label</t>
  </si>
  <si>
    <t xml:space="preserve">Milian_KnightI_ChargeAfterHit.label</t>
  </si>
  <si>
    <t xml:space="preserve">Ranks Breaking Charge</t>
  </si>
  <si>
    <t xml:space="preserve">진형 파괴 돌격</t>
  </si>
  <si>
    <t xml:space="preserve">HediffDef+Milian_KnightI_ChargeAfterHit.description</t>
  </si>
  <si>
    <t xml:space="preserve">Milian_KnightI_ChargeAfterHit.description</t>
  </si>
  <si>
    <t xml:space="preserve">Ranks Breaking Charge.</t>
  </si>
  <si>
    <t xml:space="preserve">진형을 파괴하는 돌격을 수행합니다.</t>
  </si>
  <si>
    <t xml:space="preserve">HediffDef+Milian_KnightI_KnightCharge.label</t>
  </si>
  <si>
    <t xml:space="preserve">Milian_KnightI_KnightCharge.label</t>
  </si>
  <si>
    <t xml:space="preserve">Charge</t>
  </si>
  <si>
    <t xml:space="preserve">HediffDef+Milian_KnightI_KnightCharge.description</t>
  </si>
  <si>
    <t xml:space="preserve">Milian_KnightI_KnightCharge.description</t>
  </si>
  <si>
    <t xml:space="preserve">This pawn is becoming more powerful based on movement.</t>
  </si>
  <si>
    <t xml:space="preserve">이 밀리언은 이동 속도에 비례하여 더욱 강력해집니다.</t>
  </si>
  <si>
    <t xml:space="preserve">HediffDef+Milian_ClassHediff_Pawn.label</t>
  </si>
  <si>
    <t xml:space="preserve">Milian_ClassHediff_Pawn.label</t>
  </si>
  <si>
    <t xml:space="preserve">Chessman: Pawn</t>
  </si>
  <si>
    <t xml:space="preserve">체스맨: 폰</t>
  </si>
  <si>
    <t xml:space="preserve">HediffDef+Milian_ClassHediff_Pawn.description</t>
  </si>
  <si>
    <t xml:space="preserve">Milian_ClassHediff_Pawn.description</t>
  </si>
  <si>
    <t xml:space="preserve">Grants the power of a Pawn.</t>
  </si>
  <si>
    <t xml:space="preserve">폰의 힘을 얻었습니다.</t>
  </si>
  <si>
    <t xml:space="preserve">HediffDef+Milian_ClassHediff_Pawn.stages.1.label</t>
  </si>
  <si>
    <t xml:space="preserve">Milian_ClassHediff_Pawn.stages.1.label</t>
  </si>
  <si>
    <t xml:space="preserve">HediffDef+Milian_ClassHediff_Pawn.stages.2.label</t>
  </si>
  <si>
    <t xml:space="preserve">Milian_ClassHediff_Pawn.stages.2.label</t>
  </si>
  <si>
    <t xml:space="preserve">HediffDef+Milian_ClassHediff_Pawn.stages.3.label</t>
  </si>
  <si>
    <t xml:space="preserve">Milian_ClassHediff_Pawn.stages.3.label</t>
  </si>
  <si>
    <t xml:space="preserve">HediffDef+Milian_ClassHediff_Pawn.stages.4.label</t>
  </si>
  <si>
    <t xml:space="preserve">Milian_ClassHediff_Pawn.stages.4.label</t>
  </si>
  <si>
    <t xml:space="preserve">HediffDef+Milian_ClassHediff_Rook.label</t>
  </si>
  <si>
    <t xml:space="preserve">Milian_ClassHediff_Rook.label</t>
  </si>
  <si>
    <t xml:space="preserve">Chessman: Rook</t>
  </si>
  <si>
    <t xml:space="preserve">체스맨: 룩</t>
  </si>
  <si>
    <t xml:space="preserve">HediffDef+Milian_ClassHediff_Rook.description</t>
  </si>
  <si>
    <t xml:space="preserve">Milian_ClassHediff_Rook.description</t>
  </si>
  <si>
    <t xml:space="preserve">Grants the power of a Rook.</t>
  </si>
  <si>
    <t xml:space="preserve">룩의 힘을 얻었습니다.</t>
  </si>
  <si>
    <t xml:space="preserve">HediffDef+Milian_ClassHediff_Rook.stages.1.label</t>
  </si>
  <si>
    <t xml:space="preserve">Milian_ClassHediff_Rook.stages.1.label</t>
  </si>
  <si>
    <t xml:space="preserve">HediffDef+Milian_ClassHediff_Rook.stages.2.label</t>
  </si>
  <si>
    <t xml:space="preserve">Milian_ClassHediff_Rook.stages.2.label</t>
  </si>
  <si>
    <t xml:space="preserve">HediffDef+Milian_ClassHediff_Rook.stages.3.label</t>
  </si>
  <si>
    <t xml:space="preserve">Milian_ClassHediff_Rook.stages.3.label</t>
  </si>
  <si>
    <t xml:space="preserve">HediffDef+Milian_ClassHediff_Rook.stages.4.label</t>
  </si>
  <si>
    <t xml:space="preserve">Milian_ClassHediff_Rook.stages.4.label</t>
  </si>
  <si>
    <t xml:space="preserve">InteractionDef+Milira_KnowledgeExchange.label</t>
  </si>
  <si>
    <t xml:space="preserve">InteractionDef</t>
  </si>
  <si>
    <t xml:space="preserve">Milira_KnowledgeExchange.label</t>
  </si>
  <si>
    <t xml:space="preserve">knowledge communication</t>
  </si>
  <si>
    <t xml:space="preserve">지식 교류</t>
  </si>
  <si>
    <t xml:space="preserve">InteractionDef+Milira_KnowledgeExchange.symbol</t>
  </si>
  <si>
    <t xml:space="preserve">Milira_KnowledgeExchange.symbol</t>
  </si>
  <si>
    <t xml:space="preserve">Milira/Effect/SpeechSymbols/KnowledgeExchange</t>
  </si>
  <si>
    <t xml:space="preserve">InteractionDef+Milira_KnowledgeExchange.logRulesInitiator.rulesStrings.0</t>
  </si>
  <si>
    <t xml:space="preserve">Milira_KnowledgeExchange.logRulesInitiator.rulesStrings.0</t>
  </si>
  <si>
    <t xml:space="preserve">r_logentry-&gt;[INITIATOR_nameDef] and [RECIPIENT_nameDef] discuss [object] together.</t>
  </si>
  <si>
    <t xml:space="preserve">r_logentry-&gt;[INITIATOR_nameDef](은)는 [RECIPIENT_nameDef](와)과 [object]에 대해 논의함.</t>
  </si>
  <si>
    <t xml:space="preserve">InteractionDef+Milira_KnowledgeExchange.logRulesInitiator.rulesStrings.1</t>
  </si>
  <si>
    <t xml:space="preserve">Milira_KnowledgeExchange.logRulesInitiator.rulesStrings.1</t>
  </si>
  <si>
    <t xml:space="preserve">object-&gt;instrument maintenance</t>
  </si>
  <si>
    <t xml:space="preserve">object-&gt;장비 유지</t>
  </si>
  <si>
    <t xml:space="preserve">InteractionDef+Milira_KnowledgeExchange.logRulesInitiator.rulesStrings.2</t>
  </si>
  <si>
    <t xml:space="preserve">Milira_KnowledgeExchange.logRulesInitiator.rulesStrings.2</t>
  </si>
  <si>
    <t xml:space="preserve">object-&gt;furniture cleaning</t>
  </si>
  <si>
    <t xml:space="preserve">object-&gt;가구 청소</t>
  </si>
  <si>
    <t xml:space="preserve">InteractionDef+Milira_KnowledgeExchange.logRulesInitiator.rulesStrings.3</t>
  </si>
  <si>
    <t xml:space="preserve">Milira_KnowledgeExchange.logRulesInitiator.rulesStrings.3</t>
  </si>
  <si>
    <t xml:space="preserve">object-&gt;math</t>
  </si>
  <si>
    <t xml:space="preserve">object-&gt;수학</t>
  </si>
  <si>
    <t xml:space="preserve">InteractionDef+Milira_KnowledgeExchange.logRulesInitiator.rulesStrings.4</t>
  </si>
  <si>
    <t xml:space="preserve">Milira_KnowledgeExchange.logRulesInitiator.rulesStrings.4</t>
  </si>
  <si>
    <t xml:space="preserve">object-&gt;astrophysics</t>
  </si>
  <si>
    <t xml:space="preserve">object-&gt;천체 물리학</t>
  </si>
  <si>
    <t xml:space="preserve">InteractionDef+Milira_KnowledgeExchange.logRulesInitiator.rulesStrings.5</t>
  </si>
  <si>
    <t xml:space="preserve">Milira_KnowledgeExchange.logRulesInitiator.rulesStrings.5</t>
  </si>
  <si>
    <t xml:space="preserve">object-&gt;zoology</t>
  </si>
  <si>
    <t xml:space="preserve">object-&gt;동물학</t>
  </si>
  <si>
    <t xml:space="preserve">InteractionDef+Milira_KnowledgeExchange.logRulesInitiator.rulesStrings.6</t>
  </si>
  <si>
    <t xml:space="preserve">Milira_KnowledgeExchange.logRulesInitiator.rulesStrings.6</t>
  </si>
  <si>
    <t xml:space="preserve">object-&gt;climatic origin</t>
  </si>
  <si>
    <t xml:space="preserve">object-&gt;기후학</t>
  </si>
  <si>
    <t xml:space="preserve">InteractionDef+Milira_KnowledgeExchange.logRulesInitiator.rulesStrings.7</t>
  </si>
  <si>
    <t xml:space="preserve">Milira_KnowledgeExchange.logRulesInitiator.rulesStrings.7</t>
  </si>
  <si>
    <t xml:space="preserve">object-&gt;archotech</t>
  </si>
  <si>
    <t xml:space="preserve">object-&gt;초과학</t>
  </si>
  <si>
    <t xml:space="preserve">InteractionDef+Milira_KnowledgeExchange.logRulesInitiator.rulesStrings.8</t>
  </si>
  <si>
    <t xml:space="preserve">Milira_KnowledgeExchange.logRulesInitiator.rulesStrings.8</t>
  </si>
  <si>
    <t xml:space="preserve">object-&gt;Operating principle of mechnoids</t>
  </si>
  <si>
    <t xml:space="preserve">object-&gt;메카노이드 작동 원리</t>
  </si>
  <si>
    <t xml:space="preserve">InteractionDef+Milira_KnowledgeExchange.logRulesInitiator.rulesStrings.9</t>
  </si>
  <si>
    <t xml:space="preserve">Milira_KnowledgeExchange.logRulesInitiator.rulesStrings.9</t>
  </si>
  <si>
    <t xml:space="preserve">object-&gt;sculpt a figurine</t>
  </si>
  <si>
    <t xml:space="preserve">object-&gt;피규어 조각</t>
  </si>
  <si>
    <t xml:space="preserve">InteractionDef+Milira_KnowledgeExchange.logRulesInitiator.rulesStrings.10</t>
  </si>
  <si>
    <t xml:space="preserve">Milira_KnowledgeExchange.logRulesInitiator.rulesStrings.10</t>
  </si>
  <si>
    <t xml:space="preserve">object-&gt;hair care</t>
  </si>
  <si>
    <t xml:space="preserve">object-&gt;머리 손질</t>
  </si>
  <si>
    <t xml:space="preserve">InteractionDef+Milira_KnowledgeExchange.logRulesInitiator.rulesStrings.11</t>
  </si>
  <si>
    <t xml:space="preserve">Milira_KnowledgeExchange.logRulesInitiator.rulesStrings.11</t>
  </si>
  <si>
    <t xml:space="preserve">object-&gt;chemicals</t>
  </si>
  <si>
    <t xml:space="preserve">object-&gt;약물</t>
  </si>
  <si>
    <t xml:space="preserve">InteractionDef+Milira_KnowledgeExchange.logRulesInitiator.rulesStrings.12</t>
  </si>
  <si>
    <t xml:space="preserve">Milira_KnowledgeExchange.logRulesInitiator.rulesStrings.12</t>
  </si>
  <si>
    <t xml:space="preserve">object-&gt;geological formation</t>
  </si>
  <si>
    <t xml:space="preserve">object-&gt;지질 변형</t>
  </si>
  <si>
    <t xml:space="preserve">InteractionDef+Milira_KnowledgeExchange.logRulesInitiator.rulesStrings.13</t>
  </si>
  <si>
    <t xml:space="preserve">Milira_KnowledgeExchange.logRulesInitiator.rulesStrings.13</t>
  </si>
  <si>
    <t xml:space="preserve">object-&gt;mineralogy</t>
  </si>
  <si>
    <t xml:space="preserve">object-&gt;광물학</t>
  </si>
  <si>
    <t xml:space="preserve">InteractionDef+Milira_KnowledgeExchange.logRulesInitiator.rulesStrings.14</t>
  </si>
  <si>
    <t xml:space="preserve">Milira_KnowledgeExchange.logRulesInitiator.rulesStrings.14</t>
  </si>
  <si>
    <t xml:space="preserve">object-&gt;medical</t>
  </si>
  <si>
    <t xml:space="preserve">object-&gt;의학</t>
  </si>
  <si>
    <t xml:space="preserve">InteractionDef+Milira_KnowledgeExchange.logRulesInitiator.rulesStrings.15</t>
  </si>
  <si>
    <t xml:space="preserve">Milira_KnowledgeExchange.logRulesInitiator.rulesStrings.15</t>
  </si>
  <si>
    <t xml:space="preserve">object-&gt;electrical signal transmission</t>
  </si>
  <si>
    <t xml:space="preserve">object-&gt;전기 신호학</t>
  </si>
  <si>
    <t xml:space="preserve">InteractionDef+Milira_KnowledgeExchange.logRulesInitiator.rulesStrings.16</t>
  </si>
  <si>
    <t xml:space="preserve">Milira_KnowledgeExchange.logRulesInitiator.rulesStrings.16</t>
  </si>
  <si>
    <t xml:space="preserve">object-&gt;telecommunication</t>
  </si>
  <si>
    <t xml:space="preserve">object-&gt;통신 암호학</t>
  </si>
  <si>
    <t xml:space="preserve">JobDef+Milira_ConsumeTravelRation.reportString</t>
  </si>
  <si>
    <t xml:space="preserve">JobDef</t>
  </si>
  <si>
    <t xml:space="preserve">Milira_ConsumeTravelRation.reportString</t>
  </si>
  <si>
    <t xml:space="preserve">Consuming travel ration.</t>
  </si>
  <si>
    <t xml:space="preserve">여행용 식량을 섭취합니다.</t>
  </si>
  <si>
    <t xml:space="preserve">JobDef+Milian_Fortress.reportString</t>
  </si>
  <si>
    <t xml:space="preserve">Milian_Fortress.reportString</t>
  </si>
  <si>
    <t xml:space="preserve">moving.</t>
  </si>
  <si>
    <t xml:space="preserve">이동 중</t>
  </si>
  <si>
    <t xml:space="preserve">JobDef+Milian_DisassembleBroadShieldUnit.reportString</t>
  </si>
  <si>
    <t xml:space="preserve">Milian_DisassembleBroadShieldUnit.reportString</t>
  </si>
  <si>
    <t xml:space="preserve">Disassembling a shield unit.</t>
  </si>
  <si>
    <t xml:space="preserve">보호막 유닛 해체 중</t>
  </si>
  <si>
    <t xml:space="preserve">JobDef+Milian_RepairMechRemote.reportString</t>
  </si>
  <si>
    <t xml:space="preserve">Milian_RepairMechRemote.reportString</t>
  </si>
  <si>
    <t xml:space="preserve">repairing TargetA.</t>
  </si>
  <si>
    <t xml:space="preserve">TargetA 수리 중</t>
  </si>
  <si>
    <t xml:space="preserve">JobDef+Milira_SynaesthesiaHarmonicFrequency.reportString</t>
  </si>
  <si>
    <t xml:space="preserve">Milira_SynaesthesiaHarmonicFrequency.reportString</t>
  </si>
  <si>
    <t xml:space="preserve">Synaesthesiaing with TargetA.</t>
  </si>
  <si>
    <t xml:space="preserve">TargetA(와)과 공명 중</t>
  </si>
  <si>
    <t xml:space="preserve">JobDef+Milian_ReleaseUnits.reportString</t>
  </si>
  <si>
    <t xml:space="preserve">Milian_ReleaseUnits.reportString</t>
  </si>
  <si>
    <t xml:space="preserve">releasing units.</t>
  </si>
  <si>
    <t xml:space="preserve">유닛 출격 중</t>
  </si>
  <si>
    <t xml:space="preserve">JobDef+Milira_EmptySunLightFuelContainer.reportString</t>
  </si>
  <si>
    <t xml:space="preserve">Milira_EmptySunLightFuelContainer.reportString</t>
  </si>
  <si>
    <t xml:space="preserve">extracting TargetB from TargetA.</t>
  </si>
  <si>
    <t xml:space="preserve">TargetA에서 TargetB 추출 중</t>
  </si>
  <si>
    <t xml:space="preserve">LifeStageDef+Milira_HumanlikeBaby.label</t>
  </si>
  <si>
    <t xml:space="preserve">LifeStageDef</t>
  </si>
  <si>
    <t xml:space="preserve">Milira_HumanlikeBaby.label</t>
  </si>
  <si>
    <t xml:space="preserve">baby</t>
  </si>
  <si>
    <t xml:space="preserve">아기</t>
  </si>
  <si>
    <t xml:space="preserve">LifeStageDef+Milira_HumanlikeChild.label</t>
  </si>
  <si>
    <t xml:space="preserve">Milira_HumanlikeChild.label</t>
  </si>
  <si>
    <t xml:space="preserve">child</t>
  </si>
  <si>
    <t xml:space="preserve">어린이</t>
  </si>
  <si>
    <t xml:space="preserve">LifeStageDef+Milira_HumanlikePreTeenager.label</t>
  </si>
  <si>
    <t xml:space="preserve">Milira_HumanlikePreTeenager.label</t>
  </si>
  <si>
    <t xml:space="preserve">preteenager</t>
  </si>
  <si>
    <t xml:space="preserve">청소년</t>
  </si>
  <si>
    <t xml:space="preserve">LifeStageDef+Milira_HumanlikeTeenager.label</t>
  </si>
  <si>
    <t xml:space="preserve">Milira_HumanlikeTeenager.label</t>
  </si>
  <si>
    <t xml:space="preserve">teenager</t>
  </si>
  <si>
    <t xml:space="preserve">LifeStageDef+Milira_HumanlikeTeenager.adjective</t>
  </si>
  <si>
    <t xml:space="preserve">Milira_HumanlikeTeenager.adjective</t>
  </si>
  <si>
    <t xml:space="preserve">teenage</t>
  </si>
  <si>
    <t xml:space="preserve">MainButtonDef+Milian_Config.label</t>
  </si>
  <si>
    <t xml:space="preserve">MainButtonDef</t>
  </si>
  <si>
    <t xml:space="preserve">Milian_Config.label</t>
  </si>
  <si>
    <t xml:space="preserve">milian config</t>
  </si>
  <si>
    <t xml:space="preserve">MainButtonDef+Milian_Config.description</t>
  </si>
  <si>
    <t xml:space="preserve">Milian_Config.description</t>
  </si>
  <si>
    <t xml:space="preserve">View and manage equipments of milian in the colony.</t>
  </si>
  <si>
    <t xml:space="preserve">정착지의 밀리언을 확인하고 구성합니다.</t>
  </si>
  <si>
    <t xml:space="preserve">MainButtonDef+Milian_Work.label</t>
  </si>
  <si>
    <t xml:space="preserve">Milian_Work.label</t>
  </si>
  <si>
    <t xml:space="preserve">milian work</t>
  </si>
  <si>
    <t xml:space="preserve">밀리언 작업</t>
  </si>
  <si>
    <t xml:space="preserve">MainButtonDef+Milian_Work.description</t>
  </si>
  <si>
    <t xml:space="preserve">Milian_Work.description</t>
  </si>
  <si>
    <t xml:space="preserve">Choose which milian does what kinds of work, and in what order.</t>
  </si>
  <si>
    <t xml:space="preserve">밀리언이 어떤 종류의 작업을 수행하고, 어떤 순서로 진행할지 선택하세요.</t>
  </si>
  <si>
    <t xml:space="preserve">ToolCapacityDef+Milira_SlashCharged.label</t>
  </si>
  <si>
    <t xml:space="preserve">ToolCapacityDef</t>
  </si>
  <si>
    <t xml:space="preserve">slash</t>
  </si>
  <si>
    <t xml:space="preserve">베기</t>
  </si>
  <si>
    <t xml:space="preserve">ToolCapacityDef+Milira_Slash.label</t>
  </si>
  <si>
    <t xml:space="preserve">Milira_Slash.label</t>
  </si>
  <si>
    <t xml:space="preserve">ToolCapacityDef+Milira_CutAOE.label</t>
  </si>
  <si>
    <t xml:space="preserve">Milira_CutAOE.label</t>
  </si>
  <si>
    <t xml:space="preserve">Cut</t>
  </si>
  <si>
    <t xml:space="preserve">자르기</t>
  </si>
  <si>
    <t xml:space="preserve">ToolCapacityDef+Milira_SlashArc.label</t>
  </si>
  <si>
    <t xml:space="preserve">Milira_SlashArc.label</t>
  </si>
  <si>
    <t xml:space="preserve">MechWeightClassDef+Milian_Medium.label</t>
  </si>
  <si>
    <t xml:space="preserve">MechWeightClassDef</t>
  </si>
  <si>
    <t xml:space="preserve">Milian_Medium.label</t>
  </si>
  <si>
    <t xml:space="preserve">milian humanoid</t>
  </si>
  <si>
    <t xml:space="preserve">PawnColumnDef+Milian_AutoSuitUp.headerTip</t>
  </si>
  <si>
    <t xml:space="preserve">PawnColumnDef</t>
  </si>
  <si>
    <t xml:space="preserve">Milian_AutoSuitUp.headerTip</t>
  </si>
  <si>
    <t xml:space="preserve">Allow colonist automatic suit up for this milian.</t>
  </si>
  <si>
    <t xml:space="preserve">활성화된 경우 정착민이 자동으로 해당 밀리언의 의류를 교체합니다.</t>
  </si>
  <si>
    <t xml:space="preserve">PawnColumnDef+Milian_BillWorkerDisplay.headerTip</t>
  </si>
  <si>
    <t xml:space="preserve">Milian_BillWorkerDisplay.headerTip</t>
  </si>
  <si>
    <t xml:space="preserve">Allow this milian display in bill worker setting.</t>
  </si>
  <si>
    <t xml:space="preserve">이 밀리언을 작업 설정에서 표시합니다.</t>
  </si>
  <si>
    <t xml:space="preserve">PawnColumnDef+Milian_Equipment.headerTip</t>
  </si>
  <si>
    <t xml:space="preserve">Milian_Equipment.headerTip</t>
  </si>
  <si>
    <t xml:space="preserve">The weapon this pawn equipped with.</t>
  </si>
  <si>
    <t xml:space="preserve">이 밀리언이 장착한 무기.</t>
  </si>
  <si>
    <t xml:space="preserve">PawnColumnDef+Milian_HairColor.headerTip</t>
  </si>
  <si>
    <t xml:space="preserve">Milian_HairColor.headerTip</t>
  </si>
  <si>
    <t xml:space="preserve">The hair color of this milian. Click the color block to open hair style settings.</t>
  </si>
  <si>
    <t xml:space="preserve">이 밀리언의 머리 색상입니다. 색상 블록을 클릭하여 헤어 스타일 설정을 열 수 있습니다.</t>
  </si>
  <si>
    <t xml:space="preserve">PawnKindDef+Milira_Church_Pope.label</t>
  </si>
  <si>
    <t xml:space="preserve">PawnKindDef</t>
  </si>
  <si>
    <t xml:space="preserve">Milira_Church_Pope.label</t>
  </si>
  <si>
    <t xml:space="preserve">PawnKindDef+Milira_Church_Adept.label</t>
  </si>
  <si>
    <t xml:space="preserve">Milira_Church_Adept.label</t>
  </si>
  <si>
    <t xml:space="preserve">Skyfeathered Adept</t>
  </si>
  <si>
    <t xml:space="preserve">하늘깃털 전문가</t>
  </si>
  <si>
    <t xml:space="preserve">PawnKindDef+Milira_Church_Trooper.label</t>
  </si>
  <si>
    <t xml:space="preserve">Milira_Church_Trooper.label</t>
  </si>
  <si>
    <t xml:space="preserve">Skyfeathered Trooper</t>
  </si>
  <si>
    <t xml:space="preserve">하늘깃털 경비병</t>
  </si>
  <si>
    <t xml:space="preserve">PawnKindDef+Milira_Church_Janissary.label</t>
  </si>
  <si>
    <t xml:space="preserve">Milira_Church_Janissary.label</t>
  </si>
  <si>
    <t xml:space="preserve">Skyfeathered Guard</t>
  </si>
  <si>
    <t xml:space="preserve">하늘깃털 수호병</t>
  </si>
  <si>
    <t xml:space="preserve">PawnKindDef+Milira_Church_Warrior.label</t>
  </si>
  <si>
    <t xml:space="preserve">Milira_Church_Warrior.label</t>
  </si>
  <si>
    <t xml:space="preserve">Skyfeathered Warrior</t>
  </si>
  <si>
    <t xml:space="preserve">하늘깃털 전사</t>
  </si>
  <si>
    <t xml:space="preserve">PawnKindDef+Milira_Church_Knight.label</t>
  </si>
  <si>
    <t xml:space="preserve">Milira_Church_Knight.label</t>
  </si>
  <si>
    <t xml:space="preserve">Church Knight</t>
  </si>
  <si>
    <t xml:space="preserve">교회 기사</t>
  </si>
  <si>
    <t xml:space="preserve">PawnKindDef+Milira_Church_Cataphract.label</t>
  </si>
  <si>
    <t xml:space="preserve">Milira_Church_Cataphract.label</t>
  </si>
  <si>
    <t xml:space="preserve">Church Cataphract</t>
  </si>
  <si>
    <t xml:space="preserve">교회 카타프락트</t>
  </si>
  <si>
    <t xml:space="preserve">PawnKindDef+Milira_Church_CataphractMelee.label</t>
  </si>
  <si>
    <t xml:space="preserve">Milira_Church_CataphractMelee.label</t>
  </si>
  <si>
    <t xml:space="preserve">PawnKindDef+Milira_FallenAngel.label</t>
  </si>
  <si>
    <t xml:space="preserve">Milira_FallenAngel.label</t>
  </si>
  <si>
    <t xml:space="preserve">Grounded Milira</t>
  </si>
  <si>
    <t xml:space="preserve">밀리라 조난자</t>
  </si>
  <si>
    <t xml:space="preserve">PawnKindDef+Milira_Colonist.label</t>
  </si>
  <si>
    <t xml:space="preserve">Milira_Colonist.label</t>
  </si>
  <si>
    <t xml:space="preserve">Milira Colonist</t>
  </si>
  <si>
    <t xml:space="preserve">PawnKindDef+Milira_President.label</t>
  </si>
  <si>
    <t xml:space="preserve">Milira_President.label</t>
  </si>
  <si>
    <t xml:space="preserve">Milira President</t>
  </si>
  <si>
    <t xml:space="preserve">밀리라 대통령</t>
  </si>
  <si>
    <t xml:space="preserve">PawnKindDef+Milira_Citizen.label</t>
  </si>
  <si>
    <t xml:space="preserve">Milira_Citizen.label</t>
  </si>
  <si>
    <t xml:space="preserve">밀리라 시민</t>
  </si>
  <si>
    <t xml:space="preserve">PawnKindDef+Milira_YoungWarrior.label</t>
  </si>
  <si>
    <t xml:space="preserve">Milira_YoungWarrior.label</t>
  </si>
  <si>
    <t xml:space="preserve">Milira young warrior</t>
  </si>
  <si>
    <t xml:space="preserve">밀리라 어린 전사</t>
  </si>
  <si>
    <t xml:space="preserve">PawnKindDef+Milira_Valkyr.label</t>
  </si>
  <si>
    <t xml:space="preserve">Milira_Valkyr.label</t>
  </si>
  <si>
    <t xml:space="preserve">Milira Veteran</t>
  </si>
  <si>
    <t xml:space="preserve">PawnKindDef+Milira_Breacher.label</t>
  </si>
  <si>
    <t xml:space="preserve">Milira_Breacher.label</t>
  </si>
  <si>
    <t xml:space="preserve">PawnKindDef+Milira_Artemis.label</t>
  </si>
  <si>
    <t xml:space="preserve">Milira_Artemis.label</t>
  </si>
  <si>
    <t xml:space="preserve">PawnKindDef+Milira_Refuge.label</t>
  </si>
  <si>
    <t xml:space="preserve">Milira_Refuge.label</t>
  </si>
  <si>
    <t xml:space="preserve">Milira Refugee</t>
  </si>
  <si>
    <t xml:space="preserve">밀리라 난민</t>
  </si>
  <si>
    <t xml:space="preserve">QuestScriptDef+Milira_SolarCrystalMining.questNameRules.rulesStrings.0</t>
  </si>
  <si>
    <t xml:space="preserve">QuestScriptDef</t>
  </si>
  <si>
    <t xml:space="preserve">Milira_SolarCrystalMining.questNameRules.rulesStrings.0</t>
  </si>
  <si>
    <t xml:space="preserve">questName-&gt;Lump of Solar Crystal</t>
  </si>
  <si>
    <t xml:space="preserve">questName-&gt;태양 수정 덩어리</t>
  </si>
  <si>
    <t xml:space="preserve">QuestScriptDef+Milira_SolarCrystalMining.questDescriptionRules.rulesStrings.0</t>
  </si>
  <si>
    <t xml:space="preserve">Milira_SolarCrystalMining.questDescriptionRules.rulesStrings.0</t>
  </si>
  <si>
    <t xml:space="preserve">questDescription-&gt;We have observed a concentration of abundant solar crystal under the solar flare. Send a caravan to mine it.</t>
  </si>
  <si>
    <t xml:space="preserve">questDescription-&gt;태양 흑점 폭발이 발생한 후, 근처에 태양 수정 덩어리가 있음을 발견했습니다. 상단을 보내 채굴해야 합니다.</t>
  </si>
  <si>
    <t xml:space="preserve">QuestScriptDef+Milira_SolarCrystalMining.root.nodes.8.name</t>
  </si>
  <si>
    <t xml:space="preserve">Milira_SolarCrystalMining.root.nodes.8.name</t>
  </si>
  <si>
    <t xml:space="preserve">timeoutTicks</t>
  </si>
  <si>
    <t xml:space="preserve">QuestScriptDef+Milira_SolarCrystalMining.root.nodes.3.node.name</t>
  </si>
  <si>
    <t xml:space="preserve">Milira_SolarCrystalMining.root.nodes.3.node.name</t>
  </si>
  <si>
    <t xml:space="preserve">siteThreatChance</t>
  </si>
  <si>
    <t xml:space="preserve">QuestScriptDef+Milira_SolarCrystalMining.root.nodes.3.elseNode.name</t>
  </si>
  <si>
    <t xml:space="preserve">Milira_SolarCrystalMining.root.nodes.3.elseNode.name</t>
  </si>
  <si>
    <t xml:space="preserve">QuestScriptDef+Milira_SolarCrystalMining.root.nodes.9.node.nodes.0.label</t>
  </si>
  <si>
    <t xml:space="preserve">Milira_SolarCrystalMining.root.nodes.9.node.nodes.0.label</t>
  </si>
  <si>
    <t xml:space="preserve">quest expired: [resolvedQuestName]</t>
  </si>
  <si>
    <t xml:space="preserve">임무 만료됨: [resolvedQuestName]</t>
  </si>
  <si>
    <t xml:space="preserve">QuestScriptDef+Milira_SolarCrystalMining.root.nodes.9.node.nodes.0.text</t>
  </si>
  <si>
    <t xml:space="preserve">Milira_SolarCrystalMining.root.nodes.9.node.nodes.0.text</t>
  </si>
  <si>
    <t xml:space="preserve">The Solar Crystal has been mined already, the quest ‘[resolvedQuestName]’ has expired.</t>
  </si>
  <si>
    <t xml:space="preserve">태양 수정이 다른 이에게 채굴된 것 같습니다. 임무 '[resolvedQuestName]'가 만료되었습니다.</t>
  </si>
  <si>
    <t xml:space="preserve">QuestScriptDef+Milira_SunBlastFurnace_WorldMap.questNameRules.rulesStrings.0</t>
  </si>
  <si>
    <t xml:space="preserve">Milira_SunBlastFurnace_WorldMap.questNameRules.rulesStrings.0</t>
  </si>
  <si>
    <t xml:space="preserve">questName-&gt;Sunblast Furnace</t>
  </si>
  <si>
    <t xml:space="preserve">questName-&gt;태양 용광로</t>
  </si>
  <si>
    <t xml:space="preserve">QuestScriptDef+Milira_SunBlastFurnace_WorldMap.questDescriptionRules.rulesStrings.0</t>
  </si>
  <si>
    <t xml:space="preserve">Milira_SunBlastFurnace_WorldMap.questDescriptionRules.rulesStrings.0</t>
  </si>
  <si>
    <t xml:space="preserve">questDescription-&gt;We’ve found a Milira ground workstation set for sunblast furnace! Sunblast furnaces are key processing facilities that’s crucial for many extraordinary technology developments.\n\n This furnace is guarded by a huge Milian cluster.\n\n This mission will elevate the Milian threat assessment.</t>
  </si>
  <si>
    <t xml:space="preserve">questDescription-&gt;태양 용광로가 배치된 밀리라의 지상 거점이 발견되었습니다! 태양 용광로는 여러 특수 기술 개발에 있어 필수적인 작업 시설입니다.\n\n용광로는 대규모 밀리언 전초기지에 의해 보호받고 있습니다.\n\n이 임무를 수행할 경우 정착지에 대한 밀리라의 위협 평가가 증가할 것입니다.</t>
  </si>
  <si>
    <t xml:space="preserve">QuestScriptDef+Milira_SunBlastFurnace_WorldMap.root.nodes.4.node.name</t>
  </si>
  <si>
    <t xml:space="preserve">Milira_SunBlastFurnace_WorldMap.root.nodes.4.node.name</t>
  </si>
  <si>
    <t xml:space="preserve">QuestScriptDef+Milira_SunBlastFurnace_WorldMap.root.nodes.4.elseNode.name</t>
  </si>
  <si>
    <t xml:space="preserve">Milira_SunBlastFurnace_WorldMap.root.nodes.4.elseNode.name</t>
  </si>
  <si>
    <t xml:space="preserve">QuestScriptDef+Milira_SunLightFuelStation_WorldMap.questNameRules.rulesStrings.0</t>
  </si>
  <si>
    <t xml:space="preserve">Milira_SunLightFuelStation_WorldMap.questNameRules.rulesStrings.0</t>
  </si>
  <si>
    <t xml:space="preserve">questName-&gt;Molten-salt Energy Station</t>
  </si>
  <si>
    <t xml:space="preserve">questName-&gt;용융염 스테이션</t>
  </si>
  <si>
    <t xml:space="preserve">QuestScriptDef+Milira_SunLightFuelStation_WorldMap.questDescriptionRules.rulesStrings.0</t>
  </si>
  <si>
    <t xml:space="preserve">Milira_SunLightFuelStation_WorldMap.questDescriptionRules.rulesStrings.0</t>
  </si>
  <si>
    <t xml:space="preserve">questDescription-&gt;We’ve observed a molten-salt energy station, a huge, integrated energy facility utilized for transferring luminous energy into solar fuel as well as generating electricity. It’s important energy source for Milira.\n\n A Milira cluster is on guard of this station.\n\n This mission will elevate the Milian threat assessment.</t>
  </si>
  <si>
    <t xml:space="preserve">questDescription-&gt;용융염 에너지 스테이션이 배치된 발전소가 발견되었습니다. 용융염 발전기는 태양광을 집약해 자율적으로 태양 연료와 전력을 생산하는 시설로서, 밀리라들의 주요 에너지원이기도 합니다.\n\n스테이션은 밀리언 전초기지에 의해 보호받고 있습니다.\n\n이 임무를 수행할 경우 정착지에 대한 밀리라의 위협 평가가 증가할 것입니다.</t>
  </si>
  <si>
    <t xml:space="preserve">QuestScriptDef+Milira_SunLightFuelStation_WorldMap.root.nodes.7.name</t>
  </si>
  <si>
    <t xml:space="preserve">Milira_SunLightFuelStation_WorldMap.root.nodes.7.name</t>
  </si>
  <si>
    <t xml:space="preserve">siteFaction</t>
  </si>
  <si>
    <t xml:space="preserve">QuestScriptDef+Milira_SunLightFuelStation_WorldMap.root.nodes.8.name</t>
  </si>
  <si>
    <t xml:space="preserve">Milira_SunLightFuelStation_WorldMap.root.nodes.8.name</t>
  </si>
  <si>
    <t xml:space="preserve">sitePartsTags</t>
  </si>
  <si>
    <t xml:space="preserve">QuestScriptDef+Milira_SunLightFuelStation_WorldMap.root.nodes.6.node.name</t>
  </si>
  <si>
    <t xml:space="preserve">Milira_SunLightFuelStation_WorldMap.root.nodes.6.node.name</t>
  </si>
  <si>
    <t xml:space="preserve">QuestScriptDef+Milira_SunLightFuelStation_WorldMap.root.nodes.6.elseNode.name</t>
  </si>
  <si>
    <t xml:space="preserve">Milira_SunLightFuelStation_WorldMap.root.nodes.6.elseNode.name</t>
  </si>
  <si>
    <t xml:space="preserve">RecipeDef+Milira_MakeDrone_Freight.jobString</t>
  </si>
  <si>
    <t xml:space="preserve">RecipeDef</t>
  </si>
  <si>
    <t xml:space="preserve">Milira_MakeDrone_Freight.jobString</t>
  </si>
  <si>
    <t xml:space="preserve">assemble drone.</t>
  </si>
  <si>
    <t xml:space="preserve">드론 조립 중</t>
  </si>
  <si>
    <t xml:space="preserve">RecipeDef+Milira_MakeDrone_Freight.label</t>
  </si>
  <si>
    <t xml:space="preserve">Milira_MakeDrone_Freight.label</t>
  </si>
  <si>
    <t xml:space="preserve">assemble freight unit</t>
  </si>
  <si>
    <t xml:space="preserve">화물운송 유닛 조립</t>
  </si>
  <si>
    <t xml:space="preserve">RecipeDef+Milira_MakeDrone_Freight.description</t>
  </si>
  <si>
    <t xml:space="preserve">Milira_MakeDrone_Freight.description</t>
  </si>
  <si>
    <t xml:space="preserve">assemble a freight unit.</t>
  </si>
  <si>
    <t xml:space="preserve">화물운송 유닛을 조립합니다.</t>
  </si>
  <si>
    <t xml:space="preserve">RecipeDef+Milira_MakeDrone_Cleansweeper.jobString</t>
  </si>
  <si>
    <t xml:space="preserve">Milira_MakeDrone_Cleansweeper.jobString</t>
  </si>
  <si>
    <t xml:space="preserve">RecipeDef+Milira_MakeDrone_Cleansweeper.label</t>
  </si>
  <si>
    <t xml:space="preserve">Milira_MakeDrone_Cleansweeper.label</t>
  </si>
  <si>
    <t xml:space="preserve">assemble cleaning unit</t>
  </si>
  <si>
    <t xml:space="preserve">청소기 유닛 조립</t>
  </si>
  <si>
    <t xml:space="preserve">RecipeDef+Milira_MakeDrone_Cleansweeper.description</t>
  </si>
  <si>
    <t xml:space="preserve">Milira_MakeDrone_Cleansweeper.description</t>
  </si>
  <si>
    <t xml:space="preserve">assemble a cleaning unit.</t>
  </si>
  <si>
    <t xml:space="preserve">청소기 유닛을 조립합니다.</t>
  </si>
  <si>
    <t xml:space="preserve">RecipeDef+Milira_MakeDrone_Storage.jobString</t>
  </si>
  <si>
    <t xml:space="preserve">Milira_MakeDrone_Storage.jobString</t>
  </si>
  <si>
    <t xml:space="preserve">RecipeDef+Milira_MakeDrone_Storage.label</t>
  </si>
  <si>
    <t xml:space="preserve">Milira_MakeDrone_Storage.label</t>
  </si>
  <si>
    <t xml:space="preserve">assemble storage unit</t>
  </si>
  <si>
    <t xml:space="preserve">저장 유닛 조립</t>
  </si>
  <si>
    <t xml:space="preserve">RecipeDef+Milira_MakeDrone_Storage.description</t>
  </si>
  <si>
    <t xml:space="preserve">Milira_MakeDrone_Storage.description</t>
  </si>
  <si>
    <t xml:space="preserve">assemble a storage unit.</t>
  </si>
  <si>
    <t xml:space="preserve">저장 유닛을 조립합니다.</t>
  </si>
  <si>
    <t xml:space="preserve">RecipeDef+Milira_MakeTravellerFood.label</t>
  </si>
  <si>
    <t xml:space="preserve">Milira_MakeTravellerFood.label</t>
  </si>
  <si>
    <t xml:space="preserve">cook milira traveller ration x5</t>
  </si>
  <si>
    <t xml:space="preserve">밀리라 여행용 식량 조리 x5</t>
  </si>
  <si>
    <t xml:space="preserve">RecipeDef+Milira_MakeTravellerFood.description</t>
  </si>
  <si>
    <t xml:space="preserve">Milira_MakeTravellerFood.description</t>
  </si>
  <si>
    <t xml:space="preserve">cook five portions of milira travel rations.</t>
  </si>
  <si>
    <t xml:space="preserve">밀리라 여행용 식량 5개 조리 중</t>
  </si>
  <si>
    <t xml:space="preserve">RecipeDef+Milira_MakeTravellerFood.jobString</t>
  </si>
  <si>
    <t xml:space="preserve">Milira_MakeTravellerFood.jobString</t>
  </si>
  <si>
    <t xml:space="preserve">cook milira travel rations.</t>
  </si>
  <si>
    <t xml:space="preserve">밀리라 여행용 식량 조리 중</t>
  </si>
  <si>
    <t xml:space="preserve">RecipeDef+Milira_MakeSunLightFuel.label</t>
  </si>
  <si>
    <t xml:space="preserve">Milira_MakeSunLightFuel.label</t>
  </si>
  <si>
    <t xml:space="preserve">Make solar fuel x10</t>
  </si>
  <si>
    <t xml:space="preserve">태양 연료 생산 x10</t>
  </si>
  <si>
    <t xml:space="preserve">RecipeDef+Milira_MakeSunLightFuel.description</t>
  </si>
  <si>
    <t xml:space="preserve">Milira_MakeSunLightFuel.description</t>
  </si>
  <si>
    <t xml:space="preserve">Produce solar fuel out of sunlight fruit.</t>
  </si>
  <si>
    <t xml:space="preserve">태양초로 태양 연료를 생산합니다.</t>
  </si>
  <si>
    <t xml:space="preserve">RecipeDef+Milira_MakeSunLightFuel.jobString</t>
  </si>
  <si>
    <t xml:space="preserve">Milira_MakeSunLightFuel.jobString</t>
  </si>
  <si>
    <t xml:space="preserve">blending solar fuel.</t>
  </si>
  <si>
    <t xml:space="preserve">태양초로 태양 연료 정제 중</t>
  </si>
  <si>
    <t xml:space="preserve">RecipeDef+Milira_PrintSplendidSteel.label</t>
  </si>
  <si>
    <t xml:space="preserve">Milira_PrintSplendidSteel.label</t>
  </si>
  <si>
    <t xml:space="preserve">Print Lustrous Steel x100</t>
  </si>
  <si>
    <t xml:space="preserve">광휘 강철 인쇄 x100</t>
  </si>
  <si>
    <t xml:space="preserve">RecipeDef+Milira_PrintSplendidSteel.description</t>
  </si>
  <si>
    <t xml:space="preserve">Milira_PrintSplendidSteel.description</t>
  </si>
  <si>
    <t xml:space="preserve">Print lustrous steel on the Milira Universal Workbench.</t>
  </si>
  <si>
    <t xml:space="preserve">밀리라 범용 작업대로 광휘 강철을 인쇄합니다.</t>
  </si>
  <si>
    <t xml:space="preserve">RecipeDef+Milira_PrintSplendidSteel.jobString</t>
  </si>
  <si>
    <t xml:space="preserve">Milira_PrintSplendidSteel.jobString</t>
  </si>
  <si>
    <t xml:space="preserve">printing lustrous steel.</t>
  </si>
  <si>
    <t xml:space="preserve">광휘 강철 인쇄 중</t>
  </si>
  <si>
    <t xml:space="preserve">RecipeDef+Milira_PrintFeatherThread.label</t>
  </si>
  <si>
    <t xml:space="preserve">Milira_PrintFeatherThread.label</t>
  </si>
  <si>
    <t xml:space="preserve">Print Feather Thread x30</t>
  </si>
  <si>
    <t xml:space="preserve">깃털 원단 인쇄 x30</t>
  </si>
  <si>
    <t xml:space="preserve">RecipeDef+Milira_PrintFeatherThread.description</t>
  </si>
  <si>
    <t xml:space="preserve">Milira_PrintFeatherThread.description</t>
  </si>
  <si>
    <t xml:space="preserve">Print feather threads on the Milira Universal Workbench.</t>
  </si>
  <si>
    <t xml:space="preserve">밀리라 범용 작업대로 깃털 원단을 인쇄합니다.</t>
  </si>
  <si>
    <t xml:space="preserve">RecipeDef+Milira_PrintFeatherThread.jobString</t>
  </si>
  <si>
    <t xml:space="preserve">Milira_PrintFeatherThread.jobString</t>
  </si>
  <si>
    <t xml:space="preserve">printing feather threads.</t>
  </si>
  <si>
    <t xml:space="preserve">깃털 원단 인쇄 중</t>
  </si>
  <si>
    <t xml:space="preserve">RecipeDef+Milira_SmeltSunPlateSteel.label</t>
  </si>
  <si>
    <t xml:space="preserve">Milira_SmeltSunPlateSteel.label</t>
  </si>
  <si>
    <t xml:space="preserve">Smelt Solar-Forged Steel x100</t>
  </si>
  <si>
    <t xml:space="preserve">태양 단조강 제련 x100</t>
  </si>
  <si>
    <t xml:space="preserve">RecipeDef+Milira_SmeltSunPlateSteel.description</t>
  </si>
  <si>
    <t xml:space="preserve">Milira_SmeltSunPlateSteel.description</t>
  </si>
  <si>
    <t xml:space="preserve">Smelt solar-forged steel on the solar furnace.</t>
  </si>
  <si>
    <t xml:space="preserve">태양 용광로로 태양 단조강을 제련합니다.</t>
  </si>
  <si>
    <t xml:space="preserve">RecipeDef+Milira_SmeltSunPlateSteel.jobString</t>
  </si>
  <si>
    <t xml:space="preserve">Milira_SmeltSunPlateSteel.jobString</t>
  </si>
  <si>
    <t xml:space="preserve">smelting solar-forged steel.</t>
  </si>
  <si>
    <t xml:space="preserve">태양 단조강 제련 중</t>
  </si>
  <si>
    <t xml:space="preserve">RecipeDef+Milira_ExtractMetalFromSlag_SunPlateSteel.label</t>
  </si>
  <si>
    <t xml:space="preserve">Milira_ExtractMetalFromSlag_SunPlateSteel.label</t>
  </si>
  <si>
    <t xml:space="preserve">smelt metal from slag</t>
  </si>
  <si>
    <t xml:space="preserve">고철 덩어리에서 금속 추출</t>
  </si>
  <si>
    <t xml:space="preserve">RecipeDef+Milira_ExtractMetalFromSlag_SunPlateSteel.description</t>
  </si>
  <si>
    <t xml:space="preserve">Milira_ExtractMetalFromSlag_SunPlateSteel.description</t>
  </si>
  <si>
    <t xml:space="preserve">Use heat and strong electromagnets to extract useful metal from slag chunks.</t>
  </si>
  <si>
    <t xml:space="preserve">열과 강력한 전자석을 사용하여 고철 덩어리에서 유용한 금속을 추출합니다.</t>
  </si>
  <si>
    <t xml:space="preserve">RecipeDef+Milira_ExtractMetalFromSlag_SunPlateSteel.jobString</t>
  </si>
  <si>
    <t xml:space="preserve">Milira_ExtractMetalFromSlag_SunPlateSteel.jobString</t>
  </si>
  <si>
    <t xml:space="preserve">Smelting metal from slag.</t>
  </si>
  <si>
    <t xml:space="preserve">고철 덩어리에서 금속 추출 중</t>
  </si>
  <si>
    <t xml:space="preserve">RecipeDef+Milira_ExtractMetalFromSlag.label</t>
  </si>
  <si>
    <t xml:space="preserve">Milira_ExtractMetalFromSlag.label</t>
  </si>
  <si>
    <t xml:space="preserve">RecipeDef+Milira_ExtractMetalFromSlag.description</t>
  </si>
  <si>
    <t xml:space="preserve">Milira_ExtractMetalFromSlag.description</t>
  </si>
  <si>
    <t xml:space="preserve">RecipeDef+Milira_ExtractMetalFromSlag.jobString</t>
  </si>
  <si>
    <t xml:space="preserve">Milira_ExtractMetalFromSlag.jobString</t>
  </si>
  <si>
    <t xml:space="preserve">RecipeDef+Milira_ExtractMetalFromSlag_Bulk.label</t>
  </si>
  <si>
    <t xml:space="preserve">Milira_ExtractMetalFromSlag_Bulk.label</t>
  </si>
  <si>
    <t xml:space="preserve">smelt metal from slag x3</t>
  </si>
  <si>
    <t xml:space="preserve">고철 덩어리에서 금속 추출 x3</t>
  </si>
  <si>
    <t xml:space="preserve">RecipeDef+Milira_ExtractMetalFromSlag_Bulk.description</t>
  </si>
  <si>
    <t xml:space="preserve">Milira_ExtractMetalFromSlag_Bulk.description</t>
  </si>
  <si>
    <t xml:space="preserve">RecipeDef+Milira_ExtractMetalFromSlag_Bulk.jobString</t>
  </si>
  <si>
    <t xml:space="preserve">Milira_ExtractMetalFromSlag_Bulk.jobString</t>
  </si>
  <si>
    <t xml:space="preserve">ResearchTabDef+Milira_ResearchTab.label</t>
  </si>
  <si>
    <t xml:space="preserve">ResearchTabDef</t>
  </si>
  <si>
    <t xml:space="preserve">Milira_ResearchTab.label</t>
  </si>
  <si>
    <t xml:space="preserve">Milira Tech</t>
  </si>
  <si>
    <t xml:space="preserve">ResearchTabDef+Milira_ResearchTab.generalTitle</t>
  </si>
  <si>
    <t xml:space="preserve">Milira_ResearchTab.generalTitle</t>
  </si>
  <si>
    <t xml:space="preserve">Milira Research Tab</t>
  </si>
  <si>
    <t xml:space="preserve">ResearchTabDef+Milira_ResearchTab.generalDescription</t>
  </si>
  <si>
    <t xml:space="preserve">Milira_ResearchTab.generalDescription</t>
  </si>
  <si>
    <t xml:space="preserve">Research projects concerning the Sky Elves: Milira.</t>
  </si>
  <si>
    <t xml:space="preserve">하늘 엘프 밀리라의 기술을 연구합니다.</t>
  </si>
  <si>
    <t xml:space="preserve">ResearchProjectDef+Milira_TravellerFood.label</t>
  </si>
  <si>
    <t xml:space="preserve">ResearchProjectDef</t>
  </si>
  <si>
    <t xml:space="preserve">Milira_TravellerFood.label</t>
  </si>
  <si>
    <t xml:space="preserve">Milira Traveller Food</t>
  </si>
  <si>
    <t xml:space="preserve">밀리라 여행용 식량</t>
  </si>
  <si>
    <t xml:space="preserve">ResearchProjectDef+Milira_TravellerFood.description</t>
  </si>
  <si>
    <t xml:space="preserve">Milira_TravellerFood.description</t>
  </si>
  <si>
    <t xml:space="preserve">Research compact rations suitable for travel and long-term preservation.</t>
  </si>
  <si>
    <t xml:space="preserve">여행 및 장기 보존에 적합한 소형 식량 배급품을 만들 수 있습니다.</t>
  </si>
  <si>
    <t xml:space="preserve">ResearchProjectDef+Milira_UniversalPrinter.label</t>
  </si>
  <si>
    <t xml:space="preserve">Milira_UniversalPrinter.label</t>
  </si>
  <si>
    <t xml:space="preserve">Universal Workbench</t>
  </si>
  <si>
    <t xml:space="preserve">밀리라 범용 작업대</t>
  </si>
  <si>
    <t xml:space="preserve">ResearchProjectDef+Milira_UniversalPrinter.description</t>
  </si>
  <si>
    <t xml:space="preserve">Milira_UniversalPrinter.description</t>
  </si>
  <si>
    <t xml:space="preserve">Study the universal workbench capable of printing a wide range of items and printing of lustrous steel.</t>
  </si>
  <si>
    <t xml:space="preserve">광휘 강철을 인쇄하거나 여러 물품을 제작하는데 사용되는 밀리라들의 범용 작업대를 만들 수 있습니다.</t>
  </si>
  <si>
    <t xml:space="preserve">ResearchProjectDef+Milira_Apparel_I.label</t>
  </si>
  <si>
    <t xml:space="preserve">Milira_Apparel_I.label</t>
  </si>
  <si>
    <t xml:space="preserve">Milira Traditional Costume</t>
  </si>
  <si>
    <t xml:space="preserve">ResearchProjectDef+Milira_Apparel_I.description</t>
  </si>
  <si>
    <t xml:space="preserve">Milira_Apparel_I.description</t>
  </si>
  <si>
    <t xml:space="preserve">Study the classic traditional costumes of the sky elves.</t>
  </si>
  <si>
    <t xml:space="preserve">하늘 엘프들의 전통 의상을 만들 수 있습니다.</t>
  </si>
  <si>
    <t xml:space="preserve">ResearchProjectDef+Milira_TailoringBench.label</t>
  </si>
  <si>
    <t xml:space="preserve">Milira_TailoringBench.label</t>
  </si>
  <si>
    <t xml:space="preserve">Milira Tailor Bench</t>
  </si>
  <si>
    <t xml:space="preserve">밀리라 재단 작업대</t>
  </si>
  <si>
    <t xml:space="preserve">ResearchProjectDef+Milira_TailoringBench.description</t>
  </si>
  <si>
    <t xml:space="preserve">Milira_TailoringBench.description</t>
  </si>
  <si>
    <t xml:space="preserve">Study the tailor bench and printing of feather threads.</t>
  </si>
  <si>
    <t xml:space="preserve">깃털 원단을 인쇄할 수 있는 재단 작업대를 만들 수 있습니다.</t>
  </si>
  <si>
    <t xml:space="preserve">ResearchProjectDef+Milira_Apparel_II.label</t>
  </si>
  <si>
    <t xml:space="preserve">Milira_Apparel_II.label</t>
  </si>
  <si>
    <t xml:space="preserve">Milira Elegant Costume</t>
  </si>
  <si>
    <t xml:space="preserve">밀리라 고급 의류</t>
  </si>
  <si>
    <t xml:space="preserve">ResearchProjectDef+Milira_Apparel_II.description</t>
  </si>
  <si>
    <t xml:space="preserve">Milira_Apparel_II.description</t>
  </si>
  <si>
    <t xml:space="preserve">Study the elegant costume of Milira.</t>
  </si>
  <si>
    <t xml:space="preserve">고급스러운 밀리라 의상을 만들 수 있습니다.</t>
  </si>
  <si>
    <t xml:space="preserve">ResearchProjectDef+Milira_Apparel_Artemis.label</t>
  </si>
  <si>
    <t xml:space="preserve">Milira_Apparel_Artemis.label</t>
  </si>
  <si>
    <t xml:space="preserve">Battle Suit: Artemis</t>
  </si>
  <si>
    <t xml:space="preserve">배틀 슈트: 아르테미스</t>
  </si>
  <si>
    <t xml:space="preserve">ResearchProjectDef+Milira_Apparel_Artemis.description</t>
  </si>
  <si>
    <t xml:space="preserve">Milira_Apparel_Artemis.description</t>
  </si>
  <si>
    <t xml:space="preserve">Study the combat uniform of the Sky Elves.</t>
  </si>
  <si>
    <t xml:space="preserve">하늘 엘프들이 사용하는 전투 갑옷 &lt;아르테미스&gt;를 만들 수 있습니다.</t>
  </si>
  <si>
    <t xml:space="preserve">ResearchProjectDef+Milira_Apparel_Valkyr.label</t>
  </si>
  <si>
    <t xml:space="preserve">Milira_Apparel_Valkyr.label</t>
  </si>
  <si>
    <t xml:space="preserve">Battle Suit: Valkyr</t>
  </si>
  <si>
    <t xml:space="preserve">배틀 슈트: 발키리</t>
  </si>
  <si>
    <t xml:space="preserve">ResearchProjectDef+Milira_Apparel_Valkyr.description</t>
  </si>
  <si>
    <t xml:space="preserve">Milira_Apparel_Valkyr.description</t>
  </si>
  <si>
    <t xml:space="preserve">하늘 엘프들이 사용하는 전투 갑옷 &lt;발키리&gt;를 만들 수 있습니다.</t>
  </si>
  <si>
    <t xml:space="preserve">ResearchProjectDef+Milira_SunLightFuelPoweredGenerator.label</t>
  </si>
  <si>
    <t xml:space="preserve">Milira_SunLightFuelPoweredGenerator.label</t>
  </si>
  <si>
    <t xml:space="preserve">Sunlight Power Generator</t>
  </si>
  <si>
    <t xml:space="preserve">태양 발전기</t>
  </si>
  <si>
    <t xml:space="preserve">ResearchProjectDef+Milira_SunLightFuelPoweredGenerator.description</t>
  </si>
  <si>
    <t xml:space="preserve">Milira_SunLightFuelPoweredGenerator.description</t>
  </si>
  <si>
    <t xml:space="preserve">Research technology for generating power using solar fuel.</t>
  </si>
  <si>
    <t xml:space="preserve">태양 연료를 사용해 전기를 생산하는 태양 발전기를 만들 수 있습니다.</t>
  </si>
  <si>
    <t xml:space="preserve">ResearchProjectDef+Milira_SunLightFuelGenerator.label</t>
  </si>
  <si>
    <t xml:space="preserve">Milira_SunLightFuelGenerator.label</t>
  </si>
  <si>
    <t xml:space="preserve">Molten-Salt Energy Station</t>
  </si>
  <si>
    <t xml:space="preserve">용융염 에너지 스테이션</t>
  </si>
  <si>
    <t xml:space="preserve">ResearchProjectDef+Milira_SunLightFuelGenerator.description</t>
  </si>
  <si>
    <t xml:space="preserve">Milira_SunLightFuelGenerator.description</t>
  </si>
  <si>
    <t xml:space="preserve">Unlock the facility capable of autonomously generating solar fuel from sunlight.</t>
  </si>
  <si>
    <t xml:space="preserve">태양광을 집약해 자율적으로 태양 연료와 전력을 생산하는 시설을 만들 수 있습니다.</t>
  </si>
  <si>
    <t xml:space="preserve">ResearchProjectDef+Milira_EffectivePhotoelectricTransform.label</t>
  </si>
  <si>
    <t xml:space="preserve">Milira_EffectivePhotoelectricTransform.label</t>
  </si>
  <si>
    <t xml:space="preserve">Efficient Photoelectric Transformation</t>
  </si>
  <si>
    <t xml:space="preserve">광전 변환 효율 개선</t>
  </si>
  <si>
    <t xml:space="preserve">ResearchProjectDef+Milira_EffectivePhotoelectricTransform.description</t>
  </si>
  <si>
    <t xml:space="preserve">Milira_EffectivePhotoelectricTransform.description</t>
  </si>
  <si>
    <t xml:space="preserve">Study more efficient photoelectric transforming facilities. By finishing this research, the power-generating efficiency of the Solar Energy Conversion Collection Tower will be substantially enhanced.</t>
  </si>
  <si>
    <t xml:space="preserve">광전 변환의 효율을 개선합니다. 이 연구를 완료할 경우, 태양 에너지 변환 포집탑의 발전 효율이 크게 증가합니다.</t>
  </si>
  <si>
    <t xml:space="preserve">ResearchProjectDef+Milira_ImprovedEnergyConcentrationCircuit.label</t>
  </si>
  <si>
    <t xml:space="preserve">Milira_ImprovedEnergyConcentrationCircuit.label</t>
  </si>
  <si>
    <t xml:space="preserve">Improved Energy Transition</t>
  </si>
  <si>
    <t xml:space="preserve">에너지 집약 효율 개선</t>
  </si>
  <si>
    <t xml:space="preserve">ResearchProjectDef+Milira_ImprovedEnergyConcentrationCircuit.description</t>
  </si>
  <si>
    <t xml:space="preserve">Milira_ImprovedEnergyConcentrationCircuit.description</t>
  </si>
  <si>
    <t xml:space="preserve">Research more efficient energy conversion circuits. By finishing this research, the Solar Energy Conversion Collection Tower will produce a slightly increased amount of solar fuel.</t>
  </si>
  <si>
    <t xml:space="preserve">에너지 집약 효율을 개선합니다. 이 연구를 완료할 경우, 태양 에너지 변환 포집탑의 연료 생산량이 다소 증가합니다.</t>
  </si>
  <si>
    <t xml:space="preserve">ResearchProjectDef+Milira_MolecularCleavage.label</t>
  </si>
  <si>
    <t xml:space="preserve">Milira_MolecularCleavage.label</t>
  </si>
  <si>
    <t xml:space="preserve">Molecular Cleavage</t>
  </si>
  <si>
    <t xml:space="preserve">분자 절단</t>
  </si>
  <si>
    <t xml:space="preserve">ResearchProjectDef+Milira_MolecularCleavage.description</t>
  </si>
  <si>
    <t xml:space="preserve">Milira_MolecularCleavage.description</t>
  </si>
  <si>
    <t xml:space="preserve">Research precision techniques for processing materials at the molecular level to manufacture weapons and equipment.</t>
  </si>
  <si>
    <t xml:space="preserve">분자 단위로 재료를 가공하는 정밀 기술로 무기 및 장비를 만들 수 있습니다.</t>
  </si>
  <si>
    <t xml:space="preserve">ResearchProjectDef+Milira_PoweredSword.label</t>
  </si>
  <si>
    <t xml:space="preserve">Milira_PoweredSword.label</t>
  </si>
  <si>
    <t xml:space="preserve">Powered Sword</t>
  </si>
  <si>
    <t xml:space="preserve">동력 무기</t>
  </si>
  <si>
    <t xml:space="preserve">ResearchProjectDef+Milira_PoweredSword.description</t>
  </si>
  <si>
    <t xml:space="preserve">Milira_PoweredSword.description</t>
  </si>
  <si>
    <t xml:space="preserve">Unlock melee weapons powered by energy.</t>
  </si>
  <si>
    <t xml:space="preserve">에너지로 작동하는 근접 무기를 만들 수 있습니다.</t>
  </si>
  <si>
    <t xml:space="preserve">ResearchProjectDef+Milira_RayWeapon.label</t>
  </si>
  <si>
    <t xml:space="preserve">Milira_RayWeapon.label</t>
  </si>
  <si>
    <t xml:space="preserve">Ray Weaponary</t>
  </si>
  <si>
    <t xml:space="preserve">밀리라 방사선 무기</t>
  </si>
  <si>
    <t xml:space="preserve">ResearchProjectDef+Milira_RayWeapon.description</t>
  </si>
  <si>
    <t xml:space="preserve">Milira_RayWeapon.description</t>
  </si>
  <si>
    <t xml:space="preserve">Research about high-energy ray weapons that burn targets down.</t>
  </si>
  <si>
    <t xml:space="preserve">고에너지 방사선으로 목표물을 소각하는 에너지 무기를 만들 수 있습니다.</t>
  </si>
  <si>
    <t xml:space="preserve">ResearchProjectDef+Milira_SunBlastFurnace_Build.label</t>
  </si>
  <si>
    <t xml:space="preserve">Milira_SunBlastFurnace_Build.label</t>
  </si>
  <si>
    <t xml:space="preserve">Solar Furnace</t>
  </si>
  <si>
    <t xml:space="preserve">태양 용광로</t>
  </si>
  <si>
    <t xml:space="preserve">ResearchProjectDef+Milira_SunBlastFurnace_Build.description</t>
  </si>
  <si>
    <t xml:space="preserve">Milira_SunBlastFurnace_Build.description</t>
  </si>
  <si>
    <t xml:space="preserve">unlock the building of the solar furnace.</t>
  </si>
  <si>
    <t xml:space="preserve">태양 용광로를 만들 수 있습니다.</t>
  </si>
  <si>
    <t xml:space="preserve">ResearchProjectDef+Milira_SunBlastFurnace_Use.label</t>
  </si>
  <si>
    <t xml:space="preserve">Milira_SunBlastFurnace_Use.label</t>
  </si>
  <si>
    <t xml:space="preserve">Solar Furnace Forging</t>
  </si>
  <si>
    <t xml:space="preserve">태양 용광로 단조</t>
  </si>
  <si>
    <t xml:space="preserve">ResearchProjectDef+Milira_SunBlastFurnace_Use.description</t>
  </si>
  <si>
    <t xml:space="preserve">Milira_SunBlastFurnace_Use.description</t>
  </si>
  <si>
    <t xml:space="preserve">Study to forge with solar furnace.</t>
  </si>
  <si>
    <t xml:space="preserve">태양 용광로를 이용해 무기 및 장비를 단조하는 방법을 배웁니다.</t>
  </si>
  <si>
    <t xml:space="preserve">ResearchProjectDef+Milira_Spear.label</t>
  </si>
  <si>
    <t xml:space="preserve">Milira_Spear.label</t>
  </si>
  <si>
    <t xml:space="preserve">Milira Spear</t>
  </si>
  <si>
    <t xml:space="preserve">밀리라 창</t>
  </si>
  <si>
    <t xml:space="preserve">ResearchProjectDef+Milira_Spear.description</t>
  </si>
  <si>
    <t xml:space="preserve">Milira_Spear.description</t>
  </si>
  <si>
    <t xml:space="preserve">Unlock the spear of Milira.</t>
  </si>
  <si>
    <t xml:space="preserve">밀리라들이 사용하는 창을 만들 수 있습니다.</t>
  </si>
  <si>
    <t xml:space="preserve">ResearchProjectDef+Milira_Sickle.label</t>
  </si>
  <si>
    <t xml:space="preserve">Milira_Sickle.label</t>
  </si>
  <si>
    <t xml:space="preserve">Milira Sickle</t>
  </si>
  <si>
    <t xml:space="preserve">밀리라 대낫</t>
  </si>
  <si>
    <t xml:space="preserve">ResearchProjectDef+Milira_Sickle.description</t>
  </si>
  <si>
    <t xml:space="preserve">Milira_Sickle.description</t>
  </si>
  <si>
    <t xml:space="preserve">Unlock the sickle of Milira.</t>
  </si>
  <si>
    <t xml:space="preserve">밀리라들이 사용하는 대낫을 만들 수 있습니다.</t>
  </si>
  <si>
    <t xml:space="preserve">ResearchProjectDef+Milira_Blade.label</t>
  </si>
  <si>
    <t xml:space="preserve">Milira_Blade.label</t>
  </si>
  <si>
    <t xml:space="preserve">Milira Blade</t>
  </si>
  <si>
    <t xml:space="preserve">밀리라 검</t>
  </si>
  <si>
    <t xml:space="preserve">ResearchProjectDef+Milira_Blade.description</t>
  </si>
  <si>
    <t xml:space="preserve">Milira_Blade.description</t>
  </si>
  <si>
    <t xml:space="preserve">Unlock the blade of Milira.</t>
  </si>
  <si>
    <t xml:space="preserve">밀리라들이 사용하는 검을 만들 수 있습니다.</t>
  </si>
  <si>
    <t xml:space="preserve">ResearchProjectDef+Milira_Hammer.label</t>
  </si>
  <si>
    <t xml:space="preserve">Milira_Hammer.label</t>
  </si>
  <si>
    <t xml:space="preserve">Milira Warhammer</t>
  </si>
  <si>
    <t xml:space="preserve">밀리라 전투망치</t>
  </si>
  <si>
    <t xml:space="preserve">ResearchProjectDef+Milira_Hammer.description</t>
  </si>
  <si>
    <t xml:space="preserve">Milira_Hammer.description</t>
  </si>
  <si>
    <t xml:space="preserve">Unlock hammer for Milira.</t>
  </si>
  <si>
    <t xml:space="preserve">밀리라들이 사용하는 전투망치를 만들 수 있습니다.</t>
  </si>
  <si>
    <t xml:space="preserve">ResearchProjectDef+Milira_Lance.label</t>
  </si>
  <si>
    <t xml:space="preserve">Milira_Lance.label</t>
  </si>
  <si>
    <t xml:space="preserve">Milira Lance</t>
  </si>
  <si>
    <t xml:space="preserve">밀리라 랜스</t>
  </si>
  <si>
    <t xml:space="preserve">ResearchProjectDef+Milira_Lance.description</t>
  </si>
  <si>
    <t xml:space="preserve">Milira_Lance.description</t>
  </si>
  <si>
    <t xml:space="preserve">Unlock lance for Milira.</t>
  </si>
  <si>
    <t xml:space="preserve">밀리라들이 사용하는 랜스를 만들 수 있습니다.</t>
  </si>
  <si>
    <t xml:space="preserve">ResearchProjectDef+Milira_Sword.label</t>
  </si>
  <si>
    <t xml:space="preserve">Milira_Sword.label</t>
  </si>
  <si>
    <t xml:space="preserve">Milira Great Sword</t>
  </si>
  <si>
    <t xml:space="preserve">밀리라 대검</t>
  </si>
  <si>
    <t xml:space="preserve">ResearchProjectDef+Milira_Sword.description</t>
  </si>
  <si>
    <t xml:space="preserve">Milira_Sword.description</t>
  </si>
  <si>
    <t xml:space="preserve">Unlock the great sword for Milira.</t>
  </si>
  <si>
    <t xml:space="preserve">밀리라들이 사용하는 대검을 만들 수 있습니다.</t>
  </si>
  <si>
    <t xml:space="preserve">ResearchProjectDef+Milira_StandardPlasmaWeapon.label</t>
  </si>
  <si>
    <t xml:space="preserve">Milira_StandardPlasmaWeapon.label</t>
  </si>
  <si>
    <t xml:space="preserve">Ionic Weapon</t>
  </si>
  <si>
    <t xml:space="preserve">이온 무기</t>
  </si>
  <si>
    <t xml:space="preserve">ResearchProjectDef+Milira_StandardPlasmaWeapon.description</t>
  </si>
  <si>
    <t xml:space="preserve">Milira_StandardPlasmaWeapon.description</t>
  </si>
  <si>
    <t xml:space="preserve">Study then unlock a series of ionic weapons.</t>
  </si>
  <si>
    <t xml:space="preserve">밀리라들이 사용하는 이온 무기를 만들 수 있습니다.</t>
  </si>
  <si>
    <t xml:space="preserve">ResearchProjectDef+Milira_HeavyPlasmaWeapon.label</t>
  </si>
  <si>
    <t xml:space="preserve">Milira_HeavyPlasmaWeapon.label</t>
  </si>
  <si>
    <t xml:space="preserve">Heavy Ionic Weapon</t>
  </si>
  <si>
    <t xml:space="preserve">중형 이온 무기</t>
  </si>
  <si>
    <t xml:space="preserve">ResearchProjectDef+Milira_HeavyPlasmaWeapon.description</t>
  </si>
  <si>
    <t xml:space="preserve">Milira_HeavyPlasmaWeapon.description</t>
  </si>
  <si>
    <t xml:space="preserve">Study then unlock mighty heavy ionic weapons.</t>
  </si>
  <si>
    <t xml:space="preserve">밀리라들이 사용하는 중형 이온 무기를 만들 수 있습니다.</t>
  </si>
  <si>
    <t xml:space="preserve">ResearchProjectDef+Milira_RailGun.label</t>
  </si>
  <si>
    <t xml:space="preserve">Milira_RailGun.label</t>
  </si>
  <si>
    <t xml:space="preserve">Railgun</t>
  </si>
  <si>
    <t xml:space="preserve">레일건</t>
  </si>
  <si>
    <t xml:space="preserve">ResearchProjectDef+Milira_RailGun.description</t>
  </si>
  <si>
    <t xml:space="preserve">Milira_RailGun.description</t>
  </si>
  <si>
    <t xml:space="preserve">Study then unlock kinetic weapons with potent armor-piercing and damage.</t>
  </si>
  <si>
    <t xml:space="preserve">밀리라들이 사용하는 높은 관통력과 피해량을 가진 운동 에너지 무기를 만드는 방법에 대해 연구합니다.</t>
  </si>
  <si>
    <t xml:space="preserve">ResearchProjectDef+Milira_HeavyRocketLauncher.label</t>
  </si>
  <si>
    <t xml:space="preserve">Milira_HeavyRocketLauncher.label</t>
  </si>
  <si>
    <t xml:space="preserve">Multiple Rocket Launcher</t>
  </si>
  <si>
    <t xml:space="preserve">다연장 로켓 발사기</t>
  </si>
  <si>
    <t xml:space="preserve">ResearchProjectDef+Milira_HeavyRocketLauncher.description</t>
  </si>
  <si>
    <t xml:space="preserve">Milira_HeavyRocketLauncher.description</t>
  </si>
  <si>
    <t xml:space="preserve">Study auto-energized multiple rocket launcher.</t>
  </si>
  <si>
    <t xml:space="preserve">밀리라들이 사용하는 자동 다연장 로켓 발사기를 만들 수 있습니다.</t>
  </si>
  <si>
    <t xml:space="preserve">ResearchProjectDef+Milira_SunLightDaisyPlanting.label</t>
  </si>
  <si>
    <t xml:space="preserve">Milira_SunLightDaisyPlanting.label</t>
  </si>
  <si>
    <t xml:space="preserve">Sun Bloom</t>
  </si>
  <si>
    <t xml:space="preserve">태양초</t>
  </si>
  <si>
    <t xml:space="preserve">ResearchProjectDef+Milira_SunLightDaisyPlanting.description</t>
  </si>
  <si>
    <t xml:space="preserve">Milira_SunLightDaisyPlanting.description</t>
  </si>
  <si>
    <t xml:space="preserve">Study to plant sun blooms.</t>
  </si>
  <si>
    <t xml:space="preserve">태양초를 재배할 수 있습니다.</t>
  </si>
  <si>
    <t xml:space="preserve">ResearchProjectDef+Milira_SunLightFuelExtract.label</t>
  </si>
  <si>
    <t xml:space="preserve">Milira_SunLightFuelExtract.label</t>
  </si>
  <si>
    <t xml:space="preserve">Solar Fuel Refining</t>
  </si>
  <si>
    <t xml:space="preserve">태양 연료 정제</t>
  </si>
  <si>
    <t xml:space="preserve">ResearchProjectDef+Milira_SunLightFuelExtract.description</t>
  </si>
  <si>
    <t xml:space="preserve">Milira_SunLightFuelExtract.description</t>
  </si>
  <si>
    <t xml:space="preserve">Study to refine solar fuel with sunlight fruit.</t>
  </si>
  <si>
    <t xml:space="preserve">태양초를 이용해 태양 연료를 생산할 수 있습니다.</t>
  </si>
  <si>
    <t xml:space="preserve">ResearchProjectDef+Milira_SunPlateSteelSmelt.label</t>
  </si>
  <si>
    <t xml:space="preserve">Milira_SunPlateSteelSmelt.label</t>
  </si>
  <si>
    <t xml:space="preserve">Informal Smelting of the Solar-Forged Steel</t>
  </si>
  <si>
    <t xml:space="preserve">급조 태양 단조강 제련</t>
  </si>
  <si>
    <t xml:space="preserve">ResearchProjectDef+Milira_SunPlateSteelSmelt.description</t>
  </si>
  <si>
    <t xml:space="preserve">Milira_SunPlateSteelSmelt.description</t>
  </si>
  <si>
    <t xml:space="preserve">Learn to smelt the solar-forged steel with unstable reactor chamber.\n\n Putting solar fuel into the reactor chambers made out of uranium and plasteel to react with the inner surface. Blasts caused by the energy releasing of the reaction will finally destroy the reactor chamber.</t>
  </si>
  <si>
    <t xml:space="preserve">불안정한 반응로를 통해 태양 단조강을 제련할 수 있습니다.\n\n우라늄과 플라스틸로 제작된 반응로에 태양 연료를 주입하면 내부에서 반응이 일어나지만, 그 과정에서 방출되는 에너지와 폭발로 인해 반응로는 파괴될 것입니다.</t>
  </si>
  <si>
    <t xml:space="preserve">ResearchProjectDef+Milira_ParticleAcceleratorI.label</t>
  </si>
  <si>
    <t xml:space="preserve">Milira_ParticleAcceleratorI.label</t>
  </si>
  <si>
    <t xml:space="preserve">Particle Corridor</t>
  </si>
  <si>
    <t xml:space="preserve">입자 회랑</t>
  </si>
  <si>
    <t xml:space="preserve">ResearchProjectDef+Milira_ParticleAcceleratorI.description</t>
  </si>
  <si>
    <t xml:space="preserve">Milira_ParticleAcceleratorI.description</t>
  </si>
  <si>
    <t xml:space="preserve">Study the particle corridor.</t>
  </si>
  <si>
    <t xml:space="preserve">입자 회랑을 형성하는 무기 및 장비를 만들 수 있습니다.</t>
  </si>
  <si>
    <t xml:space="preserve">ResearchProjectDef+Milira_ParticleAcceleratorII.label</t>
  </si>
  <si>
    <t xml:space="preserve">Milira_ParticleAcceleratorII.label</t>
  </si>
  <si>
    <t xml:space="preserve">Imporved Particle Corridor</t>
  </si>
  <si>
    <t xml:space="preserve">입자 회랑 개선</t>
  </si>
  <si>
    <t xml:space="preserve">ResearchProjectDef+Milira_ParticleAcceleratorII.description</t>
  </si>
  <si>
    <t xml:space="preserve">Milira_ParticleAcceleratorII.description</t>
  </si>
  <si>
    <t xml:space="preserve">Study the imporved particle corridor.</t>
  </si>
  <si>
    <t xml:space="preserve">입자 회랑을 개선하여 강력한 무기 및 장비를 만들 수 있습니다.</t>
  </si>
  <si>
    <t xml:space="preserve">ResearchProjectDef+Milira_ParticleAcceleratorIII.label</t>
  </si>
  <si>
    <t xml:space="preserve">Milira_ParticleAcceleratorIII.label</t>
  </si>
  <si>
    <t xml:space="preserve">Focused Particle Corridor</t>
  </si>
  <si>
    <t xml:space="preserve">입자 회랑 집중</t>
  </si>
  <si>
    <t xml:space="preserve">ResearchProjectDef+Milira_ParticleAcceleratorIII.description</t>
  </si>
  <si>
    <t xml:space="preserve">Milira_ParticleAcceleratorIII.description</t>
  </si>
  <si>
    <t xml:space="preserve">Study the focused particle corridor.</t>
  </si>
  <si>
    <t xml:space="preserve">입자 회랑을 집중하여 더 강력한 무기 및 장비를 만들 수 있습니다.</t>
  </si>
  <si>
    <t xml:space="preserve">ResearchProjectDef+Milira_ShieldI.label</t>
  </si>
  <si>
    <t xml:space="preserve">Milira_ShieldI.label</t>
  </si>
  <si>
    <t xml:space="preserve">Composite Shield</t>
  </si>
  <si>
    <t xml:space="preserve">복합 방패</t>
  </si>
  <si>
    <t xml:space="preserve">ResearchProjectDef+Milira_ShieldI.description</t>
  </si>
  <si>
    <t xml:space="preserve">Milira_ShieldI.description</t>
  </si>
  <si>
    <t xml:space="preserve">Study lightweight composite shields.</t>
  </si>
  <si>
    <t xml:space="preserve">경량 복합재로 구성된 방패를 만들 수 있습니다.</t>
  </si>
  <si>
    <t xml:space="preserve">ResearchProjectDef+Milira_ShieldI.discoveredLetterTitle</t>
  </si>
  <si>
    <t xml:space="preserve">Milira_ShieldI.discoveredLetterTitle</t>
  </si>
  <si>
    <t xml:space="preserve">Shield and Stamina</t>
  </si>
  <si>
    <t xml:space="preserve">방패와 스태미나</t>
  </si>
  <si>
    <t xml:space="preserve">ResearchProjectDef+Milira_ShieldI.discoveredLetterText</t>
  </si>
  <si>
    <t xml:space="preserve">Milira_ShieldI.discoveredLetterText</t>
  </si>
  <si>
    <t xml:space="preserve">You can craft handheld shields now.\n Pawns equipped with shields will gain a slowly regenerating stamina bar based on the shield's quality, material durability multiplier, and the wielder's melee skill, blocking incoming attacks from a certain angle in the front by consuming stamina points. The points consumed is decided by the damage, armor penetration, and the shield's own resistance to the attack type. \n\n When the stamina bar is emptied, the shield becomes unusable and requires a period of time to recover. The wielder will also fall into a brief shield break stun state. After the cooldown ends, the stamina bar will refill to maximum and the shield can be raised again.\n\n By raising the shield the wielder shall receive a shield-wielding debuff, and the recovering of the stamina points is diminished by 40%.</t>
  </si>
  <si>
    <t xml:space="preserve">이제 휴대용 방패를 제작하고 장비할 수 있습니다.\n방패를 장비한 사용자는 방패의 품질, 재료 내구도 계수, 사용자의 격투 기술에 따라 느리게 재생되는 스태미나를 얻게 되며, 이를 소모하여 정면을 기준으로 일정 각도 내에서 가해지는 공격을 차단하게 됩니다. 또한 소모되는 스태미나의 양은 피해, 관통력 및 방패의 해당 유형 공격에 대한 저항력에 따라 달라집니다.\n\n스태미나가 모두 소진될 경우 방패가 비활성화되고 사용자는 짧은 시간 동안 기절 상태에 빠지게 되며, 방패 재사용에는 대기시간이 발생합니다. 재사용 대기시간이 끝날 경우 스태미나는 최대치로 회복됩니다.\n\n방패로 공격을 막아내면 일정 시간 사용자의 능력치가 감소하고, 스태미나 회복량도 40% 감소합니다.</t>
  </si>
  <si>
    <t xml:space="preserve">ResearchProjectDef+Milira_ShieldII.label</t>
  </si>
  <si>
    <t xml:space="preserve">Milira_ShieldII.label</t>
  </si>
  <si>
    <t xml:space="preserve">Composite Heavy Shield</t>
  </si>
  <si>
    <t xml:space="preserve">대형 복합 방패</t>
  </si>
  <si>
    <t xml:space="preserve">ResearchProjectDef+Milira_ShieldII.description</t>
  </si>
  <si>
    <t xml:space="preserve">Milira_ShieldII.description</t>
  </si>
  <si>
    <t xml:space="preserve">Study the composite heavy shield.</t>
  </si>
  <si>
    <t xml:space="preserve">복합재로 구성된 대형 방패를 만들 수 있습니다.</t>
  </si>
  <si>
    <t xml:space="preserve">ResearchProjectDef+Milira_SuspensionSystem.label</t>
  </si>
  <si>
    <t xml:space="preserve">Milira_SuspensionSystem.label</t>
  </si>
  <si>
    <t xml:space="preserve">Suspension System</t>
  </si>
  <si>
    <t xml:space="preserve">서스펜션 시스템</t>
  </si>
  <si>
    <t xml:space="preserve">ResearchProjectDef+Milira_SuspensionSystem.description</t>
  </si>
  <si>
    <t xml:space="preserve">Milira_SuspensionSystem.description</t>
  </si>
  <si>
    <t xml:space="preserve">Study the suspension system.</t>
  </si>
  <si>
    <t xml:space="preserve">서스펜션 시스템을 채용한 장비를 만들 수 있습니다.</t>
  </si>
  <si>
    <t xml:space="preserve">ResearchProjectDef+Milira_Drones.label</t>
  </si>
  <si>
    <t xml:space="preserve">Milira_Drones.label</t>
  </si>
  <si>
    <t xml:space="preserve">Drones</t>
  </si>
  <si>
    <t xml:space="preserve">드론</t>
  </si>
  <si>
    <t xml:space="preserve">ResearchProjectDef+Milira_Drones.description</t>
  </si>
  <si>
    <t xml:space="preserve">Milira_Drones.description</t>
  </si>
  <si>
    <t xml:space="preserve">Research and manufacture drones capable of performing simple tasks.</t>
  </si>
  <si>
    <t xml:space="preserve">단순한 작업을 수행할 수 있는 드론을 만들 수 있습니다.</t>
  </si>
  <si>
    <t xml:space="preserve">ResearchProjectDef+Milira_FloatUnit.label</t>
  </si>
  <si>
    <t xml:space="preserve">Small Float Unit</t>
  </si>
  <si>
    <t xml:space="preserve">소형 플로트 유닛</t>
  </si>
  <si>
    <t xml:space="preserve">ResearchProjectDef+Milira_FloatUnit.description</t>
  </si>
  <si>
    <t xml:space="preserve">Milira_FloatUnit.description</t>
  </si>
  <si>
    <t xml:space="preserve">Study the functional float units following the wielders.</t>
  </si>
  <si>
    <t xml:space="preserve">사용자에게 여러 기능을 제공하는 플로트 유닛을 만들 수 있습니다.</t>
  </si>
  <si>
    <t xml:space="preserve">ResearchProjectDef+Milira_FloatUnitII.label</t>
  </si>
  <si>
    <t xml:space="preserve">Milira_FloatUnitII.label</t>
  </si>
  <si>
    <t xml:space="preserve">Float Unit</t>
  </si>
  <si>
    <t xml:space="preserve">ResearchProjectDef+Milira_FloatUnitII.description</t>
  </si>
  <si>
    <t xml:space="preserve">Milira_FloatUnitII.description</t>
  </si>
  <si>
    <t xml:space="preserve">Study heavier and more functional float units.</t>
  </si>
  <si>
    <t xml:space="preserve">보다 무겁지만 더 뛰어난 기능의 플로트 유닛을 만들 수 있습니다.</t>
  </si>
  <si>
    <t xml:space="preserve">ResearchProjectDef+Milira_DroneControl.label</t>
  </si>
  <si>
    <t xml:space="preserve">Milira_DroneControl.label</t>
  </si>
  <si>
    <t xml:space="preserve">Drone Control</t>
  </si>
  <si>
    <t xml:space="preserve">원격 제어</t>
  </si>
  <si>
    <t xml:space="preserve">ResearchProjectDef+Milira_DroneControl.description</t>
  </si>
  <si>
    <t xml:space="preserve">Milira_DroneControl.description</t>
  </si>
  <si>
    <t xml:space="preserve">Study how to control drones and float units in a distance. After finished this research, drones and float units become darftable.</t>
  </si>
  <si>
    <t xml:space="preserve">드론과 플로트 유닛을 원격으로 제어하는 방법을 배웁니다. 이 연구를 완료할 경우, 드론과 플로트 유닛을 개별적으로 조종할 수 있게 됩니다.</t>
  </si>
  <si>
    <t xml:space="preserve">ResearchProjectDef+Milira_FieldTheory.label</t>
  </si>
  <si>
    <t xml:space="preserve">Milira_FieldTheory.label</t>
  </si>
  <si>
    <t xml:space="preserve">Field Theory</t>
  </si>
  <si>
    <t xml:space="preserve">공간 이론</t>
  </si>
  <si>
    <t xml:space="preserve">ResearchProjectDef+Milira_FieldTheory.description</t>
  </si>
  <si>
    <t xml:space="preserve">Milira_FieldTheory.description</t>
  </si>
  <si>
    <t xml:space="preserve">Study the theory on the behavior of spatial force fields.</t>
  </si>
  <si>
    <t xml:space="preserve">공간 역장의 원리를 배웁니다.</t>
  </si>
  <si>
    <t xml:space="preserve">ResearchProjectDef+Milira_FieldTrap.label</t>
  </si>
  <si>
    <t xml:space="preserve">Milira_FieldTrap.label</t>
  </si>
  <si>
    <t xml:space="preserve">Field Trap</t>
  </si>
  <si>
    <t xml:space="preserve">공간 함정</t>
  </si>
  <si>
    <t xml:space="preserve">ResearchProjectDef+Milira_FieldTrap.description</t>
  </si>
  <si>
    <t xml:space="preserve">Milira_FieldTrap.description</t>
  </si>
  <si>
    <t xml:space="preserve">Study the traps utilizing spatial force fields to incapacitate enemies.</t>
  </si>
  <si>
    <t xml:space="preserve">공간 역장을 이용해 적을 무력화시킬 수 있는 함정을 만들 수 있습니다.</t>
  </si>
  <si>
    <t xml:space="preserve">ResearchProjectDef+Milira_ForceFieldAerocraft.label</t>
  </si>
  <si>
    <t xml:space="preserve">Milira_ForceFieldAerocraft.label</t>
  </si>
  <si>
    <t xml:space="preserve">Force Field Aerocraft</t>
  </si>
  <si>
    <t xml:space="preserve">역장 항공기</t>
  </si>
  <si>
    <t xml:space="preserve">ResearchProjectDef+Milira_ForceFieldAerocraft.description</t>
  </si>
  <si>
    <t xml:space="preserve">Milira_ForceFieldAerocraft.description</t>
  </si>
  <si>
    <t xml:space="preserve">Research on aerocraft that utilize force fields for propulsion.</t>
  </si>
  <si>
    <t xml:space="preserve">공간 역장 기술을 추진에 활용하는 항공기를 만들 수 있습니다.</t>
  </si>
  <si>
    <t xml:space="preserve">ResearchProjectDef+Milira_ConceptWeaponry.label</t>
  </si>
  <si>
    <t xml:space="preserve">Milira_ConceptWeaponry.label</t>
  </si>
  <si>
    <t xml:space="preserve">Milira Concept Weaponry</t>
  </si>
  <si>
    <t xml:space="preserve">ResearchProjectDef+Milira_ConceptWeaponry.description</t>
  </si>
  <si>
    <t xml:space="preserve">Milira_ConceptWeaponry.description</t>
  </si>
  <si>
    <t xml:space="preserve">Research Milira concept weaponry that have not yet been fully deployed.</t>
  </si>
  <si>
    <t xml:space="preserve">아직 전방에 보급되지 않은 시제품 단계의 개인용 전투 기어를 만들 수 있습니다.</t>
  </si>
  <si>
    <t xml:space="preserve">ResearchProjectDef+Milira_HeavyRayWeapon.label</t>
  </si>
  <si>
    <t xml:space="preserve">Milira_HeavyRayWeapon.label</t>
  </si>
  <si>
    <t xml:space="preserve">Laser Weaponary</t>
  </si>
  <si>
    <t xml:space="preserve">레이저 무기</t>
  </si>
  <si>
    <t xml:space="preserve">ResearchProjectDef+Milira_HeavyRayWeapon.description</t>
  </si>
  <si>
    <t xml:space="preserve">Milira_HeavyRayWeapon.description</t>
  </si>
  <si>
    <t xml:space="preserve">Research about high-energy laser weapons that burn targets down.</t>
  </si>
  <si>
    <t xml:space="preserve">고에너지 레이저로 목표물을 소각하는 에너지 무기를 만들 수 있습니다.</t>
  </si>
  <si>
    <t xml:space="preserve">RoyalTitlePermitDef+Milira_ChurchTradeSettlement.label</t>
  </si>
  <si>
    <t xml:space="preserve">RoyalTitlePermitDef</t>
  </si>
  <si>
    <t xml:space="preserve">Milira_ChurchTradeSettlement.label</t>
  </si>
  <si>
    <t xml:space="preserve">trade with skyfeathered church settlement</t>
  </si>
  <si>
    <t xml:space="preserve">하늘깃털 교회 정착지와 거래</t>
  </si>
  <si>
    <t xml:space="preserve">RoyalTitlePermitDef+Milira_ChurchTradeOrbital.label</t>
  </si>
  <si>
    <t xml:space="preserve">Milira_ChurchTradeOrbital.label</t>
  </si>
  <si>
    <t xml:space="preserve">trade with skyfeathered church orbital traders</t>
  </si>
  <si>
    <t xml:space="preserve">하늘깃털 교회 궤도 상인과 거래</t>
  </si>
  <si>
    <t xml:space="preserve">RoyalTitlePermitDef+Milira_ChurchTradeCaravan.label</t>
  </si>
  <si>
    <t xml:space="preserve">Milira_ChurchTradeCaravan.label</t>
  </si>
  <si>
    <t xml:space="preserve">trade with skyfeathered church caravan</t>
  </si>
  <si>
    <t xml:space="preserve">하늘깃털 교회 상단과 거래</t>
  </si>
  <si>
    <t xml:space="preserve">RoyalTitlePermitDef+Milira_ChurchPermit_DropSunPlateSteel_I.label</t>
  </si>
  <si>
    <t xml:space="preserve">Milira_ChurchPermit_DropSunPlateSteel_I.label</t>
  </si>
  <si>
    <t xml:space="preserve">Few Solar-Forged Steel Drop</t>
  </si>
  <si>
    <t xml:space="preserve">태양 단조강 투하</t>
  </si>
  <si>
    <t xml:space="preserve">RoyalTitlePermitDef+Milira_ChurchPermit_DropSunPlateSteel_I.description</t>
  </si>
  <si>
    <t xml:space="preserve">Milira_ChurchPermit_DropSunPlateSteel_I.description</t>
  </si>
  <si>
    <t xml:space="preserve">Request drop pod containing solar-forged steel x30.</t>
  </si>
  <si>
    <t xml:space="preserve">태양 단조강 30개를 요청합니다.</t>
  </si>
  <si>
    <t xml:space="preserve">RoyalTitlePermitDef+Milira_ChurchPermit_DropSunPlateSteel_II.label</t>
  </si>
  <si>
    <t xml:space="preserve">Milira_ChurchPermit_DropSunPlateSteel_II.label</t>
  </si>
  <si>
    <t xml:space="preserve">Solar-Forged Steel Drop</t>
  </si>
  <si>
    <t xml:space="preserve">태양 단조강 대량 투하</t>
  </si>
  <si>
    <t xml:space="preserve">RoyalTitlePermitDef+Milira_ChurchPermit_DropSunPlateSteel_II.description</t>
  </si>
  <si>
    <t xml:space="preserve">Milira_ChurchPermit_DropSunPlateSteel_II.description</t>
  </si>
  <si>
    <t xml:space="preserve">Request drop pod containing solar-forged steel x100.</t>
  </si>
  <si>
    <t xml:space="preserve">태양 단조강 100개를 요청합니다.</t>
  </si>
  <si>
    <t xml:space="preserve">RoyalTitlePermitDef+Milira_ChurchPermit_DropSolarCrystal_I.label</t>
  </si>
  <si>
    <t xml:space="preserve">Milira_ChurchPermit_DropSolarCrystal_I.label</t>
  </si>
  <si>
    <t xml:space="preserve">Few Solar Crystal Drop</t>
  </si>
  <si>
    <t xml:space="preserve">태양 수정 투하</t>
  </si>
  <si>
    <t xml:space="preserve">RoyalTitlePermitDef+Milira_ChurchPermit_DropSolarCrystal_I.description</t>
  </si>
  <si>
    <t xml:space="preserve">Milira_ChurchPermit_DropSolarCrystal_I.description</t>
  </si>
  <si>
    <t xml:space="preserve">Request drop pod containing solar crystal x15.</t>
  </si>
  <si>
    <t xml:space="preserve">태양 수정 15개를 요청합니다.</t>
  </si>
  <si>
    <t xml:space="preserve">RoyalTitlePermitDef+Milira_ChurchPermit_DropSolarCrystal_II.label</t>
  </si>
  <si>
    <t xml:space="preserve">Milira_ChurchPermit_DropSolarCrystal_II.label</t>
  </si>
  <si>
    <t xml:space="preserve">Solar Crystal Drop</t>
  </si>
  <si>
    <t xml:space="preserve">태양 수정 대량 투하</t>
  </si>
  <si>
    <t xml:space="preserve">RoyalTitlePermitDef+Milira_ChurchPermit_DropSolarCrystal_II.description</t>
  </si>
  <si>
    <t xml:space="preserve">Milira_ChurchPermit_DropSolarCrystal_II.description</t>
  </si>
  <si>
    <t xml:space="preserve">Request drop pod containing solar crystal 25.</t>
  </si>
  <si>
    <t xml:space="preserve">태양 수정 50개를 요청합니다.</t>
  </si>
  <si>
    <t xml:space="preserve">RoyalTitlePermitDef+Milira_ChurchPermit_DropSunLightFuel_I.label</t>
  </si>
  <si>
    <t xml:space="preserve">Milira_ChurchPermit_DropSunLightFuel_I.label</t>
  </si>
  <si>
    <t xml:space="preserve">Few Solar Fuel Drop</t>
  </si>
  <si>
    <t xml:space="preserve">태양 연료 투하</t>
  </si>
  <si>
    <t xml:space="preserve">RoyalTitlePermitDef+Milira_ChurchPermit_DropSunLightFuel_I.description</t>
  </si>
  <si>
    <t xml:space="preserve">Milira_ChurchPermit_DropSunLightFuel_I.description</t>
  </si>
  <si>
    <t xml:space="preserve">Request drop pod containing solar fuel x50.</t>
  </si>
  <si>
    <t xml:space="preserve">태양 연료 50개를 요청합니다.</t>
  </si>
  <si>
    <t xml:space="preserve">RoyalTitlePermitDef+Milira_ChurchPermit_DropSunLightFuel_II.label</t>
  </si>
  <si>
    <t xml:space="preserve">Milira_ChurchPermit_DropSunLightFuel_II.label</t>
  </si>
  <si>
    <t xml:space="preserve">Solar Fuel Drop</t>
  </si>
  <si>
    <t xml:space="preserve">태양 연료 대량 투하</t>
  </si>
  <si>
    <t xml:space="preserve">RoyalTitlePermitDef+Milira_ChurchPermit_DropSunLightFuel_II.description</t>
  </si>
  <si>
    <t xml:space="preserve">Milira_ChurchPermit_DropSunLightFuel_II.description</t>
  </si>
  <si>
    <t xml:space="preserve">Request drop pod containing solar fuel x200.</t>
  </si>
  <si>
    <t xml:space="preserve">태양 연료 200개를 요청합니다.</t>
  </si>
  <si>
    <t xml:space="preserve">RoyalTitlePermitDef+Milira_ChurchPermit_DropSilver.label</t>
  </si>
  <si>
    <t xml:space="preserve">Milira_ChurchPermit_DropSilver.label</t>
  </si>
  <si>
    <t xml:space="preserve">Silver Drop</t>
  </si>
  <si>
    <t xml:space="preserve">은 투하</t>
  </si>
  <si>
    <t xml:space="preserve">RoyalTitlePermitDef+Milira_ChurchPermit_DropSilver.description</t>
  </si>
  <si>
    <t xml:space="preserve">Milira_ChurchPermit_DropSilver.description</t>
  </si>
  <si>
    <t xml:space="preserve">Request drop pod containing silver x500.</t>
  </si>
  <si>
    <t xml:space="preserve">은 500개를 요청합니다.</t>
  </si>
  <si>
    <t xml:space="preserve">RoyalTitlePermitDef+Milira_ChurchPermit_DropMeal.label</t>
  </si>
  <si>
    <t xml:space="preserve">Milira_ChurchPermit_DropMeal.label</t>
  </si>
  <si>
    <t xml:space="preserve">Food Drop</t>
  </si>
  <si>
    <t xml:space="preserve">식량 투하</t>
  </si>
  <si>
    <t xml:space="preserve">RoyalTitlePermitDef+Milira_ChurchPermit_DropMeal.description</t>
  </si>
  <si>
    <t xml:space="preserve">Milira_ChurchPermit_DropMeal.description</t>
  </si>
  <si>
    <t xml:space="preserve">Request drop pod containing packaged survival meal	x20.</t>
  </si>
  <si>
    <t xml:space="preserve">보존 식량 20개를 요청합니다.</t>
  </si>
  <si>
    <t xml:space="preserve">RoyalTitlePermitDef+Milira_ChurchPermit_CallTransportShuttle.label</t>
  </si>
  <si>
    <t xml:space="preserve">Milira_ChurchPermit_CallTransportShuttle.label</t>
  </si>
  <si>
    <t xml:space="preserve">Shuttle Transporting</t>
  </si>
  <si>
    <t xml:space="preserve">왕복선 호출</t>
  </si>
  <si>
    <t xml:space="preserve">RoyalTitlePermitDef+Milira_ChurchPermit_CallTransportShuttle.description</t>
  </si>
  <si>
    <t xml:space="preserve">Milira_ChurchPermit_CallTransportShuttle.description</t>
  </si>
  <si>
    <t xml:space="preserve">Call a shuttle for your own use. It will transport colonists, items, and animals anywhere you like within 70 world tiles.</t>
  </si>
  <si>
    <t xml:space="preserve">왕복선을 호출하여 정착민, 동물, 물품을 세계 지도 70칸 내 원하는 곳으로 즉시 수송합니다.</t>
  </si>
  <si>
    <t xml:space="preserve">RoyalTitlePermitDef+Milira_ChurchPermit_BombardmentI.label</t>
  </si>
  <si>
    <t xml:space="preserve">Milira_ChurchPermit_BombardmentI.label</t>
  </si>
  <si>
    <t xml:space="preserve">Artillery Support</t>
  </si>
  <si>
    <t xml:space="preserve">포격 지원 호출</t>
  </si>
  <si>
    <t xml:space="preserve">RoyalTitlePermitDef+Milira_ChurchPermit_BombardmentI.description</t>
  </si>
  <si>
    <t xml:space="preserve">Milira_ChurchPermit_BombardmentI.description</t>
  </si>
  <si>
    <t xml:space="preserve">Request artillery support once.</t>
  </si>
  <si>
    <t xml:space="preserve">포격 지원을 호출하여 목표 지점을 타격합니다.</t>
  </si>
  <si>
    <t xml:space="preserve">RoyalTitlePermitDef+Milira_ChurchPermit_BombardmentII.label</t>
  </si>
  <si>
    <t xml:space="preserve">Milira_ChurchPermit_BombardmentII.label</t>
  </si>
  <si>
    <t xml:space="preserve">Saturated Artillery Support</t>
  </si>
  <si>
    <t xml:space="preserve">포대 탄막 호출</t>
  </si>
  <si>
    <t xml:space="preserve">RoyalTitlePermitDef+Milira_ChurchPermit_BombardmentII.description</t>
  </si>
  <si>
    <t xml:space="preserve">Milira_ChurchPermit_BombardmentII.description</t>
  </si>
  <si>
    <t xml:space="preserve">Request saturated artillery support once.</t>
  </si>
  <si>
    <t xml:space="preserve">포대 탄막을 호출하여 목표 지점을 타격합니다.</t>
  </si>
  <si>
    <t xml:space="preserve">RoyalTitleDef+Milira_ChurchTitleI.label</t>
  </si>
  <si>
    <t xml:space="preserve">RoyalTitleDef</t>
  </si>
  <si>
    <t xml:space="preserve">Milira_ChurchTitleI.label</t>
  </si>
  <si>
    <t xml:space="preserve">Follower</t>
  </si>
  <si>
    <t xml:space="preserve">RoyalTitleDef+Milira_ChurchTitleI.description</t>
  </si>
  <si>
    <t xml:space="preserve">Milira_ChurchTitleI.description</t>
  </si>
  <si>
    <t xml:space="preserve">Follower of the Skyfeathered Church.</t>
  </si>
  <si>
    <t xml:space="preserve">하늘깃털 교회의 신도입니다.</t>
  </si>
  <si>
    <t xml:space="preserve">RoyalTitleDef+Milira_ChurchTitleII.label</t>
  </si>
  <si>
    <t xml:space="preserve">Milira_ChurchTitleII.label</t>
  </si>
  <si>
    <t xml:space="preserve">Acolyte</t>
  </si>
  <si>
    <t xml:space="preserve">시종</t>
  </si>
  <si>
    <t xml:space="preserve">RoyalTitleDef+Milira_ChurchTitleII.description</t>
  </si>
  <si>
    <t xml:space="preserve">Milira_ChurchTitleII.description</t>
  </si>
  <si>
    <t xml:space="preserve">Acolyte of the Skyfeathered Church.</t>
  </si>
  <si>
    <t xml:space="preserve">하늘깃털 교회의 시종입니다.</t>
  </si>
  <si>
    <t xml:space="preserve">RoyalTitleDef+Milira_ChurchTitleIII.label</t>
  </si>
  <si>
    <t xml:space="preserve">Milira_ChurchTitleIII.label</t>
  </si>
  <si>
    <t xml:space="preserve">Missionary</t>
  </si>
  <si>
    <t xml:space="preserve">선교사</t>
  </si>
  <si>
    <t xml:space="preserve">RoyalTitleDef+Milira_ChurchTitleIII.description</t>
  </si>
  <si>
    <t xml:space="preserve">Milira_ChurchTitleIII.description</t>
  </si>
  <si>
    <t xml:space="preserve">Missionary of the Skyfeathered Church.</t>
  </si>
  <si>
    <t xml:space="preserve">하늘깃털 교회의 선교사입니다.</t>
  </si>
  <si>
    <t xml:space="preserve">RoyalTitleDef+Milira_ChurchTitleIV.label</t>
  </si>
  <si>
    <t xml:space="preserve">Milira_ChurchTitleIV.label</t>
  </si>
  <si>
    <t xml:space="preserve">Apprentice Adept</t>
  </si>
  <si>
    <t xml:space="preserve">견습 숙련자</t>
  </si>
  <si>
    <t xml:space="preserve">RoyalTitleDef+Milira_ChurchTitleIV.description</t>
  </si>
  <si>
    <t xml:space="preserve">Milira_ChurchTitleIV.description</t>
  </si>
  <si>
    <t xml:space="preserve">Apprentice adept of the Skyfeathered Church.</t>
  </si>
  <si>
    <t xml:space="preserve">하늘깃털 교회의 숙련자입니다.</t>
  </si>
  <si>
    <t xml:space="preserve">RoyalTitleDef+Milira_ChurchTitleV.label</t>
  </si>
  <si>
    <t xml:space="preserve">Milira_ChurchTitleV.label</t>
  </si>
  <si>
    <t xml:space="preserve">Adept</t>
  </si>
  <si>
    <t xml:space="preserve">숙련자</t>
  </si>
  <si>
    <t xml:space="preserve">RoyalTitleDef+Milira_ChurchTitleV.description</t>
  </si>
  <si>
    <t xml:space="preserve">Milira_ChurchTitleV.description</t>
  </si>
  <si>
    <t xml:space="preserve">Adept of the Skyfeathered Church.</t>
  </si>
  <si>
    <t xml:space="preserve">RoyalTitleDef+Milira_ChurchTitleVI.label</t>
  </si>
  <si>
    <t xml:space="preserve">Milira_ChurchTitleVI.label</t>
  </si>
  <si>
    <t xml:space="preserve">Deacon</t>
  </si>
  <si>
    <t xml:space="preserve">집사</t>
  </si>
  <si>
    <t xml:space="preserve">RoyalTitleDef+Milira_ChurchTitleVI.description</t>
  </si>
  <si>
    <t xml:space="preserve">Milira_ChurchTitleVI.description</t>
  </si>
  <si>
    <t xml:space="preserve">Deacon of the Skyfeathered Church.</t>
  </si>
  <si>
    <t xml:space="preserve">하늘깃털 교회의 집사입니다.</t>
  </si>
  <si>
    <t xml:space="preserve">RoyalTitleDef+Milira_ChurchTitleVII.label</t>
  </si>
  <si>
    <t xml:space="preserve">Milira_ChurchTitleVII.label</t>
  </si>
  <si>
    <t xml:space="preserve">Priest</t>
  </si>
  <si>
    <t xml:space="preserve">사제</t>
  </si>
  <si>
    <t xml:space="preserve">RoyalTitleDef+Milira_ChurchTitleVII.description</t>
  </si>
  <si>
    <t xml:space="preserve">Milira_ChurchTitleVII.description</t>
  </si>
  <si>
    <t xml:space="preserve">Priest of the Skyfeathered Church.</t>
  </si>
  <si>
    <t xml:space="preserve">하늘깃털 교회의 사제입니다.</t>
  </si>
  <si>
    <t xml:space="preserve">RoyalTitleDef+Milira_ChurchTitleVIII.label</t>
  </si>
  <si>
    <t xml:space="preserve">Milira_ChurchTitleVIII.label</t>
  </si>
  <si>
    <t xml:space="preserve">Bishop</t>
  </si>
  <si>
    <t xml:space="preserve">주교</t>
  </si>
  <si>
    <t xml:space="preserve">RoyalTitleDef+Milira_ChurchTitleVIII.description</t>
  </si>
  <si>
    <t xml:space="preserve">Milira_ChurchTitleVIII.description</t>
  </si>
  <si>
    <t xml:space="preserve">Bishop of the Skyfeathered Church.</t>
  </si>
  <si>
    <t xml:space="preserve">하늘깃털 교회의 주교입니다.</t>
  </si>
  <si>
    <t xml:space="preserve">RoyalTitleDef+Milira_ChurchTitleIX.label</t>
  </si>
  <si>
    <t xml:space="preserve">Milira_ChurchTitleIX.label</t>
  </si>
  <si>
    <t xml:space="preserve">Diocesan</t>
  </si>
  <si>
    <t xml:space="preserve">교구장</t>
  </si>
  <si>
    <t xml:space="preserve">RoyalTitleDef+Milira_ChurchTitleIX.description</t>
  </si>
  <si>
    <t xml:space="preserve">Milira_ChurchTitleIX.description</t>
  </si>
  <si>
    <t xml:space="preserve">Diocesan of the Skyfeathered Church.</t>
  </si>
  <si>
    <t xml:space="preserve">하늘깃털 교회의 교구장입니다.</t>
  </si>
  <si>
    <t xml:space="preserve">RoyalTitleDef+Milira_ChurchTitleX.label</t>
  </si>
  <si>
    <t xml:space="preserve">Milira_ChurchTitleX.label</t>
  </si>
  <si>
    <t xml:space="preserve">Cardinal</t>
  </si>
  <si>
    <t xml:space="preserve">추기경</t>
  </si>
  <si>
    <t xml:space="preserve">RoyalTitleDef+Milira_ChurchTitleX.description</t>
  </si>
  <si>
    <t xml:space="preserve">Milira_ChurchTitleX.description</t>
  </si>
  <si>
    <t xml:space="preserve">Cardinal of the Skyfeathered Church.</t>
  </si>
  <si>
    <t xml:space="preserve">하늘깃털 교회의 추기경입니다.</t>
  </si>
  <si>
    <t xml:space="preserve">RoyalTitleDef+Milira_ChurchTitleXI.label</t>
  </si>
  <si>
    <t xml:space="preserve">Milira_ChurchTitleXI.label</t>
  </si>
  <si>
    <t xml:space="preserve">RoyalTitleDef+Milira_ChurchTitleXI.description</t>
  </si>
  <si>
    <t xml:space="preserve">Milira_ChurchTitleXI.description</t>
  </si>
  <si>
    <t xml:space="preserve">Pontiff of the Skyfeathered Church.</t>
  </si>
  <si>
    <t xml:space="preserve">하늘깃털 교회의 교황입니다.</t>
  </si>
  <si>
    <t xml:space="preserve">RuleDef+Milira_SunBlastFurnaceCell.symbol</t>
  </si>
  <si>
    <t xml:space="preserve">RuleDef</t>
  </si>
  <si>
    <t xml:space="preserve">Milira_SunBlastFurnaceCell.symbol</t>
  </si>
  <si>
    <t xml:space="preserve">milira_SunBlastFurnaceCell</t>
  </si>
  <si>
    <t xml:space="preserve">RuleDef+Interior_Milira_SunBlastFurnaceCell.symbol</t>
  </si>
  <si>
    <t xml:space="preserve">Interior_Milira_SunBlastFurnaceCell.symbol</t>
  </si>
  <si>
    <t xml:space="preserve">interior_milira_SunBlastFurnaceCell</t>
  </si>
  <si>
    <t xml:space="preserve">RuleDef+Milira_SunLightFuelStation.symbol</t>
  </si>
  <si>
    <t xml:space="preserve">Milira_SunLightFuelStation.symbol</t>
  </si>
  <si>
    <t xml:space="preserve">milira_SunLightFuelStation</t>
  </si>
  <si>
    <t xml:space="preserve">RuleDef+Milira_SunLightFuelStation_Integration.symbol</t>
  </si>
  <si>
    <t xml:space="preserve">Milira_SunLightFuelStation_Integration.symbol</t>
  </si>
  <si>
    <t xml:space="preserve">milira_SunLightFuelStation_Integration</t>
  </si>
  <si>
    <t xml:space="preserve">RuleDef+Milian_SunLightFuelStation_TechPrintRoom.symbol</t>
  </si>
  <si>
    <t xml:space="preserve">Milian_SunLightFuelStation_TechPrintRoom.symbol</t>
  </si>
  <si>
    <t xml:space="preserve">milian_SunLightFuelStation_TechPrintRoom</t>
  </si>
  <si>
    <t xml:space="preserve">RuleDef+Interior_Milian_SunLightFuelStation_TechPrintRoom.symbol</t>
  </si>
  <si>
    <t xml:space="preserve">Interior_Milian_SunLightFuelStation_TechPrintRoom.symbol</t>
  </si>
  <si>
    <t xml:space="preserve">interior_milian_SunLightFuelStation_TechPrintRoom</t>
  </si>
  <si>
    <t xml:space="preserve">RulePackDef+Milira_LeaderTitleMaker_Church.rulePack.rulesStrings.0</t>
  </si>
  <si>
    <t xml:space="preserve">RulePackDef</t>
  </si>
  <si>
    <t xml:space="preserve">Milira_LeaderTitleMaker_Church.rulePack.rulesStrings.0</t>
  </si>
  <si>
    <t xml:space="preserve">r_leaderTitle-&gt;Pontiff</t>
  </si>
  <si>
    <t xml:space="preserve">r_leaderTitle-&gt;교황</t>
  </si>
  <si>
    <t xml:space="preserve">RulePackDef+Milira_LeaderTitleMaker_Milira.rulePack.rulesStrings.0</t>
  </si>
  <si>
    <t xml:space="preserve">Milira_LeaderTitleMaker_Milira.rulePack.rulesStrings.0</t>
  </si>
  <si>
    <t xml:space="preserve">r_leaderTitle-&gt;President</t>
  </si>
  <si>
    <t xml:space="preserve">r_leaderTitle-&gt;대통령</t>
  </si>
  <si>
    <t xml:space="preserve">RulePackDef+NamerPerson_Milira.rulePack.rulesStrings.0</t>
  </si>
  <si>
    <t xml:space="preserve">NamerPerson_Milira.rulePack.rulesStrings.0</t>
  </si>
  <si>
    <t xml:space="preserve">name-&gt;[Milira_FirstName] [Milira_LastName]</t>
  </si>
  <si>
    <t xml:space="preserve">ScenarioDef+Milira_Scenarios.label</t>
  </si>
  <si>
    <t xml:space="preserve">ScenarioDef</t>
  </si>
  <si>
    <t xml:space="preserve">Milira_Scenarios.label</t>
  </si>
  <si>
    <t xml:space="preserve">Milira's Solitary Travel Adventure</t>
  </si>
  <si>
    <t xml:space="preserve">밀리라의 외로운 모험</t>
  </si>
  <si>
    <t xml:space="preserve">ScenarioDef+Milira_Scenarios.description</t>
  </si>
  <si>
    <t xml:space="preserve">Milira_Scenarios.description</t>
  </si>
  <si>
    <t xml:space="preserve">The daily drifting clouds and the rising and setting of the sun eventually become tiresome. After reading all the books in the library, the young Milira decides to leave the Cradol where she has lived for over a century and go to the ground to explore the things described in the books alone.</t>
  </si>
  <si>
    <t xml:space="preserve">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t>
  </si>
  <si>
    <t xml:space="preserve">ScenarioDef+Milira_Scenarios.scenario.summary</t>
  </si>
  <si>
    <t xml:space="preserve">Milira_Scenarios.scenario.summary</t>
  </si>
  <si>
    <t xml:space="preserve">The young Milira leaves Cradol and heads to the ground alone.</t>
  </si>
  <si>
    <t xml:space="preserve">크레이돌을 떠나 홀로 지상으로 향한 어린 밀리라의 이야기입니다.</t>
  </si>
  <si>
    <t xml:space="preserve">ScenarioDef+Milira_Scenarios.scenario.name</t>
  </si>
  <si>
    <t xml:space="preserve">Milira_Scenarios.scenario.name</t>
  </si>
  <si>
    <t xml:space="preserve">ScenarioDef+Milira_Scenarios.scenario.description</t>
  </si>
  <si>
    <t xml:space="preserve">Milira_Scenarios.scenario.description</t>
  </si>
  <si>
    <t xml:space="preserve">StatCategoryDef+Milira_Milian.label</t>
  </si>
  <si>
    <t xml:space="preserve">StatCategoryDef</t>
  </si>
  <si>
    <t xml:space="preserve">Milira_Milian.label</t>
  </si>
  <si>
    <t xml:space="preserve">IncidentDef+Milira_SolarCrystalMining.label</t>
  </si>
  <si>
    <t xml:space="preserve">IncidentDef</t>
  </si>
  <si>
    <t xml:space="preserve">Milira_SolarCrystalMining.label</t>
  </si>
  <si>
    <t xml:space="preserve">Solar Crystal Mining</t>
  </si>
  <si>
    <t xml:space="preserve">태양 수정 채굴</t>
  </si>
  <si>
    <t xml:space="preserve">IncidentDef+Milira_MeteoriteImpact_SolarCrystal.label</t>
  </si>
  <si>
    <t xml:space="preserve">Milira_MeteoriteImpact_SolarCrystal.label</t>
  </si>
  <si>
    <t xml:space="preserve">Meteoroid Impact</t>
  </si>
  <si>
    <t xml:space="preserve">운석 충돌</t>
  </si>
  <si>
    <t xml:space="preserve">IncidentDef+Milira_MeteoriteImpact_SolarCrystal.letterLabel</t>
  </si>
  <si>
    <t xml:space="preserve">Milira_MeteoriteImpact_SolarCrystal.letterLabel</t>
  </si>
  <si>
    <t xml:space="preserve">Meteorite: Solar Crystal</t>
  </si>
  <si>
    <t xml:space="preserve">운석</t>
  </si>
  <si>
    <t xml:space="preserve">IncidentDef+Milira_MeteoriteImpact_SolarCrystal.letterText</t>
  </si>
  <si>
    <t xml:space="preserve">Milira_MeteoriteImpact_SolarCrystal.letterText</t>
  </si>
  <si>
    <t xml:space="preserve">A meteoroid comprises solar crystal is falling unto this field.</t>
  </si>
  <si>
    <t xml:space="preserve">큰 운석이 이 지역에 충돌했습니다. 태양 수정 더미를 남겼습니다.</t>
  </si>
  <si>
    <t xml:space="preserve">IncidentDef+Milira_CaravanArrivalChurchTributeCollector.label</t>
  </si>
  <si>
    <t xml:space="preserve">Milira_CaravanArrivalChurchTributeCollector.label</t>
  </si>
  <si>
    <t xml:space="preserve">skyfeathered church collector caravan arrival</t>
  </si>
  <si>
    <t xml:space="preserve">하늘깃털 교회 수집가 상단 도착</t>
  </si>
  <si>
    <t xml:space="preserve">IncidentDef+Milira_FallenAngel_Drop.label</t>
  </si>
  <si>
    <t xml:space="preserve">Milira_FallenAngel_Drop.label</t>
  </si>
  <si>
    <t xml:space="preserve">Wounded Angel</t>
  </si>
  <si>
    <t xml:space="preserve">부상당한 천사</t>
  </si>
  <si>
    <t xml:space="preserve">IncidentDef+Milira_FallenAngel_Return.label</t>
  </si>
  <si>
    <t xml:space="preserve">Milira_FallenAngel_Return.label</t>
  </si>
  <si>
    <t xml:space="preserve">Milira Rejoin</t>
  </si>
  <si>
    <t xml:space="preserve">밀리라 재합류</t>
  </si>
  <si>
    <t xml:space="preserve">IncidentDef+Milira_FallenAngel_ToChurch.label</t>
  </si>
  <si>
    <t xml:space="preserve">Milira_FallenAngel_ToChurch.label</t>
  </si>
  <si>
    <t xml:space="preserve">Contacting of Church</t>
  </si>
  <si>
    <t xml:space="preserve">교회 접선</t>
  </si>
  <si>
    <t xml:space="preserve">IncidentDef+Milira_ChurchIntro.label</t>
  </si>
  <si>
    <t xml:space="preserve">Milira_ChurchIntro.label</t>
  </si>
  <si>
    <t xml:space="preserve">Skyfeather Missionary</t>
  </si>
  <si>
    <t xml:space="preserve">하늘깃털 교회 선교</t>
  </si>
  <si>
    <t xml:space="preserve">IncidentDef+Milira_SmallCluster_SingleTurret.label</t>
  </si>
  <si>
    <t xml:space="preserve">Milira_SmallCluster_SingleTurret.label</t>
  </si>
  <si>
    <t xml:space="preserve">Milian Outpost Cluster</t>
  </si>
  <si>
    <t xml:space="preserve">소형 밀리언 전초기지</t>
  </si>
  <si>
    <t xml:space="preserve">IncidentDef+Milira_SmallCluster_SingleTurret.letterLabel</t>
  </si>
  <si>
    <t xml:space="preserve">Milira_SmallCluster_SingleTurret.letterLabel</t>
  </si>
  <si>
    <t xml:space="preserve">IncidentDef+Milira_SmallCluster_SingleTurret.letterText</t>
  </si>
  <si>
    <t xml:space="preserve">Milira_SmallCluster_SingleTurret.letterText</t>
  </si>
  <si>
    <t xml:space="preserve">An outpost cluster encompassing a turret that shall awaken after a short initiation and some combat units is deployed nearby. Deal with it quickly!\n Combat units will be awaken after being attacked.</t>
  </si>
  <si>
    <t xml:space="preserve">소형 밀리언 전초기지가 근처에 착륙했습니다. 이 전초기지에는 포탑과 일부 전투 병력이 포함되어 있으며, 잠시 후 각성하므로 가능한 빨리 처리해야 합니다!\n\n전투 병력은 공격을 당할 경우 활성화됩니다.</t>
  </si>
  <si>
    <t xml:space="preserve">IncidentDef+Milira_MilianCluster.label</t>
  </si>
  <si>
    <t xml:space="preserve">Milira_MilianCluster.label</t>
  </si>
  <si>
    <t xml:space="preserve">Milian Cluster</t>
  </si>
  <si>
    <t xml:space="preserve">밀리언 전초기지</t>
  </si>
  <si>
    <t xml:space="preserve">IncidentDef+Milira_MilianCluster.letterLabel</t>
  </si>
  <si>
    <t xml:space="preserve">Milira_MilianCluster.letterLabel</t>
  </si>
  <si>
    <t xml:space="preserve">IncidentDef+Milira_MilianCluster.letterText</t>
  </si>
  <si>
    <t xml:space="preserve">Milira_MilianCluster.letterText</t>
  </si>
  <si>
    <t xml:space="preserve">An intergrated Milian combat cluster encompassing assorted combat units, supporting facility and Shelters is deployed nearby, remaining dormant until been awaken or attacked.</t>
  </si>
  <si>
    <t xml:space="preserve">밀리언 전초기지가 근처에 착륙했습니다. 이 전초기지에는 다양한 전투 병력, 지원 시설 및 대피소가 포함되어 있습니다.\n\n공격을 당하거나 타이머 또는 감지 센서가 작동하면 활성화됩니다.</t>
  </si>
  <si>
    <t xml:space="preserve">IncidentDef+Milira_Raid.label</t>
  </si>
  <si>
    <t xml:space="preserve">Milira_Raid.label</t>
  </si>
  <si>
    <t xml:space="preserve">Milira raid</t>
  </si>
  <si>
    <t xml:space="preserve">밀리라 습격</t>
  </si>
  <si>
    <t xml:space="preserve">StorytellerDef+Milira_Ascanete.label</t>
  </si>
  <si>
    <t xml:space="preserve">StorytellerDef</t>
  </si>
  <si>
    <t xml:space="preserve">Milira_Ascanete.label</t>
  </si>
  <si>
    <t xml:space="preserve">Ascanete</t>
  </si>
  <si>
    <t xml:space="preserve">아스카네트</t>
  </si>
  <si>
    <t xml:space="preserve">StorytellerDef+Milira_Ascanete.description</t>
  </si>
  <si>
    <t xml:space="preserve">Milira_Ascanete.description</t>
  </si>
  <si>
    <t xml:space="preserve">Ascanete cannot remember how many years she has been traveling on the ground. Compared to her peers in Cradol who only stay put, her understanding of the world may have advanced further. She has witnessed the the iron cavalry of archtech stepping into uncivilized civilizations, felt the devout resonance with nature from nascent tribes, and listened to the faint calls from ancient ruins that seem to echo through the ages...\n\nAscanete contemplates the future of her race. Conflicts, plunder, and human nature—whether being far away from the worldly cradle can exempt all this, the knowledge and power that Milira has been pursuing for a long time are silent, seemingly unable to provide an answer.\n\nAscanete remains silent. She simply brushes off the dust from her cloak and wings and continues on to the next journey.\n\nAscanete narrates what she has seen in a calm manner, with stories and threats arrayed in an orderly fashion, but to her, they are all too heavy. Events related to Milira will be triggered additionally.</t>
  </si>
  <si>
    <t xml:space="preserve">아스카네트는 스스로 지상에서 몇 년 동안이나 여행한 것인지 기억할 수 없지만, 직접 세상을 지켜보았던 그녀의 이해는 그저 가만히 은둔하고 있는 크레이돌의 동포들에 비해 뛰어날 지도 모릅니다. 그녀는 초월공학으로 무장한 철기병이 미개한 문명에 발을 내딛는 것을 보았고, 새로 탄생한 부족과 자연의 강한 유대를 느꼈으며, 세월을 넘어 울려퍼지는 듯한 고대 유적의 희미한 부름도 들었습니다...\n\n아스카네트는 스스로 동족의 미래를 숙고하고 있습니다. 갈등과 약탈, 그리고 인간의 본성... 그리고 세상의 요람으로부터 멀리 떨어져 지내는 것이 이 모든 일에 대한 면죄부가 될 수 있을 지에 대해 말입니다. 그러나 밀리라가 오랫동안 추구해 온 지식과 힘은 이러한 질문에 침묵하고 있으며, 답은 멀게만 느껴집니다.\n\n아스카네트는 그저 침묵을 유지한 채, 망토와 날개의 먼지를 털어내고 여행을 재촉할 뿐입니다.\n\n그녀에게는 이러한 모든 일들이 너무 무겁게만 느껴집니다. 그러나 아스카네트는 자신이 본 것을 차분한 태도로, 두서에 맞게 이야기와 위협을 늘어놓습니다. 또한 밀리라와 연관된 사건이 추가로 발생합니다.</t>
  </si>
  <si>
    <t xml:space="preserve">ThingDef+Milira_ArtificialWing.label</t>
  </si>
  <si>
    <t xml:space="preserve">Milira_ArtificialWing.label</t>
  </si>
  <si>
    <t xml:space="preserve">Milira artificial wing</t>
  </si>
  <si>
    <t xml:space="preserve">인공 밀리라 날개</t>
  </si>
  <si>
    <t xml:space="preserve">ThingDef+Milira_ArtificialWing.description</t>
  </si>
  <si>
    <t xml:space="preserve">Milira_ArtificialWing.description</t>
  </si>
  <si>
    <t xml:space="preserve">Artificial wing crafted from feather thread.</t>
  </si>
  <si>
    <t xml:space="preserve">깃털 원단으로 만들어진 인공 날개입니다.</t>
  </si>
  <si>
    <t xml:space="preserve">ThingDef+Milira_BionicWing.label</t>
  </si>
  <si>
    <t xml:space="preserve">Milira_BionicWing.label</t>
  </si>
  <si>
    <t xml:space="preserve">Milira Bionic Wing</t>
  </si>
  <si>
    <t xml:space="preserve">생체공학 밀리라 날개</t>
  </si>
  <si>
    <t xml:space="preserve">ThingDef+Milira_BionicWing.description</t>
  </si>
  <si>
    <t xml:space="preserve">Milira_BionicWing.description</t>
  </si>
  <si>
    <t xml:space="preserve">a bionic wing.</t>
  </si>
  <si>
    <t xml:space="preserve">생체공학 날개입니다.</t>
  </si>
  <si>
    <t xml:space="preserve">HediffDef+Milira_ArtificialWing_Installed.label</t>
  </si>
  <si>
    <t xml:space="preserve">Milira_ArtificialWing_Installed.label</t>
  </si>
  <si>
    <t xml:space="preserve">Artificial Wing</t>
  </si>
  <si>
    <t xml:space="preserve">인공 날개</t>
  </si>
  <si>
    <t xml:space="preserve">HediffDef+Milira_ArtificialWing_Installed.labelNoun</t>
  </si>
  <si>
    <t xml:space="preserve">Milira_ArtificialWing_Installed.labelNoun</t>
  </si>
  <si>
    <t xml:space="preserve">An artificial wing</t>
  </si>
  <si>
    <t xml:space="preserve">HediffDef+Milira_ArtificialWing_Installed.description</t>
  </si>
  <si>
    <t xml:space="preserve">Milira_ArtificialWing_Installed.description</t>
  </si>
  <si>
    <t xml:space="preserve">Installed artificial wings, not flexible prosthetics that’s barely able to manage flight.</t>
  </si>
  <si>
    <t xml:space="preserve">이식된 인공 날개입니다. 유연하지 않은 구조로 인해 비행이 어렵습니다.</t>
  </si>
  <si>
    <t xml:space="preserve">HediffDef+Milira_BionicWing_Installed.label</t>
  </si>
  <si>
    <t xml:space="preserve">Milira_BionicWing_Installed.label</t>
  </si>
  <si>
    <t xml:space="preserve">Bionic Wing</t>
  </si>
  <si>
    <t xml:space="preserve">생체공학 날개</t>
  </si>
  <si>
    <t xml:space="preserve">HediffDef+Milira_BionicWing_Installed.labelNoun</t>
  </si>
  <si>
    <t xml:space="preserve">Milira_BionicWing_Installed.labelNoun</t>
  </si>
  <si>
    <t xml:space="preserve">A bionic wing</t>
  </si>
  <si>
    <t xml:space="preserve">HediffDef+Milira_BionicWing_Installed.description</t>
  </si>
  <si>
    <t xml:space="preserve">Milira_BionicWing_Installed.description</t>
  </si>
  <si>
    <t xml:space="preserve">Installed bionic wing.</t>
  </si>
  <si>
    <t xml:space="preserve">이식된 생체공학 날개입니다.</t>
  </si>
  <si>
    <t xml:space="preserve">RecipeDef+Milira_ArtificialWing_Install.label</t>
  </si>
  <si>
    <t xml:space="preserve">Milira_ArtificialWing_Install.label</t>
  </si>
  <si>
    <t xml:space="preserve">Install Artificial Wing</t>
  </si>
  <si>
    <t xml:space="preserve">인공 날개 이식</t>
  </si>
  <si>
    <t xml:space="preserve">RecipeDef+Milira_ArtificialWing_Install.description</t>
  </si>
  <si>
    <t xml:space="preserve">Milira_ArtificialWing_Install.description</t>
  </si>
  <si>
    <t xml:space="preserve">Install Artificial Wing for Milira.</t>
  </si>
  <si>
    <t xml:space="preserve">인공 날개를 이식합니다.</t>
  </si>
  <si>
    <t xml:space="preserve">RecipeDef+Milira_ArtificialWing_Install.jobString</t>
  </si>
  <si>
    <t xml:space="preserve">Milira_ArtificialWing_Install.jobString</t>
  </si>
  <si>
    <t xml:space="preserve">Installing Artificial Wing for Milira.</t>
  </si>
  <si>
    <t xml:space="preserve">인공 날개 이식 중</t>
  </si>
  <si>
    <t xml:space="preserve">RecipeDef+Milira_BionicWing_Install.label</t>
  </si>
  <si>
    <t xml:space="preserve">Milira_BionicWing_Install.label</t>
  </si>
  <si>
    <t xml:space="preserve">Install Bionic Wing</t>
  </si>
  <si>
    <t xml:space="preserve">생체공학 날개 이식</t>
  </si>
  <si>
    <t xml:space="preserve">RecipeDef+Milira_BionicWing_Install.description</t>
  </si>
  <si>
    <t xml:space="preserve">Milira_BionicWing_Install.description</t>
  </si>
  <si>
    <t xml:space="preserve">Install bionic wing for Milira.</t>
  </si>
  <si>
    <t xml:space="preserve">생체공학 날개를 이식합니다.</t>
  </si>
  <si>
    <t xml:space="preserve">RecipeDef+Milira_BionicWing_Install.jobString</t>
  </si>
  <si>
    <t xml:space="preserve">Milira_BionicWing_Install.jobString</t>
  </si>
  <si>
    <t xml:space="preserve">Installing bionic wing for Milira.</t>
  </si>
  <si>
    <t xml:space="preserve">생체공학 날개 이식 중</t>
  </si>
  <si>
    <t xml:space="preserve">ThingDef+Milira_ActivatorCountdown.label</t>
  </si>
  <si>
    <t xml:space="preserve">Milira_ActivatorCountdown.label</t>
  </si>
  <si>
    <t xml:space="preserve">Milian scheduled activator</t>
  </si>
  <si>
    <t xml:space="preserve">밀리언 활성 장치</t>
  </si>
  <si>
    <t xml:space="preserve">ThingDef+Milira_ActivatorCountdown.description</t>
  </si>
  <si>
    <t xml:space="preserve">Milira_ActivatorCountdown.description</t>
  </si>
  <si>
    <t xml:space="preserve">A timer-based activation device. Upon the end of the countdown, it will awaken nearby dormant Milian and cluster structures.</t>
  </si>
  <si>
    <t xml:space="preserve">제한 시간이 끝나면 근처의 밀리언과 구조물을 활성화합니다.</t>
  </si>
  <si>
    <t xml:space="preserve">ThingDef+Milira_Mote_ActivatorCountdownGlow.label</t>
  </si>
  <si>
    <t xml:space="preserve">Milira_Mote_ActivatorCountdownGlow.label</t>
  </si>
  <si>
    <t xml:space="preserve">ThingDef+Milira_ActivatorProximity.label</t>
  </si>
  <si>
    <t xml:space="preserve">Milira_ActivatorProximity.label</t>
  </si>
  <si>
    <t xml:space="preserve">Milian proximity detector</t>
  </si>
  <si>
    <t xml:space="preserve">밀리언 경보 장치</t>
  </si>
  <si>
    <t xml:space="preserve">ThingDef+Milira_ActivatorProximity.description</t>
  </si>
  <si>
    <t xml:space="preserve">Milira_ActivatorProximity.description</t>
  </si>
  <si>
    <t xml:space="preserve">A device that detects approaching objects. Once activated, it will awaken nearby dormant Milian and cluster structures.</t>
  </si>
  <si>
    <t xml:space="preserve">밀리라들이 사용하는 경보 장치입니다. 범위 내 위협을 감지하면 근처의 밀리언 전투 병력과 구조물을 활성화합니다.</t>
  </si>
  <si>
    <t xml:space="preserve">ThingDef+Milira_ShieldGeneratorMortar.label</t>
  </si>
  <si>
    <t xml:space="preserve">Milira_ShieldGeneratorMortar.label</t>
  </si>
  <si>
    <t xml:space="preserve">high-angle field shield</t>
  </si>
  <si>
    <t xml:space="preserve">밀리라 고각 보호막</t>
  </si>
  <si>
    <t xml:space="preserve">ThingDef+Milira_ShieldGeneratorMortar.description</t>
  </si>
  <si>
    <t xml:space="preserve">Milira_ShieldGeneratorMortar.description</t>
  </si>
  <si>
    <t xml:space="preserve">A shield that projects a field around itself capable of blocking mortar rounds and other high-angle projectiles.It needs to be re-energized every once in a while.</t>
  </si>
  <si>
    <t xml:space="preserve">관성 반발장을 투사하는 보호막 장치입니다. 투사체가 밖으로 나갈 수는 있지만 안으로 들어올 순 없습니다.\n\n이 장치는 저각으로 설정되어 탄환과 같은 지상의 투사체를 방어합니다.\n\n일정 주기로 재충전을 수행합니다.</t>
  </si>
  <si>
    <t xml:space="preserve">ThingDef+Milira_ShieldGeneratorBullet.label</t>
  </si>
  <si>
    <t xml:space="preserve">Milira_ShieldGeneratorBullet.label</t>
  </si>
  <si>
    <t xml:space="preserve">low-angle field shield</t>
  </si>
  <si>
    <t xml:space="preserve">밀리라 저각 보호막</t>
  </si>
  <si>
    <t xml:space="preserve">ThingDef+Milira_ShieldGeneratorBullet.description</t>
  </si>
  <si>
    <t xml:space="preserve">Milira_ShieldGeneratorBullet.description</t>
  </si>
  <si>
    <t xml:space="preserve">A shield that projects a field around itself capable of blocking bullets and other low-angle projectiles. It needs to be re-energized every once in a while.</t>
  </si>
  <si>
    <t xml:space="preserve">관성 반발장을 투사하는 보호막 장치입니다. 투사체가 밖으로 나갈 수는 있지만 안으로 들어올 순 없습니다.\n\n이 장치는 고각으로 설정되어 박격포탄을 방어합니다.\n\n일정 주기로 재충전을 수행합니다.</t>
  </si>
  <si>
    <t xml:space="preserve">ThingDef+Milira_MilianCapsule.label</t>
  </si>
  <si>
    <t xml:space="preserve">Milira_MilianCapsule.label</t>
  </si>
  <si>
    <t xml:space="preserve">Milira shard ark</t>
  </si>
  <si>
    <t xml:space="preserve">밀리언 파편 방주</t>
  </si>
  <si>
    <t xml:space="preserve">ThingDef+Milira_MilianCapsule.description</t>
  </si>
  <si>
    <t xml:space="preserve">Milira_MilianCapsule.description</t>
  </si>
  <si>
    <t xml:space="preserve">A stasis chamber containing Milian. It will open immediately upon activation.</t>
  </si>
  <si>
    <t xml:space="preserve">밀리언을 보관하는 정지장 캡슐입니다. 깨어나자마자 싸울 수 있는 밀리언 병력을 포함하고 있습니다.</t>
  </si>
  <si>
    <t xml:space="preserve">ThingDef+Milira_DropBeaconCluster.label</t>
  </si>
  <si>
    <t xml:space="preserve">Milira_DropBeaconCluster.label</t>
  </si>
  <si>
    <t xml:space="preserve">Milira glory beacon</t>
  </si>
  <si>
    <t xml:space="preserve">밀리라 영광의 신호기</t>
  </si>
  <si>
    <t xml:space="preserve">ThingDef+Milira_DropBeaconCluster.description</t>
  </si>
  <si>
    <t xml:space="preserve">Milira_DropBeaconCluster.description</t>
  </si>
  <si>
    <t xml:space="preserve">A device capable of firing a signal into the sky. Once activated, it instantly calls for a squad of Milian to provide battlefield support.</t>
  </si>
  <si>
    <t xml:space="preserve">밀리언 증원군 낙하 신호기입니다. 활성화되면 즉시 밀리언 한 무리가 근처로 순간이동합니다.</t>
  </si>
  <si>
    <t xml:space="preserve">ThingDef+Milira_DropBeaconCluster.comps.3.activatedMessageKey</t>
  </si>
  <si>
    <t xml:space="preserve">Milira_DropBeaconCluster.comps.3.activatedMessageKey</t>
  </si>
  <si>
    <t xml:space="preserve">The beacon calls a team of Milian and leaps into battle.</t>
  </si>
  <si>
    <t xml:space="preserve">신호기가 밀리언 증원을 요청했습니다.</t>
  </si>
  <si>
    <t xml:space="preserve">ThingDef+Milira_ProjectionNode.label</t>
  </si>
  <si>
    <t xml:space="preserve">Milira_ProjectionNode.label</t>
  </si>
  <si>
    <t xml:space="preserve">Cradol's Shadow</t>
  </si>
  <si>
    <t xml:space="preserve">크레이돌의 그림자</t>
  </si>
  <si>
    <t xml:space="preserve">ThingDef+Milira_ProjectionNode.description</t>
  </si>
  <si>
    <t xml:space="preserve">Milira_ProjectionNode.description</t>
  </si>
  <si>
    <t xml:space="preserve">A self-sustaining projection unit that perpetually maintains the imagery of the ubiquitous banners seen in the Sky Metropolis, hovering above the cluster.</t>
  </si>
  <si>
    <t xml:space="preserve">하늘의 대도시에서 흔히 볼 수 있는 홀로그램 현수막을 영구적으로 투영할 수 있도록 설계된 자가 발전 투영기입니다.</t>
  </si>
  <si>
    <t xml:space="preserve">ThingDef+Milira_SolarCrystalDruse.label</t>
  </si>
  <si>
    <t xml:space="preserve">Milira_SolarCrystalDruse.label</t>
  </si>
  <si>
    <t xml:space="preserve">solar crystal druse</t>
  </si>
  <si>
    <t xml:space="preserve">태양 수정 광석</t>
  </si>
  <si>
    <t xml:space="preserve">ThingDef+Milira_SolarCrystalDruse.description</t>
  </si>
  <si>
    <t xml:space="preserve">Milira_SolarCrystalDruse.description</t>
  </si>
  <si>
    <t xml:space="preserve">A naturally occurring crystal cluster formed by the influence of strong solar radiation, which can mine solar crystal from it.</t>
  </si>
  <si>
    <t xml:space="preserve">강력한 흑체 복사의 영향으로 자연 형성된 수정 군집입니다. 태양 수정이 풍부합니다.</t>
  </si>
  <si>
    <t xml:space="preserve">ThingDef+Milira_DropBeacon.label</t>
  </si>
  <si>
    <t xml:space="preserve">Milira_DropBeacon.label</t>
  </si>
  <si>
    <t xml:space="preserve">glory beacon</t>
  </si>
  <si>
    <t xml:space="preserve">밀리라 낙하 신호기</t>
  </si>
  <si>
    <t xml:space="preserve">ThingDef+Milira_DropBeacon.description</t>
  </si>
  <si>
    <t xml:space="preserve">Milira_DropBeacon.description</t>
  </si>
  <si>
    <t xml:space="preserve">ThingDef+Milira_DropBeacon.comps.0.countdownLabel</t>
  </si>
  <si>
    <t xml:space="preserve">Milira_DropBeacon.comps.0.countdownLabel</t>
  </si>
  <si>
    <t xml:space="preserve">disabled</t>
  </si>
  <si>
    <t xml:space="preserve">비활성화</t>
  </si>
  <si>
    <t xml:space="preserve">ThingDef+Milira_DropBeacon.comps.5.activatedMessageKey</t>
  </si>
  <si>
    <t xml:space="preserve">Milira_DropBeacon.comps.5.activatedMessageKey</t>
  </si>
  <si>
    <t xml:space="preserve">ThingDef+Milian_Fortress.label</t>
  </si>
  <si>
    <t xml:space="preserve">Milian_Fortress.label</t>
  </si>
  <si>
    <t xml:space="preserve">Eternal fortress</t>
  </si>
  <si>
    <t xml:space="preserve">이터널 포트리스</t>
  </si>
  <si>
    <t xml:space="preserve">ThingDef+Milian_Fortress.description</t>
  </si>
  <si>
    <t xml:space="preserve">Milian_Fortress.description</t>
  </si>
  <si>
    <t xml:space="preserve">A sturdy siege turret capable of targeting distant enemies over complex terrain. It consumes lustrous steel during attacks.\n\nEach 1% of Sharp armor rate grants 0.45% non-explosive damage reduction in Fortress Mode, up to 90%.</t>
  </si>
  <si>
    <t xml:space="preserve">여러 지형에서 먼 거리에 위치한 적을 공격할 수 있도록 설계된 견고한 공성 포탑입니다. 공격 시 광휘 강철을 소모합니다.\n\n날카로움 방어도 1%당 요새 모드에서 비 폭발 피해가 0.45%씩 감소하며, 최대 90%까지 감소시킬 수 있습니다.</t>
  </si>
  <si>
    <t xml:space="preserve">ThingDef+MilianFortressGun_HeavyPlasma.label</t>
  </si>
  <si>
    <t xml:space="preserve">MilianFortressGun_HeavyPlasma.label</t>
  </si>
  <si>
    <t xml:space="preserve">Heavy particle cannon</t>
  </si>
  <si>
    <t xml:space="preserve">중형 입자 캐논</t>
  </si>
  <si>
    <t xml:space="preserve">ThingDef+MilianFortressGun_HeavyPlasma.description</t>
  </si>
  <si>
    <t xml:space="preserve">MilianFortressGun_HeavyPlasma.description</t>
  </si>
  <si>
    <t xml:space="preserve">A heavy particle cannon.</t>
  </si>
  <si>
    <t xml:space="preserve">중형 입자 캐논입니다.</t>
  </si>
  <si>
    <t xml:space="preserve">ThingDef+MilianFortressGun_HeavyPlasma.verbs.Verb_Shoot_Fortress.label</t>
  </si>
  <si>
    <t xml:space="preserve">MilianFortressGun_HeavyPlasma.verbs.Verb_Shoot_Fortress.label</t>
  </si>
  <si>
    <t xml:space="preserve">ThingDef+MilianBullet_HeavyPlasma.label</t>
  </si>
  <si>
    <t xml:space="preserve">MilianBullet_HeavyPlasma.label</t>
  </si>
  <si>
    <t xml:space="preserve">particle Bolt</t>
  </si>
  <si>
    <t xml:space="preserve">입자 볼트</t>
  </si>
  <si>
    <t xml:space="preserve">ThingDef+Milira_SunBlasterBoosterJar.label</t>
  </si>
  <si>
    <t xml:space="preserve">Milira_SunBlasterBoosterJar.label</t>
  </si>
  <si>
    <t xml:space="preserve">Sunblast furnace booster</t>
  </si>
  <si>
    <t xml:space="preserve">태양 용광로 가속기</t>
  </si>
  <si>
    <t xml:space="preserve">ThingDef+Milira_SunBlasterBoosterJar.description</t>
  </si>
  <si>
    <t xml:space="preserve">Milira_SunBlasterBoosterJar.description</t>
  </si>
  <si>
    <t xml:space="preserve">An auxiliary device that increases the fuel utilization rate of the Sunblast Furnace, thereby enhancing its operating speed. A single Sunblast Furnace can be connected to up to four boosters.</t>
  </si>
  <si>
    <t xml:space="preserve">태양 용광로의 연료 효율을 높여 작업 속도를 증가시키는 보조장비입니다. 한 태양 용광로는 최대 태양 용광로 가속기 두 개의 영향만 받습니다.</t>
  </si>
  <si>
    <t xml:space="preserve">ThingDef+Milira_MineableSunPlateStell.label</t>
  </si>
  <si>
    <t xml:space="preserve">Milira_MineableSunPlateStell.label</t>
  </si>
  <si>
    <t xml:space="preserve">Entombed Solar-Forged Steel</t>
  </si>
  <si>
    <t xml:space="preserve">태양 단조강 광석</t>
  </si>
  <si>
    <t xml:space="preserve">ThingDef+Milira_MineableSunPlateStell.description</t>
  </si>
  <si>
    <t xml:space="preserve">Milira_MineableSunPlateStell.description</t>
  </si>
  <si>
    <t xml:space="preserve">Compacted Solar-Forged Steel Deposits.</t>
  </si>
  <si>
    <t xml:space="preserve">압축된 태양 단조강 잔해입니다. 태양 단조강이 풍부합니다.</t>
  </si>
  <si>
    <t xml:space="preserve">ThingDef+Milira_SunLightFuelPoweredGenerator.label</t>
  </si>
  <si>
    <t xml:space="preserve">Solar fuel power generator</t>
  </si>
  <si>
    <t xml:space="preserve">태양 연료 발전기</t>
  </si>
  <si>
    <t xml:space="preserve">ThingDef+Milira_SunLightFuelPoweredGenerator.description</t>
  </si>
  <si>
    <t xml:space="preserve">Generates electricity by consuming solar fuel. It requires fuel to operate.</t>
  </si>
  <si>
    <t xml:space="preserve">태양 연료를 태워 전력을 생산합니다. 연료는 수동으로 공급해야 합니다.</t>
  </si>
  <si>
    <t xml:space="preserve">ThingDef+Milira_StableSunLightFuelBattery.label</t>
  </si>
  <si>
    <t xml:space="preserve">Milira_StableSunLightFuelBattery.label</t>
  </si>
  <si>
    <t xml:space="preserve">stable solar fuel battery</t>
  </si>
  <si>
    <t xml:space="preserve">안정된 태양 연료 배터리</t>
  </si>
  <si>
    <t xml:space="preserve">ThingDef+Milira_StableSunLightFuelBattery.description</t>
  </si>
  <si>
    <t xml:space="preserve">Milira_StableSunLightFuelBattery.description</t>
  </si>
  <si>
    <t xml:space="preserve">A stable, near-perpetually burning fuel cell. Its heavy casing and well-controlled reaction scale make it highly resistant to explosion, even when damaged.</t>
  </si>
  <si>
    <t xml:space="preserve">몹시 안정적인 상태의 반영구적으로 연소하는 연료 전지입니다. 견고한 외부 케이스와 정교하게 제어되는 반응 규모 덕분에, 손상을 입어도 폭발에 대한 저항력이 매우 높습니다.</t>
  </si>
  <si>
    <t xml:space="preserve">ThingDef+Milira_SunBlastFurnace.label</t>
  </si>
  <si>
    <t xml:space="preserve">Milira_SunBlastFurnace.label</t>
  </si>
  <si>
    <t xml:space="preserve">milira sunblast furnace</t>
  </si>
  <si>
    <t xml:space="preserve">ThingDef+Milira_SunBlastFurnace.description</t>
  </si>
  <si>
    <t xml:space="preserve">Milira_SunBlastFurnace.description</t>
  </si>
  <si>
    <t xml:space="preserve">A furnace capable of forging Milira's advanced armor and weapons.</t>
  </si>
  <si>
    <t xml:space="preserve">밀리라들이 사용하는 첨단 갑옷 및 무기를 단조하는 데 사용되는 용광로입니다.</t>
  </si>
  <si>
    <t xml:space="preserve">ThingDef+Milira_TailoringBench.label</t>
  </si>
  <si>
    <t xml:space="preserve">Milira tailor workbench</t>
  </si>
  <si>
    <t xml:space="preserve">ThingDef+Milira_TailoringBench.description</t>
  </si>
  <si>
    <t xml:space="preserve">A CNC sewing machine can complete the production of clothing and print simple items.</t>
  </si>
  <si>
    <t xml:space="preserve">CNC 재봉기로 의류 제조 및 간단한 물품의 인쇄를 할 수 있습니다.</t>
  </si>
  <si>
    <t xml:space="preserve">ThingDef+Milira_UniversalBench.label</t>
  </si>
  <si>
    <t xml:space="preserve">Milira_UniversalBench.label</t>
  </si>
  <si>
    <t xml:space="preserve">Milira print workbench</t>
  </si>
  <si>
    <t xml:space="preserve">ThingDef+Milira_UniversalBench.description</t>
  </si>
  <si>
    <t xml:space="preserve">Milira_UniversalBench.description</t>
  </si>
  <si>
    <t xml:space="preserve">A versatile workbench with an integrated material printer capable of manufacturing almost any item.</t>
  </si>
  <si>
    <t xml:space="preserve">거의 모든 물품을 만들 수 있는 통합 소재 프린터를 갖춘 다재다능한 작업대입니다.</t>
  </si>
  <si>
    <t xml:space="preserve">ThingDef+Milira_UnstableReactor.label</t>
  </si>
  <si>
    <t xml:space="preserve">Milira_UnstableReactor.label</t>
  </si>
  <si>
    <t xml:space="preserve">Unstable reactor vessel</t>
  </si>
  <si>
    <t xml:space="preserve">불안정한 반응로</t>
  </si>
  <si>
    <t xml:space="preserve">ThingDef+Milira_UnstableReactor.description</t>
  </si>
  <si>
    <t xml:space="preserve">Milira_UnstableReactor.description</t>
  </si>
  <si>
    <t xml:space="preserve">A reaction container used for rudimentary smelting of solar-forged steel. Fill it with solar fuel to initiate the process. It may explode during the reaction.</t>
  </si>
  <si>
    <t xml:space="preserve">원시적인 태양 단조강 제련에 사용되는 반응로입니다. 태양 연료를 공급하면 반응이 시작되며, 반응 과정에서 폭발이 발생합니다.</t>
  </si>
  <si>
    <t xml:space="preserve">ThingDef+Milira_Heliostat.label</t>
  </si>
  <si>
    <t xml:space="preserve">Milira_Heliostat.label</t>
  </si>
  <si>
    <t xml:space="preserve">Solar reflector</t>
  </si>
  <si>
    <t xml:space="preserve">태양광 반사판</t>
  </si>
  <si>
    <t xml:space="preserve">ThingDef+Milira_Heliostat.description</t>
  </si>
  <si>
    <t xml:space="preserve">Milira_Heliostat.description</t>
  </si>
  <si>
    <t xml:space="preserve">A lens placed near the Solar Energy Conversion Collection Tower to enhance its production efficiency. It becomes ineffective when covered by a roof.</t>
  </si>
  <si>
    <t xml:space="preserve">태양 에너지 변환 포집탑 근처에 배치하여 생산 및 발전 효율을 증가시키는 반사판입니다. 지붕으로 덮인 곳에 배치할 경우 비활성화됩니다.</t>
  </si>
  <si>
    <t xml:space="preserve">ThingDef+Milira_SunLightGatheringTower.label</t>
  </si>
  <si>
    <t xml:space="preserve">Milira_SunLightGatheringTower.label</t>
  </si>
  <si>
    <t xml:space="preserve">Solar energy conversion collection tower</t>
  </si>
  <si>
    <t xml:space="preserve">태양 에너지 변환 포집탑</t>
  </si>
  <si>
    <t xml:space="preserve">ThingDef+Milira_SunLightGatheringTower.description</t>
  </si>
  <si>
    <t xml:space="preserve">Milira_SunLightGatheringTower.description</t>
  </si>
  <si>
    <t xml:space="preserve">In conjunction with the Solar Reflector, this tower can convert solar energy into solar fuel. Additionally, the waste heat can be transformed into electrical energy. It must be constructed outdoors.</t>
  </si>
  <si>
    <t xml:space="preserve">태양광 반사판을 통해 포집한 태양 에너지를 집약해, 태양 연료로 변환하는 용융염 장치입니다. 추가로 변환 절차에서 발생한 폐열이 전력으로 치환됩니다. 야외에 배치해야 합니다.</t>
  </si>
  <si>
    <t xml:space="preserve">ThingDef+Milira_DroneBench.label</t>
  </si>
  <si>
    <t xml:space="preserve">Milira_DroneBench.label</t>
  </si>
  <si>
    <t xml:space="preserve">Milira drone printer</t>
  </si>
  <si>
    <t xml:space="preserve">밀리라 드론 인쇄기</t>
  </si>
  <si>
    <t xml:space="preserve">ThingDef+Milira_DroneBench.description</t>
  </si>
  <si>
    <t xml:space="preserve">Milira_DroneBench.description</t>
  </si>
  <si>
    <t xml:space="preserve">An elevated platform used for printing drones.</t>
  </si>
  <si>
    <t xml:space="preserve">드론 인쇄용으로 사용되는 플랫폼입니다.</t>
  </si>
  <si>
    <t xml:space="preserve">ThingDef+MiliraTurret_Plasma.label</t>
  </si>
  <si>
    <t xml:space="preserve">MiliraTurret_Plasma.label</t>
  </si>
  <si>
    <t xml:space="preserve">small ionic turret</t>
  </si>
  <si>
    <t xml:space="preserve">밀리라 소형 이온 포탑</t>
  </si>
  <si>
    <t xml:space="preserve">ThingDef+MiliraTurret_Plasma.description</t>
  </si>
  <si>
    <t xml:space="preserve">MiliraTurret_Plasma.description</t>
  </si>
  <si>
    <t xml:space="preserve">A self-powered small ion turret that fires ion beams capable of melting armor.</t>
  </si>
  <si>
    <t xml:space="preserve">방어구를 융해시키는 입자 광선을 발사하는 자가 발전 소형 이온 포탑입니다.</t>
  </si>
  <si>
    <t xml:space="preserve">ThingDef+MiliraBullet_TurretPlasma.label</t>
  </si>
  <si>
    <t xml:space="preserve">MiliraBullet_TurretPlasma.label</t>
  </si>
  <si>
    <t xml:space="preserve">ionic beam</t>
  </si>
  <si>
    <t xml:space="preserve">이온 광선</t>
  </si>
  <si>
    <t xml:space="preserve">ThingDef+MiliraTurretGun_Plasma.label</t>
  </si>
  <si>
    <t xml:space="preserve">MiliraTurretGun_Plasma.label</t>
  </si>
  <si>
    <t xml:space="preserve">small ionic gun</t>
  </si>
  <si>
    <t xml:space="preserve">소형 이온포</t>
  </si>
  <si>
    <t xml:space="preserve">ThingDef+MiliraTurretGun_Plasma.description</t>
  </si>
  <si>
    <t xml:space="preserve">MiliraTurretGun_Plasma.description</t>
  </si>
  <si>
    <t xml:space="preserve">A small ionic gun mounted on a fixed turret.</t>
  </si>
  <si>
    <t xml:space="preserve">고정 포탑에 장착된 소형 이온포입니다.</t>
  </si>
  <si>
    <t xml:space="preserve">ThingDef+MiliraTurretGun_Plasma.verbs.Verb_Shoot.label</t>
  </si>
  <si>
    <t xml:space="preserve">MiliraTurretGun_Plasma.verbs.Verb_Shoot.label</t>
  </si>
  <si>
    <t xml:space="preserve">ThingDef+MiliraTurret_HeavyParticle.label</t>
  </si>
  <si>
    <t xml:space="preserve">MiliraTurret_HeavyParticle.label</t>
  </si>
  <si>
    <t xml:space="preserve">heavy particle cannon turret</t>
  </si>
  <si>
    <t xml:space="preserve">밀리라 중형 입자 캐논 포탑</t>
  </si>
  <si>
    <t xml:space="preserve">ThingDef+MiliraTurret_HeavyParticle.description</t>
  </si>
  <si>
    <t xml:space="preserve">MiliraTurret_HeavyParticle.description</t>
  </si>
  <si>
    <t xml:space="preserve">A self-powered heavy particle cannon turret that continuously fires high-impact particle charges.</t>
  </si>
  <si>
    <t xml:space="preserve">지속적으로 강력한 충격 입자를 발사하는 자가발전 중형 입자 캐논 포탑입니다.</t>
  </si>
  <si>
    <t xml:space="preserve">ThingDef+MiliraBullet_HeavyParticle.label</t>
  </si>
  <si>
    <t xml:space="preserve">MiliraBullet_HeavyParticle.label</t>
  </si>
  <si>
    <t xml:space="preserve">impact particle charge</t>
  </si>
  <si>
    <t xml:space="preserve">충격 입자</t>
  </si>
  <si>
    <t xml:space="preserve">ThingDef+MiliraTurretGun_HeavyParticle.label</t>
  </si>
  <si>
    <t xml:space="preserve">MiliraTurretGun_HeavyParticle.label</t>
  </si>
  <si>
    <t xml:space="preserve">heavy particle cannon</t>
  </si>
  <si>
    <t xml:space="preserve">ThingDef+MiliraTurretGun_HeavyParticle.description</t>
  </si>
  <si>
    <t xml:space="preserve">MiliraTurretGun_HeavyParticle.description</t>
  </si>
  <si>
    <t xml:space="preserve">A heavy particle cannon mounted on a fixed turret.</t>
  </si>
  <si>
    <t xml:space="preserve">고정 포탑에 장착된 중형 입자 캐논입니다.</t>
  </si>
  <si>
    <t xml:space="preserve">ThingDef+MiliraTurretGun_HeavyParticle.verbs.Verb_Shoot.label</t>
  </si>
  <si>
    <t xml:space="preserve">MiliraTurretGun_HeavyParticle.verbs.Verb_Shoot.label</t>
  </si>
  <si>
    <t xml:space="preserve">ThingDef+MiliraTurret_HeavyPlasma.label</t>
  </si>
  <si>
    <t xml:space="preserve">MiliraTurret_HeavyPlasma.label</t>
  </si>
  <si>
    <t xml:space="preserve">heavy plasma turret</t>
  </si>
  <si>
    <t xml:space="preserve">중형 플라즈마 포탑</t>
  </si>
  <si>
    <t xml:space="preserve">ThingDef+MiliraTurret_HeavyPlasma.description</t>
  </si>
  <si>
    <t xml:space="preserve">MiliraTurret_HeavyPlasma.description</t>
  </si>
  <si>
    <t xml:space="preserve">A self-powered heavy plasma turret that fires plasma charges capable of melting armor.</t>
  </si>
  <si>
    <t xml:space="preserve">방어구를 융해시키는 충전 플라즈마를 발사하는 자가발전 중형 플라즈마 포탑입니다.</t>
  </si>
  <si>
    <t xml:space="preserve">ThingDef+MiliraBullet_HeavyPlasma.label</t>
  </si>
  <si>
    <t xml:space="preserve">MiliraBullet_HeavyPlasma.label</t>
  </si>
  <si>
    <t xml:space="preserve">plasma charge</t>
  </si>
  <si>
    <t xml:space="preserve">플라즈마 충전</t>
  </si>
  <si>
    <t xml:space="preserve">ThingDef+MiliraTurretGun_HeavyPlasma.label</t>
  </si>
  <si>
    <t xml:space="preserve">MiliraTurretGun_HeavyPlasma.label</t>
  </si>
  <si>
    <t xml:space="preserve">heavy plasma cannon</t>
  </si>
  <si>
    <t xml:space="preserve">ThingDef+MiliraTurretGun_HeavyPlasma.description</t>
  </si>
  <si>
    <t xml:space="preserve">MiliraTurretGun_HeavyPlasma.description</t>
  </si>
  <si>
    <t xml:space="preserve">A heavy plasma cannon mounted on a fixed turret.</t>
  </si>
  <si>
    <t xml:space="preserve">고정 포탑에 장착된 중형 플라즈마 캐논입니다.</t>
  </si>
  <si>
    <t xml:space="preserve">ThingDef+MiliraTurretGun_HeavyPlasma.verbs.Verb_Shoot.label</t>
  </si>
  <si>
    <t xml:space="preserve">MiliraTurretGun_HeavyPlasma.verbs.Verb_Shoot.label</t>
  </si>
  <si>
    <t xml:space="preserve">ThingDef+MiliraTurret_HeavyRocketLauncher.label</t>
  </si>
  <si>
    <t xml:space="preserve">MiliraTurret_HeavyRocketLauncher.label</t>
  </si>
  <si>
    <t xml:space="preserve">multiple rocket launcher</t>
  </si>
  <si>
    <t xml:space="preserve">ThingDef+MiliraTurret_HeavyRocketLauncher.description</t>
  </si>
  <si>
    <t xml:space="preserve">MiliraTurret_HeavyRocketLauncher.description</t>
  </si>
  <si>
    <t xml:space="preserve">A multiple rocket launcher mounted on a fixed turret.</t>
  </si>
  <si>
    <t xml:space="preserve">고정 포탑에 장착된 다연장 로켓 발사기입니다.</t>
  </si>
  <si>
    <t xml:space="preserve">ThingDef+MiliraProjectile_HeavyRocket.label</t>
  </si>
  <si>
    <t xml:space="preserve">MiliraProjectile_HeavyRocket.label</t>
  </si>
  <si>
    <t xml:space="preserve">ThingDef+MiliraTurretGun_HeavyRocketLauncher.label</t>
  </si>
  <si>
    <t xml:space="preserve">MiliraTurretGun_HeavyRocketLauncher.label</t>
  </si>
  <si>
    <t xml:space="preserve">multiple Rocket launcher</t>
  </si>
  <si>
    <t xml:space="preserve">ThingDef+MiliraTurretGun_HeavyRocketLauncher.description</t>
  </si>
  <si>
    <t xml:space="preserve">MiliraTurretGun_HeavyRocketLauncher.description</t>
  </si>
  <si>
    <t xml:space="preserve">ThingDef+MiliraTurretGun_HeavyRocketLauncher.verbs.Verb_Shoot.label</t>
  </si>
  <si>
    <t xml:space="preserve">MiliraTurretGun_HeavyRocketLauncher.verbs.Verb_Shoot.label</t>
  </si>
  <si>
    <t xml:space="preserve">ThingDef+MiliraTurret_HeavyRailGun.label</t>
  </si>
  <si>
    <t xml:space="preserve">MiliraTurret_HeavyRailGun.label</t>
  </si>
  <si>
    <t xml:space="preserve">heavy electromagnetic cannon turret</t>
  </si>
  <si>
    <t xml:space="preserve">중형 전자기 캐논 포탑</t>
  </si>
  <si>
    <t xml:space="preserve">ThingDef+MiliraTurret_HeavyRailGun.description</t>
  </si>
  <si>
    <t xml:space="preserve">MiliraTurret_HeavyRailGun.description</t>
  </si>
  <si>
    <t xml:space="preserve">A self-powered heavy electromagnetic cannon turret that launches high-velocity electromagnetic rounds.</t>
  </si>
  <si>
    <t xml:space="preserve">고속 전자기탄을 발사하는 자가발전 중형 전자기 캐논 포탑입니다.</t>
  </si>
  <si>
    <t xml:space="preserve">ThingDef+MiliraBullet_HeavyRailGun.label</t>
  </si>
  <si>
    <t xml:space="preserve">MiliraBullet_HeavyRailGun.label</t>
  </si>
  <si>
    <t xml:space="preserve">electromagnetic round</t>
  </si>
  <si>
    <t xml:space="preserve">전자기탄</t>
  </si>
  <si>
    <t xml:space="preserve">ThingDef+MiliraTurretGun_HeavyRailGun.label</t>
  </si>
  <si>
    <t xml:space="preserve">MiliraTurretGun_HeavyRailGun.label</t>
  </si>
  <si>
    <t xml:space="preserve">heavy electromagnetic cannon</t>
  </si>
  <si>
    <t xml:space="preserve">중형 전자기 캐논</t>
  </si>
  <si>
    <t xml:space="preserve">ThingDef+MiliraTurretGun_HeavyRailGun.description</t>
  </si>
  <si>
    <t xml:space="preserve">MiliraTurretGun_HeavyRailGun.description</t>
  </si>
  <si>
    <t xml:space="preserve">A heavy electromagnetic cannon mounted on a fixed turret.</t>
  </si>
  <si>
    <t xml:space="preserve">고정 포탑에 장착된 중형 전자기 캐논입니다.</t>
  </si>
  <si>
    <t xml:space="preserve">ThingDef+MiliraTurretGun_HeavyRailGun.verbs.Verb_Shoot.label</t>
  </si>
  <si>
    <t xml:space="preserve">MiliraTurretGun_HeavyRailGun.verbs.Verb_Shoot.label</t>
  </si>
  <si>
    <t xml:space="preserve">ThingDef+Milira_TrapRepulsive.label</t>
  </si>
  <si>
    <t xml:space="preserve">Milira_TrapRepulsive.label</t>
  </si>
  <si>
    <t xml:space="preserve">milira repulsion trap</t>
  </si>
  <si>
    <t xml:space="preserve">밀리라 척력 함정</t>
  </si>
  <si>
    <t xml:space="preserve">ThingDef+Milira_TrapRepulsive.description</t>
  </si>
  <si>
    <t xml:space="preserve">Milira_TrapRepulsive.description</t>
  </si>
  <si>
    <t xml:space="preserve">A trap that, upon activation, instantly applies a repulsive force field over a large area centered around itself.</t>
  </si>
  <si>
    <t xml:space="preserve">작동 시 자신을 중심으로 넓은 영역에 즉시 척력장을 형성하는 함정입니다.</t>
  </si>
  <si>
    <t xml:space="preserve">ThingDef+Milira_TrapAttractive.label</t>
  </si>
  <si>
    <t xml:space="preserve">Milira_TrapAttractive.label</t>
  </si>
  <si>
    <t xml:space="preserve">milira gravity trap</t>
  </si>
  <si>
    <t xml:space="preserve">밀리라 인력 함정</t>
  </si>
  <si>
    <t xml:space="preserve">ThingDef+Milira_TrapAttractive.description</t>
  </si>
  <si>
    <t xml:space="preserve">Milira_TrapAttractive.description</t>
  </si>
  <si>
    <t xml:space="preserve">A trap that, upon activation, instantly applies a gravitational field over a large area centered around itself.</t>
  </si>
  <si>
    <t xml:space="preserve">작동 시 자신을 중심으로 넓은 영역에 즉시 인력장을 형성하는 함정입니다.</t>
  </si>
  <si>
    <t xml:space="preserve">ThingDef+Milira_TravellerFood.label</t>
  </si>
  <si>
    <t xml:space="preserve">milira traveller ration</t>
  </si>
  <si>
    <t xml:space="preserve">ThingDef+Milira_TravellerFood.description</t>
  </si>
  <si>
    <t xml:space="preserve">Compact rations designed for travel and long-term storage. The sugar content provides a brief energizing effect after consumption.</t>
  </si>
  <si>
    <t xml:space="preserve">여행과 장기 보관을 위해 설계된 컴팩트한 식량입니다. 섭취 후 일시적인 에너지 공급 효과를 제공합니다.</t>
  </si>
  <si>
    <t xml:space="preserve">ThingCategoryDef+Milira_InformationLetter.label</t>
  </si>
  <si>
    <t xml:space="preserve">Milira_InformationLetter.label</t>
  </si>
  <si>
    <t xml:space="preserve">church dossiers</t>
  </si>
  <si>
    <t xml:space="preserve">교회 문헌</t>
  </si>
  <si>
    <t xml:space="preserve">ThingDef+Milira_InformationLetterI_Milira.label</t>
  </si>
  <si>
    <t xml:space="preserve">Milira_InformationLetterI_Milira.label</t>
  </si>
  <si>
    <t xml:space="preserve">Church Dossier: Milira</t>
  </si>
  <si>
    <t xml:space="preserve">교회 문헌: 밀리라</t>
  </si>
  <si>
    <t xml:space="preserve">ThingDef+Milira_InformationLetterI_Milira.description</t>
  </si>
  <si>
    <t xml:space="preserve">Milira_InformationLetterI_Milira.description</t>
  </si>
  <si>
    <t xml:space="preserve">A dossier recording information about Milira.</t>
  </si>
  <si>
    <t xml:space="preserve">밀리라에 대한 정보가 기록된 교회 문헌입니다.</t>
  </si>
  <si>
    <t xml:space="preserve">ThingDef+Milira_InformationLetterI_Milira.comps.0.useLabel</t>
  </si>
  <si>
    <t xml:space="preserve">Milira_InformationLetterI_Milira.comps.0.useLabel</t>
  </si>
  <si>
    <t xml:space="preserve">Read dossier</t>
  </si>
  <si>
    <t xml:space="preserve">문헌 읽기</t>
  </si>
  <si>
    <t xml:space="preserve">ThingDef+Milira_InformationLetterI_Milira.comps.0.customDiaLog.0.content</t>
  </si>
  <si>
    <t xml:space="preserve">Milira_InformationLetterI_Milira.comps.0.customDiaLog.0.content</t>
  </si>
  <si>
    <t xml:space="preserve">A noble creature from the sky to the earth, a god we believe in. The Lord controls forces we do not know, and the development of science is far beyond common sense. We are as small as ants, but the Lord is willing to bestow on us the gift of knowledge, which must be the only salvation in this cruel and miserable world.</t>
  </si>
  <si>
    <t xml:space="preserve">하늘에서 땅까지 내려온 고귀한 존재, 우리가 믿는 신입니다. 주님은 우리가 알지 못하는 힘을 지배하시며, 과학의 발전은 상식을 넘어섰습니다. 우리는 개미처럼 작지만, 주님은 우리에게 지식의 선물을 내려주려 하십니다. 이는 이 잔인하고 비참한 세상에서 유일한 구원이 될 것입니다.</t>
  </si>
  <si>
    <t xml:space="preserve">ThingDef+Milira_InformationLetterI_ChurchIntrodction.label</t>
  </si>
  <si>
    <t xml:space="preserve">Milira_InformationLetterI_ChurchIntrodction.label</t>
  </si>
  <si>
    <t xml:space="preserve">Church Dossier: Skyfeathered Church</t>
  </si>
  <si>
    <t xml:space="preserve">교회 문헌: 하늘깃털 교회</t>
  </si>
  <si>
    <t xml:space="preserve">ThingDef+Milira_InformationLetterI_ChurchIntrodction.description</t>
  </si>
  <si>
    <t xml:space="preserve">Milira_InformationLetterI_ChurchIntrodction.description</t>
  </si>
  <si>
    <t xml:space="preserve">A dossier recording information about the Skyfeathered Church.</t>
  </si>
  <si>
    <t xml:space="preserve">하늘깃털 교회에 대한 정보가 기록된 교회 문헌입니다.</t>
  </si>
  <si>
    <t xml:space="preserve">ThingDef+Milira_InformationLetterI_ChurchIntrodction.comps.0.useLabel</t>
  </si>
  <si>
    <t xml:space="preserve">Milira_InformationLetterI_ChurchIntrodction.comps.0.useLabel</t>
  </si>
  <si>
    <t xml:space="preserve">ThingDef+Milira_InformationLetterI_ChurchIntrodction.comps.0.customDiaLog.0.content</t>
  </si>
  <si>
    <t xml:space="preserve">Milira_InformationLetterI_ChurchIntrodction.comps.0.customDiaLog.0.content</t>
  </si>
  <si>
    <t xml:space="preserve">The first-generation Pontiff established the organization to proclaim the greatness of the Lord and to shine His light upon more people in sorrow; the Church, named Skyfeathered, is in fact meant to signify 'Originally as slight as a feather, but gilded with the brilliance of the sky due to the existence of the Lord.'\nThe first Pontiff led the initial followers to establish a friendly connection with the Lord, which has continued to this day. The Lord has always taught and guided us, allowing us to find the meaning of life again in this rim world; yet the Lord has never asked for any form of repayment. We have nothing to repay, so spreading the grace given by the Lord to more people has become the original intention and purpose of the Church's establishment. With this vision, the Church has been passed down for more than a century, and will continue to carry on in the future.</t>
  </si>
  <si>
    <t xml:space="preserve">첫 번째 교황은 주님의 위대함을 선포하고 슬픔에 잠긴 이들에게 주님의 빛을 비추기 위해 이 조직을 설립했습니다. '하늘깃털'이라는 이름의 교회는  '주님의 존재로 인해 하늘의 빛으로 장식된, 원래는 깃털처럼 가벼웠던 것'을 의미합니다.\n첫 번째 교황은 신도들을 이끌어 주님과 친근한 관계를 맺도록 했으며, 이 관계는 오늘날까지 이어지고 있습니다. 주님은 항상 우리를 가르치고 인도해 주시며, 이 변방계에서 삶의 의미를 다시 찾을 수 있도록 해주셨습니다. 그러나 주님은 어떤 형태의 보답도 요구하지 않으셨습니다. 우리는 보답할 것이 없기에, 주님이 주신 은혜를 더 많은 사람들에게 전하는 것이 교회의 설립 의도가 되었습니다. 이 비전을 바탕으로 교회는 1세기 이상 이어져 왔으며, 앞으로도 이어질 것입니다.</t>
  </si>
  <si>
    <t xml:space="preserve">ThingDef+Milira_InformationLetterI_SunBlastFurnace.label</t>
  </si>
  <si>
    <t xml:space="preserve">Milira_InformationLetterI_SunBlastFurnace.label</t>
  </si>
  <si>
    <t xml:space="preserve">Church Dossier: Sunblast Furnace</t>
  </si>
  <si>
    <t xml:space="preserve">교회 문헌: 태양 용광로</t>
  </si>
  <si>
    <t xml:space="preserve">ThingDef+Milira_InformationLetterI_SunBlastFurnace.description</t>
  </si>
  <si>
    <t xml:space="preserve">Milira_InformationLetterI_SunBlastFurnace.description</t>
  </si>
  <si>
    <t xml:space="preserve">A dossier recording information about the Sunblast Furnace.</t>
  </si>
  <si>
    <t xml:space="preserve">태양 용광로에 대한 정보가 기록된 교회 문헌입니다.</t>
  </si>
  <si>
    <t xml:space="preserve">ThingDef+Milira_InformationLetterI_SunBlastFurnace.comps.0.useLabel</t>
  </si>
  <si>
    <t xml:space="preserve">Milira_InformationLetterI_SunBlastFurnace.comps.0.useLabel</t>
  </si>
  <si>
    <t xml:space="preserve">ThingDef+Milira_InformationLetterI_SunBlastFurnace.comps.0.customDiaLog.0.content</t>
  </si>
  <si>
    <t xml:space="preserve">Milira_InformationLetterI_SunBlastFurnace.comps.0.customDiaLog.0.content</t>
  </si>
  <si>
    <t xml:space="preserve">The forge used by the Lord is driven by special fuel. When in use, it can reach extremely high temperatures and emit a dazzling light. It is said that when operating at full capacity, even the sun pales in comparison, which is likely how it got its name. The Lord has forged many items with the Sunblast Furnace, and it is rumored that even life can be born from it. \nThe Lord has established a forging camp on the ground, where we are also allowed to see its full appearance and learn the method of using the Sunblast Furnace. Some have implored the Lord to teach the casting technology of the Sunblast Furnace, but the Lord has always remained silent on this matter. \nThe use of the Sunblast Furnace without permission is strictly forbidden by the Lord. All actions involving the use of the Sunblast Furnace within the Church require the Lord's permission to proceed, and unauthorized use will provoke the Lord's wrath.</t>
  </si>
  <si>
    <t xml:space="preserve">주님이 사용하는 용광로는 특수한 연료로 구동됩니다. 사용 중에는 극히 높은 온도에 도달하며 눈부신 빛을 내뿜습니다. 최대치로 가동할 때는 태양조차 비교가 되지 않을 정도라고 전해지며, 아마도 이 때문에 이러한 이름이 지어졌을 것입니다. 주님은 태양 용광로로 많은 물건을 제작해 왔으며, 심지어 생명까지도 탄생시킬 수 있다는 소문이 있습니다. \n주님은 지상에 용광로 캠프를 설립했으며, 우리는 그곳에서 태양 용광로의 전체 모습을 보고 사용 방법을 배울 수 있습니다. 일부 사람들은 주님께 태양 용광로의 주조 기술을 가르쳐 달라고 간청했지만, 주님은 이 문제에 대해 항상 침묵을 지키셨습니다. \n주님의 허락 없이 태양 용광로를 사용하는 것은 엄격히 금지되어 있습니다. 교회 내에서 태양 용광로로 하는 모든 행동은 주님의 허락을 받아야 하며, 무단 사용은 주님의 분노를 불러일으킬 것입니다.</t>
  </si>
  <si>
    <t xml:space="preserve">ThingDef+Milira_InformationLetterI_SunLightFuel.label</t>
  </si>
  <si>
    <t xml:space="preserve">Milira_InformationLetterI_SunLightFuel.label</t>
  </si>
  <si>
    <t xml:space="preserve">Church Dossier: Solar Fuel</t>
  </si>
  <si>
    <t xml:space="preserve">교회 문헌: 태양 연료</t>
  </si>
  <si>
    <t xml:space="preserve">ThingDef+Milira_InformationLetterI_SunLightFuel.description</t>
  </si>
  <si>
    <t xml:space="preserve">Milira_InformationLetterI_SunLightFuel.description</t>
  </si>
  <si>
    <t xml:space="preserve">A dossier recording information about Solar Fuel.</t>
  </si>
  <si>
    <t xml:space="preserve">태양 연료에 대한 정보가 기록된 교회 문헌입니다.</t>
  </si>
  <si>
    <t xml:space="preserve">ThingDef+Milira_InformationLetterI_SunLightFuel.comps.0.useLabel</t>
  </si>
  <si>
    <t xml:space="preserve">Milira_InformationLetterI_SunLightFuel.comps.0.useLabel</t>
  </si>
  <si>
    <t xml:space="preserve">ThingDef+Milira_InformationLetterI_SunLightFuel.comps.0.customDiaLog.0.content</t>
  </si>
  <si>
    <t xml:space="preserve">Milira_InformationLetterI_SunLightFuel.comps.0.customDiaLog.0.content</t>
  </si>
  <si>
    <t xml:space="preserve">A liquid fuel with an extremely high energy density, widely used in the Lord's world. We have tried to replace chemical fuel with solar fuel, but the excessive energy density often makes machines unable to withstand the energy released during combustion, and all experiments have ultimately failed. \nSolar fuel itself can be refined from sunlight fruit extract and chemical fuel in a certain ratio. This peculiar characteristic allows us to achieve mass production of solar fuel. In addition, the Lord also has a method of directly liquefying light energy into solar fuel in some form. \nIn the long-term exploration and learning process of how to use solar fuel, we have gradually explored its application methods in power generation and the smelting technology of solar-forged steel. We are still exploring how to develop and apply solar fuel in new fields.</t>
  </si>
  <si>
    <t xml:space="preserve">극히 높은 밀도의 에너지를 가진 액체 연료로, 주님의 세계에서 널리 사용되고 있습니다. 우리는 화학 연료를 태양 연료로 대체하려고 시도했지만, 과도한 에너지 밀도로 인해 기계가 연소 시 방출되는 에너지를 견디지 못해 모든 실험은 결국 실패로 끝났습니다. \n태양 연료 자체는 태양초 열매 추출물과 화학 연료를 특정 비율로 정제하여 얻을 수 있습니다. 이 독특한 특성은 태양 연료의 대량 생산을 가능하게 합니다. 또한 주님은 빛 에너지를 직접 태양 연료로 액화시키는 방법도 보유하고 있습니다. \n태양 연료의 사용 방법을 장기적으로 탐구하고 학습하는 과정에서, 우리는 전력 생산과 태양 연료로 단련된 강철의 제련 기술에 대한 적용 방법을 점차 탐구해 왔습니다. 우리는 여전히 태양 연료를 새로운 분야에 개발하고 적용하는 방법을 탐구 중입니다.</t>
  </si>
  <si>
    <t xml:space="preserve">ThingDef+Milira_InformationLetterI_SunLightFlower.label</t>
  </si>
  <si>
    <t xml:space="preserve">Milira_InformationLetterI_SunLightFlower.label</t>
  </si>
  <si>
    <t xml:space="preserve">Church Dossier: Sun Bloom</t>
  </si>
  <si>
    <t xml:space="preserve">교회 문헌: 태양초</t>
  </si>
  <si>
    <t xml:space="preserve">ThingDef+Milira_InformationLetterI_SunLightFlower.description</t>
  </si>
  <si>
    <t xml:space="preserve">Milira_InformationLetterI_SunLightFlower.description</t>
  </si>
  <si>
    <t xml:space="preserve">A dossier recording information about the Sun Bloom.</t>
  </si>
  <si>
    <t xml:space="preserve">태양초에 대한 정보가 기록된 교회 문헌입니다.</t>
  </si>
  <si>
    <t xml:space="preserve">ThingDef+Milira_InformationLetterI_SunLightFlower.comps.0.useLabel</t>
  </si>
  <si>
    <t xml:space="preserve">Milira_InformationLetterI_SunLightFlower.comps.0.useLabel</t>
  </si>
  <si>
    <t xml:space="preserve">ThingDef+Milira_InformationLetterI_SunLightFlower.comps.0.customDiaLog.0.content</t>
  </si>
  <si>
    <t xml:space="preserve">Milira_InformationLetterI_SunLightFlower.comps.0.customDiaLog.0.content</t>
  </si>
  <si>
    <t xml:space="preserve">A crop that can draw special energy from sunlight, and its sunlight fruit is one of the important raw materials for producing solar fuel. It is hard to imagine that many of the Lord's scientific discoveries rely on such a small flower. \nIt seems to be a common plant in the Lord's celestial metropolis and is occasionally distributed on the ground, but according to the Lord, the growth of Sun Blooms on the ground is not good. \nUnder the guidance of the Lord, we have learned to cultivate Sun Blooms and have established Sun Bloom gardens in towns with complete light conditions to supply the needs for making solar fuel.</t>
  </si>
  <si>
    <t xml:space="preserve">태양광으로부터 특별한 에너지를 흡수할 수 있는 작물로, 그 열매는 태양 연료 생산의 중요 원료 중 하나입니다. 주님의 과학적 발견 중 많은 부분이 이렇게 작은 꽃에 의존하고 있다는 것은 상상하기 어렵습니다. \n주님의 천상 수도에서는 흔한 식물로 보이며 가끔 지상에 분포되지만, 주님에 따르면 지상에서의 태양꽃의 성장 상태는 좋지 않습니다. \n주님의 지도로 우리는 태양꽃을 재배하는 방법을 배우고, 태양 연료 생산을 위한 수요를 충족시키기 위해 완전한 빛 조건을 갖춘 마을에 태양꽃 정원을 설립했습니다.</t>
  </si>
  <si>
    <t xml:space="preserve">ThingDef+Milira_InformationLetterI_SunPlateSteel.label</t>
  </si>
  <si>
    <t xml:space="preserve">Milira_InformationLetterI_SunPlateSteel.label</t>
  </si>
  <si>
    <t xml:space="preserve">Church Dossier: Solar-Forged Steel</t>
  </si>
  <si>
    <t xml:space="preserve">교회 문헌: 태양 단조강</t>
  </si>
  <si>
    <t xml:space="preserve">ThingDef+Milira_InformationLetterI_SunPlateSteel.description</t>
  </si>
  <si>
    <t xml:space="preserve">Milira_InformationLetterI_SunPlateSteel.description</t>
  </si>
  <si>
    <t xml:space="preserve">A dossier recording information about Solar-Forged Steel.</t>
  </si>
  <si>
    <t xml:space="preserve">태양 단조강에 대한 정보가 기록된 교회 문헌입니다.</t>
  </si>
  <si>
    <t xml:space="preserve">ThingDef+Milira_InformationLetterI_SunPlateSteel.comps.0.useLabel</t>
  </si>
  <si>
    <t xml:space="preserve">Milira_InformationLetterI_SunPlateSteel.comps.0.useLabel</t>
  </si>
  <si>
    <t xml:space="preserve">ThingDef+Milira_InformationLetterI_SunPlateSteel.comps.0.customDiaLog.0.content</t>
  </si>
  <si>
    <t xml:space="preserve">Milira_InformationLetterI_SunPlateSteel.comps.0.customDiaLog.0.content</t>
  </si>
  <si>
    <t xml:space="preserve">Solar-forged steel is a hard, heat-resistant, and ductile metal material with a wide range of applications in various fields. The Lord can smelt this metal using the Sunblast Furnace, but we have not yet mastered this technology. \nHowever, through our long exploration of solar fuel, we have developed a method of refining solar-forged steel using a reactor vessel. Although the solar fuel involved in this production method of solar-forged steel will explode due to incomplete combustion, ultimately destroying the reactor vessel, we have finally achieved the production of solar-forged steel. \nThe physical properties of solar-forged steel make it extremely difficult to process with conventional tools. Even the Lord still needs to use the Sunblast Furnace to create items that require a large amount of solar-forged steel as raw materials. </t>
  </si>
  <si>
    <t xml:space="preserve">태양 단조강은 단단하고 열에 강하며 연성이 뛰어난 금속 재료로, 다양한 분야에서 광범위하게 활용됩니다. 주님은 태양 용광로를 사용하여 이 금속을 용해할 수 있지만, 우리는 아직 이 기술을 완전히 마스터하지 못했습니다. \n그러나 태양 연료에 대한 오랜 연구를 통해 반응기를 사용한 태양 단조강 정제 방법을 개발했습니다. 이 태양 단조강 생산 방법에 사용되는 태양 연료는 불완전 연소로 인해 폭발하여 결국 반응기를 파괴하지만, 결국 태양단조 강의 생산에 성공했습니다. \n태양 단조강의 물리적 특성으로 인해 전통적인 도구로 가공하기 매우 어렵습니다. 심지어 주님도 태양 단조강을 대량으로 사용하는 아이템을 제작하려면 여전히 태양 용광로를 사용해야 합니다. </t>
  </si>
  <si>
    <t xml:space="preserve">ThingDef+Milira_InformationLetterI_SolarCrystal.label</t>
  </si>
  <si>
    <t xml:space="preserve">Milira_InformationLetterI_SolarCrystal.label</t>
  </si>
  <si>
    <t xml:space="preserve">Church Dossier: Solar Crystal</t>
  </si>
  <si>
    <t xml:space="preserve">교회 문헌: 태양 수정</t>
  </si>
  <si>
    <t xml:space="preserve">ThingDef+Milira_InformationLetterI_SolarCrystal.description</t>
  </si>
  <si>
    <t xml:space="preserve">Milira_InformationLetterI_SolarCrystal.description</t>
  </si>
  <si>
    <t xml:space="preserve">A dossier recording information about solar crystals.</t>
  </si>
  <si>
    <t xml:space="preserve">태양 수정에 대한 정보가 기록된 교회 문헌입니다.</t>
  </si>
  <si>
    <t xml:space="preserve">ThingDef+Milira_InformationLetterI_SolarCrystal.comps.0.useLabel</t>
  </si>
  <si>
    <t xml:space="preserve">Milira_InformationLetterI_SolarCrystal.comps.0.useLabel</t>
  </si>
  <si>
    <t xml:space="preserve">ThingDef+Milira_InformationLetterI_SolarCrystal.comps.0.customDiaLog.0.content</t>
  </si>
  <si>
    <t xml:space="preserve">Milira_InformationLetterI_SolarCrystal.comps.0.customDiaLog.0.content</t>
  </si>
  <si>
    <t xml:space="preserve">Solar crystals are a special type of crystal that undergoes a change in properties due to excessive electromagnetic radiation, forming a unique crystal with excellent physical properties. Due to the extremely harsh conditions required for their formation, they are almost impossible to naturally occur in the natural environment and are only likely to appear during periods of intense solar flare activity or in cosmic environments with strong electromagnetic radiation. \nSolar crystals have irreplaceable properties in materials science. Although their physical strength is Weak, they have an extremely low rate of energy loss when used as a medium for various forms of energy, which is why they are widely used by the Lord in the manufacture of various electronic components. \n     
              In addition to being used as a manufacturing material, solar crystals also have high ornamental and collectible value. \n 
              The Lord's celestial metropolis is rich in this type of crystal. It is speculated that there is an artificial interference method that can produce a large amount of solar crystals, but the Lord has never disclosed the relevant details to us.</t>
  </si>
  <si>
    <t xml:space="preserve">태양 결정은 과도한 전자기 방사선에 의해 성질이 변화하는 특수한 유형의 결정으로, 우수한 물리적 특성을 갖춘 독특한 결정을 형성합니다. 형성에 필요한 극한의 조건으로 인해 자연적으로 발생하는 것은 거의 불가능하며, 주로 태양 플레어 활동이 극심한 시기나 강한 전자기 방사선이 존재하는 우주 환경에서만 나타날 가능성이 있습니다. \n태양 결정은 재료 과학 분야에서 대체할 수 없는 특성을 가지고 있습니다. 물리적 강도는 약하지만, 다양한 형태의 에너지 매체로 사용될 때 에너지 손실률이 극히 낮기 때문에, 주님은 다양한 전자 부품 제조에 널리 활용하고 있습니다. \n제조 재료로 사용되는 것 외에도, 태양 결정은 높은 장식 및 수집 가치가 있습니다. \n 주님의 천상 수도에는 이 유형의 결정이 풍부합니다. 대량의 태양 결정을 생산할 수 있는 인공 간섭 방법이 존재한다는 추측이 있지만, 주님은 관련 세부 사항을 우리에게 공개한 적이 없습니다.</t>
  </si>
  <si>
    <t xml:space="preserve">ThingDef+Milira_InformationLetterI_Milian.label</t>
  </si>
  <si>
    <t xml:space="preserve">Milira_InformationLetterI_Milian.label</t>
  </si>
  <si>
    <t xml:space="preserve">Church Dossier: Milian</t>
  </si>
  <si>
    <t xml:space="preserve">교회 문헌: 밀리언</t>
  </si>
  <si>
    <t xml:space="preserve">ThingDef+Milira_InformationLetterI_Milian.description</t>
  </si>
  <si>
    <t xml:space="preserve">Milira_InformationLetterI_Milian.description</t>
  </si>
  <si>
    <t xml:space="preserve">A dossier recording information about Milian.</t>
  </si>
  <si>
    <t xml:space="preserve">밀리언에 대한 정보가 기록된 교회 문헌입니다.</t>
  </si>
  <si>
    <t xml:space="preserve">ThingDef+Milira_InformationLetterI_Milian.comps.0.useLabel</t>
  </si>
  <si>
    <t xml:space="preserve">Milira_InformationLetterI_Milian.comps.0.useLabel</t>
  </si>
  <si>
    <t xml:space="preserve">ThingDef+Milira_InformationLetterI_Milian.comps.0.customDiaLog.0.content</t>
  </si>
  <si>
    <t xml:space="preserve">Milira_InformationLetterI_Milian.comps.0.customDiaLog.0.content</t>
  </si>
  <si>
    <t xml:space="preserve">The Lord created humanoid mechanical servitors in Her own image, bestowing upon them names close to His own. There are numerous models of Milians, each assigned to various classes, with each class conferring specific duties. \nMilians are formidable on the battlefield. Unlike mechanical bodies that lack coordination, they understand how to fight in tandem. Their way of thinking is akin to that of humans. \nEach Milian is powered by a dynamo furnace fueled by solar fuel; this high-pressure energy furnace can even sustain operation for a millennium. Their thinking is controlled by a special chip. \nThe Lord has deployed Milians alongside us to jointly fend off foreign enemies, and has instructed us in the maintenance, repair, and even resurrection of damaged Milians. However, the class permit chips that sustain the operation of Milians are provided directly by the Lord, and we have not been taught the method of their creation.</t>
  </si>
  <si>
    <t xml:space="preserve">주님은 자신의 형상대로 인간형 기계 종복을 창조하시고, 그들에게 자신의 이름과 유사한 이름을 부여하셨습니다. 밀리언은 다양한 모델로 구성되어 있으며, 각 모델은 특정 클래스에 배정되어 해당 클래스에 따른 특정 임무를 수행합니다. \n밀리언은 전장에서 강력한 전투력을 발휘합니다. 기계적 몸체와 달리 조화로운 협동을 이해하며, 사고 방식은 인간과 유사합니다. \n각 밀리언은 태양 연료로 구동되는 다이너모 화로로 전력을 공급받으며, 이 고압 에너지 화로는 천 년 동안 작동할 수 있습니다. 그들의 사고는 특수한 칩에 의해 제어됩니다. \n주님은 우리와 함께 외적을 물리치기 위해 밀리언을 배치하셨으며, 손상된 밀리언의 유지보수, 수리, 심지어 부활 방법까지 가르쳐 주셨습니다. 그러나 밀리언의 작동을 유지하는 클래스 허가 칩은 주님으로부터 직접 제공되며, 우리는 그 제작 방법을 배우지 못했습니다.</t>
  </si>
  <si>
    <t xml:space="preserve">ThingDef+Milira_InformationLetterI_ClassPermission.label</t>
  </si>
  <si>
    <t xml:space="preserve">Milira_InformationLetterI_ClassPermission.label</t>
  </si>
  <si>
    <t xml:space="preserve">Church Dossier: Class Permits</t>
  </si>
  <si>
    <t xml:space="preserve">교회 문헌: 등급 권한</t>
  </si>
  <si>
    <t xml:space="preserve">ThingDef+Milira_InformationLetterI_ClassPermission.description</t>
  </si>
  <si>
    <t xml:space="preserve">Milira_InformationLetterI_ClassPermission.description</t>
  </si>
  <si>
    <t xml:space="preserve">A dossier recording information about Class Permits</t>
  </si>
  <si>
    <t xml:space="preserve">등급 권한에 대한 정보가 기록된 교회 문헌입니다.</t>
  </si>
  <si>
    <t xml:space="preserve">ThingDef+Milira_InformationLetterI_ClassPermission.comps.0.useLabel</t>
  </si>
  <si>
    <t xml:space="preserve">Milira_InformationLetterI_ClassPermission.comps.0.useLabel</t>
  </si>
  <si>
    <t xml:space="preserve">ThingDef+Milira_InformationLetterI_ClassPermission.comps.0.customDiaLog.0.content</t>
  </si>
  <si>
    <t xml:space="preserve">Milira_InformationLetterI_ClassPermission.comps.0.customDiaLog.0.content</t>
  </si>
  <si>
    <t xml:space="preserve">Embedded within the Milian are authorization chips corresponding to various classes. These chips perform brain-like functions, determining the Milian's behavioral patterns and logical thinking. \nClass permits have strict distinctions between different classes, but they are universal among different models within the same class. The technology to manufacture class permits is far beyond our comprehension. \nThe overly intricate construction makes class permits extremely difficult to be intactly disassembled. The Church's engineers have tried to extract class permits when disassembling Milians, with very few successful attempts. Perhaps only the Creator of the Milians can do it perfectly.</t>
  </si>
  <si>
    <t xml:space="preserve">밀리언 내부에 다양한 클래스에 해당하는 인증 칩이 내장되어 있습니다. 이 칩들은 뇌와 유사한 기능을 수행하며, 밀리언의 행동 패턴과 논리적 사고를 결정합니다. \n클래스 허가는 서로 다른 클래스 간에 엄격한 구분이 있지만, 동일한 클래스 내의 서로 다른 모델 간에는 보편적으로 적용됩니다. 클래스 허가를 제조하는 기술은 우리의 이해를 훨씬 초월합니다. \n과도하게 복잡한 구조로 인해 클래스 허가는 완벽하게 분해하기 매우 어렵습니다. 교회의 공학자들은 밀리언을 분해할 때 클래스 허가를 추출하려고 시도했지만, 성공한 사례는 매우 드뭅니다. 아마도 밀리언의 창조자만이 완벽하게 할 수 있을 것입니다.</t>
  </si>
  <si>
    <t xml:space="preserve">ThingDef+Milira_InformationLetterI_MilianClass_Pawn.label</t>
  </si>
  <si>
    <t xml:space="preserve">Milira_InformationLetterI_MilianClass_Pawn.label</t>
  </si>
  <si>
    <t xml:space="preserve">Church Dossier: Milian Pawn Class</t>
  </si>
  <si>
    <t xml:space="preserve">교회 문헌: 밀리언 폰 클래스</t>
  </si>
  <si>
    <t xml:space="preserve">ThingDef+Milira_InformationLetterI_MilianClass_Pawn.description</t>
  </si>
  <si>
    <t xml:space="preserve">Milira_InformationLetterI_MilianClass_Pawn.description</t>
  </si>
  <si>
    <t xml:space="preserve">A dossier recording information about the Milian Pawn class.</t>
  </si>
  <si>
    <t xml:space="preserve">폰 밀리언 모델에 대한 정보가 기록된 교회 문헌입니다.</t>
  </si>
  <si>
    <t xml:space="preserve">ThingDef+Milira_InformationLetterI_MilianClass_Pawn.comps.0.useLabel</t>
  </si>
  <si>
    <t xml:space="preserve">Milira_InformationLetterI_MilianClass_Pawn.comps.0.useLabel</t>
  </si>
  <si>
    <t xml:space="preserve">ThingDef+Milira_InformationLetterI_MilianClass_Pawn.comps.0.customDiaLog.0.content</t>
  </si>
  <si>
    <t xml:space="preserve">Milira_InformationLetterI_MilianClass_Pawn.comps.0.customDiaLog.0.content</t>
  </si>
  <si>
    <t xml:space="preserve">Milians of the Pawn class are numerous. Although individual capabilities are limited, they often appear in swarms on the battlefield, thus becoming an important part of the Milian forces' firepower. \nAt the same time, having a large number of Pawns is also a replenishment of Milian combat power. Once Milians of other classes are killed in battle, nearby Pawns can quickly fill the gap through promotion. The Milian forces are thus self-sustaining.</t>
  </si>
  <si>
    <t xml:space="preserve">밀리언의 폰 클래스는 매우 많습니다. 개별적인 능력은 제한적이지만, 전장에서 무리를 지어 출현하기 때문에 밀리언 군대의 화력에서 중요한 부분을 차지합니다. \n동시에, 폰의 대규모 보유는 밀리언 전투력의 보충 역할도 합니다. 다른 클래스의 밀리언이 전투 중 사망하면, 근처의 폰이 프로모션을 통해 빠르게 공백을 메울 수 있습니다. 이로써 밀리언 군대는 자체적으로 지속 가능한 구조를 갖추게 됩니다. </t>
  </si>
  <si>
    <t xml:space="preserve">ThingDef+Milira_InformationLetterI_MilianClass_Knight.label</t>
  </si>
  <si>
    <t xml:space="preserve">Milira_InformationLetterI_MilianClass_Knight.label</t>
  </si>
  <si>
    <t xml:space="preserve">Church Dossier: Milian Knight Class</t>
  </si>
  <si>
    <t xml:space="preserve">교회 문헌: 밀리언 나이트 클래스</t>
  </si>
  <si>
    <t xml:space="preserve">ThingDef+Milira_InformationLetterI_MilianClass_Knight.description</t>
  </si>
  <si>
    <t xml:space="preserve">Milira_InformationLetterI_MilianClass_Knight.description</t>
  </si>
  <si>
    <t xml:space="preserve">A dossier recording information about the Milian Knight Class.</t>
  </si>
  <si>
    <t xml:space="preserve">나이트 밀리언 모델에 대한 정보가 기록된 교회 문헌입니다.</t>
  </si>
  <si>
    <t xml:space="preserve">ThingDef+Milira_InformationLetterI_MilianClass_Knight.comps.0.useLabel</t>
  </si>
  <si>
    <t xml:space="preserve">Milira_InformationLetterI_MilianClass_Knight.comps.0.useLabel</t>
  </si>
  <si>
    <t xml:space="preserve">ThingDef+Milira_InformationLetterI_MilianClass_Knight.comps.0.customDiaLog.0.content</t>
  </si>
  <si>
    <t xml:space="preserve">Milira_InformationLetterI_MilianClass_Knight.comps.0.customDiaLog.0.content</t>
  </si>
  <si>
    <t xml:space="preserve">The Milian with exceptional mobility has an extremely broad range of activity and is responsible for close combat and the protection of allies.</t>
  </si>
  <si>
    <t xml:space="preserve">이 밀리언은 뛰어난 기동성을 갖추고 있어 활동 범위가 매우 넓으며, 근접 전투와 아군의 보호를 담당합니다.</t>
  </si>
  <si>
    <t xml:space="preserve">ThingDef+Milira_InformationLetterI_MilianClass_Bishop.label</t>
  </si>
  <si>
    <t xml:space="preserve">Milira_InformationLetterI_MilianClass_Bishop.label</t>
  </si>
  <si>
    <t xml:space="preserve">Church Dossier: Bishop Class</t>
  </si>
  <si>
    <t xml:space="preserve">교회 문헌: 비숍 클래스</t>
  </si>
  <si>
    <t xml:space="preserve">ThingDef+Milira_InformationLetterI_MilianClass_Bishop.description</t>
  </si>
  <si>
    <t xml:space="preserve">Milira_InformationLetterI_MilianClass_Bishop.description</t>
  </si>
  <si>
    <t xml:space="preserve">A dossier recording information about the Milian Bishop class.</t>
  </si>
  <si>
    <t xml:space="preserve">비숍 밀리언 모델에 대한 정보가 기록된 교회 문헌입니다.</t>
  </si>
  <si>
    <t xml:space="preserve">ThingDef+Milira_InformationLetterI_MilianClass_Bishop.comps.0.useLabel</t>
  </si>
  <si>
    <t xml:space="preserve">Milira_InformationLetterI_MilianClass_Bishop.comps.0.useLabel</t>
  </si>
  <si>
    <t xml:space="preserve">ThingDef+Milira_InformationLetterI_MilianClass_Bishop.comps.0.customDiaLog.0.content</t>
  </si>
  <si>
    <t xml:space="preserve">Milira_InformationLetterI_MilianClass_Bishop.comps.0.customDiaLog.0.content</t>
  </si>
  <si>
    <t xml:space="preserve">The battlefield logistics of Milian troops, a class that provides cover and support to allies. Individuals of the Bishop class are typically weak in combat capabilities, but they can assist other classes of allies to form a more powerful combat force.</t>
  </si>
  <si>
    <t xml:space="preserve">밀리언 부대의 전장 물자 지원 및 아군에게 보호와 지원을 제공하는 클래스입니다. 비숍 클래스의 밀리언들은 일반적으로 전투 능력이 약하지만, 다른 클래스의 아군과 협력하여 더 강력한 전투 부대를 형성할 수 있습니다.</t>
  </si>
  <si>
    <t xml:space="preserve">ThingDef+Milira_InformationLetterI_MilianClass_Rook.label</t>
  </si>
  <si>
    <t xml:space="preserve">Milira_InformationLetterI_MilianClass_Rook.label</t>
  </si>
  <si>
    <t xml:space="preserve">Church Dossier: Milian Rook Class</t>
  </si>
  <si>
    <t xml:space="preserve">교회 문헌: 밀리언 룩 클래스</t>
  </si>
  <si>
    <t xml:space="preserve">ThingDef+Milira_InformationLetterI_MilianClass_Rook.description</t>
  </si>
  <si>
    <t xml:space="preserve">Milira_InformationLetterI_MilianClass_Rook.description</t>
  </si>
  <si>
    <t xml:space="preserve">A dossier recording information about the Milian Rook class.</t>
  </si>
  <si>
    <t xml:space="preserve">룩 밀리언 모델에 대한 정보가 기록된 교회 문헌입니다.</t>
  </si>
  <si>
    <t xml:space="preserve">ThingDef+Milira_InformationLetterI_MilianClass_Rook.comps.0.useLabel</t>
  </si>
  <si>
    <t xml:space="preserve">Milira_InformationLetterI_MilianClass_Rook.comps.0.useLabel</t>
  </si>
  <si>
    <t xml:space="preserve">ThingDef+Milira_InformationLetterI_MilianClass_Rook.comps.0.customDiaLog.0.content</t>
  </si>
  <si>
    <t xml:space="preserve">Milira_InformationLetterI_MilianClass_Rook.comps.0.customDiaLog.0.content</t>
  </si>
  <si>
    <t xml:space="preserve">Milians with thick armor are responsible for advancing the front line and absorbing enemy fire, not halting even amidst a barrage of gunfire. \nThough rarely seen in large numbers on the battlefield due to their costly price and maintenance, the presence of each Rook poses a significant deterrent to the enemy.</t>
  </si>
  <si>
    <t xml:space="preserve">두꺼운 장갑을 갖춘 밀리언들은 전선을 전진시키고 적의 포화를 흡수하는 역할을 맡으며, 포화 속에서도 멈추지 않습니다. \n비록 높은 비용과 유지보수 비용으로 인해 전장에서 대규모로 등장하는 경우는 드물지만, 각 룩의 존재는 적에게 심각한 억제 효과를 발휘합니다.</t>
  </si>
  <si>
    <t xml:space="preserve">ThingDef+Milira_InformationLetterI_MilianClass_PawnI.label</t>
  </si>
  <si>
    <t xml:space="preserve">Milira_InformationLetterI_MilianClass_PawnI.label</t>
  </si>
  <si>
    <t xml:space="preserve">Church Dossier: Pawn I</t>
  </si>
  <si>
    <t xml:space="preserve">교회 문헌: 폰 I</t>
  </si>
  <si>
    <t xml:space="preserve">ThingDef+Milira_InformationLetterI_MilianClass_PawnI.description</t>
  </si>
  <si>
    <t xml:space="preserve">Milira_InformationLetterI_MilianClass_PawnI.description</t>
  </si>
  <si>
    <t xml:space="preserve">A dossier recording information about Pawn I.</t>
  </si>
  <si>
    <t xml:space="preserve">폰 I에 대한 정보가 기록된 교회 문헌입니다.</t>
  </si>
  <si>
    <t xml:space="preserve">ThingDef+Milira_InformationLetterI_MilianClass_PawnI.comps.0.useLabel</t>
  </si>
  <si>
    <t xml:space="preserve">Milira_InformationLetterI_MilianClass_PawnI.comps.0.useLabel</t>
  </si>
  <si>
    <t xml:space="preserve">ThingDef+Milira_InformationLetterI_MilianClass_PawnI.comps.0.customDiaLog.0.content</t>
  </si>
  <si>
    <t xml:space="preserve">Milira_InformationLetterI_MilianClass_PawnI.comps.0.customDiaLog.0.content</t>
  </si>
  <si>
    <t xml:space="preserve">Belonging to the Pawn class, Pawn I is numerous. Individual combat power is poor, but they often appear in swarms on the battlefield.</t>
  </si>
  <si>
    <t xml:space="preserve">폰 클래스에 속하는 폰 I은 매우 많습니다. 개별 전투력은 약하지만, 전장에서 대량으로 출현하곤 합니다.</t>
  </si>
  <si>
    <t xml:space="preserve">ThingDef+Milira_InformationLetterI_MilianClass_PawnII.label</t>
  </si>
  <si>
    <t xml:space="preserve">Milira_InformationLetterI_MilianClass_PawnII.label</t>
  </si>
  <si>
    <t xml:space="preserve">Church Dossier: Pawn II</t>
  </si>
  <si>
    <t xml:space="preserve">교회 문헌: 폰 II</t>
  </si>
  <si>
    <t xml:space="preserve">ThingDef+Milira_InformationLetterI_MilianClass_PawnII.description</t>
  </si>
  <si>
    <t xml:space="preserve">Milira_InformationLetterI_MilianClass_PawnII.description</t>
  </si>
  <si>
    <t xml:space="preserve">A dossier recording information about Pawn II.</t>
  </si>
  <si>
    <t xml:space="preserve">폰 II에 대한 정보가 기록된 교회 문헌입니다.</t>
  </si>
  <si>
    <t xml:space="preserve">ThingDef+Milira_InformationLetterI_MilianClass_PawnII.comps.0.useLabel</t>
  </si>
  <si>
    <t xml:space="preserve">Milira_InformationLetterI_MilianClass_PawnII.comps.0.useLabel</t>
  </si>
  <si>
    <t xml:space="preserve">ThingDef+Milira_InformationLetterI_MilianClass_PawnII.comps.0.customDiaLog.0.content</t>
  </si>
  <si>
    <t xml:space="preserve">Milira_InformationLetterI_MilianClass_PawnII.comps.0.customDiaLog.0.content</t>
  </si>
  <si>
    <t xml:space="preserve">Belonging to the Pawn class, Pawn II usually appears on the battlefield as a support unit. Usually equipped with support-function drones.</t>
  </si>
  <si>
    <t xml:space="preserve">폰 클래스에 속하는 폰 II는 일반적으로 전장에서 지원 유닛으로 등장합니다. 보통 지원 기능 드론을 장착하고 있습니다.</t>
  </si>
  <si>
    <t xml:space="preserve">ThingDef+Milira_InformationLetterI_MilianClass_PawnIII.label</t>
  </si>
  <si>
    <t xml:space="preserve">Milira_InformationLetterI_MilianClass_PawnIII.label</t>
  </si>
  <si>
    <t xml:space="preserve">Church Dossier: Guard</t>
  </si>
  <si>
    <t xml:space="preserve">교회 문헌: 가드</t>
  </si>
  <si>
    <t xml:space="preserve">ThingDef+Milira_InformationLetterI_MilianClass_PawnIII.description</t>
  </si>
  <si>
    <t xml:space="preserve">Milira_InformationLetterI_MilianClass_PawnIII.description</t>
  </si>
  <si>
    <t xml:space="preserve">A dossier recording information about the Guard.</t>
  </si>
  <si>
    <t xml:space="preserve">가드에 대한 정보가 기록된 교회 문헌입니다.</t>
  </si>
  <si>
    <t xml:space="preserve">ThingDef+Milira_InformationLetterI_MilianClass_PawnIII.comps.0.useLabel</t>
  </si>
  <si>
    <t xml:space="preserve">Milira_InformationLetterI_MilianClass_PawnIII.comps.0.useLabel</t>
  </si>
  <si>
    <t xml:space="preserve">ThingDef+Milira_InformationLetterI_MilianClass_PawnIII.comps.0.customDiaLog.0.content</t>
  </si>
  <si>
    <t xml:space="preserve">Milira_InformationLetterI_MilianClass_PawnIII.comps.0.customDiaLog.0.content</t>
  </si>
  <si>
    <t xml:space="preserve">Belonging to the Pawn class, the Milian known as the Guard can provide considerable firepower coverage on the front battlefield when appearing in swarms, while also causing devastating strikes to defensive fortifications.</t>
  </si>
  <si>
    <t xml:space="preserve">폰 클래스에 속하는 밀리언 중 가드로 알려진 유닛은 무리 형태로 출현할 때 전장에서 상당한 화력 지원을 제공할 수 있으며, 동시에 방어 시설에 파괴적인 공격을 가할 수 있습니다.</t>
  </si>
  <si>
    <t xml:space="preserve">ThingDef+Milira_InformationLetterI_MilianClass_PawnIV.label</t>
  </si>
  <si>
    <t xml:space="preserve">Milira_InformationLetterI_MilianClass_PawnIV.label</t>
  </si>
  <si>
    <t xml:space="preserve">Church Dossier: Captain</t>
  </si>
  <si>
    <t xml:space="preserve">교회 문헌: 캡틴</t>
  </si>
  <si>
    <t xml:space="preserve">ThingDef+Milira_InformationLetterI_MilianClass_PawnIV.description</t>
  </si>
  <si>
    <t xml:space="preserve">Milira_InformationLetterI_MilianClass_PawnIV.description</t>
  </si>
  <si>
    <t xml:space="preserve">A dossier recording information about the Captain.</t>
  </si>
  <si>
    <t xml:space="preserve">캡틴에 대한 정보가 기록된 교회 문헌입니다.</t>
  </si>
  <si>
    <t xml:space="preserve">ThingDef+Milira_InformationLetterI_MilianClass_PawnIV.comps.0.useLabel</t>
  </si>
  <si>
    <t xml:space="preserve">Milira_InformationLetterI_MilianClass_PawnIV.comps.0.useLabel</t>
  </si>
  <si>
    <t xml:space="preserve">ThingDef+Milira_InformationLetterI_MilianClass_PawnIV.comps.0.customDiaLog.0.content</t>
  </si>
  <si>
    <t xml:space="preserve">Milira_InformationLetterI_MilianClass_PawnIV.comps.0.customDiaLog.0.content</t>
  </si>
  <si>
    <t xml:space="preserve">Belonging to the Pawn class, the Milian known as the Captain usually appears in large-scale military operations. Usually equipped with heavy firepower drones, they are often capable of suppressing large groups of enemies in battles.</t>
  </si>
  <si>
    <t xml:space="preserve">폰 클래스에 속하는 밀리언 중 캡틴으로 알려진 유닛은 대규모 군사 작전에서 주로 등장합니다. 일반적으로 강력한 화력을 갖춘 드론을 장비하고 있어 전투 중 대규모 적군을 억제하는 데 능합니다.</t>
  </si>
  <si>
    <t xml:space="preserve">ThingDef+Milira_InformationLetterI_MilianClass_KnightI.label</t>
  </si>
  <si>
    <t xml:space="preserve">Milira_InformationLetterI_MilianClass_KnightI.label</t>
  </si>
  <si>
    <t xml:space="preserve">Church Dossier: Knight I</t>
  </si>
  <si>
    <t xml:space="preserve">교회 문헌: 나이트 I</t>
  </si>
  <si>
    <t xml:space="preserve">ThingDef+Milira_InformationLetterI_MilianClass_KnightI.description</t>
  </si>
  <si>
    <t xml:space="preserve">Milira_InformationLetterI_MilianClass_KnightI.description</t>
  </si>
  <si>
    <t xml:space="preserve">A dossier recording information about Knight I.</t>
  </si>
  <si>
    <t xml:space="preserve">나이트 I에 대한 정보가 기록된 교회 문헌입니다.</t>
  </si>
  <si>
    <t xml:space="preserve">ThingDef+Milira_InformationLetterI_MilianClass_KnightI.comps.0.useLabel</t>
  </si>
  <si>
    <t xml:space="preserve">Milira_InformationLetterI_MilianClass_KnightI.comps.0.useLabel</t>
  </si>
  <si>
    <t xml:space="preserve">ThingDef+Milira_InformationLetterI_MilianClass_KnightI.comps.0.customDiaLog.0.content</t>
  </si>
  <si>
    <t xml:space="preserve">Milira_InformationLetterI_MilianClass_KnightI.comps.0.customDiaLog.0.content</t>
  </si>
  <si>
    <t xml:space="preserve">Belonging to the Knight class, Knight I. Capable of continuously increasing its speed while on the move, the damage it can inflict is also enhanced as a result. It has extremely strong lethality in mass charges on vast plains, but its effectiveness is greatly reduced in narrow or obstacle-filled areas.</t>
  </si>
  <si>
    <t xml:space="preserve">나이트 클래스에 속하는 나이트 I. 이동 중에 속도를 지속적으로 증가시킬 수 있으며, 이로 인해 입힐 수 있는 피해도 강화됩니다. 광활한 평원에서 대규모 공격 시 매우 강력한 살상력을 발휘하지만, 좁은 공간이나 장애물이 많은 지역에서는 효율이 크게 감소합니다.</t>
  </si>
  <si>
    <t xml:space="preserve">ThingDef+Milira_InformationLetterI_MilianClass_KnightII.label</t>
  </si>
  <si>
    <t xml:space="preserve">Milira_InformationLetterI_MilianClass_KnightII.label</t>
  </si>
  <si>
    <t xml:space="preserve">Church Dossier: Knight II</t>
  </si>
  <si>
    <t xml:space="preserve">교회 문헌: 나이트 II</t>
  </si>
  <si>
    <t xml:space="preserve">ThingDef+Milira_InformationLetterI_MilianClass_KnightII.description</t>
  </si>
  <si>
    <t xml:space="preserve">Milira_InformationLetterI_MilianClass_KnightII.description</t>
  </si>
  <si>
    <t xml:space="preserve">A dossier recording information about Knight II.</t>
  </si>
  <si>
    <t xml:space="preserve">나이트 II에 대한 정보가 기록된 교회 문헌입니다.</t>
  </si>
  <si>
    <t xml:space="preserve">ThingDef+Milira_InformationLetterI_MilianClass_KnightII.comps.0.useLabel</t>
  </si>
  <si>
    <t xml:space="preserve">Milira_InformationLetterI_MilianClass_KnightII.comps.0.useLabel</t>
  </si>
  <si>
    <t xml:space="preserve">ThingDef+Milira_InformationLetterI_MilianClass_KnightII.comps.0.customDiaLog.0.content</t>
  </si>
  <si>
    <t xml:space="preserve">Milira_InformationLetterI_MilianClass_KnightII.comps.0.customDiaLog.0.content</t>
  </si>
  <si>
    <t xml:space="preserve">Belonging to the Knight class, Knight II. It is more defensive than offensive, often forming the front line of the Milian forces alongside Rooks. The shield it wields is quite effective at defending against gunfire and projectiles, but it cannot effectively withstand the impact of heavy melee weapons.</t>
  </si>
  <si>
    <t xml:space="preserve">나이트 클래스에 속하는 나이트 II. 공격보다는 방어에 더 중점을 두며, 종종 룩과 함께 밀리언 군대의 최전선을 형성합니다. 그가 사용하는 방패는 총격과 투사체로부터 방어하는 데 매우 효과적이지만, 중형 근접 무기의 충격에는 잘 견디지 못합니다.</t>
  </si>
  <si>
    <t xml:space="preserve">ThingDef+Milira_InformationLetterI_MilianClass_KnightIII.label</t>
  </si>
  <si>
    <t xml:space="preserve">Milira_InformationLetterI_MilianClass_KnightIII.label</t>
  </si>
  <si>
    <t xml:space="preserve">Church Dossier: Outrider</t>
  </si>
  <si>
    <t xml:space="preserve">교회 문헌: 아웃라이더</t>
  </si>
  <si>
    <t xml:space="preserve">ThingDef+Milira_InformationLetterI_MilianClass_KnightIII.description</t>
  </si>
  <si>
    <t xml:space="preserve">Milira_InformationLetterI_MilianClass_KnightIII.description</t>
  </si>
  <si>
    <t xml:space="preserve">A dossier recording information about the Outrider.</t>
  </si>
  <si>
    <t xml:space="preserve">아웃라이더에 대한 정보가 기록된 교회 문헌입니다.</t>
  </si>
  <si>
    <t xml:space="preserve">ThingDef+Milira_InformationLetterI_MilianClass_KnightIII.comps.0.useLabel</t>
  </si>
  <si>
    <t xml:space="preserve">Milira_InformationLetterI_MilianClass_KnightIII.comps.0.useLabel</t>
  </si>
  <si>
    <t xml:space="preserve">ThingDef+Milira_InformationLetterI_MilianClass_KnightIII.comps.0.customDiaLog.0.content</t>
  </si>
  <si>
    <t xml:space="preserve">Milira_InformationLetterI_MilianClass_KnightIII.comps.0.customDiaLog.0.content</t>
  </si>
  <si>
    <t xml:space="preserve">Belonging to the Knight class, the Milian known as the Outrider. Thanks to the armor equipped with thrusters that maintain a constant high-speed movement, it relies on rotor propulsion to launch swift back-and-forth charges at close to medium range, excelling at pursuit and entanglement.</t>
  </si>
  <si>
    <t xml:space="preserve">나이트 클래스에 속하는 밀리언 중 하나인 아웃라이더. 추진기가 장착된 장갑으로 지속적인 고속 이동이 가능하며, 로터 추진력을 활용해 근거리에서 중거리까지 신속한 전진과 후퇴 공격을 펼치며 추격과 교착 상태에서 뛰어난 성능을 발휘합니다.</t>
  </si>
  <si>
    <t xml:space="preserve">ThingDef+Milira_InformationLetterI_MilianClass_KnightIV.label</t>
  </si>
  <si>
    <t xml:space="preserve">Milira_InformationLetterI_MilianClass_KnightIV.label</t>
  </si>
  <si>
    <t xml:space="preserve">Church Dossier: Paladin</t>
  </si>
  <si>
    <t xml:space="preserve">교회 문헌: 팔라딘</t>
  </si>
  <si>
    <t xml:space="preserve">ThingDef+Milira_InformationLetterI_MilianClass_KnightIV.description</t>
  </si>
  <si>
    <t xml:space="preserve">Milira_InformationLetterI_MilianClass_KnightIV.description</t>
  </si>
  <si>
    <t xml:space="preserve">A dossier recording information about the Paladin.</t>
  </si>
  <si>
    <t xml:space="preserve">팔라딘에 대한 정보가 기록된 교회 문헌입니다.</t>
  </si>
  <si>
    <t xml:space="preserve">ThingDef+Milira_InformationLetterI_MilianClass_KnightIV.comps.0.useLabel</t>
  </si>
  <si>
    <t xml:space="preserve">Milira_InformationLetterI_MilianClass_KnightIV.comps.0.useLabel</t>
  </si>
  <si>
    <t xml:space="preserve">ThingDef+Milira_InformationLetterI_MilianClass_KnightIV.comps.0.customDiaLog.0.content</t>
  </si>
  <si>
    <t xml:space="preserve">Milira_InformationLetterI_MilianClass_KnightIV.comps.0.customDiaLog.0.content</t>
  </si>
  <si>
    <t xml:space="preserve">Belonging to the Knight class, the Milian known as the Paladin. It has comprehensive defensive capabilities, with an outer energy shield that is exceptionally effective at defending against low-impact projectiles. The shield it holds can also defend against projectiles and melee attacks to a certain extent. \nIt can engage opponents in melee combat and also prioritize throwing hammers that cause area-wide stun effects towards enemies near allies.</t>
  </si>
  <si>
    <t xml:space="preserve">나이트 클래스에 속하는 밀리언으로, 팔라딘으로 알려진 존재입니다. 포괄적인 방어 능력을 갖추고 있으며, 저속 탄환에 대한 방어 효과가 특히 뛰어난 외부 에너지 방패를 보유하고 있습니다. 이 방패는 일정 수준까지 탄환과 근접 공격을 방어할 수 있습니다. \n근접 전투에서 적과 맞서 싸울 수 있으며, 아군 근처의 적에게 광역 기절 효과를 일으키는 투척 망치를 우선적으로 사용합니다.</t>
  </si>
  <si>
    <t xml:space="preserve">ThingDef+Milira_InformationLetterI_MilianClass_BishopI.label</t>
  </si>
  <si>
    <t xml:space="preserve">Milira_InformationLetterI_MilianClass_BishopI.label</t>
  </si>
  <si>
    <t xml:space="preserve">Church Dossier: Bishop I</t>
  </si>
  <si>
    <t xml:space="preserve">교회 문헌: 비숍 I</t>
  </si>
  <si>
    <t xml:space="preserve">ThingDef+Milira_InformationLetterI_MilianClass_BishopI.description</t>
  </si>
  <si>
    <t xml:space="preserve">Milira_InformationLetterI_MilianClass_BishopI.description</t>
  </si>
  <si>
    <t xml:space="preserve">A dossier recording information about Bishop I.</t>
  </si>
  <si>
    <t xml:space="preserve">비숍 I에 대한 정보가 기록된 교회 문헌입니다.</t>
  </si>
  <si>
    <t xml:space="preserve">ThingDef+Milira_InformationLetterI_MilianClass_BishopI.comps.0.useLabel</t>
  </si>
  <si>
    <t xml:space="preserve">Milira_InformationLetterI_MilianClass_BishopI.comps.0.useLabel</t>
  </si>
  <si>
    <t xml:space="preserve">ThingDef+Milira_InformationLetterI_MilianClass_BishopI.comps.0.customDiaLog.0.content</t>
  </si>
  <si>
    <t xml:space="preserve">Milira_InformationLetterI_MilianClass_BishopI.comps.0.customDiaLog.0.content</t>
  </si>
  <si>
    <t xml:space="preserve">Belonging to the Bishop class, Bishop I. Capable of providing long-range repair support to allies, when coordinated with Knights and Rooks, it can form an extremely solid frontline. \n     However, the Bishop Type I does not have high protective capabilities and requires allies to focus on its protection during combat.</t>
  </si>
  <si>
    <t xml:space="preserve">비숍 클래스에 속하는 비숍 I형은 아군에게 장거리 수리 지원을 제공할 수 있으며, 나이트 및 룩과 협조할 경우 매우 견고한 전선을 형성할 수 있습니다. \n     그러나 비숍 I형은 방어 능력이 높지 않아 전투 중 아군이 그 보호에 집중해야 합니다.</t>
  </si>
  <si>
    <t xml:space="preserve">ThingDef+Milira_InformationLetterI_MilianClass_BishopII.label</t>
  </si>
  <si>
    <t xml:space="preserve">Milira_InformationLetterI_MilianClass_BishopII.label</t>
  </si>
  <si>
    <t xml:space="preserve">Church Dossier: Bishop II</t>
  </si>
  <si>
    <t xml:space="preserve">교회 문헌: 비숍 II</t>
  </si>
  <si>
    <t xml:space="preserve">ThingDef+Milira_InformationLetterI_MilianClass_BishopII.description</t>
  </si>
  <si>
    <t xml:space="preserve">Milira_InformationLetterI_MilianClass_BishopII.description</t>
  </si>
  <si>
    <t xml:space="preserve">A dossier recording information about Bishop II.</t>
  </si>
  <si>
    <t xml:space="preserve">비숍 II에 대한 정보가 기록된 교회 문헌입니다.</t>
  </si>
  <si>
    <t xml:space="preserve">ThingDef+Milira_InformationLetterI_MilianClass_BishopII.comps.0.useLabel</t>
  </si>
  <si>
    <t xml:space="preserve">Milira_InformationLetterI_MilianClass_BishopII.comps.0.useLabel</t>
  </si>
  <si>
    <t xml:space="preserve">ThingDef+Milira_InformationLetterI_MilianClass_BishopII.comps.0.customDiaLog.0.content</t>
  </si>
  <si>
    <t xml:space="preserve">Milira_InformationLetterI_MilianClass_BishopII.comps.0.customDiaLog.0.content</t>
  </si>
  <si>
    <t xml:space="preserve">Belonging to the Bishop class, Bishop II. It can use a low-angle shield unit to support the front line or protect allies under attack. When the shield is deployed, it also generates a force field capable of pushing enemies away.</t>
  </si>
  <si>
    <t xml:space="preserve">비숍 클래스에 속하는 비숍 II. 이 유닛은 저각보호막 유닛을 사용하여 전선을 지원하거나 공격받는 동료를 보호할 수 있습니다. 보호막이 전개되면 적을 밀어내는 힘을 가진 역장도 생성됩니다.</t>
  </si>
  <si>
    <t xml:space="preserve">ThingDef+Milira_InformationLetterI_MilianClass_BishopIII.label</t>
  </si>
  <si>
    <t xml:space="preserve">Milira_InformationLetterI_MilianClass_BishopIII.label</t>
  </si>
  <si>
    <t xml:space="preserve">Church Dossier: Consul</t>
  </si>
  <si>
    <t xml:space="preserve">교회 문헌: 콘술</t>
  </si>
  <si>
    <t xml:space="preserve">ThingDef+Milira_InformationLetterI_MilianClass_BishopIII.description</t>
  </si>
  <si>
    <t xml:space="preserve">Milira_InformationLetterI_MilianClass_BishopIII.description</t>
  </si>
  <si>
    <t xml:space="preserve">A dossier recording information about Consul.</t>
  </si>
  <si>
    <t xml:space="preserve">콘술에 대한 정보가 기록된 교회 문헌입니다.</t>
  </si>
  <si>
    <t xml:space="preserve">ThingDef+Milira_InformationLetterI_MilianClass_BishopIII.comps.0.useLabel</t>
  </si>
  <si>
    <t xml:space="preserve">Milira_InformationLetterI_MilianClass_BishopIII.comps.0.useLabel</t>
  </si>
  <si>
    <t xml:space="preserve">ThingDef+Milira_InformationLetterI_MilianClass_BishopIII.comps.0.customDiaLog.0.content</t>
  </si>
  <si>
    <t xml:space="preserve">Milira_InformationLetterI_MilianClass_BishopIII.comps.0.customDiaLog.0.content</t>
  </si>
  <si>
    <t xml:space="preserve">Belonging to the Bishop class, the Milian known as the Consul. It controls a multitude of autonomous floating units to restrain enemies and assist in attacks, and is also capable of marking enemy weaknesses for allies. Although its own combat capabilities are not outstanding, the swarm of floating units it releases when appearing in groups can exert considerable pressure on the battlefield.</t>
  </si>
  <si>
    <t xml:space="preserve">비숍 클래스에 속하는 밀리언으로, 콘술로 알려진 존재입니다. 이 존재는 적을 제압하고 공격을 지원하기 위해 수많은 자율 부유 유닛을 통제하며, 아군에게 적의 약점을 표시하는 능력도 갖추고 있습니다. 자체 전투 능력은 뛰어나지 않지만, 집단으로 출현할 때 방출하는 부유 유닛의 떼는 전장에서 상당한 압력을 가할 수 있습니다.</t>
  </si>
  <si>
    <t xml:space="preserve">ThingDef+Milira_InformationLetterI_MilianClass_BishopIV.label</t>
  </si>
  <si>
    <t xml:space="preserve">Milira_InformationLetterI_MilianClass_BishopIV.label</t>
  </si>
  <si>
    <t xml:space="preserve">Church Dossier: Cardinal</t>
  </si>
  <si>
    <t xml:space="preserve">교회 문헌: 카디널</t>
  </si>
  <si>
    <t xml:space="preserve">ThingDef+Milira_InformationLetterI_MilianClass_BishopIV.description</t>
  </si>
  <si>
    <t xml:space="preserve">Milira_InformationLetterI_MilianClass_BishopIV.description</t>
  </si>
  <si>
    <t xml:space="preserve">A dossier recording information about Cardinal</t>
  </si>
  <si>
    <t xml:space="preserve">카디널에 대한 정보가 기록된 교회 문헌입니다.</t>
  </si>
  <si>
    <t xml:space="preserve">ThingDef+Milira_InformationLetterI_MilianClass_BishopIV.comps.0.useLabel</t>
  </si>
  <si>
    <t xml:space="preserve">Milira_InformationLetterI_MilianClass_BishopIV.comps.0.useLabel</t>
  </si>
  <si>
    <t xml:space="preserve">ThingDef+Milira_InformationLetterI_MilianClass_BishopIV.comps.0.customDiaLog.0.content</t>
  </si>
  <si>
    <t xml:space="preserve">Milira_InformationLetterI_MilianClass_BishopIV.comps.0.customDiaLog.0.content</t>
  </si>
  <si>
    <t xml:space="preserve">Belonging to the Bishop class, the Milian known as the Cardinal. It often enters the battlefield using optical camouflage to conceal its form, while maneuvering and flanking to launch stealthy attacks on the enemy from the side that are difficult to detect. \nAlthough it briefly exposes itself when firing, the Cardinal shall constantly seeks safe firing positions.</t>
  </si>
  <si>
    <t xml:space="preserve">비숍 클래스에 속하는 밀리언으로, 카디널로 알려진 존재입니다. 카디널은 광학 위장 기술을 사용하여 형태를 숨기며 전장에 진입하며, 기동과 측면 공격을 통해 적에게 탐지하기 어려운 은밀한 공격을 가합니다. \n발사 시 일시적으로 노출되지만, 카디널은 항상 안전한 발사 위치를 지속적으로 탐색합니다.</t>
  </si>
  <si>
    <t xml:space="preserve">ThingDef+Milira_InformationLetterI_MilianClass_RookI.label</t>
  </si>
  <si>
    <t xml:space="preserve">Milira_InformationLetterI_MilianClass_RookI.label</t>
  </si>
  <si>
    <t xml:space="preserve">Church Dossier: Rook I</t>
  </si>
  <si>
    <t xml:space="preserve">교회 문헌: 룩 I</t>
  </si>
  <si>
    <t xml:space="preserve">ThingDef+Milira_InformationLetterI_MilianClass_RookI.description</t>
  </si>
  <si>
    <t xml:space="preserve">Milira_InformationLetterI_MilianClass_RookI.description</t>
  </si>
  <si>
    <t xml:space="preserve">A dossier recording information about Rook I.</t>
  </si>
  <si>
    <t xml:space="preserve">룩 I에 대한 정보가 기록된 교회 문헌입니다.</t>
  </si>
  <si>
    <t xml:space="preserve">ThingDef+Milira_InformationLetterI_MilianClass_RookI.comps.0.useLabel</t>
  </si>
  <si>
    <t xml:space="preserve">Milira_InformationLetterI_MilianClass_RookI.comps.0.useLabel</t>
  </si>
  <si>
    <t xml:space="preserve">ThingDef+Milira_InformationLetterI_MilianClass_RookI.comps.0.customDiaLog.0.content</t>
  </si>
  <si>
    <t xml:space="preserve">Milira_InformationLetterI_MilianClass_RookI.comps.0.customDiaLog.0.content</t>
  </si>
  <si>
    <t xml:space="preserve">Belonging to the Rook class, Rook I. Equipped with a low-angle energy shield that can block incoming projectiles without hindering allied fire. \n          The low-angle shield is susceptible to electromagnetic interference but will recover shortly after a brief failure.</t>
  </si>
  <si>
    <t xml:space="preserve">룩 클래스에 속하는 룩 I. 저각 보호막을 장착하여 적의 탄환을 차단하면서도 아군의 사격을 방해하지 않습니다. \n          저각 보호막은 전자기 간섭에 취약하지만, 일시적인 고장 후 곧바로 복구됩니다.</t>
  </si>
  <si>
    <t xml:space="preserve">ThingDef+Milira_InformationLetterI_MilianClass_RookII.label</t>
  </si>
  <si>
    <t xml:space="preserve">Milira_InformationLetterI_MilianClass_RookII.label</t>
  </si>
  <si>
    <t xml:space="preserve">Church Dossier: Rook II</t>
  </si>
  <si>
    <t xml:space="preserve">교회 문헌: 룩 II</t>
  </si>
  <si>
    <t xml:space="preserve">ThingDef+Milira_InformationLetterI_MilianClass_RookII.description</t>
  </si>
  <si>
    <t xml:space="preserve">Milira_InformationLetterI_MilianClass_RookII.description</t>
  </si>
  <si>
    <t xml:space="preserve">A dossier recording information about Rook II.</t>
  </si>
  <si>
    <t xml:space="preserve">룩 II에 대한 정보가 기록된 교회 문헌입니다.</t>
  </si>
  <si>
    <t xml:space="preserve">ThingDef+Milira_InformationLetterI_MilianClass_RookII.comps.0.useLabel</t>
  </si>
  <si>
    <t xml:space="preserve">Milira_InformationLetterI_MilianClass_RookII.comps.0.useLabel</t>
  </si>
  <si>
    <t xml:space="preserve">ThingDef+Milira_InformationLetterI_MilianClass_RookII.comps.0.customDiaLog.0.content</t>
  </si>
  <si>
    <t xml:space="preserve">Milira_InformationLetterI_MilianClass_RookII.comps.0.customDiaLog.0.content</t>
  </si>
  <si>
    <t xml:space="preserve">Belonging to the Rook class, the Milian Type II model wields an immensely thick shield akin to a city wall and is clad in heavy armor, capable of withstanding numerous attacks. This makes Rook II often impervious to frontal assaults.</t>
  </si>
  <si>
    <t xml:space="preserve">룩 클래스에 속하는 밀리언. 룩 II 모델은 도시 벽과 같은 두꺼운 방패를 갖추고 있으며, 중갑으로 무장해 수많은 공격을 견딜 수 있습니다. 이로 인해 룩 II는 정면 공격에 대해 무적에 가깝습니다.</t>
  </si>
  <si>
    <t xml:space="preserve">ThingDef+Milira_InformationLetterI_MilianClass_RookIII.label</t>
  </si>
  <si>
    <t xml:space="preserve">Milira_InformationLetterI_MilianClass_RookIII.label</t>
  </si>
  <si>
    <t xml:space="preserve">Church Dossier: Striker</t>
  </si>
  <si>
    <t xml:space="preserve">교회 문헌: 스트라이커</t>
  </si>
  <si>
    <t xml:space="preserve">ThingDef+Milira_InformationLetterI_MilianClass_RookIII.description</t>
  </si>
  <si>
    <t xml:space="preserve">Milira_InformationLetterI_MilianClass_RookIII.description</t>
  </si>
  <si>
    <t xml:space="preserve">A dossier recording information about the Striker.</t>
  </si>
  <si>
    <t xml:space="preserve">스트라이커에 대한 정보가 기록된 교회 문헌입니다.</t>
  </si>
  <si>
    <t xml:space="preserve">ThingDef+Milira_InformationLetterI_MilianClass_RookIII.comps.0.useLabel</t>
  </si>
  <si>
    <t xml:space="preserve">Milira_InformationLetterI_MilianClass_RookIII.comps.0.useLabel</t>
  </si>
  <si>
    <t xml:space="preserve">ThingDef+Milira_InformationLetterI_MilianClass_RookIII.comps.0.customDiaLog.0.content</t>
  </si>
  <si>
    <t xml:space="preserve">Milira_InformationLetterI_MilianClass_RookIII.comps.0.customDiaLog.0.content</t>
  </si>
  <si>
    <t xml:space="preserve">Belonging to the Rook class, the Milian known as the Striker is more adept at penetrating enemy lines than holding their own, causing disruption and damage. Relying on thrusters, it can execute high-impact long-range charges, crushing and knocking away any obstacles in its path. \n      
              Its armor adapts to incoming attacks, gradually accumulating resistance and ultimately reaching a state of near-immunity.</t>
  </si>
  <si>
    <t xml:space="preserve">룩 클래스에 속하는 밀리언 중 스트라이커로 알려진 이 유닛은 적의 방어선을 뚫는 데 능하며, 혼란을 주고 피해를 입히는 데 특화되어 있습니다. 추진기를 활용해 고강도 장거리 돌격을 수행할 수 있으며, 경로상의 모든 장애물을 부수고 밀어내는 능력을 갖추고 있습니다. \n      
              그의 장갑은 들어오는 공격에 적응하며 점차 저항력을 축적해 나가다가 결국 거의 면역에 가까운 상태에 도달합니다.</t>
  </si>
  <si>
    <t xml:space="preserve">ThingDef+Milira_InformationLetterI_MilianClass_RookIV.label</t>
  </si>
  <si>
    <t xml:space="preserve">Milira_InformationLetterI_MilianClass_RookIV.label</t>
  </si>
  <si>
    <t xml:space="preserve">Church Dossier: Eternal Fortress</t>
  </si>
  <si>
    <t xml:space="preserve">교회 문헌: 이터널 포트리스</t>
  </si>
  <si>
    <t xml:space="preserve">ThingDef+Milira_InformationLetterI_MilianClass_RookIV.description</t>
  </si>
  <si>
    <t xml:space="preserve">Milira_InformationLetterI_MilianClass_RookIV.description</t>
  </si>
  <si>
    <t xml:space="preserve">A dossier recording information about the Eternal Fortress.</t>
  </si>
  <si>
    <t xml:space="preserve">이터널 포트리스에 대한 정보가 기록된 교회 문헌입니다.</t>
  </si>
  <si>
    <t xml:space="preserve">ThingDef+Milira_InformationLetterI_MilianClass_RookIV.comps.0.useLabel</t>
  </si>
  <si>
    <t xml:space="preserve">Milira_InformationLetterI_MilianClass_RookIV.comps.0.useLabel</t>
  </si>
  <si>
    <t xml:space="preserve">ThingDef+Milira_InformationLetterI_MilianClass_RookIV.comps.0.customDiaLog.0.content</t>
  </si>
  <si>
    <t xml:space="preserve">Milira_InformationLetterI_MilianClass_RookIV.comps.0.customDiaLog.0.content</t>
  </si>
  <si>
    <t xml:space="preserve">Belonging to the Rook class, the Milian known as the Unbreakable Fortress can set up heavy particle cannons on the edge of enemy lines using materials it carries. \nAfter a brief preparation period, the Unbreakable Fortress can continuously launch powerful indirect artillery strikes, making it formidable in siege warfare. Due to its high cost, it is not commonly seen on the battlefield, but a single Unbreakable Fortress can be decisive in the outcome of a battle.</t>
  </si>
  <si>
    <t xml:space="preserve">룩 클래스에 속하는 밀리언 중 '이터널 포트리스'로 알려진 유닛은 가지고 있는 재료로 전선에 중형 입자 포대를 설치할 수 있습니다. \n간단한 준비 기간 후, 이터널 포트리스는 강력한 간접 포격 공격을 지속적으로 가할 수 있어 포위전에서 강력한 전투력을 발휘합니다. 높은 비용으로 인해 전장에서 흔히 볼 수 없지만, 단 한 대의 이터널 포트리스만으로도 전투의 결과를 결정짓는 결정적인 역할을 할 수 있습니다.</t>
  </si>
  <si>
    <t xml:space="preserve">ThingDef+Milira_SolarCrystal.label</t>
  </si>
  <si>
    <t xml:space="preserve">Milira_SolarCrystal.label</t>
  </si>
  <si>
    <t xml:space="preserve">Solar Crystal</t>
  </si>
  <si>
    <t xml:space="preserve">태양 수정</t>
  </si>
  <si>
    <t xml:space="preserve">ThingDef+Milira_SolarCrystal.description</t>
  </si>
  <si>
    <t xml:space="preserve">Milira_SolarCrystal.description</t>
  </si>
  <si>
    <t xml:space="preserve">The crystal that has undergone a change in properties due to excessive solar electromagnetic radiation.</t>
  </si>
  <si>
    <t xml:space="preserve">태양에 의해 발생한 과도한 전자기 펄스로 인해 암석이 변성하여 만들어진 수정입니다.</t>
  </si>
  <si>
    <t xml:space="preserve">ThingDef+Milira_SunLightFuel.label</t>
  </si>
  <si>
    <t xml:space="preserve">Milira_SunLightFuel.label</t>
  </si>
  <si>
    <t xml:space="preserve">Solar Fuel</t>
  </si>
  <si>
    <t xml:space="preserve">태양 연료</t>
  </si>
  <si>
    <t xml:space="preserve">ThingDef+Milira_SunLightFuel.description</t>
  </si>
  <si>
    <t xml:space="preserve">Milira_SunLightFuel.description</t>
  </si>
  <si>
    <t xml:space="preserve">An extremely high-energy-density combustible liquid that requires proper storage.</t>
  </si>
  <si>
    <t xml:space="preserve">에너지 밀도가 높은 휘발성 연료입니다. 적절한 보관을 필요로 합니다.</t>
  </si>
  <si>
    <t xml:space="preserve">ThingDef+Milira_StarshipBattery.label</t>
  </si>
  <si>
    <t xml:space="preserve">Milira_StarshipBattery.label</t>
  </si>
  <si>
    <t xml:space="preserve">Milira Starship Battery</t>
  </si>
  <si>
    <t xml:space="preserve">밀리라 함선 축전지</t>
  </si>
  <si>
    <t xml:space="preserve">ThingDef+Milira_StarshipBattery.description</t>
  </si>
  <si>
    <t xml:space="preserve">Milira_StarshipBattery.description</t>
  </si>
  <si>
    <t xml:space="preserve">A fuel cell with enough capacity to support the interstellar travel of a small spacecraft. When installed in a turret, it can provide an almost perpetual energy supply.</t>
  </si>
  <si>
    <t xml:space="preserve">소형 우주선의 성간 여행에 사용될 만큼 높은 에너지 용량을 보유한 축전지입니다. 포탑에 배치할 경우 반영구적으로 에너지를 공급할 수 있습니다.</t>
  </si>
  <si>
    <t xml:space="preserve">ThingDef+Milira_ResonatorCore.label</t>
  </si>
  <si>
    <t xml:space="preserve">Milira_ResonatorCore.label</t>
  </si>
  <si>
    <t xml:space="preserve">Resonator core</t>
  </si>
  <si>
    <t xml:space="preserve">공명기 핵</t>
  </si>
  <si>
    <t xml:space="preserve">ThingDef+Milira_ResonatorCore.description</t>
  </si>
  <si>
    <t xml:space="preserve">Milira_ResonatorCore.description</t>
  </si>
  <si>
    <t xml:space="preserve">The core component of the resonator device.</t>
  </si>
  <si>
    <t xml:space="preserve">공명기 장치의 핵심 부품입니다.</t>
  </si>
  <si>
    <t xml:space="preserve">ThingDef+Milira_FurnaceCoreModel.label</t>
  </si>
  <si>
    <t xml:space="preserve">Milira_FurnaceCoreModel.label</t>
  </si>
  <si>
    <t xml:space="preserve">Sunblast Furnace Core Model</t>
  </si>
  <si>
    <t xml:space="preserve">태양 용광로 핵 모형</t>
  </si>
  <si>
    <t xml:space="preserve">ThingDef+Milira_FurnaceCoreModel.description</t>
  </si>
  <si>
    <t xml:space="preserve">Milira_FurnaceCoreModel.description</t>
  </si>
  <si>
    <t xml:space="preserve">A model of the core component of the Sunblast Furnace, through the study of this model, one can understand the construction method of the Sunblast Furnace.</t>
  </si>
  <si>
    <t xml:space="preserve">태양 용광로의 핵심 부품의 모형입니다. 이 모형을 분석하면 태양 용광로의 건설 방법에 대해 학습할 수 있습니다.</t>
  </si>
  <si>
    <t xml:space="preserve">ThingDef+Milira_FurnaceCoreModel.comps.1.completedLetterLabel</t>
  </si>
  <si>
    <t xml:space="preserve">Milira_FurnaceCoreModel.comps.1.completedLetterLabel</t>
  </si>
  <si>
    <t xml:space="preserve">{RESEARCH} unlocked.</t>
  </si>
  <si>
    <t xml:space="preserve">{RESEARCH} 잠금 해제됨</t>
  </si>
  <si>
    <t xml:space="preserve">ThingDef+Milira_FurnaceCoreModel.comps.1.completedLetter</t>
  </si>
  <si>
    <t xml:space="preserve">Milira_FurnaceCoreModel.comps.1.completedLetter</t>
  </si>
  <si>
    <t xml:space="preserve">By studying the Sunblast Furnace core, {PAWN_labelShort} have learned the method of constructing a Sunblast Furnace! Now we can assign colonists to research the construction and related technologies of the Sunblast Furnace.</t>
  </si>
  <si>
    <t xml:space="preserve">태양 용광로 코어를 연구하여 {PAWN_labelShort}(이)가 태양 용광로를 건설하는 방법을 배웠습니다! 이제 정착민에게 태양 용광로의 건설 및 관련 기술을 연구하도록 지정할 수 있습니다.</t>
  </si>
  <si>
    <t xml:space="preserve">ThingDef+Milira_FurnaceCoreModel.comps.1.activateLabelString</t>
  </si>
  <si>
    <t xml:space="preserve">Milira_FurnaceCoreModel.comps.1.activateLabelString</t>
  </si>
  <si>
    <t xml:space="preserve">Reverse</t>
  </si>
  <si>
    <t xml:space="preserve">역설계</t>
  </si>
  <si>
    <t xml:space="preserve">ThingDef+Milira_FurnaceCoreModel.comps.1.activateDescString</t>
  </si>
  <si>
    <t xml:space="preserve">Milira_FurnaceCoreModel.comps.1.activateDescString</t>
  </si>
  <si>
    <t xml:space="preserve">Reverse Engineering the Sunblast Furnace Core</t>
  </si>
  <si>
    <t xml:space="preserve">태양 용광로 코어를 역설계합니다.</t>
  </si>
  <si>
    <t xml:space="preserve">ThingDef+Milira_FurnaceCoreModel.comps.1.jobString</t>
  </si>
  <si>
    <t xml:space="preserve">Milira_FurnaceCoreModel.comps.1.jobString</t>
  </si>
  <si>
    <t xml:space="preserve">Studying the Sunblast Furnace Core</t>
  </si>
  <si>
    <t xml:space="preserve">태양 용광로 코어 연구 중</t>
  </si>
  <si>
    <t xml:space="preserve">ThingDef+Milira_FurnaceCoreModel.comps.1.guiLabelString</t>
  </si>
  <si>
    <t xml:space="preserve">Milira_FurnaceCoreModel.comps.1.guiLabelString</t>
  </si>
  <si>
    <t xml:space="preserve">Selecting Researchers for the Sunblast Furnace Core</t>
  </si>
  <si>
    <t xml:space="preserve">태양 용광로 코어 연구할 사람 선택</t>
  </si>
  <si>
    <t xml:space="preserve">ThingDef+Milira_FurnaceCoreModel.comps.1.inspectString</t>
  </si>
  <si>
    <t xml:space="preserve">Milira_FurnaceCoreModel.comps.1.inspectString</t>
  </si>
  <si>
    <t xml:space="preserve">Capable of being researched by colonists</t>
  </si>
  <si>
    <t xml:space="preserve">정착민들이 연구할 수 있음</t>
  </si>
  <si>
    <t xml:space="preserve">ThingDef+Milira_SunLightFruit.label</t>
  </si>
  <si>
    <t xml:space="preserve">Milira_SunLightFruit.label</t>
  </si>
  <si>
    <t xml:space="preserve">Sunlight Fruit</t>
  </si>
  <si>
    <t xml:space="preserve">ThingDef+Milira_SunLightFruit.description</t>
  </si>
  <si>
    <t xml:space="preserve">Milira_SunLightFruit.description</t>
  </si>
  <si>
    <t xml:space="preserve">The fruit of the Sun Bloom plant, with an extremely high energy density.</t>
  </si>
  <si>
    <t xml:space="preserve">매우 높은 에너지 밀도를 보유한 태양초의 열매입니다.</t>
  </si>
  <si>
    <t xml:space="preserve">ThingDef+Milira_SunPlateSteel.label</t>
  </si>
  <si>
    <t xml:space="preserve">Milira_SunPlateSteel.label</t>
  </si>
  <si>
    <t xml:space="preserve">Solar-forged Steel</t>
  </si>
  <si>
    <t xml:space="preserve">태양 단조강</t>
  </si>
  <si>
    <t xml:space="preserve">ThingDef+Milira_SunPlateSteel.description</t>
  </si>
  <si>
    <t xml:space="preserve">Milira_SunPlateSteel.description</t>
  </si>
  <si>
    <t xml:space="preserve">Precious material, extremely hard with good ductility.</t>
  </si>
  <si>
    <t xml:space="preserve">귀중한 재료입니다. 매우 단단하며 연성이 뛰어납니다.</t>
  </si>
  <si>
    <t xml:space="preserve">ThingDef+Milira_SplendidSteel.label</t>
  </si>
  <si>
    <t xml:space="preserve">Milira_SplendidSteel.label</t>
  </si>
  <si>
    <t xml:space="preserve">Lustrous Steel</t>
  </si>
  <si>
    <t xml:space="preserve">광휘 강철</t>
  </si>
  <si>
    <t xml:space="preserve">ThingDef+Milira_SplendidSteel.description</t>
  </si>
  <si>
    <t xml:space="preserve">Milira_SplendidSteel.description</t>
  </si>
  <si>
    <t xml:space="preserve">An alloy of steel and solar-forged steel.</t>
  </si>
  <si>
    <t xml:space="preserve">강철과 태양 단조강으로 구성된 합금입니다.</t>
  </si>
  <si>
    <t xml:space="preserve">ThingDef+Milira_Feather.label</t>
  </si>
  <si>
    <t xml:space="preserve">Milira_Feather.label</t>
  </si>
  <si>
    <t xml:space="preserve">Milira Feather</t>
  </si>
  <si>
    <t xml:space="preserve">밀리라 깃털</t>
  </si>
  <si>
    <t xml:space="preserve">ThingDef+Milira_Feather.description</t>
  </si>
  <si>
    <t xml:space="preserve">Milira_Feather.description</t>
  </si>
  <si>
    <t xml:space="preserve">Feathers of the Sky Elves, soft yet resilient.</t>
  </si>
  <si>
    <t xml:space="preserve">하늘 엘프의 깃털입니다. 부드러우면서도 탄력적입니다.</t>
  </si>
  <si>
    <t xml:space="preserve">ThingDef+Milira_BloodStainedFeather.label</t>
  </si>
  <si>
    <t xml:space="preserve">Milira_BloodStainedFeather.label</t>
  </si>
  <si>
    <t xml:space="preserve">Milira Bloodstained Feather</t>
  </si>
  <si>
    <t xml:space="preserve">얼룩진 밀리라 깃털</t>
  </si>
  <si>
    <t xml:space="preserve">ThingDef+Milira_BloodStainedFeather.description</t>
  </si>
  <si>
    <t xml:space="preserve">Milira_BloodStainedFeather.description</t>
  </si>
  <si>
    <t xml:space="preserve">Feathers of the Sky Elves, soft yet resilient; stained with the blood of their original owner.</t>
  </si>
  <si>
    <t xml:space="preserve">하늘 엘프의 깃털입니다. 부드러우면서도 탄력적이지만, 원래 주인의 피로 얼룩져 있습니다.</t>
  </si>
  <si>
    <t xml:space="preserve">ThingDef+Milira_FeatherThread.label</t>
  </si>
  <si>
    <t xml:space="preserve">Milira_FeatherThread.label</t>
  </si>
  <si>
    <t xml:space="preserve">Feather Thread</t>
  </si>
  <si>
    <t xml:space="preserve">깃털 원단</t>
  </si>
  <si>
    <t xml:space="preserve">ThingDef+Milira_FeatherThread.description</t>
  </si>
  <si>
    <t xml:space="preserve">Milira_FeatherThread.description</t>
  </si>
  <si>
    <t xml:space="preserve">A fabric made by Milira, imitating the fiber structure of their own feathers, with high flexibility and thermal insulation properties.</t>
  </si>
  <si>
    <t xml:space="preserve">밀리라들이 자신들의 깃털의 섬유 구조를 모방하여 만든 원단입니다. 유연하며 단열성이 뛰어납니다.</t>
  </si>
  <si>
    <t xml:space="preserve">ThingDef+Milira_UnfinishedWeapon_Melee.label</t>
  </si>
  <si>
    <t xml:space="preserve">Milira_UnfinishedWeapon_Melee.label</t>
  </si>
  <si>
    <t xml:space="preserve">unfinished weapon</t>
  </si>
  <si>
    <t xml:space="preserve">완성되지 않은 무기</t>
  </si>
  <si>
    <t xml:space="preserve">ThingDef+Milira_UnfinishedWeapon_Melee.description</t>
  </si>
  <si>
    <t xml:space="preserve">Milira_UnfinishedWeapon_Melee.description</t>
  </si>
  <si>
    <t xml:space="preserve">An unfinished piece of a weapon.</t>
  </si>
  <si>
    <t xml:space="preserve">완성되지 않은 무기의 부품입니다.</t>
  </si>
  <si>
    <t xml:space="preserve">ThingDef+Milira_UnfinishedDrone.label</t>
  </si>
  <si>
    <t xml:space="preserve">Milira_UnfinishedDrone.label</t>
  </si>
  <si>
    <t xml:space="preserve">unfinished drone</t>
  </si>
  <si>
    <t xml:space="preserve">완성되지 않은 드론</t>
  </si>
  <si>
    <t xml:space="preserve">ThingDef+Milira_UnfinishedDrone.description</t>
  </si>
  <si>
    <t xml:space="preserve">Milira_UnfinishedDrone.description</t>
  </si>
  <si>
    <t xml:space="preserve">An unfinished piece of a drone.</t>
  </si>
  <si>
    <t xml:space="preserve">완성되지 않은 드론의 부품입니다.</t>
  </si>
  <si>
    <t xml:space="preserve">ThingDef+Milira_BeaconEffect.label</t>
  </si>
  <si>
    <t xml:space="preserve">Milira_BeaconEffect.label</t>
  </si>
  <si>
    <t xml:space="preserve">milira beacon effect</t>
  </si>
  <si>
    <t xml:space="preserve">밀리라 신호기 효과</t>
  </si>
  <si>
    <t xml:space="preserve">ThingDef+Milira_CorePartIncoming.label</t>
  </si>
  <si>
    <t xml:space="preserve">Milira_CorePartIncoming.label</t>
  </si>
  <si>
    <t xml:space="preserve">Milira Cluster Module (in descent)</t>
  </si>
  <si>
    <t xml:space="preserve">밀리언 전초기지 모듈 (접근 중)</t>
  </si>
  <si>
    <t xml:space="preserve">ThingDef+Milira_DropPodIncoming.label</t>
  </si>
  <si>
    <t xml:space="preserve">Milira_DropPodIncoming.label</t>
  </si>
  <si>
    <t xml:space="preserve">Milira fold jump (in descent)</t>
  </si>
  <si>
    <t xml:space="preserve">밀리라 위상 도약 (접근 중)</t>
  </si>
  <si>
    <t xml:space="preserve">ThingDef+Milira_ActiveDropPod.label</t>
  </si>
  <si>
    <t xml:space="preserve">Milira_ActiveDropPod.label</t>
  </si>
  <si>
    <t xml:space="preserve">drop pod</t>
  </si>
  <si>
    <t xml:space="preserve">수송 포드</t>
  </si>
  <si>
    <t xml:space="preserve">ThingDef+Milira_ChurchBombardmentI.label</t>
  </si>
  <si>
    <t xml:space="preserve">Milira_ChurchBombardmentI.label</t>
  </si>
  <si>
    <t xml:space="preserve">supporting artillery fire</t>
  </si>
  <si>
    <t xml:space="preserve">지원 포격</t>
  </si>
  <si>
    <t xml:space="preserve">ThingDef+Milira_ChurchBombardmentII.label</t>
  </si>
  <si>
    <t xml:space="preserve">Milira_ChurchBombardmentII.label</t>
  </si>
  <si>
    <t xml:space="preserve">ThingDef+Milira_ChurchBombardmentIII.label</t>
  </si>
  <si>
    <t xml:space="preserve">Milira_ChurchBombardmentIII.label</t>
  </si>
  <si>
    <t xml:space="preserve">ThingDef+Milira_PawnJumper.label</t>
  </si>
  <si>
    <t xml:space="preserve">Milira_PawnJumper.label</t>
  </si>
  <si>
    <t xml:space="preserve">fly</t>
  </si>
  <si>
    <t xml:space="preserve">ThingDef+Milira_PawnJumper_Lance.label</t>
  </si>
  <si>
    <t xml:space="preserve">Milira_PawnJumper_Lance.label</t>
  </si>
  <si>
    <t xml:space="preserve">ThingDef+Milira_PawnJumper_Hammer.label</t>
  </si>
  <si>
    <t xml:space="preserve">Milira_PawnJumper_Hammer.label</t>
  </si>
  <si>
    <t xml:space="preserve">ThingDef+Milira_PawnJumper_Blade.label</t>
  </si>
  <si>
    <t xml:space="preserve">Milira_PawnJumper_Blade.label</t>
  </si>
  <si>
    <t xml:space="preserve">ThingDef+Milira_PawnJumper_Rook.label</t>
  </si>
  <si>
    <t xml:space="preserve">Milira_PawnJumper_Rook.label</t>
  </si>
  <si>
    <t xml:space="preserve">ThingDef+Milira_PawnJumper_KnightCharge.label</t>
  </si>
  <si>
    <t xml:space="preserve">Milira_PawnJumper_KnightCharge.label</t>
  </si>
  <si>
    <t xml:space="preserve">ThingDef+Milian_BishopScepter.label</t>
  </si>
  <si>
    <t xml:space="preserve">Milian_BishopScepter.label</t>
  </si>
  <si>
    <t xml:space="preserve">Milian ritual staff</t>
  </si>
  <si>
    <t xml:space="preserve">밀리언 의전 지팡이</t>
  </si>
  <si>
    <t xml:space="preserve">ThingDef+Milian_BishopScepter.description</t>
  </si>
  <si>
    <t xml:space="preserve">Milian_BishopScepter.description</t>
  </si>
  <si>
    <t xml:space="preserve">A ceremonial prop used by the Bishop. It can also emit a low-power particle beam.</t>
  </si>
  <si>
    <t xml:space="preserve">주로 비숍 밀리언 모델이 사용하는 의전 도구입니다. 저위력 입자 광선을 방출할 수 있습니다.</t>
  </si>
  <si>
    <t xml:space="preserve">ThingDef+Milian_BishopScepter.verbs.Verb_Shoot.label</t>
  </si>
  <si>
    <t xml:space="preserve">Milian_BishopScepter.verbs.Verb_Shoot.label</t>
  </si>
  <si>
    <t xml:space="preserve">밀리언 의전용 지팡이</t>
  </si>
  <si>
    <t xml:space="preserve">ThingDef+Milian_BishopScepter.tools.0.label</t>
  </si>
  <si>
    <t xml:space="preserve">Milian_BishopScepter.tools.0.label</t>
  </si>
  <si>
    <t xml:space="preserve">Shaft</t>
  </si>
  <si>
    <t xml:space="preserve">자루</t>
  </si>
  <si>
    <t xml:space="preserve">ThingDef+Milian_PivotScepter.label</t>
  </si>
  <si>
    <t xml:space="preserve">Milian_PivotScepter.label</t>
  </si>
  <si>
    <t xml:space="preserve">Milian pivot scepter</t>
  </si>
  <si>
    <t xml:space="preserve">밀리언 유도 지휘봉</t>
  </si>
  <si>
    <t xml:space="preserve">ThingDef+Milian_PivotScepter.description</t>
  </si>
  <si>
    <t xml:space="preserve">Milian_PivotScepter.description</t>
  </si>
  <si>
    <t xml:space="preserve">A guiding staff that marks enemy weaknesses for friendly forces.</t>
  </si>
  <si>
    <t xml:space="preserve">아군에게 적의 약점을 표시해주는 지휘봉입니다.</t>
  </si>
  <si>
    <t xml:space="preserve">ThingDef+Milian_PivotScepter.verbs.Verb_Shoot.label</t>
  </si>
  <si>
    <t xml:space="preserve">Milian_PivotScepter.verbs.Verb_Shoot.label</t>
  </si>
  <si>
    <t xml:space="preserve">ThingDef+Milian_PivotScepter.tools.0.label</t>
  </si>
  <si>
    <t xml:space="preserve">Milian_PivotScepter.tools.0.label</t>
  </si>
  <si>
    <t xml:space="preserve">ThingDef+MiliraBullet_PivotScepter.label</t>
  </si>
  <si>
    <t xml:space="preserve">MiliraBullet_PivotScepter.label</t>
  </si>
  <si>
    <t xml:space="preserve">ion beam</t>
  </si>
  <si>
    <t xml:space="preserve">ThingDef+MilianBullet_ParticleLongRangeSniper.label</t>
  </si>
  <si>
    <t xml:space="preserve">MilianBullet_ParticleLongRangeSniper.label</t>
  </si>
  <si>
    <t xml:space="preserve">focused particle beam</t>
  </si>
  <si>
    <t xml:space="preserve">집중된 입자 광선</t>
  </si>
  <si>
    <t xml:space="preserve">ThingDef+MilianBullet_ParticleLongRangeSniper_Charged.label</t>
  </si>
  <si>
    <t xml:space="preserve">MilianBullet_ParticleLongRangeSniper_Charged.label</t>
  </si>
  <si>
    <t xml:space="preserve">ThingDef+Milian_ParticleLongRangeSniper.label</t>
  </si>
  <si>
    <t xml:space="preserve">Milian_ParticleLongRangeSniper.label</t>
  </si>
  <si>
    <t xml:space="preserve">Long-Range particle sniper rifle</t>
  </si>
  <si>
    <t xml:space="preserve">밀리언 장거리 입자 저격소총</t>
  </si>
  <si>
    <t xml:space="preserve">ThingDef+Milian_ParticleLongRangeSniper.description</t>
  </si>
  <si>
    <t xml:space="preserve">Milian_ParticleLongRangeSniper.description</t>
  </si>
  <si>
    <t xml:space="preserve">A firearm that uses high-speed neutral particle clusters to inflict impact on targets.</t>
  </si>
  <si>
    <t xml:space="preserve">고속 중형 입자 클러스터를 발사하여 대상에게 충격을 전달하는 밀리언 무기입니다.</t>
  </si>
  <si>
    <t xml:space="preserve">ThingDef+Milian_ParticleLongRangeSniper.tools.0.label</t>
  </si>
  <si>
    <t xml:space="preserve">Milian_ParticleLongRangeSniper.tools.0.label</t>
  </si>
  <si>
    <t xml:space="preserve">Barrel</t>
  </si>
  <si>
    <t xml:space="preserve">총열</t>
  </si>
  <si>
    <t xml:space="preserve">ThingDef+Milian_KnightHalberd.label</t>
  </si>
  <si>
    <t xml:space="preserve">Milian_KnightHalberd.label</t>
  </si>
  <si>
    <t xml:space="preserve">Knight halberd</t>
  </si>
  <si>
    <t xml:space="preserve">나이트 할버드</t>
  </si>
  <si>
    <t xml:space="preserve">ThingDef+Milian_KnightHalberd.description</t>
  </si>
  <si>
    <t xml:space="preserve">Milian_KnightHalberd.description</t>
  </si>
  <si>
    <t xml:space="preserve">The standard halberd of the Milian knights, requiring the use of both hands to wield with great momentum and force.</t>
  </si>
  <si>
    <t xml:space="preserve">나이트 밀리언 모델의 제식 무기입니다. 양손을 이용해 빠른 속도로 휘둘러 엄청난 위력을 낼 수 있습니다.</t>
  </si>
  <si>
    <t xml:space="preserve">ThingDef+Milian_KnightHalberd.tools.0.label</t>
  </si>
  <si>
    <t xml:space="preserve">Milian_KnightHalberd.tools.0.label</t>
  </si>
  <si>
    <t xml:space="preserve">point</t>
  </si>
  <si>
    <t xml:space="preserve">창끝</t>
  </si>
  <si>
    <t xml:space="preserve">ThingDef+Milian_KnightHalberd.tools.1.label</t>
  </si>
  <si>
    <t xml:space="preserve">Milian_KnightHalberd.tools.1.label</t>
  </si>
  <si>
    <t xml:space="preserve">blade</t>
  </si>
  <si>
    <t xml:space="preserve">도끼날</t>
  </si>
  <si>
    <t xml:space="preserve">ThingDef+Milian_KnightSword.label</t>
  </si>
  <si>
    <t xml:space="preserve">Milian_KnightSword.label</t>
  </si>
  <si>
    <t xml:space="preserve">Knight sword</t>
  </si>
  <si>
    <t xml:space="preserve">나이트 검</t>
  </si>
  <si>
    <t xml:space="preserve">ThingDef+Milian_KnightSword.description</t>
  </si>
  <si>
    <t xml:space="preserve">Milian_KnightSword.description</t>
  </si>
  <si>
    <t xml:space="preserve">The standard longsword of Milian knights, which can be wielded with one hand. Often used in coordination with a shield.</t>
  </si>
  <si>
    <t xml:space="preserve">나이트 밀리언 모델의 제식 장검입니다. 한손으로도 휘두를 수 있으며, 종종 방패와 함께 사용되곤 합니다.</t>
  </si>
  <si>
    <t xml:space="preserve">ThingDef+Milian_KnightSword.tools.0.label</t>
  </si>
  <si>
    <t xml:space="preserve">Milian_KnightSword.tools.0.label</t>
  </si>
  <si>
    <t xml:space="preserve">칼끝</t>
  </si>
  <si>
    <t xml:space="preserve">ThingDef+Milian_KnightSword.tools.1.label</t>
  </si>
  <si>
    <t xml:space="preserve">Milian_KnightSword.tools.1.label</t>
  </si>
  <si>
    <t xml:space="preserve">edge</t>
  </si>
  <si>
    <t xml:space="preserve">칼날</t>
  </si>
  <si>
    <t xml:space="preserve">ThingDef+Milian_KnightLance.label</t>
  </si>
  <si>
    <t xml:space="preserve">Milian_KnightLance.label</t>
  </si>
  <si>
    <t xml:space="preserve">Knight lance</t>
  </si>
  <si>
    <t xml:space="preserve">나이트 랜스</t>
  </si>
  <si>
    <t xml:space="preserve">ThingDef+Milian_KnightLance.description</t>
  </si>
  <si>
    <t xml:space="preserve">Milian_KnightLance.description</t>
  </si>
  <si>
    <t xml:space="preserve">The standard lance of the Milian knights, capable of launching quick, high-penetrating attacks.</t>
  </si>
  <si>
    <t xml:space="preserve">나이트 밀리언 모델의 제식 랜스입니다. 빠른 속도로 고관통 공격을 수행할 수 있습니다.</t>
  </si>
  <si>
    <t xml:space="preserve">ThingDef+Milian_KnightLance.tools.0.label</t>
  </si>
  <si>
    <t xml:space="preserve">Milian_KnightLance.tools.0.label</t>
  </si>
  <si>
    <t xml:space="preserve">ThingDef+Milian_KnightHammer.label</t>
  </si>
  <si>
    <t xml:space="preserve">Milian_KnightHammer.label</t>
  </si>
  <si>
    <t xml:space="preserve">Knight hammer</t>
  </si>
  <si>
    <t xml:space="preserve">나이트 망치</t>
  </si>
  <si>
    <t xml:space="preserve">ThingDef+Milian_KnightHammer.description</t>
  </si>
  <si>
    <t xml:space="preserve">Milian_KnightHammer.description</t>
  </si>
  <si>
    <t xml:space="preserve">The standard war hammer of the Milian knights, capable of causing dizziness in targets upon impact.</t>
  </si>
  <si>
    <t xml:space="preserve">나이트 밀리언 모델의 제식 전투망치입니다. 타격 시 대상을 기절시킬 수 있습니다.</t>
  </si>
  <si>
    <t xml:space="preserve">ThingDef+Milian_KnightHammer.tools.0.label</t>
  </si>
  <si>
    <t xml:space="preserve">Milian_KnightHammer.tools.0.label</t>
  </si>
  <si>
    <t xml:space="preserve">hammer</t>
  </si>
  <si>
    <t xml:space="preserve">ThingDef+MilianBullet_ParticleBeamGun.label</t>
  </si>
  <si>
    <t xml:space="preserve">MilianBullet_ParticleBeamGun.label</t>
  </si>
  <si>
    <t xml:space="preserve">Particle beam</t>
  </si>
  <si>
    <t xml:space="preserve">ThingDef+Milian_ParticleBeamGun.label</t>
  </si>
  <si>
    <t xml:space="preserve">Milian_ParticleBeamGun.label</t>
  </si>
  <si>
    <t xml:space="preserve">Particle beam gun</t>
  </si>
  <si>
    <t xml:space="preserve">입자 광선총</t>
  </si>
  <si>
    <t xml:space="preserve">ThingDef+Milian_ParticleBeamGun.description</t>
  </si>
  <si>
    <t xml:space="preserve">Milian_ParticleBeamGun.description</t>
  </si>
  <si>
    <t xml:space="preserve">A firearm that uses a particle beam stream to inflict damage on targets.</t>
  </si>
  <si>
    <t xml:space="preserve">입자 광선을 통해 대상에게 피해를 입히는 밀리언용 무기입니다.</t>
  </si>
  <si>
    <t xml:space="preserve">ThingDef+Milian_ParticleBeamGun.verbs.Verb_Shoot.label</t>
  </si>
  <si>
    <t xml:space="preserve">Milian_ParticleBeamGun.verbs.Verb_Shoot.label</t>
  </si>
  <si>
    <t xml:space="preserve">ThingDef+Milian_ParticleBeamGun.tools.0.label</t>
  </si>
  <si>
    <t xml:space="preserve">Milian_ParticleBeamGun.tools.0.label</t>
  </si>
  <si>
    <t xml:space="preserve">ThingDef+MilianBullet_PulsedBeamGun.label</t>
  </si>
  <si>
    <t xml:space="preserve">MilianBullet_PulsedBeamGun.label</t>
  </si>
  <si>
    <t xml:space="preserve">pulse beam</t>
  </si>
  <si>
    <t xml:space="preserve">펄스 광선</t>
  </si>
  <si>
    <t xml:space="preserve">ThingDef+Milian_PulsedBeamGun.label</t>
  </si>
  <si>
    <t xml:space="preserve">Milian_PulsedBeamGun.label</t>
  </si>
  <si>
    <t xml:space="preserve">pulse beam gun</t>
  </si>
  <si>
    <t xml:space="preserve">펄스 광선총</t>
  </si>
  <si>
    <t xml:space="preserve">ThingDef+Milian_PulsedBeamGun.description</t>
  </si>
  <si>
    <t xml:space="preserve">Milian_PulsedBeamGun.description</t>
  </si>
  <si>
    <t xml:space="preserve">A type of firearm capable of emitting pulsed beams. It has minimal lethal effect on organic matter but can disable electronic devices upon impact.</t>
  </si>
  <si>
    <t xml:space="preserve">펄스 광선을 방출하는 밀리언용 무기입니다. 생물에게는 그다지 효과적이지 않지만 전자 장비에 손상을 입힐 수 있습니다.</t>
  </si>
  <si>
    <t xml:space="preserve">ThingDef+Milian_PulsedBeamGun.verbs.Verb_Shoot.label</t>
  </si>
  <si>
    <t xml:space="preserve">Milian_PulsedBeamGun.verbs.Verb_Shoot.label</t>
  </si>
  <si>
    <t xml:space="preserve">ThingDef+Milian_PulsedBeamGun.tools.0.label</t>
  </si>
  <si>
    <t xml:space="preserve">Milian_PulsedBeamGun.tools.0.label</t>
  </si>
  <si>
    <t xml:space="preserve">ThingDef+MilianBullet_ParticleBeamBlaster.label</t>
  </si>
  <si>
    <t xml:space="preserve">MilianBullet_ParticleBeamBlaster.label</t>
  </si>
  <si>
    <t xml:space="preserve">impact particle</t>
  </si>
  <si>
    <t xml:space="preserve">ThingDef+MilianBullet_ParticleBeamBlasterCharged.label</t>
  </si>
  <si>
    <t xml:space="preserve">MilianBullet_ParticleBeamBlasterCharged.label</t>
  </si>
  <si>
    <t xml:space="preserve">impact particle charged</t>
  </si>
  <si>
    <t xml:space="preserve">충전 충격 입자</t>
  </si>
  <si>
    <t xml:space="preserve">ThingDef+Milian_ParticleBeamBlaster.label</t>
  </si>
  <si>
    <t xml:space="preserve">Milian_ParticleBeamBlaster.label</t>
  </si>
  <si>
    <t xml:space="preserve">ThingDef+Milian_ParticleBeamBlaster.description</t>
  </si>
  <si>
    <t xml:space="preserve">Milian_ParticleBeamBlaster.description</t>
  </si>
  <si>
    <t xml:space="preserve">A lightweight particle impact gun with rapid-fire capabilities, its immense impact force can typically suppress most enemies and is also effective against buildings.</t>
  </si>
  <si>
    <t xml:space="preserve">가볍고 빠르게 연사 가능한 충격 입자 블래스터입니다. 엄청난 충격력을 보유하고 있어 대부분의 적을 제압할 수 있으며 건물에도 효과적입니다.</t>
  </si>
  <si>
    <t xml:space="preserve">ThingDef+Milian_ParticleBeamBlaster.tools.0.label</t>
  </si>
  <si>
    <t xml:space="preserve">Milian_ParticleBeamBlaster.tools.0.label</t>
  </si>
  <si>
    <t xml:space="preserve">ThingDef+Milian_RookBlade.label</t>
  </si>
  <si>
    <t xml:space="preserve">Milian_RookBlade.label</t>
  </si>
  <si>
    <t xml:space="preserve">Rook mono-edge blade</t>
  </si>
  <si>
    <t xml:space="preserve">룩 편인도</t>
  </si>
  <si>
    <t xml:space="preserve">ThingDef+Milian_RookBlade.description</t>
  </si>
  <si>
    <t xml:space="preserve">Milian_RookBlade.description</t>
  </si>
  <si>
    <t xml:space="preserve">The standard mono-edged blade of the Milian Rook.</t>
  </si>
  <si>
    <t xml:space="preserve">룩 밀리언 모델의 제식 외날도입니다.</t>
  </si>
  <si>
    <t xml:space="preserve">ThingDef+Milian_RookBlade.tools.0.label</t>
  </si>
  <si>
    <t xml:space="preserve">Milian_RookBlade.tools.0.label</t>
  </si>
  <si>
    <t xml:space="preserve">ThingDef+Milian_RookBladeII.label</t>
  </si>
  <si>
    <t xml:space="preserve">Milian_RookBladeII.label</t>
  </si>
  <si>
    <t xml:space="preserve">Rook colossal blade</t>
  </si>
  <si>
    <t xml:space="preserve">룩 대검</t>
  </si>
  <si>
    <t xml:space="preserve">ThingDef+Milian_RookBladeII.description</t>
  </si>
  <si>
    <t xml:space="preserve">Milian_RookBladeII.description</t>
  </si>
  <si>
    <t xml:space="preserve">Standard colossal blade for the Milian Rook. Its exaggerated size and thickness make it versatile for both offense and defense.</t>
  </si>
  <si>
    <t xml:space="preserve">룩 밀리언 모델의 제식 대검입니다. 거대한 크기와 두께 덕분에 공격 및 방어에 모두 유용하게 사용할 수 있습니다.</t>
  </si>
  <si>
    <t xml:space="preserve">ThingDef+Milian_RookBladeII.tools.0.label</t>
  </si>
  <si>
    <t xml:space="preserve">Milian_RookBladeII.tools.0.label</t>
  </si>
  <si>
    <t xml:space="preserve">ThingDef+Milira_SwiftBlade.label</t>
  </si>
  <si>
    <t xml:space="preserve">Milira_SwiftBlade.label</t>
  </si>
  <si>
    <t xml:space="preserve">Milira Swift Blade</t>
  </si>
  <si>
    <t xml:space="preserve">밀리라 쾌검</t>
  </si>
  <si>
    <t xml:space="preserve">ThingDef+Milira_SwiftBlade.description</t>
  </si>
  <si>
    <t xml:space="preserve">Milira_SwiftBlade.description</t>
  </si>
  <si>
    <t xml:space="preserve">A one-handed sword that can be swung with ease thanks to powered assistance. When the weapon has energy, each attack has a 50% chance to consume 3 energy to instantly reset the melee cooldown. This effect can trigger up to 6 times in a row.</t>
  </si>
  <si>
    <t xml:space="preserve">동력 장치의 보조를 통해 빠르게 휘두를 수 있는 한손검입니다. 에너지가 충분할 경우 매 공격이 끝날 때마다 50% 확률로 에너지를 3만큼 소모하여 근접 재사용 대기시간을 즉시 초기화합니다. 이 효과는 연속으로 최대 6회까지 사용할 수 있습니다.</t>
  </si>
  <si>
    <t xml:space="preserve">ThingDef+Milira_SwiftBlade.tools.0.label</t>
  </si>
  <si>
    <t xml:space="preserve">Milira_SwiftBlade.tools.0.label</t>
  </si>
  <si>
    <t xml:space="preserve">ThingDef+Milira_Glaive.label</t>
  </si>
  <si>
    <t xml:space="preserve">Milira_Glaive.label</t>
  </si>
  <si>
    <t xml:space="preserve">Milira Glaive</t>
  </si>
  <si>
    <t xml:space="preserve">밀리라 글레이브</t>
  </si>
  <si>
    <t xml:space="preserve">ThingDef+Milira_Glaive.description</t>
  </si>
  <si>
    <t xml:space="preserve">Milira_Glaive.description</t>
  </si>
  <si>
    <t xml:space="preserve">A straight sword with a broad, heavy blade that requires both hands to wield effectively, even with the aid of powered mechanisms. In addition to slashing, the blade can also be used to block.\n\nBlock: When struck by a melee attack, there is a (40% + 2% × Melee Skill, up to 80%) chance to consume 8 energy to block the attack and immediately counter with a follow-up strike.</t>
  </si>
  <si>
    <t xml:space="preserve">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8만큼 소모하여 공격을 방어한 후 반격합니다.</t>
  </si>
  <si>
    <t xml:space="preserve">ThingDef+Milira_Glaive.tools.0.label</t>
  </si>
  <si>
    <t xml:space="preserve">Milira_Glaive.tools.0.label</t>
  </si>
  <si>
    <t xml:space="preserve">Blade</t>
  </si>
  <si>
    <t xml:space="preserve">ThingDef+Milira_Glaive.tools.1.label</t>
  </si>
  <si>
    <t xml:space="preserve">Milira_Glaive.tools.1.label</t>
  </si>
  <si>
    <t xml:space="preserve">Handle</t>
  </si>
  <si>
    <t xml:space="preserve">손잡이</t>
  </si>
  <si>
    <t xml:space="preserve">ThingDef+Milira_SawBlade.label</t>
  </si>
  <si>
    <t xml:space="preserve">Milira_SawBlade.label</t>
  </si>
  <si>
    <t xml:space="preserve">Milira Sawblade Sword</t>
  </si>
  <si>
    <t xml:space="preserve">밀리라 톱날검</t>
  </si>
  <si>
    <t xml:space="preserve">ThingDef+Milira_SawBlade.description</t>
  </si>
  <si>
    <t xml:space="preserve">Milira_SawBlade.description</t>
  </si>
  <si>
    <t xml:space="preserve">A greatsword that uses energy-powered ion-cutting serrated blades to damage enemies, capable of inflicting a plasma meltdown debuff. When the weapon has energy, its damage increases to 180% of the original, consuming 4 energy per attack.</t>
  </si>
  <si>
    <t xml:space="preserve">에너지로 작동되는 이온 톱날을 이용해 적을 베어버리는 대검입니다. 그러나 그 과정에서 칼날이 융해 및 파손되어 성능이 저하될 수 있습니다.\n\n공격당 에너지를 4만큼 소모하여 위력을 180%까지 끌어올립니다.</t>
  </si>
  <si>
    <t xml:space="preserve">ThingDef+Milira_SawBlade.tools.0.label</t>
  </si>
  <si>
    <t xml:space="preserve">Milira_SawBlade.tools.0.label</t>
  </si>
  <si>
    <t xml:space="preserve">ThingDef+Milira_PoleBlade.label</t>
  </si>
  <si>
    <t xml:space="preserve">Milira_PoleBlade.label</t>
  </si>
  <si>
    <t xml:space="preserve">Milira Pole Blade</t>
  </si>
  <si>
    <t xml:space="preserve">밀리라 쌍치도</t>
  </si>
  <si>
    <t xml:space="preserve">ThingDef+Milira_PoleBlade.description</t>
  </si>
  <si>
    <t xml:space="preserve">Milira_PoleBlade.description</t>
  </si>
  <si>
    <t xml:space="preserve">A heavy two-handed blade with a long handle and elongated edge, well-suited for powerful thrusts and sweeping strikes.\n\nWhen the weapon has energy, it can perform a sweeping strike that hits up to three enemies in front. Each attack consumes 8 energy.</t>
  </si>
  <si>
    <t xml:space="preserve">긴 손잡이와 칼날을 가진 강력하지만 무거운 양손검입니다. 넓은 범위를 휩쓸어버리는 데 적합합니다.\n\n에너지가 충분할 경우 한 번에 정면에 위치한 적을 최대 3명까지 공격할 수 있으며, 공격당 에너지를 8만큼 소모합니다.</t>
  </si>
  <si>
    <t xml:space="preserve">ThingDef+Milira_PoleBlade.tools.0.label</t>
  </si>
  <si>
    <t xml:space="preserve">Milira_PoleBlade.tools.0.label</t>
  </si>
  <si>
    <t xml:space="preserve">ThingDef+Milira_Lance.label</t>
  </si>
  <si>
    <t xml:space="preserve">Milira's Lance</t>
  </si>
  <si>
    <t xml:space="preserve">ThingDef+Milira_Lance.description</t>
  </si>
  <si>
    <t xml:space="preserve">Milira's Lance. The wielder can use the combat techniques inscribed within the weapon.</t>
  </si>
  <si>
    <t xml:space="preserve">밀리라들이 사용하는 랜스입니다. 사용자는 무기에 각인된 전투 기술을 사용할 수 있게 됩니다.</t>
  </si>
  <si>
    <t xml:space="preserve">ThingDef+Milira_Lance.tools.0.label</t>
  </si>
  <si>
    <t xml:space="preserve">Milira_Lance.tools.0.label</t>
  </si>
  <si>
    <t xml:space="preserve">ThingDef+Milira_Sickle.label</t>
  </si>
  <si>
    <t xml:space="preserve">Milira's sickle</t>
  </si>
  <si>
    <t xml:space="preserve">ThingDef+Milira_Sickle.description</t>
  </si>
  <si>
    <t xml:space="preserve">Milira's sickle. The wielder can use the combat techniques inscribed within the weapon.</t>
  </si>
  <si>
    <t xml:space="preserve">밀리라들이 사용하는 대낫입니다. 사용자는 무기에 각인된 전투 기술을 사용할 수 있게 됩니다.</t>
  </si>
  <si>
    <t xml:space="preserve">ThingDef+Milira_Sickle.tools.0.label</t>
  </si>
  <si>
    <t xml:space="preserve">Milira_Sickle.tools.0.label</t>
  </si>
  <si>
    <t xml:space="preserve">ThingDef+Milira_Sickle.tools.1.label</t>
  </si>
  <si>
    <t xml:space="preserve">Milira_Sickle.tools.1.label</t>
  </si>
  <si>
    <t xml:space="preserve">ThingDef+Milira_Hammer.label</t>
  </si>
  <si>
    <t xml:space="preserve">Milira's Warhammer</t>
  </si>
  <si>
    <t xml:space="preserve">ThingDef+Milira_Hammer.description</t>
  </si>
  <si>
    <t xml:space="preserve">Milira's Warhammer. The wielder can use the combat techniques inscribed within the weapon.</t>
  </si>
  <si>
    <t xml:space="preserve">밀리라들이 사용하는 전투망치입니다. 사용자는 무기에 각인된 전투 기술을 사용할 수 있게 됩니다.</t>
  </si>
  <si>
    <t xml:space="preserve">ThingDef+Milira_Hammer.tools.0.label</t>
  </si>
  <si>
    <t xml:space="preserve">Milira_Hammer.tools.0.label</t>
  </si>
  <si>
    <t xml:space="preserve">ThingDef+Milira_Hammer.tools.1.label</t>
  </si>
  <si>
    <t xml:space="preserve">Milira_Hammer.tools.1.label</t>
  </si>
  <si>
    <t xml:space="preserve">handle</t>
  </si>
  <si>
    <t xml:space="preserve">ThingDef+Milira_TwoHandSword.label</t>
  </si>
  <si>
    <t xml:space="preserve">Milira_TwoHandSword.label</t>
  </si>
  <si>
    <t xml:space="preserve">Milira's Greatsword</t>
  </si>
  <si>
    <t xml:space="preserve">ThingDef+Milira_TwoHandSword.description</t>
  </si>
  <si>
    <t xml:space="preserve">Milira_TwoHandSword.description</t>
  </si>
  <si>
    <t xml:space="preserve">Milira's greatsword. The wielder can use the combat techniques inscribed within the weapon.</t>
  </si>
  <si>
    <t xml:space="preserve">밀리라들이 사용하는 대검입니다. 사용자는 무기에 각인된 전투 기술을 사용할 수 있게 됩니다.</t>
  </si>
  <si>
    <t xml:space="preserve">ThingDef+Milira_TwoHandSword.tools.0.label</t>
  </si>
  <si>
    <t xml:space="preserve">Milira_TwoHandSword.tools.0.label</t>
  </si>
  <si>
    <t xml:space="preserve">ThingDef+Milira_Spear.label</t>
  </si>
  <si>
    <t xml:space="preserve">Milira's Spear</t>
  </si>
  <si>
    <t xml:space="preserve">ThingDef+Milira_Spear.description</t>
  </si>
  <si>
    <t xml:space="preserve">Milira's Spear. The wielder can use the combat techniques inscribed within the weapon.</t>
  </si>
  <si>
    <t xml:space="preserve">밀리라들이 사용하는 창입니다. 사용자는 무기에 각인된 전투 기술을 사용할 수 있게 됩니다.</t>
  </si>
  <si>
    <t xml:space="preserve">ThingDef+Milira_Spear.tools.0.label</t>
  </si>
  <si>
    <t xml:space="preserve">Milira_Spear.tools.0.label</t>
  </si>
  <si>
    <t xml:space="preserve">ThingDef+Milira_Spear.tools.1.label</t>
  </si>
  <si>
    <t xml:space="preserve">Milira_Spear.tools.1.label</t>
  </si>
  <si>
    <t xml:space="preserve">창날</t>
  </si>
  <si>
    <t xml:space="preserve">ThingDef+Milira_SingleHandblade.label</t>
  </si>
  <si>
    <t xml:space="preserve">Milira_SingleHandblade.label</t>
  </si>
  <si>
    <t xml:space="preserve">Milira's blade</t>
  </si>
  <si>
    <t xml:space="preserve">ThingDef+Milira_SingleHandblade.description</t>
  </si>
  <si>
    <t xml:space="preserve">Milira_SingleHandblade.description</t>
  </si>
  <si>
    <t xml:space="preserve">Milira's blade. The wielder can use the combat techniques inscribed within the weapon.</t>
  </si>
  <si>
    <t xml:space="preserve">밀리라들이 사용하는 검입니다. 사용자는 무기에 각인된 전투 기술을 사용할 수 있게 됩니다.</t>
  </si>
  <si>
    <t xml:space="preserve">ThingDef+Milira_SingleHandblade.tools.0.label</t>
  </si>
  <si>
    <t xml:space="preserve">Milira_SingleHandblade.tools.0.label</t>
  </si>
  <si>
    <t xml:space="preserve">ThingDef+Milian_ParticleSMG.label</t>
  </si>
  <si>
    <t xml:space="preserve">Milian_ParticleSMG.label</t>
  </si>
  <si>
    <t xml:space="preserve">Particle SMG</t>
  </si>
  <si>
    <t xml:space="preserve">입자 기관단총</t>
  </si>
  <si>
    <t xml:space="preserve">ThingDef+Milian_ParticleSMG.description</t>
  </si>
  <si>
    <t xml:space="preserve">Milian_ParticleSMG.description</t>
  </si>
  <si>
    <t xml:space="preserve">A portable emitter capable of continuously firing particle beams, commonly used in urban combat with complex terrain. It can switch between rapid mode and blast mode. When switched to rapid mode, firing does not consume charge.</t>
  </si>
  <si>
    <t xml:space="preserve">빠른 속도로 입자 광선을 연사할 수 있는 밀리언용 입자 방사기입니다. 주로 복잡한 지형이나 시가전에서 사용됩니다. 속사, 폭발의 두 가지 자유 전환 가능한 사격 모드를 가집니다. 속사 모드에서는 에너지를 소모하지 않습니다.</t>
  </si>
  <si>
    <t xml:space="preserve">ThingDef+Milian_ParticleSMG.comps.5.gizmoLabel1</t>
  </si>
  <si>
    <t xml:space="preserve">Milian_ParticleSMG.comps.5.gizmoLabel1</t>
  </si>
  <si>
    <t xml:space="preserve">rapid mode</t>
  </si>
  <si>
    <t xml:space="preserve">속사 모드</t>
  </si>
  <si>
    <t xml:space="preserve">ThingDef+Milian_ParticleSMG.comps.5.gizmoDesc1</t>
  </si>
  <si>
    <t xml:space="preserve">Milian_ParticleSMG.comps.5.gizmoDesc1</t>
  </si>
  <si>
    <t xml:space="preserve">Switch to blast mode.</t>
  </si>
  <si>
    <t xml:space="preserve">폭발 모드로 전환합니다.</t>
  </si>
  <si>
    <t xml:space="preserve">ThingDef+Milian_ParticleSMG.comps.5.gizmoDesc2</t>
  </si>
  <si>
    <t xml:space="preserve">Milian_ParticleSMG.comps.5.gizmoDesc2</t>
  </si>
  <si>
    <t xml:space="preserve">Switch to rapid mode.</t>
  </si>
  <si>
    <t xml:space="preserve">속사 모드로 전환합니다.</t>
  </si>
  <si>
    <t xml:space="preserve">ThingDef+Milian_ParticleSMG.tools.0.label</t>
  </si>
  <si>
    <t xml:space="preserve">Milian_ParticleSMG.tools.0.label</t>
  </si>
  <si>
    <t xml:space="preserve">ThingDef+MiliraBullet_ParticleSMG.label</t>
  </si>
  <si>
    <t xml:space="preserve">MiliraBullet_ParticleSMG.label</t>
  </si>
  <si>
    <t xml:space="preserve">particle beam</t>
  </si>
  <si>
    <t xml:space="preserve">ThingDef+MiliraBullet_ExplosiveParticle.label</t>
  </si>
  <si>
    <t xml:space="preserve">MiliraBullet_ExplosiveParticle.label</t>
  </si>
  <si>
    <t xml:space="preserve">explosive particle</t>
  </si>
  <si>
    <t xml:space="preserve">ThingDef+Milian_ParticleDiffusionBlaster.label</t>
  </si>
  <si>
    <t xml:space="preserve">Milian_ParticleDiffusionBlaster.label</t>
  </si>
  <si>
    <t xml:space="preserve">Particle Diffusion Blaster</t>
  </si>
  <si>
    <t xml:space="preserve">입자 확산 블래스터</t>
  </si>
  <si>
    <t xml:space="preserve">ThingDef+Milian_ParticleDiffusionBlaster.description</t>
  </si>
  <si>
    <t xml:space="preserve">Milian_ParticleDiffusionBlaster.description</t>
  </si>
  <si>
    <t xml:space="preserve">A portable emitter that unleashes short-range particle bursts at close distance. It can switch between diffusion mode and salvo mode. When switched to scatter mode, firing consumes all remaining energy at once to release a large number of particle clusters.</t>
  </si>
  <si>
    <t xml:space="preserve">근거리에서 짧은 사거리의 입자 폭발을 일으키는 밀리언용 블래스터입니다. 확산, 일제 사격의 두 가지 자유 전환 가능한 사격 모드를 가집니다. 일제 사격 모드로 전환하면, 남은 에너지를 모두 소모하여 다수의 입자 덩어리를 한 번에 전부 방출합니다.</t>
  </si>
  <si>
    <t xml:space="preserve">ThingDef+Milian_ParticleDiffusionBlaster.comps.5.gizmoLabel1</t>
  </si>
  <si>
    <t xml:space="preserve">Milian_ParticleDiffusionBlaster.comps.5.gizmoLabel1</t>
  </si>
  <si>
    <t xml:space="preserve">diffusion mode</t>
  </si>
  <si>
    <t xml:space="preserve">확산 모드</t>
  </si>
  <si>
    <t xml:space="preserve">ThingDef+Milian_ParticleDiffusionBlaster.comps.5.gizmoDesc1</t>
  </si>
  <si>
    <t xml:space="preserve">Milian_ParticleDiffusionBlaster.comps.5.gizmoDesc1</t>
  </si>
  <si>
    <t xml:space="preserve">Switch to salvo mode.</t>
  </si>
  <si>
    <t xml:space="preserve">일제 사격 모드로 전환합니다.</t>
  </si>
  <si>
    <t xml:space="preserve">ThingDef+Milian_ParticleDiffusionBlaster.comps.5.gizmoDesc2</t>
  </si>
  <si>
    <t xml:space="preserve">Milian_ParticleDiffusionBlaster.comps.5.gizmoDesc2</t>
  </si>
  <si>
    <t xml:space="preserve">Switch to diffusion mode.</t>
  </si>
  <si>
    <t xml:space="preserve">확산 모드로 전환합니다.</t>
  </si>
  <si>
    <t xml:space="preserve">ThingDef+Milian_ParticleDiffusionBlaster.tools.0.label</t>
  </si>
  <si>
    <t xml:space="preserve">Milian_ParticleDiffusionBlaster.tools.0.label</t>
  </si>
  <si>
    <t xml:space="preserve">ThingDef+MiliraBullet_ParticleRifle.label</t>
  </si>
  <si>
    <t xml:space="preserve">MiliraBullet_ParticleRifle.label</t>
  </si>
  <si>
    <t xml:space="preserve">ThingDef+Milian_ParticleLMG.label</t>
  </si>
  <si>
    <t xml:space="preserve">Milian_ParticleLMG.label</t>
  </si>
  <si>
    <t xml:space="preserve">Particle LMG</t>
  </si>
  <si>
    <t xml:space="preserve">입자 경기관총</t>
  </si>
  <si>
    <t xml:space="preserve">ThingDef+Milian_ParticleLMG.description</t>
  </si>
  <si>
    <t xml:space="preserve">Milian_ParticleLMG.description</t>
  </si>
  <si>
    <t xml:space="preserve">A portable emitter capable of continuously firing particle beams, suitable for suppressive fire. When the weapon has energy, the weapon's warm-up time is significantly reduced.</t>
  </si>
  <si>
    <t xml:space="preserve">입자 광선을 연사할 수 있는 밀리언용 입자 방사기입니다. 화력 제압에 사용되며, 저장된 에너지가 충분할 경우 발사에 필요한 예열 시간이 크게 감소합니다.</t>
  </si>
  <si>
    <t xml:space="preserve">ThingDef+Milian_ParticleLMG.tools.0.label</t>
  </si>
  <si>
    <t xml:space="preserve">Milian_ParticleLMG.tools.0.label</t>
  </si>
  <si>
    <t xml:space="preserve">ThingDef+Milian_ParticleLMG.comps.5.verbProps.label</t>
  </si>
  <si>
    <t xml:space="preserve">Milian_ParticleLMG.comps.5.verbProps.label</t>
  </si>
  <si>
    <t xml:space="preserve">ThingDef+MiliraBullet_ParticleLMG.label</t>
  </si>
  <si>
    <t xml:space="preserve">MiliraBullet_ParticleLMG.label</t>
  </si>
  <si>
    <t xml:space="preserve">ThingDef+MiliraBullet_ParticleLMGCharged.label</t>
  </si>
  <si>
    <t xml:space="preserve">MiliraBullet_ParticleLMGCharged.label</t>
  </si>
  <si>
    <t xml:space="preserve">ThingDef+Milira_PlasmaPistol.label</t>
  </si>
  <si>
    <t xml:space="preserve">Milira_PlasmaPistol.label</t>
  </si>
  <si>
    <t xml:space="preserve">plasma pistol</t>
  </si>
  <si>
    <t xml:space="preserve">플라즈마 권총</t>
  </si>
  <si>
    <t xml:space="preserve">ThingDef+Milira_PlasmaPistol.description</t>
  </si>
  <si>
    <t xml:space="preserve">Milira_PlasmaPistol.description</t>
  </si>
  <si>
    <t xml:space="preserve">A small launcher capable of quickly firing ion beams. The fired ion beams can melt the armor of target.\nChargeable.\nCan switch between rapid mode and scatter mode.</t>
  </si>
  <si>
    <t xml:space="preserve">빠른 속도로 이온 광선을 발사하는 밀리라용 소형 권총입니다. 발사된 이온 광선은 대상의 방어구를 융해시킵니다.\n충전식 무기입니다.\n속사, 산탄의 두 가지 자유 전환 가능한 사격 모드를 가집니다.</t>
  </si>
  <si>
    <t xml:space="preserve">ThingDef+Milira_PlasmaPistol.comps.5.gizmoLabel1</t>
  </si>
  <si>
    <t xml:space="preserve">Milira_PlasmaPistol.comps.5.gizmoLabel1</t>
  </si>
  <si>
    <t xml:space="preserve">ThingDef+Milira_PlasmaPistol.comps.5.gizmoDesc1</t>
  </si>
  <si>
    <t xml:space="preserve">Milira_PlasmaPistol.comps.5.gizmoDesc1</t>
  </si>
  <si>
    <t xml:space="preserve">Switch to scatter mode.</t>
  </si>
  <si>
    <t xml:space="preserve">산탄 모드로 전환합니다.</t>
  </si>
  <si>
    <t xml:space="preserve">ThingDef+Milira_PlasmaPistol.comps.5.gizmoDesc2</t>
  </si>
  <si>
    <t xml:space="preserve">Milira_PlasmaPistol.comps.5.gizmoDesc2</t>
  </si>
  <si>
    <t xml:space="preserve">ThingDef+Milira_PlasmaPistol.tools.0.label</t>
  </si>
  <si>
    <t xml:space="preserve">Milira_PlasmaPistol.tools.0.label</t>
  </si>
  <si>
    <t xml:space="preserve">stock</t>
  </si>
  <si>
    <t xml:space="preserve">ThingDef+Milira_PlasmaPistol.tools.1.label</t>
  </si>
  <si>
    <t xml:space="preserve">Milira_PlasmaPistol.tools.1.label</t>
  </si>
  <si>
    <t xml:space="preserve">barrel</t>
  </si>
  <si>
    <t xml:space="preserve">ThingDef+MiliraBullet_PlasmaPistol.label</t>
  </si>
  <si>
    <t xml:space="preserve">MiliraBullet_PlasmaPistol.label</t>
  </si>
  <si>
    <t xml:space="preserve">ThingDef+MiliraBullet_PlasmaPistolCharged.label</t>
  </si>
  <si>
    <t xml:space="preserve">MiliraBullet_PlasmaPistolCharged.label</t>
  </si>
  <si>
    <t xml:space="preserve">ThingDef+Milira_PlasmaRifle.label</t>
  </si>
  <si>
    <t xml:space="preserve">Milira_PlasmaRifle.label</t>
  </si>
  <si>
    <t xml:space="preserve">plasma rifle</t>
  </si>
  <si>
    <t xml:space="preserve">플라즈마 소총</t>
  </si>
  <si>
    <t xml:space="preserve">ThingDef+Milira_PlasmaRifle.description</t>
  </si>
  <si>
    <t xml:space="preserve">Milira_PlasmaRifle.description</t>
  </si>
  <si>
    <t xml:space="preserve">A portable launcher capable of quickly firing ion beams. The fired ion beams can melt the armor of target.\nChargeable.\nCan switch between focused mode and diffusion mode.</t>
  </si>
  <si>
    <t xml:space="preserve">빠른 속도로 이온 광선을 발사하는 밀리라용 소총입니다. 발사된 이온 광선은 대상의 방어구를 융해시킵니다.\n충전식 무기입니다.\n확산, 집속의 두 가지 자유 전환 가능한 사격 모드를 가집니다.</t>
  </si>
  <si>
    <t xml:space="preserve">ThingDef+Milira_PlasmaRifle.comps.5.gizmoLabel1</t>
  </si>
  <si>
    <t xml:space="preserve">Milira_PlasmaRifle.comps.5.gizmoLabel1</t>
  </si>
  <si>
    <t xml:space="preserve">focused mode</t>
  </si>
  <si>
    <t xml:space="preserve">집속 모드</t>
  </si>
  <si>
    <t xml:space="preserve">ThingDef+Milira_PlasmaRifle.comps.5.gizmoDesc1</t>
  </si>
  <si>
    <t xml:space="preserve">Milira_PlasmaRifle.comps.5.gizmoDesc1</t>
  </si>
  <si>
    <t xml:space="preserve">ThingDef+Milira_PlasmaRifle.comps.5.gizmoDesc2</t>
  </si>
  <si>
    <t xml:space="preserve">Milira_PlasmaRifle.comps.5.gizmoDesc2</t>
  </si>
  <si>
    <t xml:space="preserve">Switch to focused mode.</t>
  </si>
  <si>
    <t xml:space="preserve">집속 모드로 전환합니다.</t>
  </si>
  <si>
    <t xml:space="preserve">ThingDef+Milira_PlasmaRifle.tools.0.label</t>
  </si>
  <si>
    <t xml:space="preserve">Milira_PlasmaRifle.tools.0.label</t>
  </si>
  <si>
    <t xml:space="preserve">개머리판</t>
  </si>
  <si>
    <t xml:space="preserve">ThingDef+Milira_PlasmaRifle.tools.1.label</t>
  </si>
  <si>
    <t xml:space="preserve">Milira_PlasmaRifle.tools.1.label</t>
  </si>
  <si>
    <t xml:space="preserve">ThingDef+MiliraBullet_PlasmaRifle.label</t>
  </si>
  <si>
    <t xml:space="preserve">MiliraBullet_PlasmaRifle.label</t>
  </si>
  <si>
    <t xml:space="preserve">ThingDef+MiliraBullet_PlasmaRifleCharged.label</t>
  </si>
  <si>
    <t xml:space="preserve">MiliraBullet_PlasmaRifleCharged.label</t>
  </si>
  <si>
    <t xml:space="preserve">ion beam charged</t>
  </si>
  <si>
    <t xml:space="preserve">충전 이온 광선</t>
  </si>
  <si>
    <t xml:space="preserve">ThingDef+MiliraBullet_PlasmaRifleCharged_Switched.label</t>
  </si>
  <si>
    <t xml:space="preserve">MiliraBullet_PlasmaRifleCharged_Switched.label</t>
  </si>
  <si>
    <t xml:space="preserve">diffusion ion beam charged</t>
  </si>
  <si>
    <t xml:space="preserve">확산 충전 이온 광선</t>
  </si>
  <si>
    <t xml:space="preserve">ThingDef+Milira_PlasmaCannon.label</t>
  </si>
  <si>
    <t xml:space="preserve">Milira_PlasmaCannon.label</t>
  </si>
  <si>
    <t xml:space="preserve">plasma cannon</t>
  </si>
  <si>
    <t xml:space="preserve">플라즈마 캐논</t>
  </si>
  <si>
    <t xml:space="preserve">ThingDef+Milira_PlasmaCannon.description</t>
  </si>
  <si>
    <t xml:space="preserve">Milira_PlasmaCannon.description</t>
  </si>
  <si>
    <t xml:space="preserve">A portable launcher capable of firing ion clusters which can melt the armor of targets.\nChargeable.</t>
  </si>
  <si>
    <t xml:space="preserve">대상의 방어구를 융해시키는 이온 입자 덩어리를 발사하는 밀리라용 캐논입니다.\n충전식 무기입니다.</t>
  </si>
  <si>
    <t xml:space="preserve">ThingDef+Milira_PlasmaCannon.tools.0.label</t>
  </si>
  <si>
    <t xml:space="preserve">Milira_PlasmaCannon.tools.0.label</t>
  </si>
  <si>
    <t xml:space="preserve">ThingDef+Milira_PlasmaCannon.tools.1.label</t>
  </si>
  <si>
    <t xml:space="preserve">Milira_PlasmaCannon.tools.1.label</t>
  </si>
  <si>
    <t xml:space="preserve">포신</t>
  </si>
  <si>
    <t xml:space="preserve">ThingDef+MiliraBullet_PlasmaCannon.label</t>
  </si>
  <si>
    <t xml:space="preserve">MiliraBullet_PlasmaCannon.label</t>
  </si>
  <si>
    <t xml:space="preserve">impact plasma cluster</t>
  </si>
  <si>
    <t xml:space="preserve">플라즈마 충격탄</t>
  </si>
  <si>
    <t xml:space="preserve">ThingDef+MiliraBullet_PlasmaCannonCharged.label</t>
  </si>
  <si>
    <t xml:space="preserve">MiliraBullet_PlasmaCannonCharged.label</t>
  </si>
  <si>
    <t xml:space="preserve">impact plasma cluster charged</t>
  </si>
  <si>
    <t xml:space="preserve">충전된 플라즈마 충격탄</t>
  </si>
  <si>
    <t xml:space="preserve">ThingDef+Milira_PlasmaMG.label</t>
  </si>
  <si>
    <t xml:space="preserve">Milira_PlasmaMG.label</t>
  </si>
  <si>
    <t xml:space="preserve">plasma burst MG</t>
  </si>
  <si>
    <t xml:space="preserve">플라즈마 점사 기관총</t>
  </si>
  <si>
    <t xml:space="preserve">ThingDef+Milira_PlasmaMG.description</t>
  </si>
  <si>
    <t xml:space="preserve">Milira_PlasmaMG.description</t>
  </si>
  <si>
    <t xml:space="preserve">A portable launcher capable of firing ion beams continuously. The fired ion beams can melt the armor of targets.\nChargeable.\nCan switch between fixed mode and burst mode.</t>
  </si>
  <si>
    <t xml:space="preserve">지속적으로 이온 광선을 연사할 수 있는 밀리라용 점사 기관총입니다. 발사된 이온 광선은 대상의 방어구를 융해시킵니다\n충전식 무기입니다.\n고정, 점사의 두 가지 자유 전환 가능한 사격 모드를 가집니다.</t>
  </si>
  <si>
    <t xml:space="preserve">ThingDef+Milira_PlasmaMG.comps.6.gizmoLabel1</t>
  </si>
  <si>
    <t xml:space="preserve">Milira_PlasmaMG.comps.6.gizmoLabel1</t>
  </si>
  <si>
    <t xml:space="preserve">fixed mode</t>
  </si>
  <si>
    <t xml:space="preserve">고정 모드</t>
  </si>
  <si>
    <t xml:space="preserve">ThingDef+Milira_PlasmaMG.comps.6.gizmoDesc1</t>
  </si>
  <si>
    <t xml:space="preserve">Milira_PlasmaMG.comps.6.gizmoDesc1</t>
  </si>
  <si>
    <t xml:space="preserve">Switch to burst mode.</t>
  </si>
  <si>
    <t xml:space="preserve">버스트 모드로 전환합니다.</t>
  </si>
  <si>
    <t xml:space="preserve">ThingDef+Milira_PlasmaMG.comps.6.gizmoDesc2</t>
  </si>
  <si>
    <t xml:space="preserve">Milira_PlasmaMG.comps.6.gizmoDesc2</t>
  </si>
  <si>
    <t xml:space="preserve">Switch to fixed mode.</t>
  </si>
  <si>
    <t xml:space="preserve">고정 모드로 전환합니다.</t>
  </si>
  <si>
    <t xml:space="preserve">ThingDef+Milira_PlasmaMG.tools.0.label</t>
  </si>
  <si>
    <t xml:space="preserve">Milira_PlasmaMG.tools.0.label</t>
  </si>
  <si>
    <t xml:space="preserve">ThingDef+Milira_PlasmaMG.tools.1.label</t>
  </si>
  <si>
    <t xml:space="preserve">Milira_PlasmaMG.tools.1.label</t>
  </si>
  <si>
    <t xml:space="preserve">ThingDef+MiliraBullet_PlasmaMG.label</t>
  </si>
  <si>
    <t xml:space="preserve">MiliraBullet_PlasmaMG.label</t>
  </si>
  <si>
    <t xml:space="preserve">ThingDef+MiliraBullet_PlasmaMGCharged.label</t>
  </si>
  <si>
    <t xml:space="preserve">MiliraBullet_PlasmaMGCharged.label</t>
  </si>
  <si>
    <t xml:space="preserve">ThingDef+Milira_PlasmaPulseSniperRifle.label</t>
  </si>
  <si>
    <t xml:space="preserve">Milira_PlasmaPulseSniperRifle.label</t>
  </si>
  <si>
    <t xml:space="preserve">plasma pulse sniper rifle</t>
  </si>
  <si>
    <t xml:space="preserve">플라즈마 펄스 저격소총</t>
  </si>
  <si>
    <t xml:space="preserve">ThingDef+Milira_PlasmaPulseSniperRifle.description</t>
  </si>
  <si>
    <t xml:space="preserve">Milira_PlasmaPulseSniperRifle.description</t>
  </si>
  <si>
    <t xml:space="preserve">A portable emitter capable of firing high-precision ion beams. When energy is available, the warm-up time before firing is significantly reduced, and the emitted ion beams inflict plasma melt down.</t>
  </si>
  <si>
    <t xml:space="preserve">고정밀 이온 광선을 발사하는 밀리라용 펄스 저격소총입니다. 저장된 에너지가 충분할 경우 발사에 필요한 예열 시간이 크게 감소하며, 발사된 이온 광선은 대상의 방어구를 융해시킵니다.</t>
  </si>
  <si>
    <t xml:space="preserve">ThingDef+Milira_PlasmaPulseSniperRifle.tools.0.label</t>
  </si>
  <si>
    <t xml:space="preserve">Milira_PlasmaPulseSniperRifle.tools.0.label</t>
  </si>
  <si>
    <t xml:space="preserve">ThingDef+Milira_PlasmaPulseSniperRifle.tools.1.label</t>
  </si>
  <si>
    <t xml:space="preserve">Milira_PlasmaPulseSniperRifle.tools.1.label</t>
  </si>
  <si>
    <t xml:space="preserve">ThingDef+Milira_PlasmaPulseSniperRifle.comps.6.verbProps.label</t>
  </si>
  <si>
    <t xml:space="preserve">Milira_PlasmaPulseSniperRifle.comps.6.verbProps.label</t>
  </si>
  <si>
    <t xml:space="preserve">pulse mode</t>
  </si>
  <si>
    <t xml:space="preserve">펄스 모드</t>
  </si>
  <si>
    <t xml:space="preserve">ThingDef+MiliraBullet_PlasmaPulseSniperRifle.label</t>
  </si>
  <si>
    <t xml:space="preserve">MiliraBullet_PlasmaPulseSniperRifle.label</t>
  </si>
  <si>
    <t xml:space="preserve">ThingDef+MiliraBullet_PlasmaPulseSniperRifleCharged.label</t>
  </si>
  <si>
    <t xml:space="preserve">MiliraBullet_PlasmaPulseSniperRifleCharged.label</t>
  </si>
  <si>
    <t xml:space="preserve">충전된 이온 광선</t>
  </si>
  <si>
    <t xml:space="preserve">ThingDef+Milira_MagneticRailRifle.label</t>
  </si>
  <si>
    <t xml:space="preserve">Milira_MagneticRailRifle.label</t>
  </si>
  <si>
    <t xml:space="preserve">magnetic rail rifle</t>
  </si>
  <si>
    <t xml:space="preserve">전자기 레일 소총</t>
  </si>
  <si>
    <t xml:space="preserve">ThingDef+Milira_MagneticRailRifle.description</t>
  </si>
  <si>
    <t xml:space="preserve">Milira_MagneticRailRifle.description</t>
  </si>
  <si>
    <t xml:space="preserve">A weapon that uses electromagnetic force to accelerate bullets on long rails; the bullets fired have tremendous kinetic energy.</t>
  </si>
  <si>
    <t xml:space="preserve">전자기력을 이용해 긴 레일 위의 투사체를 가속하여 발사하는 밀리라용 소총입니다. 발사된 투사체는 엄청난 양의 운동 에너지를 보유하고 있습니다.</t>
  </si>
  <si>
    <t xml:space="preserve">ThingDef+Milira_MagneticRailRifle.verbs.Verb_Shoot.label</t>
  </si>
  <si>
    <t xml:space="preserve">Milira_MagneticRailRifle.verbs.Verb_Shoot.label</t>
  </si>
  <si>
    <t xml:space="preserve">ThingDef+Milira_MagneticRailRifle.tools.0.label</t>
  </si>
  <si>
    <t xml:space="preserve">Milira_MagneticRailRifle.tools.0.label</t>
  </si>
  <si>
    <t xml:space="preserve">ThingDef+Milira_MagneticRailRifle.tools.1.label</t>
  </si>
  <si>
    <t xml:space="preserve">Milira_MagneticRailRifle.tools.1.label</t>
  </si>
  <si>
    <t xml:space="preserve">ThingDef+MiliraBullet_MagneticRailRifle.label</t>
  </si>
  <si>
    <t xml:space="preserve">MiliraBullet_MagneticRailRifle.label</t>
  </si>
  <si>
    <t xml:space="preserve">magnetic round</t>
  </si>
  <si>
    <t xml:space="preserve">ThingDef+Milira_HandRailGun.label</t>
  </si>
  <si>
    <t xml:space="preserve">Milira_HandRailGun.label</t>
  </si>
  <si>
    <t xml:space="preserve">hand railgun</t>
  </si>
  <si>
    <t xml:space="preserve">휴대용 레일건</t>
  </si>
  <si>
    <t xml:space="preserve">ThingDef+Milira_HandRailGun.description</t>
  </si>
  <si>
    <t xml:space="preserve">Milira_HandRailGun.description</t>
  </si>
  <si>
    <t xml:space="preserve">A weapon that uses electromagnetic force to accelerate steel bolts on long rails; the bolts fired possess immense kinetic energy. The impact upon hitting generates a shockwave that affects the surrounding area and behind the target, causing 50% bullet damage.</t>
  </si>
  <si>
    <t xml:space="preserve">전자기력을 이용해 긴 레일 위의 강철 볼트를 가속하여 발사하는 밀리라용 레일건입니다. 발사된 볼트는 엄청난 양의 운동 에너지를 보유하고 있습니다. 타격 시 충격으로 인해 주변 지역 및 대상 후방에 영향을 미치지는 충격파가 형성되며, 충격파는 탄환 피해의 50%에 비례하는 피해를 입힙니다.</t>
  </si>
  <si>
    <t xml:space="preserve">ThingDef+Milira_HandRailGun.verbs.Verb_Shoot.label</t>
  </si>
  <si>
    <t xml:space="preserve">Milira_HandRailGun.verbs.Verb_Shoot.label</t>
  </si>
  <si>
    <t xml:space="preserve">ThingDef+Milira_HandRailGun.tools.0.label</t>
  </si>
  <si>
    <t xml:space="preserve">Milira_HandRailGun.tools.0.label</t>
  </si>
  <si>
    <t xml:space="preserve">ThingDef+Milira_HandRailGun.tools.1.label</t>
  </si>
  <si>
    <t xml:space="preserve">Milira_HandRailGun.tools.1.label</t>
  </si>
  <si>
    <t xml:space="preserve">포열</t>
  </si>
  <si>
    <t xml:space="preserve">ThingDef+MiliraBullet_HandRailGun.label</t>
  </si>
  <si>
    <t xml:space="preserve">MiliraBullet_HandRailGun.label</t>
  </si>
  <si>
    <t xml:space="preserve">steel bolt</t>
  </si>
  <si>
    <t xml:space="preserve">강철 볼트</t>
  </si>
  <si>
    <t xml:space="preserve">ThingDef+Milira_RayPistol.label</t>
  </si>
  <si>
    <t xml:space="preserve">Milira_RayPistol.label</t>
  </si>
  <si>
    <t xml:space="preserve">Ray Pistol</t>
  </si>
  <si>
    <t xml:space="preserve">방사선 권총</t>
  </si>
  <si>
    <t xml:space="preserve">ThingDef+Milira_RayPistol.description</t>
  </si>
  <si>
    <t xml:space="preserve">Milira_RayPistol.description</t>
  </si>
  <si>
    <t xml:space="preserve">A lightweight, short-range low-power ray emitter. Easy to aim and use with minimal training, making it a common weapon for non-combat personnel. When energy is available, it can shoot continuously with a shortened warm-up time.</t>
  </si>
  <si>
    <t xml:space="preserve">밀리라용 경량형 단거리 저전력 방사선 발사기. 최소한의 훈련으로 쉽게 사용할 수 있어 비전투 인력이 주로 사용하는 무기입니다. 에너지가 공급될 경우, 짧은 예열 시간으로 연속 발사가 가능합니다.</t>
  </si>
  <si>
    <t xml:space="preserve">ThingDef+Milira_RayPistol.tools.0.label</t>
  </si>
  <si>
    <t xml:space="preserve">Milira_RayPistol.tools.0.label</t>
  </si>
  <si>
    <t xml:space="preserve">ThingDef+Milira_RayPistol.tools.1.label</t>
  </si>
  <si>
    <t xml:space="preserve">Milira_RayPistol.tools.1.label</t>
  </si>
  <si>
    <t xml:space="preserve">ThingDef+Milira_RayPistol.comps.5.verbProps.label</t>
  </si>
  <si>
    <t xml:space="preserve">Milira_RayPistol.comps.5.verbProps.label</t>
  </si>
  <si>
    <t xml:space="preserve">charged mode</t>
  </si>
  <si>
    <t xml:space="preserve">ThingDef+MiliraBullet_RayPistol.label</t>
  </si>
  <si>
    <t xml:space="preserve">MiliraBullet_RayPistol.label</t>
  </si>
  <si>
    <t xml:space="preserve">방사선</t>
  </si>
  <si>
    <t xml:space="preserve">ThingDef+Milira_RayRifle.label</t>
  </si>
  <si>
    <t xml:space="preserve">Milira_RayRifle.label</t>
  </si>
  <si>
    <t xml:space="preserve">Ray Rifle</t>
  </si>
  <si>
    <t xml:space="preserve">방사선 소총</t>
  </si>
  <si>
    <t xml:space="preserve">ThingDef+Milira_RayRifle.description</t>
  </si>
  <si>
    <t xml:space="preserve">Milira_RayRifle.description</t>
  </si>
  <si>
    <t xml:space="preserve">A portable emitter that continuously fires pulse rays. Performs well in various situation. Can shoot continuously with a shortened warm-up time when energy is available.</t>
  </si>
  <si>
    <t xml:space="preserve">밀리라용 휴대용 방사기로, 지속적으로 펄스 광선을 발사합니다. 다양한 상황에서 우수한 성능을 발휘합니다. 에너지가 공급될 경우 짧은 예열 시간으로 연속 발사가 가능합니다.</t>
  </si>
  <si>
    <t xml:space="preserve">ThingDef+Milira_RayRifle.tools.0.label</t>
  </si>
  <si>
    <t xml:space="preserve">Milira_RayRifle.tools.0.label</t>
  </si>
  <si>
    <t xml:space="preserve">ThingDef+Milira_RayRifle.tools.1.label</t>
  </si>
  <si>
    <t xml:space="preserve">Milira_RayRifle.tools.1.label</t>
  </si>
  <si>
    <t xml:space="preserve">ThingDef+Milira_RayRifle.comps.5.verbProps.label</t>
  </si>
  <si>
    <t xml:space="preserve">Milira_RayRifle.comps.5.verbProps.label</t>
  </si>
  <si>
    <t xml:space="preserve">충전 모드</t>
  </si>
  <si>
    <t xml:space="preserve">ThingDef+MiliraBullet_RayRifle.label</t>
  </si>
  <si>
    <t xml:space="preserve">MiliraBullet_RayRifle.label</t>
  </si>
  <si>
    <t xml:space="preserve">ThingDef+Milira_ConvergentRaySniper.label</t>
  </si>
  <si>
    <t xml:space="preserve">Milira_ConvergentRaySniper.label</t>
  </si>
  <si>
    <t xml:space="preserve">Convergent Sniper Rifle</t>
  </si>
  <si>
    <t xml:space="preserve">집속형 저격소총</t>
  </si>
  <si>
    <t xml:space="preserve">ThingDef+Milira_ConvergentRaySniper.description</t>
  </si>
  <si>
    <t xml:space="preserve">Milira_ConvergentRaySniper.description</t>
  </si>
  <si>
    <t xml:space="preserve">A portable energy weapon that fires high-energy rays with pinpoint accuracy. Consumes all energy to fire a concentrated ray when energy is available.</t>
  </si>
  <si>
    <t xml:space="preserve">고에너지 광선을 정밀하게 발사하는 밀리라용 에너지 무기입니다. 에너지가 있을 때 모든 에너지를 소모하여 집중된 광선을 발사합니다.</t>
  </si>
  <si>
    <t xml:space="preserve">ThingDef+Milira_ConvergentRaySniper.tools.0.label</t>
  </si>
  <si>
    <t xml:space="preserve">Milira_ConvergentRaySniper.tools.0.label</t>
  </si>
  <si>
    <t xml:space="preserve">ThingDef+Milira_ConvergentRaySniper.tools.1.label</t>
  </si>
  <si>
    <t xml:space="preserve">Milira_ConvergentRaySniper.tools.1.label</t>
  </si>
  <si>
    <t xml:space="preserve">ThingDef+Milira_ConvergentRaySniper.comps.5.verbProps.label</t>
  </si>
  <si>
    <t xml:space="preserve">Milira_ConvergentRaySniper.comps.5.verbProps.label</t>
  </si>
  <si>
    <t xml:space="preserve">ThingDef+MiliraBullet_RaySniper.label</t>
  </si>
  <si>
    <t xml:space="preserve">MiliraBullet_RaySniper.label</t>
  </si>
  <si>
    <t xml:space="preserve">ThingDef+Milira_LaserMG.label</t>
  </si>
  <si>
    <t xml:space="preserve">Milira_LaserMG.label</t>
  </si>
  <si>
    <t xml:space="preserve">Pulse Laser Machine Gun</t>
  </si>
  <si>
    <t xml:space="preserve">펄스 레이저 기관총</t>
  </si>
  <si>
    <t xml:space="preserve">ThingDef+Milira_LaserMG.description</t>
  </si>
  <si>
    <t xml:space="preserve">Milira_LaserMG.description</t>
  </si>
  <si>
    <t xml:space="preserve">A heavy pulse laser emitter capable of continuously firing laser to sweep across enemies. While energy is available, it can maintain a sustain barrage. Cannot fire when energy depleted.</t>
  </si>
  <si>
    <t xml:space="preserve">레이저를 지속적으로 발사하여 적을 휩쓸 수 있는 중형 펄스 레이저 기관총입니다. 에너지가 남아 있는 한 지속 사격을 유지할 수 있습니다. 에너지가 소진되면 발사할 수 없습니다.</t>
  </si>
  <si>
    <t xml:space="preserve">ThingDef+Milira_LaserMG.tools.0.label</t>
  </si>
  <si>
    <t xml:space="preserve">Milira_LaserMG.tools.0.label</t>
  </si>
  <si>
    <t xml:space="preserve">ThingDef+Milira_LaserMG.tools.1.label</t>
  </si>
  <si>
    <t xml:space="preserve">Milira_LaserMG.tools.1.label</t>
  </si>
  <si>
    <t xml:space="preserve">ThingDef+MiliraBullet_LaserMG.label</t>
  </si>
  <si>
    <t xml:space="preserve">MiliraBullet_LaserMG.label</t>
  </si>
  <si>
    <t xml:space="preserve">ThingDef+Milira_ChunkSlag_SunPlateSteel.label</t>
  </si>
  <si>
    <t xml:space="preserve">Milira_ChunkSlag_SunPlateSteel.label</t>
  </si>
  <si>
    <t xml:space="preserve">solar-forged steel slag chunk</t>
  </si>
  <si>
    <t xml:space="preserve">태양 단조강 파편 덩어리</t>
  </si>
  <si>
    <t xml:space="preserve">ThingDef+Milira_ChunkSlag_SunPlateSteel.description</t>
  </si>
  <si>
    <t xml:space="preserve">Milira_ChunkSlag_SunPlateSteel.description</t>
  </si>
  <si>
    <t xml:space="preserve">A chunk of solar-forged steel slag. While it's useless in its current form, it can be smelted at sunblast furnace to recover some resources.</t>
  </si>
  <si>
    <t xml:space="preserve">태양 단조강의 파편입니다. 현재 상태로는 무용지물이지만, 태양 용광로에서 용해하면 일부 자원을 회수할 수 있습니다.</t>
  </si>
  <si>
    <t xml:space="preserve">ThingDef+Milira_SunLightFlower.label</t>
  </si>
  <si>
    <t xml:space="preserve">Milira_SunLightFlower.label</t>
  </si>
  <si>
    <t xml:space="preserve">sun bloom</t>
  </si>
  <si>
    <t xml:space="preserve">ThingDef+Milira_SunLightFlower.description</t>
  </si>
  <si>
    <t xml:space="preserve">Milira_SunLightFlower.description</t>
  </si>
  <si>
    <t xml:space="preserve">A crop that draws special energy from sunlight and can bear fruit with a high energy density. Widely distributed across the skycity of Milira, thriving in the lands closest to the sunlight.</t>
  </si>
  <si>
    <t xml:space="preserve">햇빛으로부터 특수한 에너지를 흡수하여 높은 에너지 밀도를 보유한 열매를 맺는 작물입니다. 밀리라들의 부유 도시 전역에 흔히 서식하며, 일조량이 높은 토양에서 번성합니다.</t>
  </si>
  <si>
    <t xml:space="preserve">ThingDef+Milira_DroneFreight.label</t>
  </si>
  <si>
    <t xml:space="preserve">ThingDef+Milira_DroneFreight.description</t>
  </si>
  <si>
    <t xml:space="preserve">Milira_DroneFreight.description</t>
  </si>
  <si>
    <t xml:space="preserve">A small self-driving flatbed capable of transporting goods, commonly seen in the cities of Milira.</t>
  </si>
  <si>
    <t xml:space="preserve">밀리라의 도시들에서 흔히 볼 수 있는 화물을 운송할 수 있는 소형 자율주행 트럭입니다.</t>
  </si>
  <si>
    <t xml:space="preserve">ThingDef+Milira_DroneFreight.tools.0.label</t>
  </si>
  <si>
    <t xml:space="preserve">Milira_DroneFreight.tools.0.label</t>
  </si>
  <si>
    <t xml:space="preserve">몸체</t>
  </si>
  <si>
    <t xml:space="preserve">PawnKindDef+Milira_DroneFreight.label</t>
  </si>
  <si>
    <t xml:space="preserve">ThingDef+Milira_DroneCleansweeper.label</t>
  </si>
  <si>
    <t xml:space="preserve">cleaning unit</t>
  </si>
  <si>
    <t xml:space="preserve">ThingDef+Milira_DroneCleansweeper.description</t>
  </si>
  <si>
    <t xml:space="preserve">Milira_DroneCleansweeper.description</t>
  </si>
  <si>
    <t xml:space="preserve">A small household cleaning machine, commonly seen in the cities of Milira.</t>
  </si>
  <si>
    <t xml:space="preserve">밀리라 도시에서 흔히 볼 수 있는 소형 가정용 청소 기계입니다.</t>
  </si>
  <si>
    <t xml:space="preserve">ThingDef+Milira_DroneCleansweeper.tools.0.label</t>
  </si>
  <si>
    <t xml:space="preserve">Milira_DroneCleansweeper.tools.0.label</t>
  </si>
  <si>
    <t xml:space="preserve">PawnKindDef+Milira_DroneCleansweeper.label</t>
  </si>
  <si>
    <t xml:space="preserve">ThingDef+Milira_DroneStorage.label</t>
  </si>
  <si>
    <t xml:space="preserve">Milira_DroneStorage.label</t>
  </si>
  <si>
    <t xml:space="preserve">storage unit</t>
  </si>
  <si>
    <t xml:space="preserve">저장 유닛</t>
  </si>
  <si>
    <t xml:space="preserve">ThingDef+Milira_DroneStorage.description</t>
  </si>
  <si>
    <t xml:space="preserve">Milira_DroneStorage.description</t>
  </si>
  <si>
    <t xml:space="preserve">A slow-moving cart capable of carrying large amounts of supplies, typically used for transporting baggage and carrying building materials.</t>
  </si>
  <si>
    <t xml:space="preserve">천천히 움직이는 카트로, 대량의 물자를 운반할 수 있으며, 일반적으로 수하물 운반과 건축 자재 운반에 사용됩니다.</t>
  </si>
  <si>
    <t xml:space="preserve">ThingDef+Milira_DroneStorage.tools.0.label</t>
  </si>
  <si>
    <t xml:space="preserve">Milira_DroneStorage.tools.0.label</t>
  </si>
  <si>
    <t xml:space="preserve">PawnKindDef+Milira_DroneStorage.label</t>
  </si>
  <si>
    <t xml:space="preserve">ThingDef+Milian_AutonomousFloatUnit.label</t>
  </si>
  <si>
    <t xml:space="preserve">Milian_AutonomousFloatUnit.label</t>
  </si>
  <si>
    <t xml:space="preserve">autonomous ion float unit</t>
  </si>
  <si>
    <t xml:space="preserve">자동 이온 플로트 유닛</t>
  </si>
  <si>
    <t xml:space="preserve">ThingDef+Milian_AutonomousFloatUnit.description</t>
  </si>
  <si>
    <t xml:space="preserve">Milian_AutonomousFloatUnit.description</t>
  </si>
  <si>
    <t xml:space="preserve">a kind of float units capable of firing ion beams at enemy.</t>
  </si>
  <si>
    <t xml:space="preserve">적에게 이온 광선을 발사하는 플로트 유닛입니다.</t>
  </si>
  <si>
    <t xml:space="preserve">ThingDef+Milian_AutonomousFloatUnit.tools.0.label</t>
  </si>
  <si>
    <t xml:space="preserve">Milian_AutonomousFloatUnit.tools.0.label</t>
  </si>
  <si>
    <t xml:space="preserve">PawnKindDef+Milian_AutonomousFloatUnit.label</t>
  </si>
  <si>
    <t xml:space="preserve">PawnKindDef+Milian_AutonomousFloatUnit.labelPlural</t>
  </si>
  <si>
    <t xml:space="preserve">Milian_AutonomousFloatUnit.labelPlural</t>
  </si>
  <si>
    <t xml:space="preserve">ThingDef+Milian_AutonomousFloatUnit_PlasmaBlaster.label</t>
  </si>
  <si>
    <t xml:space="preserve">Milian_AutonomousFloatUnit_PlasmaBlaster.label</t>
  </si>
  <si>
    <t xml:space="preserve">autonomous plasma blaster float unit</t>
  </si>
  <si>
    <t xml:space="preserve">자동 플라즈마 속사포 플로트 유닛</t>
  </si>
  <si>
    <t xml:space="preserve">ThingDef+Milian_AutonomousFloatUnit_PlasmaBlaster.description</t>
  </si>
  <si>
    <t xml:space="preserve">Milian_AutonomousFloatUnit_PlasmaBlaster.description</t>
  </si>
  <si>
    <t xml:space="preserve">a kind of float unit capable of firing ion beams at enemy.</t>
  </si>
  <si>
    <t xml:space="preserve">ThingDef+Milian_AutonomousFloatUnit_PlasmaBlaster.verbs.Verb_Shoot.label</t>
  </si>
  <si>
    <t xml:space="preserve">Milian_AutonomousFloatUnit_PlasmaBlaster.verbs.Verb_Shoot.label</t>
  </si>
  <si>
    <t xml:space="preserve">ThingDef+MiliraBullet_AutonomousFloatUnit_ParticleBlaster.label</t>
  </si>
  <si>
    <t xml:space="preserve">MiliraBullet_AutonomousFloatUnit_ParticleBlaster.label</t>
  </si>
  <si>
    <t xml:space="preserve">ThingDef+Milian_FloatUnit_SmallPlasma.label</t>
  </si>
  <si>
    <t xml:space="preserve">Milian_FloatUnit_SmallPlasma.label</t>
  </si>
  <si>
    <t xml:space="preserve">small ion float unit</t>
  </si>
  <si>
    <t xml:space="preserve">소형 이온 플로트 유닛</t>
  </si>
  <si>
    <t xml:space="preserve">ThingDef+Milian_FloatUnit_SmallPlasma.description</t>
  </si>
  <si>
    <t xml:space="preserve">Milian_FloatUnit_SmallPlasma.description</t>
  </si>
  <si>
    <t xml:space="preserve">ThingDef+Milian_FloatUnit_SmallPlasma.tools.0.label</t>
  </si>
  <si>
    <t xml:space="preserve">Milian_FloatUnit_SmallPlasma.tools.0.label</t>
  </si>
  <si>
    <t xml:space="preserve">PawnKindDef+Milian_FloatUnit_SmallPlasma.label</t>
  </si>
  <si>
    <t xml:space="preserve">PawnKindDef+Milian_FloatUnit_SmallPlasma.labelPlural</t>
  </si>
  <si>
    <t xml:space="preserve">Milian_FloatUnit_SmallPlasma.labelPlural</t>
  </si>
  <si>
    <t xml:space="preserve">ThingDef+Milian_FloatUnit_SmallPlasmaGun.label</t>
  </si>
  <si>
    <t xml:space="preserve">Milian_FloatUnit_SmallPlasmaGun.label</t>
  </si>
  <si>
    <t xml:space="preserve">ThingDef+Milian_FloatUnit_SmallPlasmaGun.description</t>
  </si>
  <si>
    <t xml:space="preserve">Milian_FloatUnit_SmallPlasmaGun.description</t>
  </si>
  <si>
    <t xml:space="preserve">ThingDef+Milian_FloatUnit_SmallPlasmaGun.verbs.Verb_Shoot.label</t>
  </si>
  <si>
    <t xml:space="preserve">Milian_FloatUnit_SmallPlasmaGun.verbs.Verb_Shoot.label</t>
  </si>
  <si>
    <t xml:space="preserve">ThingDef+MiliraBullet_FloatUnit_SmallPlasmaGun.label</t>
  </si>
  <si>
    <t xml:space="preserve">MiliraBullet_FloatUnit_SmallPlasmaGun.label</t>
  </si>
  <si>
    <t xml:space="preserve">ThingDef+Milian_FloatUnit_Shield.label</t>
  </si>
  <si>
    <t xml:space="preserve">Milian_FloatUnit_Shield.label</t>
  </si>
  <si>
    <t xml:space="preserve">shield float unit</t>
  </si>
  <si>
    <t xml:space="preserve">보호막 플로트 유닛</t>
  </si>
  <si>
    <t xml:space="preserve">ThingDef+Milian_FloatUnit_Shield.description</t>
  </si>
  <si>
    <t xml:space="preserve">Milian_FloatUnit_Shield.description</t>
  </si>
  <si>
    <t xml:space="preserve">a slow float unit with a low-angle shield.</t>
  </si>
  <si>
    <t xml:space="preserve">저각 보호막이 내장된 느린 속도의 플로트 유닛입니다.</t>
  </si>
  <si>
    <t xml:space="preserve">ThingDef+Milian_FloatUnit_Shield.tools.0.label</t>
  </si>
  <si>
    <t xml:space="preserve">Milian_FloatUnit_Shield.tools.0.label</t>
  </si>
  <si>
    <t xml:space="preserve">PawnKindDef+Milian_FloatUnit_Shield.label</t>
  </si>
  <si>
    <t xml:space="preserve">PawnKindDef+Milian_FloatUnit_Shield.labelPlural</t>
  </si>
  <si>
    <t xml:space="preserve">Milian_FloatUnit_Shield.labelPlural</t>
  </si>
  <si>
    <t xml:space="preserve">ThingDef+Milian_FloatUnit_MechControl.label</t>
  </si>
  <si>
    <t xml:space="preserve">Milian_FloatUnit_MechControl.label</t>
  </si>
  <si>
    <t xml:space="preserve">기계 제어 플로트 유닛</t>
  </si>
  <si>
    <t xml:space="preserve">ThingDef+Milian_FloatUnit_MechControl.description</t>
  </si>
  <si>
    <t xml:space="preserve">Milian_FloatUnit_MechControl.description</t>
  </si>
  <si>
    <t xml:space="preserve">a kind of float unit capable of controlling mechnoids.</t>
  </si>
  <si>
    <t xml:space="preserve">메카노이드를 제어할 수 있는 플로트 유닛입니다.</t>
  </si>
  <si>
    <t xml:space="preserve">ThingDef+Milian_FloatUnit_MechControl.tools.0.label</t>
  </si>
  <si>
    <t xml:space="preserve">Milian_FloatUnit_MechControl.tools.0.label</t>
  </si>
  <si>
    <t xml:space="preserve">PawnKindDef+Milian_FloatUnit_MechControl.label</t>
  </si>
  <si>
    <t xml:space="preserve">PawnKindDef+Milian_FloatUnit_MechControl.labelPlural</t>
  </si>
  <si>
    <t xml:space="preserve">Milian_FloatUnit_MechControl.labelPlural</t>
  </si>
  <si>
    <t xml:space="preserve">mech control units</t>
  </si>
  <si>
    <t xml:space="preserve">ThingDef+Milian_Mechanoid_BishopI.label</t>
  </si>
  <si>
    <t xml:space="preserve">Milian_Mechanoid_BishopI.label</t>
  </si>
  <si>
    <t xml:space="preserve">Bishop I</t>
  </si>
  <si>
    <t xml:space="preserve">비숍 I</t>
  </si>
  <si>
    <t xml:space="preserve">ThingDef+Milian_Mechanoid_BishopI.description</t>
  </si>
  <si>
    <t xml:space="preserve">Milian_Mechanoid_BishopI.description</t>
  </si>
  <si>
    <t xml:space="preserve">Milian the Bishop I type.\n\nCan equipe with range weapon.</t>
  </si>
  <si>
    <t xml:space="preserve">비숍 I 유형의 밀리언 모델입니다.\n\n원거리 무기를 장비할 수 있습니다.</t>
  </si>
  <si>
    <t xml:space="preserve">ThingDef+Milian_Mechanoid_BishopI.tools.0.label</t>
  </si>
  <si>
    <t xml:space="preserve">Milian_Mechanoid_BishopI.tools.0.label</t>
  </si>
  <si>
    <t xml:space="preserve">left fist</t>
  </si>
  <si>
    <t xml:space="preserve">왼쪽 주먹</t>
  </si>
  <si>
    <t xml:space="preserve">ThingDef+Milian_Mechanoid_BishopI.tools.1.label</t>
  </si>
  <si>
    <t xml:space="preserve">Milian_Mechanoid_BishopI.tools.1.label</t>
  </si>
  <si>
    <t xml:space="preserve">right fist</t>
  </si>
  <si>
    <t xml:space="preserve">오른쪽 주먹</t>
  </si>
  <si>
    <t xml:space="preserve">PawnKindDef+Milian_Mechanoid_BishopI.label</t>
  </si>
  <si>
    <t xml:space="preserve">ThingDef+Milian_Mechanoid_BishopII.label</t>
  </si>
  <si>
    <t xml:space="preserve">Milian_Mechanoid_BishopII.label</t>
  </si>
  <si>
    <t xml:space="preserve">Bishop II</t>
  </si>
  <si>
    <t xml:space="preserve">비숍 II</t>
  </si>
  <si>
    <t xml:space="preserve">ThingDef+Milian_Mechanoid_BishopII.description</t>
  </si>
  <si>
    <t xml:space="preserve">Milian_Mechanoid_BishopII.description</t>
  </si>
  <si>
    <t xml:space="preserve">Milian the Bishop II type.\n\nCan equipe with range weapon.</t>
  </si>
  <si>
    <t xml:space="preserve">비숍 II 유형의 밀리언 모델입니다.\n\n원거리 무기를 장비할 수 있습니다.</t>
  </si>
  <si>
    <t xml:space="preserve">ThingDef+Milian_Mechanoid_BishopII.tools.0.label</t>
  </si>
  <si>
    <t xml:space="preserve">Milian_Mechanoid_BishopII.tools.0.label</t>
  </si>
  <si>
    <t xml:space="preserve">ThingDef+Milian_Mechanoid_BishopII.tools.1.label</t>
  </si>
  <si>
    <t xml:space="preserve">Milian_Mechanoid_BishopII.tools.1.label</t>
  </si>
  <si>
    <t xml:space="preserve">PawnKindDef+Milian_Mechanoid_BishopII.label</t>
  </si>
  <si>
    <t xml:space="preserve">ThingDef+Milian_Mechanoid_BishopIII.label</t>
  </si>
  <si>
    <t xml:space="preserve">Milian_Mechanoid_BishopIII.label</t>
  </si>
  <si>
    <t xml:space="preserve">Consul</t>
  </si>
  <si>
    <t xml:space="preserve">콘술</t>
  </si>
  <si>
    <t xml:space="preserve">ThingDef+Milian_Mechanoid_BishopIII.description</t>
  </si>
  <si>
    <t xml:space="preserve">Milian_Mechanoid_BishopIII.description</t>
  </si>
  <si>
    <t xml:space="preserve">Milian the Consul type.\n\nCan equipe with small combat drone.\n\nCan equipe with range weapon.</t>
  </si>
  <si>
    <t xml:space="preserve">콘술 유형의 밀리언 모델입니다.\n\n소형 전투 드론을 장비할 수 있습니다.\n\n원거리 무기를 장비할 수 있습니다.</t>
  </si>
  <si>
    <t xml:space="preserve">ThingDef+Milian_Mechanoid_BishopIII.comps.16.gizmoLabel1</t>
  </si>
  <si>
    <t xml:space="preserve">Milian_Mechanoid_BishopIII.comps.16.gizmoLabel1</t>
  </si>
  <si>
    <t xml:space="preserve">follow</t>
  </si>
  <si>
    <t xml:space="preserve">경호</t>
  </si>
  <si>
    <t xml:space="preserve">ThingDef+Milian_Mechanoid_BishopIII.comps.16.gizmoDesc1</t>
  </si>
  <si>
    <t xml:space="preserve">Milian_Mechanoid_BishopIII.comps.16.gizmoDesc1</t>
  </si>
  <si>
    <t xml:space="preserve">Current status is Follow. Float units will surround Consul and attempt to attack approaching enemies.</t>
  </si>
  <si>
    <t xml:space="preserve">현재 경호 모드입니다. 플로트 유닛들은 콘술에게 접근하는 적을 공격하려고 시도할 것입니다.</t>
  </si>
  <si>
    <t xml:space="preserve">ThingDef+Milian_Mechanoid_BishopIII.comps.16.gizmoDesc2</t>
  </si>
  <si>
    <t xml:space="preserve">Milian_Mechanoid_BishopIII.comps.16.gizmoDesc2</t>
  </si>
  <si>
    <t xml:space="preserve">Current status is Sortie. Float units will actively approach and attack enemies.</t>
  </si>
  <si>
    <t xml:space="preserve">현재 요격 모드입니다. 플로트 유닛은 적에게 적극적으로 접근하여 공격합니다.</t>
  </si>
  <si>
    <t xml:space="preserve">ThingDef+Milian_Mechanoid_BishopIII.tools.0.label</t>
  </si>
  <si>
    <t xml:space="preserve">Milian_Mechanoid_BishopIII.tools.0.label</t>
  </si>
  <si>
    <t xml:space="preserve">ThingDef+Milian_Mechanoid_BishopIII.tools.1.label</t>
  </si>
  <si>
    <t xml:space="preserve">Milian_Mechanoid_BishopIII.tools.1.label</t>
  </si>
  <si>
    <t xml:space="preserve">PawnKindDef+Milian_Mechanoid_BishopIII.label</t>
  </si>
  <si>
    <t xml:space="preserve">ThingDef+Milian_Mechanoid_BishopIV.label</t>
  </si>
  <si>
    <t xml:space="preserve">Milian_Mechanoid_BishopIV.label</t>
  </si>
  <si>
    <t xml:space="preserve">카디널</t>
  </si>
  <si>
    <t xml:space="preserve">ThingDef+Milian_Mechanoid_BishopIV.description</t>
  </si>
  <si>
    <t xml:space="preserve">Milian_Mechanoid_BishopIV.description</t>
  </si>
  <si>
    <t xml:space="preserve">Milian the Cardinal type.\n\nCan equipe with range weapon.</t>
  </si>
  <si>
    <t xml:space="preserve">카디널 유형의 밀리언 모델입니다.\n\n원거리 무기를 장비할 수 있습니다.</t>
  </si>
  <si>
    <t xml:space="preserve">ThingDef+Milian_Mechanoid_BishopIV.tools.0.label</t>
  </si>
  <si>
    <t xml:space="preserve">Milian_Mechanoid_BishopIV.tools.0.label</t>
  </si>
  <si>
    <t xml:space="preserve">ThingDef+Milian_Mechanoid_BishopIV.tools.1.label</t>
  </si>
  <si>
    <t xml:space="preserve">Milian_Mechanoid_BishopIV.tools.1.label</t>
  </si>
  <si>
    <t xml:space="preserve">PawnKindDef+Milian_Mechanoid_BishopIV.label</t>
  </si>
  <si>
    <t xml:space="preserve">ThingDef+Milian_Mechanoid_KnightI.label</t>
  </si>
  <si>
    <t xml:space="preserve">Milian_Mechanoid_KnightI.label</t>
  </si>
  <si>
    <t xml:space="preserve">Knight I</t>
  </si>
  <si>
    <t xml:space="preserve">나이트 I</t>
  </si>
  <si>
    <t xml:space="preserve">ThingDef+Milian_Mechanoid_KnightI.description</t>
  </si>
  <si>
    <t xml:space="preserve">Milian_Mechanoid_KnightI.description</t>
  </si>
  <si>
    <t xml:space="preserve">Milian the knight I type.\n\nCan equipe with melee weapon.</t>
  </si>
  <si>
    <t xml:space="preserve">나이트 I 유형의 밀리언 모델입니다.\n\n근접 무기를 장비할 수 있습니다.</t>
  </si>
  <si>
    <t xml:space="preserve">ThingDef+Milian_Mechanoid_KnightI.tools.0.label</t>
  </si>
  <si>
    <t xml:space="preserve">Milian_Mechanoid_KnightI.tools.0.label</t>
  </si>
  <si>
    <t xml:space="preserve">ThingDef+Milian_Mechanoid_KnightI.tools.1.label</t>
  </si>
  <si>
    <t xml:space="preserve">Milian_Mechanoid_KnightI.tools.1.label</t>
  </si>
  <si>
    <t xml:space="preserve">PawnKindDef+Milian_Mechanoid_KnightI.label</t>
  </si>
  <si>
    <t xml:space="preserve">ThingDef+Milian_Mechanoid_KnightII.label</t>
  </si>
  <si>
    <t xml:space="preserve">Milian_Mechanoid_KnightII.label</t>
  </si>
  <si>
    <t xml:space="preserve">Knight II</t>
  </si>
  <si>
    <t xml:space="preserve">나이트 II</t>
  </si>
  <si>
    <t xml:space="preserve">ThingDef+Milian_Mechanoid_KnightII.description</t>
  </si>
  <si>
    <t xml:space="preserve">Milian_Mechanoid_KnightII.description</t>
  </si>
  <si>
    <t xml:space="preserve">Milian the knight II type.\n\nCan equipe with melee weapon.</t>
  </si>
  <si>
    <t xml:space="preserve">나이트 II 유형의 밀리언 모델입니다.\n\n근접 무기를 장비할 수 있습니다.</t>
  </si>
  <si>
    <t xml:space="preserve">ThingDef+Milian_Mechanoid_KnightII.tools.0.label</t>
  </si>
  <si>
    <t xml:space="preserve">Milian_Mechanoid_KnightII.tools.0.label</t>
  </si>
  <si>
    <t xml:space="preserve">ThingDef+Milian_Mechanoid_KnightII.tools.1.label</t>
  </si>
  <si>
    <t xml:space="preserve">Milian_Mechanoid_KnightII.tools.1.label</t>
  </si>
  <si>
    <t xml:space="preserve">PawnKindDef+Milian_Mechanoid_KnightII.label</t>
  </si>
  <si>
    <t xml:space="preserve">ThingDef+Milian_Mechanoid_KnightIII.label</t>
  </si>
  <si>
    <t xml:space="preserve">Milian_Mechanoid_KnightIII.label</t>
  </si>
  <si>
    <t xml:space="preserve">Outrider</t>
  </si>
  <si>
    <t xml:space="preserve">아웃라이더</t>
  </si>
  <si>
    <t xml:space="preserve">ThingDef+Milian_Mechanoid_KnightIII.description</t>
  </si>
  <si>
    <t xml:space="preserve">Milian_Mechanoid_KnightIII.description</t>
  </si>
  <si>
    <t xml:space="preserve">Milian the outrider type.\n\nCan equipe with melee weapon.</t>
  </si>
  <si>
    <t xml:space="preserve">아웃라이더 유형의 밀리언 모델입니다.\n\n근접 무기를 장비할 수 있습니다.</t>
  </si>
  <si>
    <t xml:space="preserve">ThingDef+Milian_Mechanoid_KnightIII.tools.0.label</t>
  </si>
  <si>
    <t xml:space="preserve">Milian_Mechanoid_KnightIII.tools.0.label</t>
  </si>
  <si>
    <t xml:space="preserve">ThingDef+Milian_Mechanoid_KnightIII.tools.1.label</t>
  </si>
  <si>
    <t xml:space="preserve">Milian_Mechanoid_KnightIII.tools.1.label</t>
  </si>
  <si>
    <t xml:space="preserve">PawnKindDef+Milian_Mechanoid_KnightIII.label</t>
  </si>
  <si>
    <t xml:space="preserve">ThingDef+Milian_Mechanoid_KnightIV.label</t>
  </si>
  <si>
    <t xml:space="preserve">Milian_Mechanoid_KnightIV.label</t>
  </si>
  <si>
    <t xml:space="preserve">Paladin</t>
  </si>
  <si>
    <t xml:space="preserve">팔라딘</t>
  </si>
  <si>
    <t xml:space="preserve">ThingDef+Milian_Mechanoid_KnightIV.description</t>
  </si>
  <si>
    <t xml:space="preserve">Milian_Mechanoid_KnightIV.description</t>
  </si>
  <si>
    <t xml:space="preserve">Milian the paladin type.\n\nCan equipe with melee weapon.</t>
  </si>
  <si>
    <t xml:space="preserve">팔라딘 유형의 밀리언 모델입니다.\n\n근접 무기를 장비할 수 있습니다.</t>
  </si>
  <si>
    <t xml:space="preserve">ThingDef+Milian_Mechanoid_KnightIV.tools.0.label</t>
  </si>
  <si>
    <t xml:space="preserve">Milian_Mechanoid_KnightIV.tools.0.label</t>
  </si>
  <si>
    <t xml:space="preserve">ThingDef+Milian_Mechanoid_KnightIV.tools.1.label</t>
  </si>
  <si>
    <t xml:space="preserve">Milian_Mechanoid_KnightIV.tools.1.label</t>
  </si>
  <si>
    <t xml:space="preserve">PawnKindDef+Milian_Mechanoid_KnightIV.label</t>
  </si>
  <si>
    <t xml:space="preserve">ThingDef+MiliraGun_KnightIV_Hammer.label</t>
  </si>
  <si>
    <t xml:space="preserve">MiliraGun_KnightIV_Hammer.label</t>
  </si>
  <si>
    <t xml:space="preserve">Thrown hammer</t>
  </si>
  <si>
    <t xml:space="preserve">투척용 망치</t>
  </si>
  <si>
    <t xml:space="preserve">ThingDef+MiliraGun_KnightIV_Hammer.description</t>
  </si>
  <si>
    <t xml:space="preserve">MiliraGun_KnightIV_Hammer.description</t>
  </si>
  <si>
    <t xml:space="preserve">Thrown hammer used by the Paladin.</t>
  </si>
  <si>
    <t xml:space="preserve">팔라딘 밀리언 모델이 사용하는 투척용 망치입니다.</t>
  </si>
  <si>
    <t xml:space="preserve">ThingDef+MiliraGun_KnightIV_Hammer.verbs.Verb_Shoot.label</t>
  </si>
  <si>
    <t xml:space="preserve">MiliraGun_KnightIV_Hammer.verbs.Verb_Shoot.label</t>
  </si>
  <si>
    <t xml:space="preserve">망치 투척</t>
  </si>
  <si>
    <t xml:space="preserve">ThingDef+MiliraProjectile_KnightIV_Hammer.label</t>
  </si>
  <si>
    <t xml:space="preserve">MiliraProjectile_KnightIV_Hammer.label</t>
  </si>
  <si>
    <t xml:space="preserve">Thrown Hammer</t>
  </si>
  <si>
    <t xml:space="preserve">ThingDef+Milian_Mechanoid_PawnI.label</t>
  </si>
  <si>
    <t xml:space="preserve">Milian_Mechanoid_PawnI.label</t>
  </si>
  <si>
    <t xml:space="preserve">Pawn I</t>
  </si>
  <si>
    <t xml:space="preserve">폰 I</t>
  </si>
  <si>
    <t xml:space="preserve">ThingDef+Milian_Mechanoid_PawnI.description</t>
  </si>
  <si>
    <t xml:space="preserve">Milian_Mechanoid_PawnI.description</t>
  </si>
  <si>
    <t xml:space="preserve">Milian the pawn I type.\n\nCan equipe with range weapon.</t>
  </si>
  <si>
    <t xml:space="preserve">폰 I 유형의 밀리언 모델입니다.\n\n원거리 무기를 장비할 수 있습니다.</t>
  </si>
  <si>
    <t xml:space="preserve">ThingDef+Milian_Mechanoid_PawnI.tools.0.label</t>
  </si>
  <si>
    <t xml:space="preserve">Milian_Mechanoid_PawnI.tools.0.label</t>
  </si>
  <si>
    <t xml:space="preserve">ThingDef+Milian_Mechanoid_PawnI.tools.1.label</t>
  </si>
  <si>
    <t xml:space="preserve">Milian_Mechanoid_PawnI.tools.1.label</t>
  </si>
  <si>
    <t xml:space="preserve">PawnKindDef+Milian_Mechanoid_PawnI.label</t>
  </si>
  <si>
    <t xml:space="preserve">ThingDef+Milian_Mechanoid_PawnII.label</t>
  </si>
  <si>
    <t xml:space="preserve">Milian_Mechanoid_PawnII.label</t>
  </si>
  <si>
    <t xml:space="preserve">Pawn II</t>
  </si>
  <si>
    <t xml:space="preserve">폰 II</t>
  </si>
  <si>
    <t xml:space="preserve">ThingDef+Milian_Mechanoid_PawnII.description</t>
  </si>
  <si>
    <t xml:space="preserve">Milian_Mechanoid_PawnII.description</t>
  </si>
  <si>
    <t xml:space="preserve">Milian the pawn II type.\n\nCan equipe with small combat drone.\n\nCan equipe with range weapon.</t>
  </si>
  <si>
    <t xml:space="preserve">폰 II 유형의 밀리언 모델입니다.\n\n소형 전투 드론을 장비할 수 있습니다.\n\n원거리 무기를 장비할 수 있습니다.</t>
  </si>
  <si>
    <t xml:space="preserve">ThingDef+Milian_Mechanoid_PawnII.tools.0.label</t>
  </si>
  <si>
    <t xml:space="preserve">Milian_Mechanoid_PawnII.tools.0.label</t>
  </si>
  <si>
    <t xml:space="preserve">ThingDef+Milian_Mechanoid_PawnII.tools.1.label</t>
  </si>
  <si>
    <t xml:space="preserve">Milian_Mechanoid_PawnII.tools.1.label</t>
  </si>
  <si>
    <t xml:space="preserve">PawnKindDef+Milian_Mechanoid_PawnII.label</t>
  </si>
  <si>
    <t xml:space="preserve">ThingDef+Milian_Mechanoid_PawnIII.label</t>
  </si>
  <si>
    <t xml:space="preserve">Milian_Mechanoid_PawnIII.label</t>
  </si>
  <si>
    <t xml:space="preserve">Guard</t>
  </si>
  <si>
    <t xml:space="preserve">가드</t>
  </si>
  <si>
    <t xml:space="preserve">ThingDef+Milian_Mechanoid_PawnIII.description</t>
  </si>
  <si>
    <t xml:space="preserve">Milian_Mechanoid_PawnIII.description</t>
  </si>
  <si>
    <t xml:space="preserve">Milian the guard type.\n\nCan equipe with range weapon.</t>
  </si>
  <si>
    <t xml:space="preserve">가드 유형의 밀리언 모델입니다.\n\n원거리 무기를 장비할 수 있습니다.</t>
  </si>
  <si>
    <t xml:space="preserve">ThingDef+Milian_Mechanoid_PawnIII.tools.0.label</t>
  </si>
  <si>
    <t xml:space="preserve">Milian_Mechanoid_PawnIII.tools.0.label</t>
  </si>
  <si>
    <t xml:space="preserve">ThingDef+Milian_Mechanoid_PawnIII.tools.1.label</t>
  </si>
  <si>
    <t xml:space="preserve">Milian_Mechanoid_PawnIII.tools.1.label</t>
  </si>
  <si>
    <t xml:space="preserve">PawnKindDef+Milian_Mechanoid_PawnIII.label</t>
  </si>
  <si>
    <t xml:space="preserve">ThingDef+Milian_Mechanoid_PawnIV.label</t>
  </si>
  <si>
    <t xml:space="preserve">Milian_Mechanoid_PawnIV.label</t>
  </si>
  <si>
    <t xml:space="preserve">Captain</t>
  </si>
  <si>
    <t xml:space="preserve">캡틴</t>
  </si>
  <si>
    <t xml:space="preserve">ThingDef+Milian_Mechanoid_PawnIV.description</t>
  </si>
  <si>
    <t xml:space="preserve">Milian_Mechanoid_PawnIV.description</t>
  </si>
  <si>
    <t xml:space="preserve">Milian the captain type.\n\nCan equipe with small or large combat drone.\n\nCan equipe with range weapon.</t>
  </si>
  <si>
    <t xml:space="preserve">캡틴 유형의 밀리언 모델입니다.\n\n소형 및 대형 전투 드론을 장비할 수 있습니다.\n\n원거리 무기를 장비할 수 있습니다.</t>
  </si>
  <si>
    <t xml:space="preserve">ThingDef+Milian_Mechanoid_PawnIV.tools.0.label</t>
  </si>
  <si>
    <t xml:space="preserve">Milian_Mechanoid_PawnIV.tools.0.label</t>
  </si>
  <si>
    <t xml:space="preserve">ThingDef+Milian_Mechanoid_PawnIV.tools.1.label</t>
  </si>
  <si>
    <t xml:space="preserve">Milian_Mechanoid_PawnIV.tools.1.label</t>
  </si>
  <si>
    <t xml:space="preserve">PawnKindDef+Milian_Mechanoid_PawnIV.label</t>
  </si>
  <si>
    <t xml:space="preserve">ThingDef+Milian_Mechanoid_RookI.label</t>
  </si>
  <si>
    <t xml:space="preserve">Milian_Mechanoid_RookI.label</t>
  </si>
  <si>
    <t xml:space="preserve">Rook I</t>
  </si>
  <si>
    <t xml:space="preserve">룩 I</t>
  </si>
  <si>
    <t xml:space="preserve">ThingDef+Milian_Mechanoid_RookI.description</t>
  </si>
  <si>
    <t xml:space="preserve">Milian_Mechanoid_RookI.description</t>
  </si>
  <si>
    <t xml:space="preserve">Milian the rook I type.\n\nCan equipe with melee weapon.</t>
  </si>
  <si>
    <t xml:space="preserve">룩 I 유형의 밀리언 모델입니다.\n\n근접 무기를 장비할 수 있습니다.</t>
  </si>
  <si>
    <t xml:space="preserve">ThingDef+Milian_Mechanoid_RookI.tools.0.label</t>
  </si>
  <si>
    <t xml:space="preserve">Milian_Mechanoid_RookI.tools.0.label</t>
  </si>
  <si>
    <t xml:space="preserve">ThingDef+Milian_Mechanoid_RookI.tools.1.label</t>
  </si>
  <si>
    <t xml:space="preserve">Milian_Mechanoid_RookI.tools.1.label</t>
  </si>
  <si>
    <t xml:space="preserve">PawnKindDef+Milian_Mechanoid_RookI.label</t>
  </si>
  <si>
    <t xml:space="preserve">ThingDef+Milian_Mechanoid_RookII.label</t>
  </si>
  <si>
    <t xml:space="preserve">Milian_Mechanoid_RookII.label</t>
  </si>
  <si>
    <t xml:space="preserve">Rook II</t>
  </si>
  <si>
    <t xml:space="preserve">룩 II</t>
  </si>
  <si>
    <t xml:space="preserve">ThingDef+Milian_Mechanoid_RookII.description</t>
  </si>
  <si>
    <t xml:space="preserve">Milian_Mechanoid_RookII.description</t>
  </si>
  <si>
    <t xml:space="preserve">Milian the rook II type.\n\nCan equipe with melee weapon.</t>
  </si>
  <si>
    <t xml:space="preserve">룩 II 유형의 밀리언 모델입니다.\n\n근접 무기를 장비할 수 있습니다.</t>
  </si>
  <si>
    <t xml:space="preserve">ThingDef+Milian_Mechanoid_RookII.tools.0.label</t>
  </si>
  <si>
    <t xml:space="preserve">Milian_Mechanoid_RookII.tools.0.label</t>
  </si>
  <si>
    <t xml:space="preserve">ThingDef+Milian_Mechanoid_RookII.tools.1.label</t>
  </si>
  <si>
    <t xml:space="preserve">Milian_Mechanoid_RookII.tools.1.label</t>
  </si>
  <si>
    <t xml:space="preserve">PawnKindDef+Milian_Mechanoid_RookII.label</t>
  </si>
  <si>
    <t xml:space="preserve">ThingDef+Milian_Mechanoid_RookIII.label</t>
  </si>
  <si>
    <t xml:space="preserve">Milian_Mechanoid_RookIII.label</t>
  </si>
  <si>
    <t xml:space="preserve">Striker</t>
  </si>
  <si>
    <t xml:space="preserve">스트라이커</t>
  </si>
  <si>
    <t xml:space="preserve">ThingDef+Milian_Mechanoid_RookIII.description</t>
  </si>
  <si>
    <t xml:space="preserve">Milian_Mechanoid_RookIII.description</t>
  </si>
  <si>
    <t xml:space="preserve">Milian the striker type.\n\nCan equipe with melee weapon.</t>
  </si>
  <si>
    <t xml:space="preserve">스트라이커 유형의 밀리언 모델입니다.\n\n근접 무기를 장비할 수 있습니다.</t>
  </si>
  <si>
    <t xml:space="preserve">ThingDef+Milian_Mechanoid_RookIII.tools.0.label</t>
  </si>
  <si>
    <t xml:space="preserve">Milian_Mechanoid_RookIII.tools.0.label</t>
  </si>
  <si>
    <t xml:space="preserve">ThingDef+Milian_Mechanoid_RookIII.tools.1.label</t>
  </si>
  <si>
    <t xml:space="preserve">Milian_Mechanoid_RookIII.tools.1.label</t>
  </si>
  <si>
    <t xml:space="preserve">PawnKindDef+Milian_Mechanoid_RookIII.label</t>
  </si>
  <si>
    <t xml:space="preserve">ThingDef+Milian_Mechanoid_RookIV.label</t>
  </si>
  <si>
    <t xml:space="preserve">Milian_Mechanoid_RookIV.label</t>
  </si>
  <si>
    <t xml:space="preserve">Eternal Fortress</t>
  </si>
  <si>
    <t xml:space="preserve">ThingDef+Milian_Mechanoid_RookIV.description</t>
  </si>
  <si>
    <t xml:space="preserve">Milian_Mechanoid_RookIV.description</t>
  </si>
  <si>
    <t xml:space="preserve">Milian the eternal fortress type.\n\nCan equipe with melee weapon.</t>
  </si>
  <si>
    <t xml:space="preserve">이터널 포트리스 유형의 밀리언 모델입니다.\n\n근접 무기를 장비할 수 있습니다.</t>
  </si>
  <si>
    <t xml:space="preserve">ThingDef+Milian_Mechanoid_RookIV.tools.0.label</t>
  </si>
  <si>
    <t xml:space="preserve">Milian_Mechanoid_RookIV.tools.0.label</t>
  </si>
  <si>
    <t xml:space="preserve">ThingDef+Milian_Mechanoid_RookIV.tools.1.label</t>
  </si>
  <si>
    <t xml:space="preserve">Milian_Mechanoid_RookIV.tools.1.label</t>
  </si>
  <si>
    <t xml:space="preserve">PawnKindDef+Milian_Mechanoid_RookIV.label</t>
  </si>
  <si>
    <t xml:space="preserve">ThingDef+Milian_Race.label</t>
  </si>
  <si>
    <t xml:space="preserve">Milian_Race.label</t>
  </si>
  <si>
    <t xml:space="preserve">ThingDef+Milian_Race.description</t>
  </si>
  <si>
    <t xml:space="preserve">Milian_Race.description</t>
  </si>
  <si>
    <t xml:space="preserve">Milian.</t>
  </si>
  <si>
    <t xml:space="preserve">밀리언입니다.</t>
  </si>
  <si>
    <t xml:space="preserve">ThingDef+Milian_Race.tools.0.label</t>
  </si>
  <si>
    <t xml:space="preserve">Milian_Race.tools.0.label</t>
  </si>
  <si>
    <t xml:space="preserve">Left fist</t>
  </si>
  <si>
    <t xml:space="preserve">ThingDef+Milian_Race.tools.1.label</t>
  </si>
  <si>
    <t xml:space="preserve">Milian_Race.tools.1.label</t>
  </si>
  <si>
    <t xml:space="preserve">Right fist</t>
  </si>
  <si>
    <t xml:space="preserve">ThingDef+Milian_Race.alienRace.generalSettings.alienPartGenerator.bodyAddons.0.name</t>
  </si>
  <si>
    <t xml:space="preserve">Milian_Race.alienRace.generalSettings.alienPartGenerator.bodyAddons.0.name</t>
  </si>
  <si>
    <t xml:space="preserve">milira ahoge</t>
  </si>
  <si>
    <t xml:space="preserve">밀리라 바보털</t>
  </si>
  <si>
    <t xml:space="preserve">ThingDef+Milian_Race.alienRace.generalSettings.alienPartGenerator.bodyAddons.1.name</t>
  </si>
  <si>
    <t xml:space="preserve">Milian_Race.alienRace.generalSettings.alienPartGenerator.bodyAddons.1.name</t>
  </si>
  <si>
    <t xml:space="preserve">milira hair</t>
  </si>
  <si>
    <t xml:space="preserve">밀리라 머리카락</t>
  </si>
  <si>
    <t xml:space="preserve">ThingDef+Milian_Race.alienRace.generalSettings.alienPartGenerator.bodyAddons.2.name</t>
  </si>
  <si>
    <t xml:space="preserve">Milian_Race.alienRace.generalSettings.alienPartGenerator.bodyAddons.2.name</t>
  </si>
  <si>
    <t xml:space="preserve">milira hair BG</t>
  </si>
  <si>
    <t xml:space="preserve">밀리라 머리카락 BG</t>
  </si>
  <si>
    <t xml:space="preserve">ThingDef+Milira_Race.label</t>
  </si>
  <si>
    <t xml:space="preserve">Milira_Race.label</t>
  </si>
  <si>
    <t xml:space="preserve">ThingDef+Milira_Race.description</t>
  </si>
  <si>
    <t xml:space="preserve">Milira_Race.description</t>
  </si>
  <si>
    <t xml:space="preserve">An ancient species that soars through the skies, the elves of the heavens, known as Milira. Characterized by their pure white wings and the diverse auras that crown their heads, they are often mistaken for angels and have been worshipped by many humans.
      In the distant past, the Milira were strong and warlike. They seemed to be born for battle, relying on their innate combat instincts and superior physical capabilities. They excelled at using swift and fierce close combat, as well as devastating spells to shatter their enemies, thus dominating their realm.
      However, after vanquishing all their formidable foes, the Milira gradually lost the meaning of battle. The race needed to find a new purpose for existence. But with their exceedingly long lifespans, the Milira's interest in anything could be worn away by the passage of time, leaving only the unfathomable sea of knowledge that continually drew them to explore.
      Gradually, the Milira ceased to yearn for battle and began to pursue knowledge. They collected languages and texts from various races, observed every corner of the world; built floating cities, and established libraries to store their accumulating wisdom. Over time, the combat skills of the Milira were buried deep in the collective memory, covered by layer upon layer of fertile soil called knowledge.
      The Milira had a long period of friendly relations with humans and occasionally guided them in the development of science and technology. However, after a certain incident, the Milira became enemies with humans, and the clouds of war gradually enveloped everyone. A conflict seemed inevitable...</t>
  </si>
  <si>
    <t xml:space="preserve">하늘을 날아다니는 고대 종족인 하늘 엘프는 밀리라라는 이름으로 잘 알려져 있습니다. 특유의 새하얀 날개와 머리 위에 존재하는 여러 형상의 헤일로를 가진 이들은 종종 천사로 오해받곤 하며, 많은 인간들에게 숭배를 받았습니다.\n\n먼 옛날, 밀리라들은 강력하면서도 호전적인 성향을 가지고 있었습니다. 이들은 타고난 전투 본능과 뛰어난 신체 능력에 의지하여 마치 전투를 위해 태어난 것만 같았는데, 신속하고 맹렬한 근접 전투에 능했으며 적을 산산조각내는 파괴적인 주문을 통해 전장을 지배하곤 했습니다.\n\n그러나 모든 숙적을 물리친 후, 밀리라들은 점차 전투에서의 의미를 잃고 말았으며, 삶에 있어서 새로운 목표를 찾아야 했습니다. 하지만 밀리라들의 수명은 극도로 긴 탓에 모든 것에 대한 관심은 점차 사그라들었고, 끊임없는 탐구를 기다리는 끝없는 지식의 바다만이 남겨져 있을 뿐이었습니다.\n\n점차 밀리라들 사이에서 전투에 대한 갈망은 사라져갔고, 반대로 지식을 추구하기 시작했습니다. 이들은 여러 종족의 언어와 문헌을 수집하고, 세계 곳곳을 탐험했으며, 부유 도시를 건설하고, 축적된 지식을 보존할 도서관을 세웠습니다. 시간이 지남에 따라 밀리라들의 전투 기술은 모두의 기억 속에서 잊혀졌고, 비옥한 지식의 토대 아래로 가라앉게 되었습니다.\n\n밀리라들은 인간과 오랫동안 우호 관계를 유지했고, 때로는 과학이나 기술 발전을 주도하기도 했습니다. 그러나 어떤 사건 이후 밀리라들은 인간과 적대 관계가 되었고, 전운이 모두를 뒤덮기 시작했으며, 전쟁은 불가피한 것처럼 보이기 시작했습니다...</t>
  </si>
  <si>
    <t xml:space="preserve">ThingDef+Milira_Race.tools.0.label</t>
  </si>
  <si>
    <t xml:space="preserve">Milira_Race.tools.0.label</t>
  </si>
  <si>
    <t xml:space="preserve">ThingDef+Milira_Race.tools.1.label</t>
  </si>
  <si>
    <t xml:space="preserve">Milira_Race.tools.1.label</t>
  </si>
  <si>
    <t xml:space="preserve">ThingDef+Milira_Race.tools.2.label</t>
  </si>
  <si>
    <t xml:space="preserve">Milira_Race.tools.2.label</t>
  </si>
  <si>
    <t xml:space="preserve">Wings</t>
  </si>
  <si>
    <t xml:space="preserve">ThingDef+Milira_Race.alienRace.generalSettings.alienPartGenerator.bodyAddons.0.name</t>
  </si>
  <si>
    <t xml:space="preserve">Milira_Race.alienRace.generalSettings.alienPartGenerator.bodyAddons.0.name</t>
  </si>
  <si>
    <t xml:space="preserve">milira halo</t>
  </si>
  <si>
    <t xml:space="preserve">밀리라 헤일로</t>
  </si>
  <si>
    <t xml:space="preserve">ThingDef+Milira_Race.alienRace.generalSettings.alienPartGenerator.bodyAddons.1.name</t>
  </si>
  <si>
    <t xml:space="preserve">Milira_Race.alienRace.generalSettings.alienPartGenerator.bodyAddons.1.name</t>
  </si>
  <si>
    <t xml:space="preserve">milira highlight</t>
  </si>
  <si>
    <t xml:space="preserve">밀리라 하이라이트</t>
  </si>
  <si>
    <t xml:space="preserve">ThingDef+Milira_Race.alienRace.generalSettings.alienPartGenerator.bodyAddons.2.name</t>
  </si>
  <si>
    <t xml:space="preserve">Milira_Race.alienRace.generalSettings.alienPartGenerator.bodyAddons.2.name</t>
  </si>
  <si>
    <t xml:space="preserve">ThingDef+Milira_Race.alienRace.generalSettings.alienPartGenerator.bodyAddons.3.name</t>
  </si>
  <si>
    <t xml:space="preserve">Milira_Race.alienRace.generalSettings.alienPartGenerator.bodyAddons.3.name</t>
  </si>
  <si>
    <t xml:space="preserve">ThingDef+Milira_Race.alienRace.generalSettings.alienPartGenerator.bodyAddons.4.name</t>
  </si>
  <si>
    <t xml:space="preserve">Milira_Race.alienRace.generalSettings.alienPartGenerator.bodyAddons.4.name</t>
  </si>
  <si>
    <t xml:space="preserve">ThoughtDef+Milira_WearingBloodStained.stages.0.label</t>
  </si>
  <si>
    <t xml:space="preserve">ThoughtDef</t>
  </si>
  <si>
    <t xml:space="preserve">Milira_WearingBloodStained.stages.0.label</t>
  </si>
  <si>
    <t xml:space="preserve">Wearing bloodstained apparel {0}</t>
  </si>
  <si>
    <t xml:space="preserve">얼룩진 {0}(을)를 입음</t>
  </si>
  <si>
    <t xml:space="preserve">ThoughtDef+Milira_WearingBloodStained.stages.0.description</t>
  </si>
  <si>
    <t xml:space="preserve">Milira_WearingBloodStained.stages.0.description</t>
  </si>
  <si>
    <t xml:space="preserve">I'm wearing a costume made of bloodstained feathers.</t>
  </si>
  <si>
    <t xml:space="preserve">피 얼룩진 깃털로 만든 의상을 입고 있어. 찝찝해.</t>
  </si>
  <si>
    <t xml:space="preserve">ThoughtDef+Milira_WearingBloodStained.stages.1.label</t>
  </si>
  <si>
    <t xml:space="preserve">Milira_WearingBloodStained.stages.1.label</t>
  </si>
  <si>
    <t xml:space="preserve">Wearing bloodstained apparel {0} (+1)</t>
  </si>
  <si>
    <t xml:space="preserve">얼룩진 {0}(을)를 입음 (+1)</t>
  </si>
  <si>
    <t xml:space="preserve">ThoughtDef+Milira_WearingBloodStained.stages.1.description</t>
  </si>
  <si>
    <t xml:space="preserve">Milira_WearingBloodStained.stages.1.description</t>
  </si>
  <si>
    <t xml:space="preserve">I'm wearing several costumes made of bloodstained feathers, which is disgusting.</t>
  </si>
  <si>
    <t xml:space="preserve">피 얼룩진 깃털로 만들어진 여러 의상을 입고 있어. 토할 것 같아.</t>
  </si>
  <si>
    <t xml:space="preserve">ThoughtDef+Milira_DeathFeeling.stages.0.label</t>
  </si>
  <si>
    <t xml:space="preserve">Milira_DeathFeeling.stages.0.label</t>
  </si>
  <si>
    <t xml:space="preserve">feeling of death</t>
  </si>
  <si>
    <t xml:space="preserve">죽은 기분</t>
  </si>
  <si>
    <t xml:space="preserve">ThoughtDef+Milira_DeathFeeling.stages.0.description</t>
  </si>
  <si>
    <t xml:space="preserve">Milira_DeathFeeling.stages.0.description</t>
  </si>
  <si>
    <t xml:space="preserve">It feels just like I have died myself.</t>
  </si>
  <si>
    <t xml:space="preserve">마치 내가 직접 죽은 것만 같은 기분이다.</t>
  </si>
  <si>
    <t xml:space="preserve">ThoughtDef+MiliraHateWearingBloodStain.stages.0.label</t>
  </si>
  <si>
    <t xml:space="preserve">MiliraHateWearingBloodStain.stages.0.label</t>
  </si>
  <si>
    <t xml:space="preserve">wearing costumes made of bloodstained feathers</t>
  </si>
  <si>
    <t xml:space="preserve">얼룩진 의복을 입음</t>
  </si>
  <si>
    <t xml:space="preserve">ThoughtDef+Milira_KnowledgeExchange.stages.0.label</t>
  </si>
  <si>
    <t xml:space="preserve">Milira_KnowledgeExchange.stages.0.label</t>
  </si>
  <si>
    <t xml:space="preserve">knowledge exchange</t>
  </si>
  <si>
    <t xml:space="preserve">ThoughtDef+Milira_KnowledgeExchange.stages.0.description</t>
  </si>
  <si>
    <t xml:space="preserve">Milira_KnowledgeExchange.stages.0.description</t>
  </si>
  <si>
    <t xml:space="preserve">have a knowledge exchange with others recently which let me have new ideas.</t>
  </si>
  <si>
    <t xml:space="preserve">최근 다른 사람들과 지식을 교류한 덕분에 새로운 아이디어를 얻었어!</t>
  </si>
  <si>
    <t xml:space="preserve">TipSetDef+MiliraTips.tips.0</t>
  </si>
  <si>
    <t xml:space="preserve">TipSetDef</t>
  </si>
  <si>
    <t xml:space="preserve">MiliraTips.tips.0</t>
  </si>
  <si>
    <t xml:space="preserve">Milira: sky elves, ancient creatures that soar in the sky.</t>
  </si>
  <si>
    <t xml:space="preserve">하늘을 비행하는 고대 종족인 하늘 엘프는 밀리라라는 이름으로 불립니다.</t>
  </si>
  <si>
    <t xml:space="preserve">TipSetDef+MiliraTips.tips.1</t>
  </si>
  <si>
    <t xml:space="preserve">MiliraTips.tips.1</t>
  </si>
  <si>
    <t xml:space="preserve">Cradol: the sky city of Mirila, floating among the clouds.</t>
  </si>
  <si>
    <t xml:space="preserve">크레이돌은 구름 위를 떠다니는 밀리라들의 부유 도시입니다.</t>
  </si>
  <si>
    <t xml:space="preserve">TipSetDef+MiliraTips.tips.2</t>
  </si>
  <si>
    <t xml:space="preserve">MiliraTips.tips.2</t>
  </si>
  <si>
    <t xml:space="preserve">Skyfeather Church: A group of believers who worship sky elves as their lord, seemingly breaking with their lord after an incident.</t>
  </si>
  <si>
    <t xml:space="preserve">하늘깃털 교회는 밀리라들을 광적으로 숭배하는 종교 집단으로, 어떤 사건 이후로 밀리라들과 결별한 것으로 여겨지고 있습니다.</t>
  </si>
  <si>
    <t xml:space="preserve">TipSetDef+MiliraTips.tips.3</t>
  </si>
  <si>
    <t xml:space="preserve">MiliraTips.tips.3</t>
  </si>
  <si>
    <t xml:space="preserve">After reaching a certain position in the skyfeather church, one may be able to participate in the church's military operations.</t>
  </si>
  <si>
    <t xml:space="preserve">하늘깃털 교회에서 일정 직위 이상으로 올라간 후에는 교회에서 진행되는 군사 작전에 참여할 수 있습니다.</t>
  </si>
  <si>
    <t xml:space="preserve">TipSetDef+MiliraTips.tips.4</t>
  </si>
  <si>
    <t xml:space="preserve">MiliraTips.tips.4</t>
  </si>
  <si>
    <t xml:space="preserve">Saids that when the sunblast furnace is in use, the light emitted can be seen from kilometers away.</t>
  </si>
  <si>
    <t xml:space="preserve">태양 용광로를 가동할 때 나오는 빛은 수 킬로미터 이상 떨어진 곳에서도 볼 수 있다고 합니다.</t>
  </si>
  <si>
    <t xml:space="preserve">TipSetDef+MiliraTips.tips.5</t>
  </si>
  <si>
    <t xml:space="preserve">MiliraTips.tips.5</t>
  </si>
  <si>
    <t xml:space="preserve">Milian is operated and maintained without waste. Clean energy!</t>
  </si>
  <si>
    <t xml:space="preserve">밀리언은 충전 시 독성 폐기물을 배출하지 않는 청정 에너지로 작동됩니다!</t>
  </si>
  <si>
    <t xml:space="preserve">TipSetDef+MiliraTips.tips.6</t>
  </si>
  <si>
    <t xml:space="preserve">MiliraTips.tips.6</t>
  </si>
  <si>
    <t xml:space="preserve">Milira moults every year. The lost feathers can be used to sew clothes, and the texture is quite good.</t>
  </si>
  <si>
    <t xml:space="preserve">밀리라는 매년 털갈이를 합니다. 이 때 나오는 깃털은 훌륭한 질감을 가지고 있으며, 의류를 만드는 데 사용할 수 있습니다.</t>
  </si>
  <si>
    <t xml:space="preserve">TipSetDef+MiliraTips.tips.7</t>
  </si>
  <si>
    <t xml:space="preserve">MiliraTips.tips.7</t>
  </si>
  <si>
    <t xml:space="preserve">Use a barricade to stop knight milian charge, or trip it up!</t>
  </si>
  <si>
    <t xml:space="preserve">나이트 밀리언 모델의 돌격 경로에 방어벽을 배치할 경우 돌격을 저지하거나 역으로 넘어트릴 수도 있습니다!</t>
  </si>
  <si>
    <t xml:space="preserve">TipSetDef+MiliraTips.tips.8</t>
  </si>
  <si>
    <t xml:space="preserve">MiliraTips.tips.8</t>
  </si>
  <si>
    <t xml:space="preserve">Perhaps due to the peculiarities of the energy supply and drive circuit, milian is completely immune to EMP interference.</t>
  </si>
  <si>
    <t xml:space="preserve">밀리언은 이질적인 에너지 공급 및 작동 구조로 인해 EMP에 면역을 지니고 있습니다.</t>
  </si>
  <si>
    <t xml:space="preserve">TipSetDef+MiliraTips.tips.9</t>
  </si>
  <si>
    <t xml:space="preserve">MiliraTips.tips.9</t>
  </si>
  <si>
    <t xml:space="preserve">Milian can only wear the right type of equipment.</t>
  </si>
  <si>
    <t xml:space="preserve">밀리언은 호환 가능한 장비만 사용할 수 있습니다.</t>
  </si>
  <si>
    <t xml:space="preserve">TipSetDef+MiliraTips.tips.10</t>
  </si>
  <si>
    <t xml:space="preserve">MiliraTips.tips.10</t>
  </si>
  <si>
    <t xml:space="preserve">The mechanitor were also able to maintain Milian's armor while repairing.</t>
  </si>
  <si>
    <t xml:space="preserve">메카나이터는 밀리언 수리 과정에서 밀리언이 착용하고 있는 방어구를 함께 수리합니다.</t>
  </si>
  <si>
    <t xml:space="preserve">TipSetDef+MiliraTips.tips.11</t>
  </si>
  <si>
    <t xml:space="preserve">MiliraTips.tips.11</t>
  </si>
  <si>
    <t xml:space="preserve">Milira Threat Assessment: Represents how dangerous the colony is in milira's eyes. As rating increases, milira will gradually increase the intensity of attacks. Actions such as damaging milira's facilities and completing church missions will increase the rating.</t>
  </si>
  <si>
    <t xml:space="preserve">위협 평가는 밀리라들이 느끼는 정착지의 위협 수준이며, 밀리라의 습격 강도는 이 수치에 비례합니다. 밀리라 시설 파괴 및 교회 임무는 위협 평가를 증가시킵니다.</t>
  </si>
  <si>
    <t xml:space="preserve">TipSetDef+MiliraTips.tips.12</t>
  </si>
  <si>
    <t xml:space="preserve">MiliraTips.tips.12</t>
  </si>
  <si>
    <t xml:space="preserve">The church dossiers may provide important clues. Try collecting and reading it!</t>
  </si>
  <si>
    <t xml:space="preserve">교회 문헌에는 중요한 정보가 기록되어 있을 지도 모릅니다. 한 번 수집해보세요!</t>
  </si>
  <si>
    <t xml:space="preserve">TipSetDef+MiliraTips.tips.13</t>
  </si>
  <si>
    <t xml:space="preserve">MiliraTips.tips.13</t>
  </si>
  <si>
    <t xml:space="preserve">Disassembling milian will return the body materials and the equipments.</t>
  </si>
  <si>
    <t xml:space="preserve">밀리언을 분해할 경우 재료와 장비를 돌려받을 수 있습니다.</t>
  </si>
  <si>
    <t xml:space="preserve">TipSetDef+MiliraTips.tips.14</t>
  </si>
  <si>
    <t xml:space="preserve">MiliraTips.tips.14</t>
  </si>
  <si>
    <t xml:space="preserve">The story of milira requires the involvement of both the Milira faction and the Skyfeather Church faction.</t>
  </si>
  <si>
    <t xml:space="preserve">밀리라 스토리를 활성화시키려면 밀리라 및 하늘깃털 교회 세력이 함께 존재해야 합니다.</t>
  </si>
  <si>
    <t xml:space="preserve">TraderKindDef+Milira_Church_Caravan_BulkGoods.label</t>
  </si>
  <si>
    <t xml:space="preserve">TraderKindDef</t>
  </si>
  <si>
    <t xml:space="preserve">Milira_Church_Caravan_BulkGoods.label</t>
  </si>
  <si>
    <t xml:space="preserve">Church Bulk Trader</t>
  </si>
  <si>
    <t xml:space="preserve">교회 원자재 상인</t>
  </si>
  <si>
    <t xml:space="preserve">TraderKindDef+Milira_Church_Caravan_TributeCollector.label</t>
  </si>
  <si>
    <t xml:space="preserve">Milira_Church_Caravan_TributeCollector.label</t>
  </si>
  <si>
    <t xml:space="preserve">Church Tribute Collector</t>
  </si>
  <si>
    <t xml:space="preserve">교회 공물 징수인</t>
  </si>
  <si>
    <t xml:space="preserve">WorkGiverDef+Milira_SunBlastFurnaceBill.label</t>
  </si>
  <si>
    <t xml:space="preserve">WorkGiverDef</t>
  </si>
  <si>
    <t xml:space="preserve">Milira_SunBlastFurnaceBill.label</t>
  </si>
  <si>
    <t xml:space="preserve">craft at sunblast furnace</t>
  </si>
  <si>
    <t xml:space="preserve">태양 용광로에서 제작</t>
  </si>
  <si>
    <t xml:space="preserve">WorkGiverDef+Milira_SunBlastFurnaceBill.verb</t>
  </si>
  <si>
    <t xml:space="preserve">Milira_SunBlastFurnaceBill.verb</t>
  </si>
  <si>
    <t xml:space="preserve">craft</t>
  </si>
  <si>
    <t xml:space="preserve">작업</t>
  </si>
  <si>
    <t xml:space="preserve">WorkGiverDef+Milira_SunBlastFurnaceBill.gerund</t>
  </si>
  <si>
    <t xml:space="preserve">Milira_SunBlastFurnaceBill.gerund</t>
  </si>
  <si>
    <t xml:space="preserve">craft at</t>
  </si>
  <si>
    <t xml:space="preserve">에서 작업</t>
  </si>
  <si>
    <t xml:space="preserve">WorkGiverDef+Milira_UniversalBenchBill.label</t>
  </si>
  <si>
    <t xml:space="preserve">Milira_UniversalBenchBill.label</t>
  </si>
  <si>
    <t xml:space="preserve">craft at universal workbench</t>
  </si>
  <si>
    <t xml:space="preserve">밀리라 범용 작업대에서 제작</t>
  </si>
  <si>
    <t xml:space="preserve">WorkGiverDef+Milira_UniversalBenchBill.verb</t>
  </si>
  <si>
    <t xml:space="preserve">Milira_UniversalBenchBill.verb</t>
  </si>
  <si>
    <t xml:space="preserve">WorkGiverDef+Milira_UniversalBenchBill.gerund</t>
  </si>
  <si>
    <t xml:space="preserve">Milira_UniversalBenchBill.gerund</t>
  </si>
  <si>
    <t xml:space="preserve">WorkGiverDef+Milira_DroneBenchBill.label</t>
  </si>
  <si>
    <t xml:space="preserve">Milira_DroneBenchBill.label</t>
  </si>
  <si>
    <t xml:space="preserve">assemble at drone workbench</t>
  </si>
  <si>
    <t xml:space="preserve">드론 작업대에서 조립</t>
  </si>
  <si>
    <t xml:space="preserve">WorkGiverDef+Milira_DroneBenchBill.verb</t>
  </si>
  <si>
    <t xml:space="preserve">Milira_DroneBenchBill.verb</t>
  </si>
  <si>
    <t xml:space="preserve">assemble</t>
  </si>
  <si>
    <t xml:space="preserve">조립</t>
  </si>
  <si>
    <t xml:space="preserve">WorkGiverDef+Milira_DroneBenchBill.gerund</t>
  </si>
  <si>
    <t xml:space="preserve">Milira_DroneBenchBill.gerund</t>
  </si>
  <si>
    <t xml:space="preserve">assemble at</t>
  </si>
  <si>
    <t xml:space="preserve">에서 조립</t>
  </si>
  <si>
    <t xml:space="preserve">WorkGiverDef+Milira_EmptySunLightFuelContainer.label</t>
  </si>
  <si>
    <t xml:space="preserve">Milira_EmptySunLightFuelContainer.label</t>
  </si>
  <si>
    <t xml:space="preserve">empty Solar Fuel</t>
  </si>
  <si>
    <t xml:space="preserve">태양 연료 추출</t>
  </si>
  <si>
    <t xml:space="preserve">WorkGiverDef+Milira_EmptySunLightFuelContainer.verb</t>
  </si>
  <si>
    <t xml:space="preserve">Milira_EmptySunLightFuelContainer.verb</t>
  </si>
  <si>
    <t xml:space="preserve">extract from</t>
  </si>
  <si>
    <t xml:space="preserve">추출</t>
  </si>
  <si>
    <t xml:space="preserve">WorkGiverDef+Milira_EmptySunLightFuelContainer.gerund</t>
  </si>
  <si>
    <t xml:space="preserve">Milira_EmptySunLightFuelContainer.gerund</t>
  </si>
  <si>
    <t xml:space="preserve">extracting from</t>
  </si>
  <si>
    <t xml:space="preserve">에서 추출</t>
  </si>
  <si>
    <t xml:space="preserve">WorkGiverDef+Milira_HaulToCarrier.verb</t>
  </si>
  <si>
    <t xml:space="preserve">Milira_HaulToCarrier.verb</t>
  </si>
  <si>
    <t xml:space="preserve">haul to</t>
  </si>
  <si>
    <t xml:space="preserve">운반</t>
  </si>
  <si>
    <t xml:space="preserve">WorkGiverDef+Milira_HaulToCarrier.gerund</t>
  </si>
  <si>
    <t xml:space="preserve">Milira_HaulToCarrier.gerund</t>
  </si>
  <si>
    <t xml:space="preserve">hauling to</t>
  </si>
  <si>
    <t xml:space="preserve">에서 운반</t>
  </si>
  <si>
    <t xml:space="preserve">WorkGiverDef+Milira_HaulToCarrier.label</t>
  </si>
  <si>
    <t xml:space="preserve">Milira_HaulToCarrier.label</t>
  </si>
  <si>
    <t xml:space="preserve">haul resource to carrier</t>
  </si>
  <si>
    <t xml:space="preserve">캐리어로 자원 운반</t>
  </si>
  <si>
    <t xml:space="preserve">WorkGiverDef+Milira_AutoSuitMilian.verb</t>
  </si>
  <si>
    <t xml:space="preserve">Milira_AutoSuitMilian.verb</t>
  </si>
  <si>
    <t xml:space="preserve">WorkGiverDef+Milira_AutoSuitMilian.gerund</t>
  </si>
  <si>
    <t xml:space="preserve">Milira_AutoSuitMilian.gerund</t>
  </si>
  <si>
    <t xml:space="preserve">WorkGiverDef+Milira_AutoSuitMilian.label</t>
  </si>
  <si>
    <t xml:space="preserve">Milira_AutoSuitMilian.label</t>
  </si>
  <si>
    <t xml:space="preserve">equip milian</t>
  </si>
  <si>
    <t xml:space="preserve">밀리언 의류 교체</t>
  </si>
  <si>
    <t xml:space="preserve">QuestScriptDef+Milira_ChurchIntro.questNameRules.rulesStrings.0</t>
  </si>
  <si>
    <t xml:space="preserve">Milira_ChurchIntro.questNameRules.rulesStrings.0</t>
  </si>
  <si>
    <t xml:space="preserve">questName-&gt;Skyfeather Missionary</t>
  </si>
  <si>
    <t xml:space="preserve">questName-&gt;하늘깃털 교회 선교</t>
  </si>
  <si>
    <t xml:space="preserve">QuestScriptDef+Milira_ChurchIntro.questDescriptionRules.rulesStrings.0</t>
  </si>
  <si>
    <t xml:space="preserve">Milira_ChurchIntro.questDescriptionRules.rulesStrings.0</t>
  </si>
  <si>
    <t xml:space="preserve">questDescription-&gt;"The skyfeathers be with you my friends, I seek a brief moment of thy time to acquaint you with our belief…"\n A proclaimed missionary of  [asker_faction_name] contacted you, extending an invitation to join the ranks of the Celestial Wings as devout followers after a lengthy discourse on their doctrines. \n “These dossiers are extensively written under the founding of the church. Though basically they aren’t used widely, ye can still read them to learn about us.”\n Said no more, the missionary falls silent, awaiting your response.\n\nAs accepting the invitation, one of your colonists shall be the follower of the Skyfeather with two church dossiers delivered to your colony via drop pod. </t>
  </si>
  <si>
    <t xml:space="preserve">questDescription-&gt;"하늘깃털이 여러분과 함께 하기를, 친구 여러분께서는 우리의 믿음에 대해 잠시 귀기울여 주시기 바랍니다..."\n[asker_faction_name]의 선교사가 우리에게 연락하였고, 그들의 교리에 대한 긴 설명을 마친 후 독실한 추종자로서 하늘깃털의 대열에 합류할 것을 제안했습니다.\n"이 문헌은 교회가 세워질 당시 널리 쓰여진 것입니다. 이제는 그리 자주 쓰이지 않지만, 교리에 대해 알고 싶다면 여전히 열람할 수 있습니다."\n선교사는 침묵하며 여러분의 답변을 기다리고 있습니다.\n제안을 수락할 경우 정착민 중 한 명이 하늘깃털 교회의 추종자가 될 것이며, 수송 포드를 통해 두 개의 교회 문헌이 정착지에 도착합니다.</t>
  </si>
  <si>
    <t xml:space="preserve">QuestScriptDef+Milira_ChurchIntro.root.nodes.7.name</t>
  </si>
  <si>
    <t xml:space="preserve">Milira_ChurchIntro.root.nodes.7.name</t>
  </si>
  <si>
    <t xml:space="preserve">delayTicks</t>
  </si>
  <si>
    <t xml:space="preserve">QuestScriptDef+Milira_ChurchIntro.root.nodes.8.node.nodes.0.letterLabel</t>
  </si>
  <si>
    <t xml:space="preserve">Milira_ChurchIntro.root.nodes.8.node.nodes.0.letterLabel</t>
  </si>
  <si>
    <t xml:space="preserve">QuestScriptDef+Milira_ChurchIntro.root.nodes.8.node.nodes.0.letterText</t>
  </si>
  <si>
    <t xml:space="preserve">Milira_ChurchIntro.root.nodes.8.node.nodes.0.letterText</t>
  </si>
  <si>
    <t xml:space="preserve">Due to your acceptance of the invitation of the [asker_faction_name], the missionary has sent you two church dossiers.\n\n As said by the missionary, the dossiers are written early by the church, commonly circulated only amongst the members. As the dossiers have been made accessible to all by the church, caravans or settlements of the church would sell dossiers for missionary or commercial purposes.\n\n You shall assign one of your to read a dossier to view the contents. Though some contents being obsolete, information concerning the skyfeathered church and sky elves still could be recognized.</t>
  </si>
  <si>
    <t xml:space="preserve">[asker_faction_name]에 응답하여, 그곳의 선교사로부터 교회 문헌 두 개를 받았습니다.\n\n선교사의 말에 따르면, 이 문헌들은 교회 설립 초기에 작성되었으며 당시에는 일반적으로 교단 구성원들 사이에서만 공유되었습니다. 이제는 모두에게 공개된 것이므로, 누구나 상업적 목적으로 자유롭게 이 문헌들을 사거나 팔 수 있습니다.\n\n문헌 내용을 확인하려면 림 한 명에게 읽게 하십시오. 인제 와서 그다지 쓸모있는 내용은 아닐 것이지만, 하늘깃털 교회와 하늘 엘프에 관한 최소한의 정보는 여전히 파악할 수 있을 것입니다.</t>
  </si>
  <si>
    <t xml:space="preserve">QuestScriptDef+Milira_Cluster_SunBlastFurnace.questNameRules.rulesStrings.0</t>
  </si>
  <si>
    <t xml:space="preserve">Milira_Cluster_SunBlastFurnace.questNameRules.rulesStrings.0</t>
  </si>
  <si>
    <t xml:space="preserve">questName-&gt;The Sunblast Furnace Compaign</t>
  </si>
  <si>
    <t xml:space="preserve">questName-&gt;태양 용광로 확보</t>
  </si>
  <si>
    <t xml:space="preserve">QuestScriptDef+Milira_Cluster_SunBlastFurnace.questDescriptionRules.rulesStrings.0</t>
  </si>
  <si>
    <t xml:space="preserve">Milira_Cluster_SunBlastFurnace.questDescriptionRules.rulesStrings.0</t>
  </si>
  <si>
    <t xml:space="preserve">questDescription-&gt;A Milira ground workstation under our long-term monitoring has begun evacuation recently. The stationed Milira have left carrying most of the supplies, leaving behind a Milian cluster on guard for a sunblast furnace that hasn’t departed yet. This is the only chance to take action unto the sunblast furnace.\n\n Our objective is to destroy this furnace, never  leave a chance for it to return to the celestial city. Have you interest on the furnace, you can send your men into this battle and the furnace shall be at your disposal.\n\n This shall be a formidable engagement. The remaining Milian cluster will be at a considerable size though we have chosen a period for a most diminished defense force. Field artillery mobilized nearby will employ howitzers to conduct a saturated bombardment of the pre-scouted Milian cluster coordinate area. Artillery support will only be sustained for three rounds, leaving abundant time for retreating in case the Milian launch a counter-offensive. Subsequent operations demand our concerted efforts.\n\n The location of the workstation has been synchronized on your map. Pleaz make a prompt decision, as opportunities like this are rare. We will await your response within the allotted timeframe.\n\n This mission will elevate the Milian threat assessment.</t>
  </si>
  <si>
    <t xml:space="preserve">questDescription-&gt;장기 감시 대상에 속한 밀리라 지상 거점이 최근 철수하기 시작했습니다. 주둔하고 있던 밀리라들은 대부분의 보급품을 싣고 떠났고, 아직 남아있는 태양 용광로를 지키기 위해 밀리언 전초기지가 남겨져 있습니다. 이것은 태양 용광로를 확보할 수 있는 유일한 기회입니다.\n\n용광로를 파괴하여 하늘의 대도시로 가져가지 못하도록 막아야 합니다. 용광로에 관심이 있을 경우 이 전투에 병력을 투입하여 용광로를 확보하세요.\n\n이것은 매우 어려운 전투가 될 것입니다. 여전히 상당한 규모의 밀리언 전초기지가 남아 있지만, 근처에 동원된 야전 포병대가 곡사포를 이용해 사전 정찰된 밀리언 전초기지의 좌표를 향해 포격 지원을 수행할 것입니다. 포격 지원은 3회까지 지원되므로 밀리언이 반격을 시작한 후에도 후퇴에 필요한 충분한 시간을 확보할 수 있습니다. 그 후에는 교회와 함께 밀리언을 막아야 합니다.\n\n교회는 지도에 거점의 위치를 전달했습니다. 이런 기회는 드물기 때문에 빠른 결단을 필요로 하며, 그들은 우리의 답변을 기다리고 있습니다.\n\n이 임무를 수행할 경우 정착지에 대한 밀리라의 위협 평가가 증가할 것입니다.</t>
  </si>
  <si>
    <t xml:space="preserve">QuestScriptDef+Milira_Cluster_SunBlastFurnace.root.nodes.9.node.name</t>
  </si>
  <si>
    <t xml:space="preserve">Milira_Cluster_SunBlastFurnace.root.nodes.9.node.name</t>
  </si>
  <si>
    <t xml:space="preserve">QuestScriptDef+Milira_Cluster_SunBlastFurnace.root.nodes.9.elseNode.name</t>
  </si>
  <si>
    <t xml:space="preserve">Milira_Cluster_SunBlastFurnace.root.nodes.9.elseNode.name</t>
  </si>
  <si>
    <t xml:space="preserve">QuestScriptDef+Milira_Cluster_WorldMap.questNameRules.rulesStrings.0</t>
  </si>
  <si>
    <t xml:space="preserve">Milira_Cluster_WorldMap.questNameRules.rulesStrings.0</t>
  </si>
  <si>
    <t xml:space="preserve">questName-&gt;milian cluster threat</t>
  </si>
  <si>
    <t xml:space="preserve">questName-&gt;위협적인 밀리언 전초기지</t>
  </si>
  <si>
    <t xml:space="preserve">QuestScriptDef+Milira_Cluster_WorldMap.questDescriptionRules.rulesStrings.0</t>
  </si>
  <si>
    <t xml:space="preserve">Milira_Cluster_WorldMap.questDescriptionRules.rulesStrings.0</t>
  </si>
  <si>
    <t xml:space="preserve">questDescription-&gt;The skyfeathered church has contacted us in wish that we could annihilate a Milian cluster deployed nearby, offering a commensurate remuneration for us. Coordinates of the cluster has been synchronized on the map.\n\n The Milian cluster is an integrated combat group encompassing combat units, assorted supporting facilities and shield covers. Be cautious.\n\n This mission will elevate the Milian threat assessment.</t>
  </si>
  <si>
    <t xml:space="preserve">questDescription-&gt;하늘깃털 교회가 연락하여 도움을 바라고 있습니다. 그들은 근처에 배치된 밀리언 전초기지를 파괴해달라는 요청과 함께 그에 상응하는 보상을 약속했습니다. 밀리언 전초기지의 좌표가 지도 위에 드러납니다.\n\n밀리언 전초기지는 전투 병력, 다양한 지원 시설 및 보호막으로 보호되고 있으므로 주의해야 합니다.\n\n이 임무를 수행할 경우 정착지에 대한 밀리라의 위협 평가가 증가할 것입니다.</t>
  </si>
  <si>
    <t xml:space="preserve">QuestScriptDef+Milira_Cluster_WorldMap.root.nodes.6.name</t>
  </si>
  <si>
    <t xml:space="preserve">Milira_Cluster_WorldMap.root.nodes.6.name</t>
  </si>
  <si>
    <t xml:space="preserve">rewardValue</t>
  </si>
  <si>
    <t xml:space="preserve">QuestScriptDef+Milira_Cluster_WorldMap.root.nodes.8.name</t>
  </si>
  <si>
    <t xml:space="preserve">Milira_Cluster_WorldMap.root.nodes.8.name</t>
  </si>
  <si>
    <t xml:space="preserve">siteDistRange</t>
  </si>
  <si>
    <t xml:space="preserve">QuestScriptDef+Milira_Cluster_WorldMap.root.nodes.13.name</t>
  </si>
  <si>
    <t xml:space="preserve">Milira_Cluster_WorldMap.root.nodes.13.name</t>
  </si>
  <si>
    <t xml:space="preserve">QuestScriptDef+Milira_Cluster_WorldMap.root.nodes.12.node.name</t>
  </si>
  <si>
    <t xml:space="preserve">Milira_Cluster_WorldMap.root.nodes.12.node.name</t>
  </si>
  <si>
    <t xml:space="preserve">QuestScriptDef+Milira_Cluster_WorldMap.root.nodes.12.elseNode.name</t>
  </si>
  <si>
    <t xml:space="preserve">Milira_Cluster_WorldMap.root.nodes.12.elseNode.name</t>
  </si>
  <si>
    <t xml:space="preserve">QuestScriptDef+Milira_Cluster_WorldMap.root.nodes.21.node.nodes.0.label</t>
  </si>
  <si>
    <t xml:space="preserve">Milira_Cluster_WorldMap.root.nodes.21.node.nodes.0.label</t>
  </si>
  <si>
    <t xml:space="preserve">Quest Completed</t>
  </si>
  <si>
    <t xml:space="preserve">퀘스트 완료</t>
  </si>
  <si>
    <t xml:space="preserve">QuestScriptDef+Milira_Cluster_WorldMap.root.nodes.21.node.nodes.0.text</t>
  </si>
  <si>
    <t xml:space="preserve">Milira_Cluster_WorldMap.root.nodes.21.node.nodes.0.text</t>
  </si>
  <si>
    <t xml:space="preserve">You’ve destroyed the milian cluster. Rewards have been sent.</t>
  </si>
  <si>
    <t xml:space="preserve">밀리언 클러스터를 성공적으로 파괴했습니다. 보상이 도착했습니다.</t>
  </si>
  <si>
    <t xml:space="preserve">QuestScriptDef+Milira_Cluster_WorldMap.root.nodes.14.nodes.0.nodes.0.name</t>
  </si>
  <si>
    <t xml:space="preserve">Milira_Cluster_WorldMap.root.nodes.14.nodes.0.nodes.0.name</t>
  </si>
  <si>
    <t xml:space="preserve">QuestScriptDef+Milira_Cluster_WorldMap.root.nodes.14.nodes.1.nodes.0.name</t>
  </si>
  <si>
    <t xml:space="preserve">Milira_Cluster_WorldMap.root.nodes.14.nodes.1.nodes.0.name</t>
  </si>
  <si>
    <t xml:space="preserve">QuestScriptDef+Milira_FallenAngel_Drop.questNameRules.rulesStrings.0</t>
  </si>
  <si>
    <t xml:space="preserve">Milira_FallenAngel_Drop.questNameRules.rulesStrings.0</t>
  </si>
  <si>
    <t xml:space="preserve">questName-&gt;The Wounded Angel</t>
  </si>
  <si>
    <t xml:space="preserve">questName-&gt;부상당한 천사</t>
  </si>
  <si>
    <t xml:space="preserve">QuestScriptDef+Milira_FallenAngel_Drop.questDescriptionRules.rulesStrings.0</t>
  </si>
  <si>
    <t xml:space="preserve">Milira_FallenAngel_Drop.questDescriptionRules.rulesStrings.0</t>
  </si>
  <si>
    <t xml:space="preserve">questDescription-&gt;A severely injured Milira has warped nearby. </t>
  </si>
  <si>
    <t xml:space="preserve">questDescription-&gt;심한 부상을 입은 밀리라가 근처로 순간이동했습니다.</t>
  </si>
  <si>
    <t xml:space="preserve">QuestScriptDef+Milira_FallenAngel_Return.questNameRules.rulesStrings.0</t>
  </si>
  <si>
    <t xml:space="preserve">Milira_FallenAngel_Return.questNameRules.rulesStrings.0</t>
  </si>
  <si>
    <t xml:space="preserve">questName-&gt;Milira joins</t>
  </si>
  <si>
    <t xml:space="preserve">questName-&gt;밀리라 합류</t>
  </si>
  <si>
    <t xml:space="preserve">QuestScriptDef+Milira_FallenAngel_Return.questDescriptionRules.rulesStrings.0</t>
  </si>
  <si>
    <t xml:space="preserve">Milira_FallenAngel_Return.questDescriptionRules.rulesStrings.0</t>
  </si>
  <si>
    <t xml:space="preserve">questDescription-&gt;</t>
  </si>
  <si>
    <t xml:space="preserve">QuestScriptDef+Milira_FallenAngel_ToChurch.questNameRules.rulesStrings.0</t>
  </si>
  <si>
    <t xml:space="preserve">Milira_FallenAngel_ToChurch.questNameRules.rulesStrings.0</t>
  </si>
  <si>
    <t xml:space="preserve">questName-&gt;The Skyfeather Contact</t>
  </si>
  <si>
    <t xml:space="preserve">questName-&gt;하늘깃털 교회 접선</t>
  </si>
  <si>
    <t xml:space="preserve">QuestScriptDef+Milira_FallenAngel_ToChurch.questDescriptionRules.rulesStrings.0</t>
  </si>
  <si>
    <t xml:space="preserve">Milira_FallenAngel_ToChurch.questDescriptionRules.rulesStrings.0</t>
  </si>
  <si>
    <t xml:space="preserve">questDescription(asker_factionLeader==True)-&gt; [asker_nameDef], [asker_faction_leaderTitle] of [asker_faction_name] has contacted us, claiming a reported warp energy fluctuations of Milira near our location with the interest in learning more about that Milira.  As [asker_nameDef] says, by handing over this Milira to [asker_faction_name], they will provide us abundant supplies in exchange.\n\n By accepting this exchange, a shuttle shall arrive at the colony within two hours to retrieve the Milira.\n\n This quest will elevate the Mirian threat assessment.</t>
  </si>
  <si>
    <t xml:space="preserve">questDescription(asker_factionLeader==True)-&gt; [asker_faction_name]의 [asker_nameDef] [asker_faction_leaderTitle](이)가 정착지 근처에서 밀리라의 순간이동에 따른 에너지 변동이 보고되었다며 밀리라에 대해 자세히 알고 싶다고 연락해왔습니다. [asker_nameDef]의 말에 따르면 밀리라를 [asker_faction_name](으)로 넘길 경우 풍부한 보급품을 제공하겠다고 합니다.\n\n거래를 수락할 경우 2시간 내로 왕복선이 정착지에 도착하여 밀리라를 회수할 것입니다.\n\n이 임무를 수행할 경우 정착지에 대한 밀리라의 위협 평가가 증가할 것입니다.</t>
  </si>
  <si>
    <t xml:space="preserve">QuestScriptDef+Milira_FallenAngel_ToChurch.root.nodes.6.name</t>
  </si>
  <si>
    <t xml:space="preserve">Milira_FallenAngel_ToChurch.root.nodes.6.name</t>
  </si>
  <si>
    <t xml:space="preserve">QuestScriptDef+Milira_FallenAngel_ToChurch.root.nodes.7.node.nodes.1.label</t>
  </si>
  <si>
    <t xml:space="preserve">Milira_FallenAngel_ToChurch.root.nodes.7.node.nodes.1.label</t>
  </si>
  <si>
    <t xml:space="preserve">Shuttle Arrived</t>
  </si>
  <si>
    <t xml:space="preserve">왕복선 도착</t>
  </si>
  <si>
    <t xml:space="preserve">QuestScriptDef+Milira_FallenAngel_ToChurch.root.nodes.7.node.nodes.1.text</t>
  </si>
  <si>
    <t xml:space="preserve">Milira_FallenAngel_ToChurch.root.nodes.7.node.nodes.1.text</t>
  </si>
  <si>
    <t xml:space="preserve">The shuttle scheduled to retrieve the Milira has arrived.</t>
  </si>
  <si>
    <t xml:space="preserve">밀리라들을 회수하기 위해 왕복선이 도착했습니다.</t>
  </si>
  <si>
    <t xml:space="preserve">QuestScriptDef+Milira_FallenAngel_ToChurch.root.nodes.8.node.nodes.0.label</t>
  </si>
  <si>
    <t xml:space="preserve">Milira_FallenAngel_ToChurch.root.nodes.8.node.nodes.0.label</t>
  </si>
  <si>
    <t xml:space="preserve">Shuttle Destroyed</t>
  </si>
  <si>
    <t xml:space="preserve">왕복선 파괴됨</t>
  </si>
  <si>
    <t xml:space="preserve">QuestScriptDef+Milira_FallenAngel_ToChurch.root.nodes.8.node.nodes.0.text</t>
  </si>
  <si>
    <t xml:space="preserve">Milira_FallenAngel_ToChurch.root.nodes.8.node.nodes.0.text</t>
  </si>
  <si>
    <t xml:space="preserve">The shuttle scheduled to retrieve the Milira has been destroyed.</t>
  </si>
  <si>
    <t xml:space="preserve">밀리라들을 회수하기 위해 도착한 왕복선이 파괴되었습니다.</t>
  </si>
  <si>
    <t xml:space="preserve">QuestScriptDef+Milira_FallenAngel_ToChurch.root.nodes.9.node.nodes.0.node.nodes.0.letterLabel</t>
  </si>
  <si>
    <t xml:space="preserve">Milira_FallenAngel_ToChurch.root.nodes.9.node.nodes.0.node.nodes.0.letterLabel</t>
  </si>
  <si>
    <t xml:space="preserve">임무 완료</t>
  </si>
  <si>
    <t xml:space="preserve">QuestScriptDef+Milira_FallenAngel_ToChurch.root.nodes.9.node.nodes.0.node.nodes.0.letterText</t>
  </si>
  <si>
    <t xml:space="preserve">Milira_FallenAngel_ToChurch.root.nodes.9.node.nodes.0.node.nodes.0.letterText</t>
  </si>
  <si>
    <t xml:space="preserve">You’ve handed over the Wounded Milira to the Church. Rewards will be sent via drop pod.</t>
  </si>
  <si>
    <t xml:space="preserve">부상당한 밀리라를 교회에 넘겨주었습니다. 보상이 도착했습니다.</t>
  </si>
  <si>
    <t xml:space="preserve">QuestScriptDef+Milira_Milian_WorldMap.questNameRules.rulesStrings.0</t>
  </si>
  <si>
    <t xml:space="preserve">Milira_Milian_WorldMap.questNameRules.rulesStrings.0</t>
  </si>
  <si>
    <t xml:space="preserve">questName-&gt;Milian Marching</t>
  </si>
  <si>
    <t xml:space="preserve">questName-&gt;진군하는 밀리언</t>
  </si>
  <si>
    <t xml:space="preserve">QuestScriptDef+Milira_Milian_WorldMap.questDescriptionRules.rulesStrings.0</t>
  </si>
  <si>
    <t xml:space="preserve">Milira_Milian_WorldMap.questDescriptionRules.rulesStrings.0</t>
  </si>
  <si>
    <t xml:space="preserve">questDescription-&gt;The Skyfeathered Church has contacted us in wish that we could help to annihilate a nearby team of Milian, offering a commensurable remuneration for us. The coordinates has been marked on our map.</t>
  </si>
  <si>
    <t xml:space="preserve">questDescription-&gt;하늘깃털 교회에서 정착지 근처의 밀리언 부대를 섬멸하는 것을 도와달라고 연락해왔습니다. 또한 그에 상응하는 보상을 지급할 것입니다. 밀리언 부대의 좌표는 지도에 표시되어 있습니다.</t>
  </si>
  <si>
    <t xml:space="preserve">QuestScriptDef+Milira_Milian_WorldMap.root.nodes.6.name</t>
  </si>
  <si>
    <t xml:space="preserve">Milira_Milian_WorldMap.root.nodes.6.name</t>
  </si>
  <si>
    <t xml:space="preserve">QuestScriptDef+Milira_Milian_WorldMap.root.nodes.8.name</t>
  </si>
  <si>
    <t xml:space="preserve">Milira_Milian_WorldMap.root.nodes.8.name</t>
  </si>
  <si>
    <t xml:space="preserve">QuestScriptDef+Milira_Milian_WorldMap.root.nodes.13.name</t>
  </si>
  <si>
    <t xml:space="preserve">Milira_Milian_WorldMap.root.nodes.13.name</t>
  </si>
  <si>
    <t xml:space="preserve">QuestScriptDef+Milira_Milian_WorldMap.root.nodes.12.node.name</t>
  </si>
  <si>
    <t xml:space="preserve">Milira_Milian_WorldMap.root.nodes.12.node.name</t>
  </si>
  <si>
    <t xml:space="preserve">QuestScriptDef+Milira_Milian_WorldMap.root.nodes.12.elseNode.name</t>
  </si>
  <si>
    <t xml:space="preserve">Milira_Milian_WorldMap.root.nodes.12.elseNode.name</t>
  </si>
  <si>
    <t xml:space="preserve">QuestScriptDef+Milira_Milian_WorldMap.root.nodes.21.node.nodes.0.label</t>
  </si>
  <si>
    <t xml:space="preserve">Milira_Milian_WorldMap.root.nodes.21.node.nodes.0.label</t>
  </si>
  <si>
    <t xml:space="preserve">QuestScriptDef+Milira_Milian_WorldMap.root.nodes.21.node.nodes.0.text</t>
  </si>
  <si>
    <t xml:space="preserve">Milira_Milian_WorldMap.root.nodes.21.node.nodes.0.text</t>
  </si>
  <si>
    <t xml:space="preserve">You’ve successfully annihilated the Milian team. Rewards have been sent.</t>
  </si>
  <si>
    <t xml:space="preserve">밀리라 팀을 성공적으로 처리했습니다. 보상이 도착했습니다.</t>
  </si>
  <si>
    <t xml:space="preserve">QuestScriptDef+Milira_Milian_WorldMap.root.nodes.14.nodes.0.nodes.0.name</t>
  </si>
  <si>
    <t xml:space="preserve">Milira_Milian_WorldMap.root.nodes.14.nodes.0.nodes.0.name</t>
  </si>
  <si>
    <t xml:space="preserve">QuestScriptDef+Milira_Milian_WorldMap.root.nodes.14.nodes.1.nodes.0.name</t>
  </si>
  <si>
    <t xml:space="preserve">Milira_Milian_WorldMap.root.nodes.14.nodes.1.nodes.0.name</t>
  </si>
  <si>
    <t xml:space="preserve">QuestScriptDef+Milira_MilianSpecific_WorldMap.questNameRules.rulesStrings.0</t>
  </si>
  <si>
    <t xml:space="preserve">Milira_MilianSpecific_WorldMap.questNameRules.rulesStrings.0</t>
  </si>
  <si>
    <t xml:space="preserve">questName-&gt;milian [Group]</t>
  </si>
  <si>
    <t xml:space="preserve">questName-&gt;밀리언 [Group]</t>
  </si>
  <si>
    <t xml:space="preserve">QuestScriptDef+Milira_MilianSpecific_WorldMap.questNameRules.rulesStrings.1</t>
  </si>
  <si>
    <t xml:space="preserve">Milira_MilianSpecific_WorldMap.questNameRules.rulesStrings.1</t>
  </si>
  <si>
    <t xml:space="preserve">Group(siteSpecific==Milira_MilianSpecific_Garrison)-&gt;Garrison</t>
  </si>
  <si>
    <t xml:space="preserve">Group(siteSpecific==Milira_MilianSpecific_Garrison)-&gt;주둔군</t>
  </si>
  <si>
    <t xml:space="preserve">QuestScriptDef+Milira_MilianSpecific_WorldMap.questNameRules.rulesStrings.2</t>
  </si>
  <si>
    <t xml:space="preserve">Milira_MilianSpecific_WorldMap.questNameRules.rulesStrings.2</t>
  </si>
  <si>
    <t xml:space="preserve">Group(siteSpecific==Milira_MilianSpecific_Ranger)-&gt;Ranger Squad</t>
  </si>
  <si>
    <t xml:space="preserve">Group(siteSpecific==Milira_MilianSpecific_Ranger)-&gt;레인저 분대</t>
  </si>
  <si>
    <t xml:space="preserve">QuestScriptDef+Milira_MilianSpecific_WorldMap.questNameRules.rulesStrings.3</t>
  </si>
  <si>
    <t xml:space="preserve">Milira_MilianSpecific_WorldMap.questNameRules.rulesStrings.3</t>
  </si>
  <si>
    <t xml:space="preserve">Group(siteSpecific==Milira_MilianSpecific_Artillery)-&gt;Artillery Squad</t>
  </si>
  <si>
    <t xml:space="preserve">Group(siteSpecific==Milira_MilianSpecific_Artillery)-&gt;포병 분대</t>
  </si>
  <si>
    <t xml:space="preserve">QuestScriptDef+Milira_MilianSpecific_WorldMap.questNameRules.rulesStrings.4</t>
  </si>
  <si>
    <t xml:space="preserve">Milira_MilianSpecific_WorldMap.questNameRules.rulesStrings.4</t>
  </si>
  <si>
    <t xml:space="preserve">Group(siteSpecific==Milira_MilianSpecific_Guerrilla)-&gt;Guerrilla Squad</t>
  </si>
  <si>
    <t xml:space="preserve">Group(siteSpecific==Milira_MilianSpecific_Guerrilla)-&gt;게릴라 분대</t>
  </si>
  <si>
    <t xml:space="preserve">QuestScriptDef+Milira_MilianSpecific_WorldMap.questNameRules.rulesStrings.5</t>
  </si>
  <si>
    <t xml:space="preserve">Milira_MilianSpecific_WorldMap.questNameRules.rulesStrings.5</t>
  </si>
  <si>
    <t xml:space="preserve">Group(siteSpecific==Milira_MilianSpecific_Templar)-&gt;Order of knights</t>
  </si>
  <si>
    <t xml:space="preserve">Group(siteSpecific==Milira_MilianSpecific_Templar)-&gt;기사단</t>
  </si>
  <si>
    <t xml:space="preserve">QuestScriptDef+Milira_MilianSpecific_WorldMap.questNameRules.rulesStrings.6</t>
  </si>
  <si>
    <t xml:space="preserve">Milira_MilianSpecific_WorldMap.questNameRules.rulesStrings.6</t>
  </si>
  <si>
    <t xml:space="preserve">Group(siteSpecific==Milira_MilianSpecific_Fleet)-&gt;Land Fleet</t>
  </si>
  <si>
    <t xml:space="preserve">Group(siteSpecific==Milira_MilianSpecific_Fleet)-&gt;지상군 부대</t>
  </si>
  <si>
    <t xml:space="preserve">QuestScriptDef+Milira_MilianSpecific_WorldMap.questNameRules.rulesStrings.7</t>
  </si>
  <si>
    <t xml:space="preserve">Milira_MilianSpecific_WorldMap.questNameRules.rulesStrings.7</t>
  </si>
  <si>
    <t xml:space="preserve">Group(siteSpecific==Milira_MilianSpecific_Wall)-&gt;Shield Guardians</t>
  </si>
  <si>
    <t xml:space="preserve">Group(siteSpecific==Milira_MilianSpecific_Wall)-&gt;수호자</t>
  </si>
  <si>
    <t xml:space="preserve">QuestScriptDef+Milira_MilianSpecific_WorldMap.questNameRules.rulesStrings.8</t>
  </si>
  <si>
    <t xml:space="preserve">Milira_MilianSpecific_WorldMap.questNameRules.rulesStrings.8</t>
  </si>
  <si>
    <t xml:space="preserve">Group(siteSpecific==Milira_MilianSpecific_Raider)-&gt;Raider Squad</t>
  </si>
  <si>
    <t xml:space="preserve">Group(siteSpecific==Milira_MilianSpecific_Raider)-&gt;약탈 분대</t>
  </si>
  <si>
    <t xml:space="preserve">QuestScriptDef+Milira_MilianSpecific_WorldMap.questDescriptionRules.rulesStrings.0</t>
  </si>
  <si>
    <t xml:space="preserve">Milira_MilianSpecific_WorldMap.questDescriptionRules.rulesStrings.0</t>
  </si>
  <si>
    <t xml:space="preserve">questDescription-&gt;[Finder] that the [GroupNumber] [Group] of Milian [Action]. [Request], and willing to pay commensurate rewards. Upon accepting this quest, the coordinates of this Milira team will be synchronized on the map.</t>
  </si>
  <si>
    <t xml:space="preserve">questDescription-&gt;[Finder] [GroupNumber]의 밀리언 [Group](이)가 [Action]. [Request] 또한 그에 상응하는 보상을 지급할 것입니다. 이 임무를 수락하면 지도에 밀리언 병력의 위치가 드러납니다.</t>
  </si>
  <si>
    <t xml:space="preserve">QuestScriptDef+Milira_MilianSpecific_WorldMap.questDescriptionRules.rulesStrings.1</t>
  </si>
  <si>
    <t xml:space="preserve">Milira_MilianSpecific_WorldMap.questDescriptionRules.rulesStrings.1</t>
  </si>
  <si>
    <t xml:space="preserve">Finder-&gt;The intelligence network of the Skyfeathered Church has discovered</t>
  </si>
  <si>
    <t xml:space="preserve">Finder-&gt;하늘깃털 교회 정보부에 따르면</t>
  </si>
  <si>
    <t xml:space="preserve">QuestScriptDef+Milira_MilianSpecific_WorldMap.questDescriptionRules.rulesStrings.2</t>
  </si>
  <si>
    <t xml:space="preserve">Milira_MilianSpecific_WorldMap.questDescriptionRules.rulesStrings.2</t>
  </si>
  <si>
    <t xml:space="preserve">Finder-&gt;A message has been sent from the Skyfeathered Church</t>
  </si>
  <si>
    <t xml:space="preserve">Finder-&gt;하늘깃털 교회로부터의 메세지에 따르면</t>
  </si>
  <si>
    <t xml:space="preserve">QuestScriptDef+Milira_MilianSpecific_WorldMap.questDescriptionRules.rulesStrings.3</t>
  </si>
  <si>
    <t xml:space="preserve">Milira_MilianSpecific_WorldMap.questDescriptionRules.rulesStrings.3</t>
  </si>
  <si>
    <t xml:space="preserve">Finder-&gt;Information from combat units of the Skyfeathered Church indicates</t>
  </si>
  <si>
    <t xml:space="preserve">Finder-&gt;하늘깃털 교회의 전투 병력이 보내온 정보에 따르면</t>
  </si>
  <si>
    <t xml:space="preserve">QuestScriptDef+Milira_MilianSpecific_WorldMap.questDescriptionRules.rulesStrings.4</t>
  </si>
  <si>
    <t xml:space="preserve">Milira_MilianSpecific_WorldMap.questDescriptionRules.rulesStrings.4</t>
  </si>
  <si>
    <t xml:space="preserve">Finder-&gt;Reconnaissance of the Skyfeathered Church has discovered</t>
  </si>
  <si>
    <t xml:space="preserve">Finder-&gt;하늘깃털 교회의 정찰병이 발견한 정보에 따르면</t>
  </si>
  <si>
    <t xml:space="preserve">QuestScriptDef+Milira_MilianSpecific_WorldMap.questDescriptionRules.rulesStrings.5</t>
  </si>
  <si>
    <t xml:space="preserve">Milira_MilianSpecific_WorldMap.questDescriptionRules.rulesStrings.5</t>
  </si>
  <si>
    <t xml:space="preserve">Action-&gt;is passing through the vicinity of [map_definite] </t>
  </si>
  <si>
    <t xml:space="preserve">Action-&gt;[map_definite] 부근을 지나고 있다고 합니다.</t>
  </si>
  <si>
    <t xml:space="preserve">QuestScriptDef+Milira_MilianSpecific_WorldMap.questDescriptionRules.rulesStrings.6</t>
  </si>
  <si>
    <t xml:space="preserve">Milira_MilianSpecific_WorldMap.questDescriptionRules.rulesStrings.6</t>
  </si>
  <si>
    <t xml:space="preserve">Action-&gt;is stationed near [map_definite] </t>
  </si>
  <si>
    <t xml:space="preserve">Action-&gt;[map_definite] 근처에 머무르고 있다고 합니다.</t>
  </si>
  <si>
    <t xml:space="preserve">QuestScriptDef+Milira_MilianSpecific_WorldMap.questDescriptionRules.rulesStrings.7</t>
  </si>
  <si>
    <t xml:space="preserve">Milira_MilianSpecific_WorldMap.questDescriptionRules.rulesStrings.7</t>
  </si>
  <si>
    <t xml:space="preserve">Action-&gt;is lurking near [map_definite] </t>
  </si>
  <si>
    <t xml:space="preserve">Action-&gt;[map_definite] 근처에 숨어 있다고 합니다.</t>
  </si>
  <si>
    <t xml:space="preserve">QuestScriptDef+Milira_MilianSpecific_WorldMap.questDescriptionRules.rulesStrings.8</t>
  </si>
  <si>
    <t xml:space="preserve">Milira_MilianSpecific_WorldMap.questDescriptionRules.rulesStrings.8</t>
  </si>
  <si>
    <t xml:space="preserve">Action-&gt;has arrived near [map_definite] </t>
  </si>
  <si>
    <t xml:space="preserve">Action-&gt;[map_definite] 근처에 도착했다고 합니다.</t>
  </si>
  <si>
    <t xml:space="preserve">QuestScriptDef+Milira_MilianSpecific_WorldMap.questDescriptionRules.rulesStrings.9</t>
  </si>
  <si>
    <t xml:space="preserve">Milira_MilianSpecific_WorldMap.questDescriptionRules.rulesStrings.9</t>
  </si>
  <si>
    <t xml:space="preserve">Action-&gt;has been deployed to the vicinity of [map_definite] </t>
  </si>
  <si>
    <t xml:space="preserve">Action-&gt;[map_definite] 부근에 전개되어 있다고 합니다.</t>
  </si>
  <si>
    <t xml:space="preserve">QuestScriptDef+Milira_MilianSpecific_WorldMap.questDescriptionRules.rulesStrings.10</t>
  </si>
  <si>
    <t xml:space="preserve">Milira_MilianSpecific_WorldMap.questDescriptionRules.rulesStrings.10</t>
  </si>
  <si>
    <t xml:space="preserve">Action-&gt;is marching through [map_definite]</t>
  </si>
  <si>
    <t xml:space="preserve">Action-&gt;[map_definite] 근처를 통과해 행군하고 있다고 합니다.</t>
  </si>
  <si>
    <t xml:space="preserve">QuestScriptDef+Milira_MilianSpecific_WorldMap.questDescriptionRules.rulesStrings.11</t>
  </si>
  <si>
    <t xml:space="preserve">Milira_MilianSpecific_WorldMap.questDescriptionRules.rulesStrings.11</t>
  </si>
  <si>
    <t xml:space="preserve">Action-&gt;has retreated to the vicinity of [map_definite] </t>
  </si>
  <si>
    <t xml:space="preserve">Action-&gt;[map_definite] 부근에서 후퇴하고 있다고 합니다.</t>
  </si>
  <si>
    <t xml:space="preserve">QuestScriptDef+Milira_MilianSpecific_WorldMap.questDescriptionRules.rulesStrings.12</t>
  </si>
  <si>
    <t xml:space="preserve">Milira_MilianSpecific_WorldMap.questDescriptionRules.rulesStrings.12</t>
  </si>
  <si>
    <t xml:space="preserve">Action-&gt;is roaming around the vicinity of [map_definite] </t>
  </si>
  <si>
    <t xml:space="preserve">Action-&gt;[map_definite] 근처에서 배회하고 있다고 합니다.</t>
  </si>
  <si>
    <t xml:space="preserve">QuestScriptDef+Milira_MilianSpecific_WorldMap.questDescriptionRules.rulesStrings.13</t>
  </si>
  <si>
    <t xml:space="preserve">Milira_MilianSpecific_WorldMap.questDescriptionRules.rulesStrings.13</t>
  </si>
  <si>
    <t xml:space="preserve">Request-&gt;hoping we can help intercept them</t>
  </si>
  <si>
    <t xml:space="preserve">Request-&gt;그들은 우리가 밀리언을 차단하는 데 도움을 주기를 바랍니다.</t>
  </si>
  <si>
    <t xml:space="preserve">QuestScriptDef+Milira_MilianSpecific_WorldMap.questDescriptionRules.rulesStrings.14</t>
  </si>
  <si>
    <t xml:space="preserve">Milira_MilianSpecific_WorldMap.questDescriptionRules.rulesStrings.14</t>
  </si>
  <si>
    <t xml:space="preserve">Request-&gt;hoping we can go eliminating this squad</t>
  </si>
  <si>
    <t xml:space="preserve">Request-&gt;우리가 밀리언을 제거해주길 바랍니다.</t>
  </si>
  <si>
    <t xml:space="preserve">QuestScriptDef+Milira_MilianSpecific_WorldMap.questDescriptionRules.rulesStrings.15</t>
  </si>
  <si>
    <t xml:space="preserve">Milira_MilianSpecific_WorldMap.questDescriptionRules.rulesStrings.15</t>
  </si>
  <si>
    <t xml:space="preserve">Request-&gt;asking for our help</t>
  </si>
  <si>
    <t xml:space="preserve">Request-&gt;우리에게 협조를 요청합니다.</t>
  </si>
  <si>
    <t xml:space="preserve">QuestScriptDef+Milira_MilianSpecific_WorldMap.questDescriptionRules.rulesStrings.16</t>
  </si>
  <si>
    <t xml:space="preserve">Milira_MilianSpecific_WorldMap.questDescriptionRules.rulesStrings.16</t>
  </si>
  <si>
    <t xml:space="preserve">QuestScriptDef+Milira_MilianSpecific_WorldMap.questDescriptionRules.rulesStrings.17</t>
  </si>
  <si>
    <t xml:space="preserve">Milira_MilianSpecific_WorldMap.questDescriptionRules.rulesStrings.17</t>
  </si>
  <si>
    <t xml:space="preserve">QuestScriptDef+Milira_MilianSpecific_WorldMap.questDescriptionRules.rulesStrings.18</t>
  </si>
  <si>
    <t xml:space="preserve">Milira_MilianSpecific_WorldMap.questDescriptionRules.rulesStrings.18</t>
  </si>
  <si>
    <t xml:space="preserve">QuestScriptDef+Milira_MilianSpecific_WorldMap.questDescriptionRules.rulesStrings.19</t>
  </si>
  <si>
    <t xml:space="preserve">Milira_MilianSpecific_WorldMap.questDescriptionRules.rulesStrings.19</t>
  </si>
  <si>
    <t xml:space="preserve">QuestScriptDef+Milira_MilianSpecific_WorldMap.questDescriptionRules.rulesStrings.20</t>
  </si>
  <si>
    <t xml:space="preserve">Milira_MilianSpecific_WorldMap.questDescriptionRules.rulesStrings.20</t>
  </si>
  <si>
    <t xml:space="preserve">Group(siteSpecific==Milira_MilianSpecific_Templar)-&gt;Order of Knights</t>
  </si>
  <si>
    <t xml:space="preserve">QuestScriptDef+Milira_MilianSpecific_WorldMap.questDescriptionRules.rulesStrings.21</t>
  </si>
  <si>
    <t xml:space="preserve">Milira_MilianSpecific_WorldMap.questDescriptionRules.rulesStrings.21</t>
  </si>
  <si>
    <t xml:space="preserve">QuestScriptDef+Milira_MilianSpecific_WorldMap.questDescriptionRules.rulesStrings.22</t>
  </si>
  <si>
    <t xml:space="preserve">Milira_MilianSpecific_WorldMap.questDescriptionRules.rulesStrings.22</t>
  </si>
  <si>
    <t xml:space="preserve">QuestScriptDef+Milira_MilianSpecific_WorldMap.questDescriptionRules.rulesStrings.23</t>
  </si>
  <si>
    <t xml:space="preserve">Milira_MilianSpecific_WorldMap.questDescriptionRules.rulesStrings.23</t>
  </si>
  <si>
    <t xml:space="preserve">QuestScriptDef+Milira_MilianSpecific_WorldMap.root.nodes.6.name</t>
  </si>
  <si>
    <t xml:space="preserve">Milira_MilianSpecific_WorldMap.root.nodes.6.name</t>
  </si>
  <si>
    <t xml:space="preserve">GroupNumber</t>
  </si>
  <si>
    <t xml:space="preserve">QuestScriptDef+Milira_MilianSpecific_WorldMap.root.nodes.7.name</t>
  </si>
  <si>
    <t xml:space="preserve">Milira_MilianSpecific_WorldMap.root.nodes.7.name</t>
  </si>
  <si>
    <t xml:space="preserve">QuestScriptDef+Milira_MilianSpecific_WorldMap.root.nodes.9.name</t>
  </si>
  <si>
    <t xml:space="preserve">Milira_MilianSpecific_WorldMap.root.nodes.9.name</t>
  </si>
  <si>
    <t xml:space="preserve">QuestScriptDef+Milira_MilianSpecific_WorldMap.root.nodes.14.name</t>
  </si>
  <si>
    <t xml:space="preserve">Milira_MilianSpecific_WorldMap.root.nodes.14.name</t>
  </si>
  <si>
    <t xml:space="preserve">QuestScriptDef+Milira_MilianSpecific_WorldMap.root.nodes.13.node.name</t>
  </si>
  <si>
    <t xml:space="preserve">Milira_MilianSpecific_WorldMap.root.nodes.13.node.name</t>
  </si>
  <si>
    <t xml:space="preserve">QuestScriptDef+Milira_MilianSpecific_WorldMap.root.nodes.13.elseNode.name</t>
  </si>
  <si>
    <t xml:space="preserve">Milira_MilianSpecific_WorldMap.root.nodes.13.elseNode.name</t>
  </si>
  <si>
    <t xml:space="preserve">QuestScriptDef+Milira_MilianSpecific_WorldMap.root.nodes.22.node.nodes.0.label</t>
  </si>
  <si>
    <t xml:space="preserve">Milira_MilianSpecific_WorldMap.root.nodes.22.node.nodes.0.label</t>
  </si>
  <si>
    <t xml:space="preserve">QuestScriptDef+Milira_MilianSpecific_WorldMap.root.nodes.22.node.nodes.0.text</t>
  </si>
  <si>
    <t xml:space="preserve">Milira_MilianSpecific_WorldMap.root.nodes.22.node.nodes.0.text</t>
  </si>
  <si>
    <t xml:space="preserve">The Milira squad has been successfully annihilated. Quest rewards have been sent.</t>
  </si>
  <si>
    <t xml:space="preserve">밀리라 분대를 성공적으로 처리했습니다. 보상이 도착했습니다.</t>
  </si>
  <si>
    <t xml:space="preserve">QuestScriptDef+Milira_MilianSpecific_WorldMap.root.nodes.15.nodes.0.nodes.0.name</t>
  </si>
  <si>
    <t xml:space="preserve">Milira_MilianSpecific_WorldMap.root.nodes.15.nodes.0.nodes.0.name</t>
  </si>
  <si>
    <t xml:space="preserve">QuestScriptDef+Milira_MilianSpecific_WorldMap.root.nodes.15.nodes.0.nodes.1.name</t>
  </si>
  <si>
    <t xml:space="preserve">Milira_MilianSpecific_WorldMap.root.nodes.15.nodes.0.nodes.1.name</t>
  </si>
  <si>
    <t xml:space="preserve">siteSpecific</t>
  </si>
  <si>
    <t xml:space="preserve">QuestScriptDef+Milira_MilianSpecific_WorldMap.root.nodes.15.nodes.1.nodes.0.name</t>
  </si>
  <si>
    <t xml:space="preserve">Milira_MilianSpecific_WorldMap.root.nodes.15.nodes.1.nodes.0.name</t>
  </si>
  <si>
    <t xml:space="preserve">QuestScriptDef+Milira_MilianSpecific_WorldMap.root.nodes.15.nodes.1.nodes.1.name</t>
  </si>
  <si>
    <t xml:space="preserve">Milira_MilianSpecific_WorldMap.root.nodes.15.nodes.1.nodes.1.name</t>
  </si>
  <si>
    <t xml:space="preserve">QuestScriptDef+Milira_MilianSpecific_WorldMap.root.nodes.15.nodes.2.nodes.0.name</t>
  </si>
  <si>
    <t xml:space="preserve">Milira_MilianSpecific_WorldMap.root.nodes.15.nodes.2.nodes.0.name</t>
  </si>
  <si>
    <t xml:space="preserve">QuestScriptDef+Milira_MilianSpecific_WorldMap.root.nodes.15.nodes.2.nodes.1.name</t>
  </si>
  <si>
    <t xml:space="preserve">Milira_MilianSpecific_WorldMap.root.nodes.15.nodes.2.nodes.1.name</t>
  </si>
  <si>
    <t xml:space="preserve">QuestScriptDef+Milira_MilianSpecific_WorldMap.root.nodes.15.nodes.3.nodes.0.name</t>
  </si>
  <si>
    <t xml:space="preserve">Milira_MilianSpecific_WorldMap.root.nodes.15.nodes.3.nodes.0.name</t>
  </si>
  <si>
    <t xml:space="preserve">QuestScriptDef+Milira_MilianSpecific_WorldMap.root.nodes.15.nodes.3.nodes.1.name</t>
  </si>
  <si>
    <t xml:space="preserve">Milira_MilianSpecific_WorldMap.root.nodes.15.nodes.3.nodes.1.name</t>
  </si>
  <si>
    <t xml:space="preserve">QuestScriptDef+Milira_MilianSpecific_WorldMap.root.nodes.15.nodes.4.nodes.0.name</t>
  </si>
  <si>
    <t xml:space="preserve">Milira_MilianSpecific_WorldMap.root.nodes.15.nodes.4.nodes.0.name</t>
  </si>
  <si>
    <t xml:space="preserve">QuestScriptDef+Milira_MilianSpecific_WorldMap.root.nodes.15.nodes.4.nodes.1.name</t>
  </si>
  <si>
    <t xml:space="preserve">Milira_MilianSpecific_WorldMap.root.nodes.15.nodes.4.nodes.1.name</t>
  </si>
  <si>
    <t xml:space="preserve">QuestScriptDef+Milira_MilianSpecific_WorldMap.root.nodes.15.nodes.5.nodes.0.name</t>
  </si>
  <si>
    <t xml:space="preserve">Milira_MilianSpecific_WorldMap.root.nodes.15.nodes.5.nodes.0.name</t>
  </si>
  <si>
    <t xml:space="preserve">QuestScriptDef+Milira_MilianSpecific_WorldMap.root.nodes.15.nodes.5.nodes.1.name</t>
  </si>
  <si>
    <t xml:space="preserve">Milira_MilianSpecific_WorldMap.root.nodes.15.nodes.5.nodes.1.name</t>
  </si>
  <si>
    <t xml:space="preserve">QuestScriptDef+Milira_MilianSpecific_WorldMap.root.nodes.15.nodes.6.nodes.0.name</t>
  </si>
  <si>
    <t xml:space="preserve">Milira_MilianSpecific_WorldMap.root.nodes.15.nodes.6.nodes.0.name</t>
  </si>
  <si>
    <t xml:space="preserve">QuestScriptDef+Milira_MilianSpecific_WorldMap.root.nodes.15.nodes.6.nodes.1.name</t>
  </si>
  <si>
    <t xml:space="preserve">Milira_MilianSpecific_WorldMap.root.nodes.15.nodes.6.nodes.1.name</t>
  </si>
  <si>
    <t xml:space="preserve">QuestScriptDef+Milira_MilianSpecific_WorldMap.root.nodes.15.nodes.7.nodes.0.name</t>
  </si>
  <si>
    <t xml:space="preserve">Milira_MilianSpecific_WorldMap.root.nodes.15.nodes.7.nodes.0.name</t>
  </si>
  <si>
    <t xml:space="preserve">QuestScriptDef+Milira_MilianSpecific_WorldMap.root.nodes.15.nodes.7.nodes.1.name</t>
  </si>
  <si>
    <t xml:space="preserve">Milira_MilianSpecific_WorldMap.root.nodes.15.nodes.7.nodes.1.name</t>
  </si>
  <si>
    <t xml:space="preserve">SitePartDef+Milira_ChurchAssist_Troops.label</t>
  </si>
  <si>
    <t xml:space="preserve">SitePartDef</t>
  </si>
  <si>
    <t xml:space="preserve">Milira_ChurchAssist_Troops.label</t>
  </si>
  <si>
    <t xml:space="preserve">Skyfeathered Church: Coordinated Combat</t>
  </si>
  <si>
    <t xml:space="preserve">하늘깃털 교회: 연합 전투</t>
  </si>
  <si>
    <t xml:space="preserve">SitePartDef+Milira_ChurchAssist_Troops.description</t>
  </si>
  <si>
    <t xml:space="preserve">Milira_ChurchAssist_Troops.description</t>
  </si>
  <si>
    <t xml:space="preserve">The Church will fight alongside you.</t>
  </si>
  <si>
    <t xml:space="preserve">하늘깃털 교회가 우리와 함께 싸울 것입니다.</t>
  </si>
  <si>
    <t xml:space="preserve">SitePartDef+Milira_MilianDefend.label</t>
  </si>
  <si>
    <t xml:space="preserve">Milira_MilianDefend.label</t>
  </si>
  <si>
    <t xml:space="preserve">Encamped Milian</t>
  </si>
  <si>
    <t xml:space="preserve">밀리언 야영지</t>
  </si>
  <si>
    <t xml:space="preserve">SitePartDef+Milira_MilianDefend.description</t>
  </si>
  <si>
    <t xml:space="preserve">Milira_MilianDefend.description</t>
  </si>
  <si>
    <t xml:space="preserve">A group of Milian temporarily resting here.</t>
  </si>
  <si>
    <t xml:space="preserve">이 지역에서 휴식 중인 밀리언 무리입니다.</t>
  </si>
  <si>
    <t xml:space="preserve">SitePartDef+Milira_MilianAttack.label</t>
  </si>
  <si>
    <t xml:space="preserve">Milira_MilianAttack.label</t>
  </si>
  <si>
    <t xml:space="preserve">SitePartDef+Milira_MilianAttack.description</t>
  </si>
  <si>
    <t xml:space="preserve">Milira_MilianAttack.description</t>
  </si>
  <si>
    <t xml:space="preserve">SitePartDef+Milian_ClusterAwake.label</t>
  </si>
  <si>
    <t xml:space="preserve">Milian_ClusterAwake.label</t>
  </si>
  <si>
    <t xml:space="preserve">SitePartDef+Milian_ClusterAwake.description</t>
  </si>
  <si>
    <t xml:space="preserve">Milian_ClusterAwake.description</t>
  </si>
  <si>
    <t xml:space="preserve">A Milian cluster in this area.</t>
  </si>
  <si>
    <t xml:space="preserve">이 지역에는 밀리언 전초기지가 위치해 있습니다.</t>
  </si>
  <si>
    <t xml:space="preserve">SitePartDef+Milian_ClusterAwake.arrivedLetter</t>
  </si>
  <si>
    <t xml:space="preserve">Milian_ClusterAwake.arrivedLetter</t>
  </si>
  <si>
    <t xml:space="preserve">This region hosts a comprehensive Milian combat cluster that includes combat units and various support facilities, bunkers.</t>
  </si>
  <si>
    <t xml:space="preserve">이 지역에는 전투 부대 및 다양한 지원 시설, 벙커 등을 갖춘 복합 밀리언 전초기지가 존재합니다.</t>
  </si>
  <si>
    <t xml:space="preserve">SitePartDef+Milian_ClusterDormant.label</t>
  </si>
  <si>
    <t xml:space="preserve">Milian_ClusterDormant.label</t>
  </si>
  <si>
    <t xml:space="preserve">SitePartDef+Milian_ClusterDormant.description</t>
  </si>
  <si>
    <t xml:space="preserve">Milian_ClusterDormant.description</t>
  </si>
  <si>
    <t xml:space="preserve">SitePartDef+Milian_ClusterDormant.arrivedLetter</t>
  </si>
  <si>
    <t xml:space="preserve">Milian_ClusterDormant.arrivedLetter</t>
  </si>
  <si>
    <t xml:space="preserve">SitePartDef+Milian_ClusterAwakeWithBombardment.label</t>
  </si>
  <si>
    <t xml:space="preserve">Milian_ClusterAwakeWithBombardment.label</t>
  </si>
  <si>
    <t xml:space="preserve">SitePartDef+Milian_ClusterAwakeWithBombardment.description</t>
  </si>
  <si>
    <t xml:space="preserve">Milian_ClusterAwakeWithBombardment.description</t>
  </si>
  <si>
    <t xml:space="preserve">SitePartDef+Milian_ClusterAwakeWithBombardment.arrivedLetter</t>
  </si>
  <si>
    <t xml:space="preserve">Milian_ClusterAwakeWithBombardment.arrivedLetter</t>
  </si>
  <si>
    <t xml:space="preserve">SitePartDef+Milira_MilianSpecific_Ranger.label</t>
  </si>
  <si>
    <t xml:space="preserve">Milira_MilianSpecific_Ranger.label</t>
  </si>
  <si>
    <t xml:space="preserve">Milian ranger squad</t>
  </si>
  <si>
    <t xml:space="preserve">밀리언 레인저 분대</t>
  </si>
  <si>
    <t xml:space="preserve">SitePartDef+Milira_MilianSpecific_Ranger.description</t>
  </si>
  <si>
    <t xml:space="preserve">Milira_MilianSpecific_Ranger.description</t>
  </si>
  <si>
    <t xml:space="preserve">a group of milian ranger squad is in this area.</t>
  </si>
  <si>
    <t xml:space="preserve">이 지역에는 밀리언 레인저 분대가 위치해 있습니다.</t>
  </si>
  <si>
    <t xml:space="preserve">SitePartDef+Milira_MilianSpecific_Garrison.label</t>
  </si>
  <si>
    <t xml:space="preserve">Milira_MilianSpecific_Garrison.label</t>
  </si>
  <si>
    <t xml:space="preserve">milian garrison</t>
  </si>
  <si>
    <t xml:space="preserve">밀리언 주둔군</t>
  </si>
  <si>
    <t xml:space="preserve">SitePartDef+Milira_MilianSpecific_Garrison.description</t>
  </si>
  <si>
    <t xml:space="preserve">Milira_MilianSpecific_Garrison.description</t>
  </si>
  <si>
    <t xml:space="preserve">SitePartDef+Milira_MilianSpecific_Artillery.label</t>
  </si>
  <si>
    <t xml:space="preserve">Milira_MilianSpecific_Artillery.label</t>
  </si>
  <si>
    <t xml:space="preserve">milian artillery squad</t>
  </si>
  <si>
    <t xml:space="preserve">밀리언 포병 분대</t>
  </si>
  <si>
    <t xml:space="preserve">SitePartDef+Milira_MilianSpecific_Artillery.description</t>
  </si>
  <si>
    <t xml:space="preserve">Milira_MilianSpecific_Artillery.description</t>
  </si>
  <si>
    <t xml:space="preserve">a group of milian artillery squad is in this area.</t>
  </si>
  <si>
    <t xml:space="preserve">이 지역에는 밀리언 포병 분대가 위치해 있습니다.</t>
  </si>
  <si>
    <t xml:space="preserve">SitePartDef+Milira_MilianSpecific_Guerrilla.label</t>
  </si>
  <si>
    <t xml:space="preserve">Milira_MilianSpecific_Guerrilla.label</t>
  </si>
  <si>
    <t xml:space="preserve">milian guerrilla squad</t>
  </si>
  <si>
    <t xml:space="preserve">밀리언 게릴라 분대</t>
  </si>
  <si>
    <t xml:space="preserve">SitePartDef+Milira_MilianSpecific_Guerrilla.description</t>
  </si>
  <si>
    <t xml:space="preserve">Milira_MilianSpecific_Guerrilla.description</t>
  </si>
  <si>
    <t xml:space="preserve">a group of milian guerrilla squad is in this area.</t>
  </si>
  <si>
    <t xml:space="preserve">이 지역에는 밀리언 게릴라 분대가 위치해 있습니다.</t>
  </si>
  <si>
    <t xml:space="preserve">SitePartDef+Milira_MilianSpecific_Templar.label</t>
  </si>
  <si>
    <t xml:space="preserve">Milira_MilianSpecific_Templar.label</t>
  </si>
  <si>
    <t xml:space="preserve">milian order of knights</t>
  </si>
  <si>
    <t xml:space="preserve">밀리언 기사단</t>
  </si>
  <si>
    <t xml:space="preserve">SitePartDef+Milira_MilianSpecific_Templar.description</t>
  </si>
  <si>
    <t xml:space="preserve">Milira_MilianSpecific_Templar.description</t>
  </si>
  <si>
    <t xml:space="preserve">milian order of knights squad is in this area.</t>
  </si>
  <si>
    <t xml:space="preserve">이 지역에는 밀리언 나이트 분대가 위치해 있습니다.</t>
  </si>
  <si>
    <t xml:space="preserve">SitePartDef+Milira_MilianSpecific_Fleet.label</t>
  </si>
  <si>
    <t xml:space="preserve">Milira_MilianSpecific_Fleet.label</t>
  </si>
  <si>
    <t xml:space="preserve">milian land fleet</t>
  </si>
  <si>
    <t xml:space="preserve">밀리언 지상군 부대</t>
  </si>
  <si>
    <t xml:space="preserve">SitePartDef+Milira_MilianSpecific_Fleet.description</t>
  </si>
  <si>
    <t xml:space="preserve">Milira_MilianSpecific_Fleet.description</t>
  </si>
  <si>
    <t xml:space="preserve">SitePartDef+Milira_MilianSpecific_Wall.label</t>
  </si>
  <si>
    <t xml:space="preserve">Milira_MilianSpecific_Wall.label</t>
  </si>
  <si>
    <t xml:space="preserve">milian shield guardians</t>
  </si>
  <si>
    <t xml:space="preserve">밀리언 수호자</t>
  </si>
  <si>
    <t xml:space="preserve">SitePartDef+Milira_MilianSpecific_Wall.description</t>
  </si>
  <si>
    <t xml:space="preserve">Milira_MilianSpecific_Wall.description</t>
  </si>
  <si>
    <t xml:space="preserve">a group of milian shield guardians is in this area.</t>
  </si>
  <si>
    <t xml:space="preserve">이 지역에는 밀리언 수호자 분대가 위치해 있습니다.</t>
  </si>
  <si>
    <t xml:space="preserve">SitePartDef+Milira_MilianSpecific_Raider.label</t>
  </si>
  <si>
    <t xml:space="preserve">Milira_MilianSpecific_Raider.label</t>
  </si>
  <si>
    <t xml:space="preserve">milian raider squad</t>
  </si>
  <si>
    <t xml:space="preserve">밀리언 약탈 분대</t>
  </si>
  <si>
    <t xml:space="preserve">SitePartDef+Milira_MilianSpecific_Raider.description</t>
  </si>
  <si>
    <t xml:space="preserve">Milira_MilianSpecific_Raider.description</t>
  </si>
  <si>
    <t xml:space="preserve">a group of milian raider squad is in this area.</t>
  </si>
  <si>
    <t xml:space="preserve">이 지역에는 밀리언 약탈 분대가 위치해 있습니다.</t>
  </si>
  <si>
    <t xml:space="preserve">SitePartDef+Milira_SolarCrystalMining.label</t>
  </si>
  <si>
    <t xml:space="preserve">Discovered Solar Crystal Lump</t>
  </si>
  <si>
    <t xml:space="preserve">발견된 태양 수정 덩어리</t>
  </si>
  <si>
    <t xml:space="preserve">SitePartDef+Milira_SolarCrystalMining.description</t>
  </si>
  <si>
    <t xml:space="preserve">Milira_SolarCrystalMining.description</t>
  </si>
  <si>
    <t xml:space="preserve">Intense solar activity has caused a large number of crystals to transform into solar crystal lump.</t>
  </si>
  <si>
    <t xml:space="preserve">극심한 태양 활동으로 인해 대량의 태양 수정이 태양 수정 덩어리로 변형되었습니다.</t>
  </si>
  <si>
    <t xml:space="preserve">SitePartDef+Milira_SolarCrystalMining.mainPartAllThreatsLabel</t>
  </si>
  <si>
    <t xml:space="preserve">Milira_SolarCrystalMining.mainPartAllThreatsLabel</t>
  </si>
  <si>
    <t xml:space="preserve">unknown threat may appear</t>
  </si>
  <si>
    <t xml:space="preserve">알 수 없는 위협이 발생할 수 있습니다.</t>
  </si>
  <si>
    <t xml:space="preserve">SitePartDef+Milira_SunBlastFurnace_InRoom.label</t>
  </si>
  <si>
    <t xml:space="preserve">Milira_SunBlastFurnace_InRoom.label</t>
  </si>
  <si>
    <t xml:space="preserve">Sunblast Furnace</t>
  </si>
  <si>
    <t xml:space="preserve">밀리라 태양 단조장</t>
  </si>
  <si>
    <t xml:space="preserve">SitePartDef+Milira_SunBlastFurnace_InRoom.description</t>
  </si>
  <si>
    <t xml:space="preserve">Milira_SunBlastFurnace_InRoom.description</t>
  </si>
  <si>
    <t xml:space="preserve">A room with a sunblast furnace.</t>
  </si>
  <si>
    <t xml:space="preserve">밀리라들의 태양 용광로가 위치한 장소입니다.</t>
  </si>
  <si>
    <t xml:space="preserve">SitePartDef+Milira_SunLightFuelStation.label</t>
  </si>
  <si>
    <t xml:space="preserve">Milira_SunLightFuelStation.label</t>
  </si>
  <si>
    <t xml:space="preserve">SitePartDef+Milira_SunLightFuelStation.description</t>
  </si>
  <si>
    <t xml:space="preserve">Milira_SunLightFuelStation.description</t>
  </si>
  <si>
    <t xml:space="preserve">A Molten-Salt Energy Station surrounded by Milian Cluster.</t>
  </si>
  <si>
    <t xml:space="preserve">밀리언 클러스터로 둘러싸인 용융염 에너지 스테이션입니다.</t>
  </si>
  <si>
    <t xml:space="preserve">ThingDef+Milira_MilianGestatorForming.label</t>
  </si>
  <si>
    <t xml:space="preserve">Milira_MilianGestatorForming.label</t>
  </si>
  <si>
    <t xml:space="preserve">Biotech</t>
  </si>
  <si>
    <t xml:space="preserve">JobDef+Milira_DressMilian.reportString</t>
  </si>
  <si>
    <t xml:space="preserve">Milira_DressMilian.reportString</t>
  </si>
  <si>
    <t xml:space="preserve">Dressing TargetA with TargetB.</t>
  </si>
  <si>
    <t xml:space="preserve">TargetA에게 TargetB 입히는 중</t>
  </si>
  <si>
    <t xml:space="preserve">JobDef+Milira_EquipMilian.reportString</t>
  </si>
  <si>
    <t xml:space="preserve">Milira_EquipMilian.reportString</t>
  </si>
  <si>
    <t xml:space="preserve">Equipping TargetA with TargetB.</t>
  </si>
  <si>
    <t xml:space="preserve">TargetA에게 TargetB 장비 중</t>
  </si>
  <si>
    <t xml:space="preserve">JobDef+Milira_EquipMilianPre.reportString</t>
  </si>
  <si>
    <t xml:space="preserve">Milira_EquipMilianPre.reportString</t>
  </si>
  <si>
    <t xml:space="preserve">Equipping TargetA.</t>
  </si>
  <si>
    <t xml:space="preserve">TargetA 장비 중</t>
  </si>
  <si>
    <t xml:space="preserve">JobDef+Milira_StripMilian_Apparel.reportString</t>
  </si>
  <si>
    <t xml:space="preserve">Milira_StripMilian_Apparel.reportString</t>
  </si>
  <si>
    <t xml:space="preserve">Remove TargetB for TargetA.</t>
  </si>
  <si>
    <t xml:space="preserve">TargetA에게서 TargetB 벗기는 중</t>
  </si>
  <si>
    <t xml:space="preserve">JobDef+Milira_StripMilian_Weapon.reportString</t>
  </si>
  <si>
    <t xml:space="preserve">Milira_StripMilian_Weapon.reportString</t>
  </si>
  <si>
    <t xml:space="preserve">JobDef+Milira_HumanizeMilian.reportString</t>
  </si>
  <si>
    <t xml:space="preserve">Milira_HumanizeMilian.reportString</t>
  </si>
  <si>
    <t xml:space="preserve">???</t>
  </si>
  <si>
    <t xml:space="preserve">PawnKindDef+Milira_Mechanitor_ForScenario.label</t>
  </si>
  <si>
    <t xml:space="preserve">Milira_Mechanitor_ForScenario.label</t>
  </si>
  <si>
    <t xml:space="preserve">Milira Mechanitor</t>
  </si>
  <si>
    <t xml:space="preserve">밀리라 메카나이터</t>
  </si>
  <si>
    <t xml:space="preserve">RecipeDef+Milian_Mechanoid_BishopI.jobString</t>
  </si>
  <si>
    <t xml:space="preserve">Milian_Mechanoid_BishopI.jobString</t>
  </si>
  <si>
    <t xml:space="preserve">Gestating mech.</t>
  </si>
  <si>
    <t xml:space="preserve">배양 중</t>
  </si>
  <si>
    <t xml:space="preserve">RecipeDef+Milian_Mechanoid_BishopI.label</t>
  </si>
  <si>
    <t xml:space="preserve">Gestate Bishop I</t>
  </si>
  <si>
    <t xml:space="preserve">비숍 I 배양</t>
  </si>
  <si>
    <t xml:space="preserve">RecipeDef+Milian_Mechanoid_BishopI.description</t>
  </si>
  <si>
    <t xml:space="preserve">Gestate a Milian modeled Bishop I.</t>
  </si>
  <si>
    <t xml:space="preserve">비숍 I 밀리언 모델을 배양합니다.</t>
  </si>
  <si>
    <t xml:space="preserve">RecipeDef+Milian_Mechanoid_BishopII.jobString</t>
  </si>
  <si>
    <t xml:space="preserve">Milian_Mechanoid_BishopII.jobString</t>
  </si>
  <si>
    <t xml:space="preserve">RecipeDef+Milian_Mechanoid_BishopII.label</t>
  </si>
  <si>
    <t xml:space="preserve">Gestate Bishop II</t>
  </si>
  <si>
    <t xml:space="preserve">비숍 II 배양</t>
  </si>
  <si>
    <t xml:space="preserve">RecipeDef+Milian_Mechanoid_BishopII.description</t>
  </si>
  <si>
    <t xml:space="preserve">Gestate a Milian modeled Bishop II.</t>
  </si>
  <si>
    <t xml:space="preserve">비숍 II 밀리언 모델을 배양합니다.</t>
  </si>
  <si>
    <t xml:space="preserve">RecipeDef+Milian_Mechanoid_BishopIII.jobString</t>
  </si>
  <si>
    <t xml:space="preserve">Milian_Mechanoid_BishopIII.jobString</t>
  </si>
  <si>
    <t xml:space="preserve">RecipeDef+Milian_Mechanoid_BishopIII.label</t>
  </si>
  <si>
    <t xml:space="preserve">Gestate Consul</t>
  </si>
  <si>
    <t xml:space="preserve">콘술 배양</t>
  </si>
  <si>
    <t xml:space="preserve">RecipeDef+Milian_Mechanoid_BishopIII.description</t>
  </si>
  <si>
    <t xml:space="preserve">Gestate a Milian modeled Consul.</t>
  </si>
  <si>
    <t xml:space="preserve">콘술 밀리언 모델을 배양합니다.</t>
  </si>
  <si>
    <t xml:space="preserve">RecipeDef+Milian_Mechanoid_BishopIV.jobString</t>
  </si>
  <si>
    <t xml:space="preserve">Milian_Mechanoid_BishopIV.jobString</t>
  </si>
  <si>
    <t xml:space="preserve">RecipeDef+Milian_Mechanoid_BishopIV.label</t>
  </si>
  <si>
    <t xml:space="preserve">Gestate Cardinal</t>
  </si>
  <si>
    <t xml:space="preserve">카디널 배양</t>
  </si>
  <si>
    <t xml:space="preserve">RecipeDef+Milian_Mechanoid_BishopIV.description</t>
  </si>
  <si>
    <t xml:space="preserve">Gestate a Milian modeled Cardinal.</t>
  </si>
  <si>
    <t xml:space="preserve">카디널 밀리언 모델을 배양합니다.</t>
  </si>
  <si>
    <t xml:space="preserve">RecipeDef+Milian_Mechanoid_KnightI.jobString</t>
  </si>
  <si>
    <t xml:space="preserve">Milian_Mechanoid_KnightI.jobString</t>
  </si>
  <si>
    <t xml:space="preserve">RecipeDef+Milian_Mechanoid_KnightI.label</t>
  </si>
  <si>
    <t xml:space="preserve">Gestate Knight I</t>
  </si>
  <si>
    <t xml:space="preserve">나이트 I 배양</t>
  </si>
  <si>
    <t xml:space="preserve">RecipeDef+Milian_Mechanoid_KnightI.description</t>
  </si>
  <si>
    <t xml:space="preserve">Gestate a Milian modeled Knight I.</t>
  </si>
  <si>
    <t xml:space="preserve">나이트 I 밀리언 모델을 배양합니다.</t>
  </si>
  <si>
    <t xml:space="preserve">RecipeDef+Milian_Mechanoid_KnightII.jobString</t>
  </si>
  <si>
    <t xml:space="preserve">Milian_Mechanoid_KnightII.jobString</t>
  </si>
  <si>
    <t xml:space="preserve">RecipeDef+Milian_Mechanoid_KnightII.label</t>
  </si>
  <si>
    <t xml:space="preserve">Gestate Knight II</t>
  </si>
  <si>
    <t xml:space="preserve">나이트 II 배양</t>
  </si>
  <si>
    <t xml:space="preserve">RecipeDef+Milian_Mechanoid_KnightII.description</t>
  </si>
  <si>
    <t xml:space="preserve">Gestate a Milian modeled Knight II.</t>
  </si>
  <si>
    <t xml:space="preserve">나이트 II 밀리언 모델을 배양합니다.</t>
  </si>
  <si>
    <t xml:space="preserve">RecipeDef+Milian_Mechanoid_KnightIII.jobString</t>
  </si>
  <si>
    <t xml:space="preserve">Milian_Mechanoid_KnightIII.jobString</t>
  </si>
  <si>
    <t xml:space="preserve">RecipeDef+Milian_Mechanoid_KnightIII.label</t>
  </si>
  <si>
    <t xml:space="preserve">Gestate Outrider</t>
  </si>
  <si>
    <t xml:space="preserve">아웃라이더 배양</t>
  </si>
  <si>
    <t xml:space="preserve">RecipeDef+Milian_Mechanoid_KnightIII.description</t>
  </si>
  <si>
    <t xml:space="preserve">Gestate a Milian modeled Outrider.</t>
  </si>
  <si>
    <t xml:space="preserve">아웃라이더 밀리언 모델을 배양합니다.</t>
  </si>
  <si>
    <t xml:space="preserve">RecipeDef+Milian_Mechanoid_KnightIV.jobString</t>
  </si>
  <si>
    <t xml:space="preserve">Milian_Mechanoid_KnightIV.jobString</t>
  </si>
  <si>
    <t xml:space="preserve">RecipeDef+Milian_Mechanoid_KnightIV.label</t>
  </si>
  <si>
    <t xml:space="preserve">Gestate Paladin</t>
  </si>
  <si>
    <t xml:space="preserve">팔라딘 배양</t>
  </si>
  <si>
    <t xml:space="preserve">RecipeDef+Milian_Mechanoid_KnightIV.description</t>
  </si>
  <si>
    <t xml:space="preserve">Gestate a Milian modeled Paladin.</t>
  </si>
  <si>
    <t xml:space="preserve">팔라딘 밀리언 모델을 배양합니다.</t>
  </si>
  <si>
    <t xml:space="preserve">RecipeDef+Milian_Mechanoid_PawnI.jobString</t>
  </si>
  <si>
    <t xml:space="preserve">Milian_Mechanoid_PawnI.jobString</t>
  </si>
  <si>
    <t xml:space="preserve">RecipeDef+Milian_Mechanoid_PawnI.label</t>
  </si>
  <si>
    <t xml:space="preserve">Gestate Pawn I</t>
  </si>
  <si>
    <t xml:space="preserve">폰 I 배양</t>
  </si>
  <si>
    <t xml:space="preserve">RecipeDef+Milian_Mechanoid_PawnI.description</t>
  </si>
  <si>
    <t xml:space="preserve">Gestate a Milian modeled Pawn I.</t>
  </si>
  <si>
    <t xml:space="preserve">폰 I 밀리언 모델을 배양합니다.</t>
  </si>
  <si>
    <t xml:space="preserve">RecipeDef+Milian_Mechanoid_PawnII.jobString</t>
  </si>
  <si>
    <t xml:space="preserve">Milian_Mechanoid_PawnII.jobString</t>
  </si>
  <si>
    <t xml:space="preserve">RecipeDef+Milian_Mechanoid_PawnII.label</t>
  </si>
  <si>
    <t xml:space="preserve">Gestate Pawn II</t>
  </si>
  <si>
    <t xml:space="preserve">폰 II 배양</t>
  </si>
  <si>
    <t xml:space="preserve">RecipeDef+Milian_Mechanoid_PawnII.description</t>
  </si>
  <si>
    <t xml:space="preserve">Gestate a Milian modeled Pawn II.</t>
  </si>
  <si>
    <t xml:space="preserve">폰 II 밀리언 모델을 배양합니다.</t>
  </si>
  <si>
    <t xml:space="preserve">RecipeDef+Milian_Mechanoid_PawnIII.jobString</t>
  </si>
  <si>
    <t xml:space="preserve">Milian_Mechanoid_PawnIII.jobString</t>
  </si>
  <si>
    <t xml:space="preserve">RecipeDef+Milian_Mechanoid_PawnIII.label</t>
  </si>
  <si>
    <t xml:space="preserve">Gestate Guard</t>
  </si>
  <si>
    <t xml:space="preserve">가드 배양</t>
  </si>
  <si>
    <t xml:space="preserve">RecipeDef+Milian_Mechanoid_PawnIII.description</t>
  </si>
  <si>
    <t xml:space="preserve">Gestate a Milian modeled Guard.</t>
  </si>
  <si>
    <t xml:space="preserve">가드 밀리언 모델을 배양합니다.</t>
  </si>
  <si>
    <t xml:space="preserve">RecipeDef+Milian_Mechanoid_PawnIV.jobString</t>
  </si>
  <si>
    <t xml:space="preserve">Milian_Mechanoid_PawnIV.jobString</t>
  </si>
  <si>
    <t xml:space="preserve">RecipeDef+Milian_Mechanoid_PawnIV.label</t>
  </si>
  <si>
    <t xml:space="preserve">Gestate Captain</t>
  </si>
  <si>
    <t xml:space="preserve">캡틴 배양</t>
  </si>
  <si>
    <t xml:space="preserve">RecipeDef+Milian_Mechanoid_PawnIV.description</t>
  </si>
  <si>
    <t xml:space="preserve">Gestate a Milian modeled Captain.</t>
  </si>
  <si>
    <t xml:space="preserve">캡틴 밀리언 모델을 배양합니다.</t>
  </si>
  <si>
    <t xml:space="preserve">RecipeDef+Milian_Mechanoid_RookI.jobString</t>
  </si>
  <si>
    <t xml:space="preserve">Milian_Mechanoid_RookI.jobString</t>
  </si>
  <si>
    <t xml:space="preserve">RecipeDef+Milian_Mechanoid_RookI.label</t>
  </si>
  <si>
    <t xml:space="preserve">Gestate Rook I</t>
  </si>
  <si>
    <t xml:space="preserve">룩 I 배양</t>
  </si>
  <si>
    <t xml:space="preserve">RecipeDef+Milian_Mechanoid_RookI.description</t>
  </si>
  <si>
    <t xml:space="preserve">Gestate a Milian modeled Rook I.</t>
  </si>
  <si>
    <t xml:space="preserve">룩 I 밀리언 모델을 배양합니다.</t>
  </si>
  <si>
    <t xml:space="preserve">RecipeDef+Milian_Mechanoid_RookII.jobString</t>
  </si>
  <si>
    <t xml:space="preserve">Milian_Mechanoid_RookII.jobString</t>
  </si>
  <si>
    <t xml:space="preserve">RecipeDef+Milian_Mechanoid_RookII.label</t>
  </si>
  <si>
    <t xml:space="preserve">Gestate Rook II</t>
  </si>
  <si>
    <t xml:space="preserve">룩 II 배양</t>
  </si>
  <si>
    <t xml:space="preserve">RecipeDef+Milian_Mechanoid_RookII.description</t>
  </si>
  <si>
    <t xml:space="preserve">Gestate a Milian modeled Rook II.</t>
  </si>
  <si>
    <t xml:space="preserve">룩 II 밀리언 모델을 배양합니다.</t>
  </si>
  <si>
    <t xml:space="preserve">RecipeDef+Milian_Mechanoid_RookIII.jobString</t>
  </si>
  <si>
    <t xml:space="preserve">Milian_Mechanoid_RookIII.jobString</t>
  </si>
  <si>
    <t xml:space="preserve">RecipeDef+Milian_Mechanoid_RookIII.label</t>
  </si>
  <si>
    <t xml:space="preserve">Gestate Striker</t>
  </si>
  <si>
    <t xml:space="preserve">스트라이커 배양</t>
  </si>
  <si>
    <t xml:space="preserve">RecipeDef+Milian_Mechanoid_RookIII.description</t>
  </si>
  <si>
    <t xml:space="preserve">Gestate a Milian modeled Striker.</t>
  </si>
  <si>
    <t xml:space="preserve">스트라이커 밀리언 모델을 배양합니다.</t>
  </si>
  <si>
    <t xml:space="preserve">RecipeDef+Milian_Mechanoid_RookIV.jobString</t>
  </si>
  <si>
    <t xml:space="preserve">Milian_Mechanoid_RookIV.jobString</t>
  </si>
  <si>
    <t xml:space="preserve">RecipeDef+Milian_Mechanoid_RookIV.label</t>
  </si>
  <si>
    <t xml:space="preserve">Gestate Eternal Fortress</t>
  </si>
  <si>
    <t xml:space="preserve">이터널 포트리스 배양</t>
  </si>
  <si>
    <t xml:space="preserve">RecipeDef+Milian_Mechanoid_RookIV.description</t>
  </si>
  <si>
    <t xml:space="preserve">Gestate a Milian modeled Eternal Fortress.</t>
  </si>
  <si>
    <t xml:space="preserve">이터널 포트리스 밀리언 모델을 배양합니다.</t>
  </si>
  <si>
    <t xml:space="preserve">RecipeDef+Milira_ResurrectMilian_Pawn.jobString</t>
  </si>
  <si>
    <t xml:space="preserve">Milira_ResurrectMilian_Pawn.jobString</t>
  </si>
  <si>
    <t xml:space="preserve">Resurrecting mech.</t>
  </si>
  <si>
    <t xml:space="preserve">소생 중</t>
  </si>
  <si>
    <t xml:space="preserve">RecipeDef+Milira_ResurrectMilian_Pawn.label</t>
  </si>
  <si>
    <t xml:space="preserve">Milira_ResurrectMilian_Pawn.label</t>
  </si>
  <si>
    <t xml:space="preserve">Resurrect Milian (Pawn)</t>
  </si>
  <si>
    <t xml:space="preserve">폰 밀리언 모델 소생</t>
  </si>
  <si>
    <t xml:space="preserve">RecipeDef+Milira_ResurrectMilian_Pawn.description</t>
  </si>
  <si>
    <t xml:space="preserve">Milira_ResurrectMilian_Pawn.description</t>
  </si>
  <si>
    <t xml:space="preserve">Resurrect an allied Milian Pawn whose body is not completely destroyed.</t>
  </si>
  <si>
    <t xml:space="preserve">아군 폰 밀리언 모델을 재활성화하여 부활시킵니다. 밀리언 모델의 시체가 완전히 파괴되지 않는 이상 다시 되살릴 수 있습니다.</t>
  </si>
  <si>
    <t xml:space="preserve">RecipeDef+Milira_ResurrectMilian_Knight.jobString</t>
  </si>
  <si>
    <t xml:space="preserve">Milira_ResurrectMilian_Knight.jobString</t>
  </si>
  <si>
    <t xml:space="preserve">RecipeDef+Milira_ResurrectMilian_Knight.label</t>
  </si>
  <si>
    <t xml:space="preserve">Milira_ResurrectMilian_Knight.label</t>
  </si>
  <si>
    <t xml:space="preserve">Resurrect Milian (Knight)</t>
  </si>
  <si>
    <t xml:space="preserve">나이트 밀리언 모델 소생</t>
  </si>
  <si>
    <t xml:space="preserve">RecipeDef+Milira_ResurrectMilian_Knight.description</t>
  </si>
  <si>
    <t xml:space="preserve">Milira_ResurrectMilian_Knight.description</t>
  </si>
  <si>
    <t xml:space="preserve">Resurrect an allied Milian Knight whose body is not completely destroyed.</t>
  </si>
  <si>
    <t xml:space="preserve">아군 나이트 밀리언 모델을 재활성화하여 부활시킵니다. 밀리언 모델의 시체가 완전히 파괴되지 않는 이상 다시 되살릴 수 있습니다.</t>
  </si>
  <si>
    <t xml:space="preserve">RecipeDef+Milira_ResurrectMilian_Bishop.jobString</t>
  </si>
  <si>
    <t xml:space="preserve">Milira_ResurrectMilian_Bishop.jobString</t>
  </si>
  <si>
    <t xml:space="preserve">RecipeDef+Milira_ResurrectMilian_Bishop.label</t>
  </si>
  <si>
    <t xml:space="preserve">Milira_ResurrectMilian_Bishop.label</t>
  </si>
  <si>
    <t xml:space="preserve">Resurrect Milian (Bishop)</t>
  </si>
  <si>
    <t xml:space="preserve">비숍 밀리언 모델 소생</t>
  </si>
  <si>
    <t xml:space="preserve">RecipeDef+Milira_ResurrectMilian_Bishop.description</t>
  </si>
  <si>
    <t xml:space="preserve">Milira_ResurrectMilian_Bishop.description</t>
  </si>
  <si>
    <t xml:space="preserve">Resurrect an allied Milian Bishop whose body is not completely destroyed.</t>
  </si>
  <si>
    <t xml:space="preserve">아군 비숍 밀리언 모델을 재활성화하여 부활시킵니다. 밀리언 모델의 시체가 완전히 파괴되지 않는 이상 다시 되살릴 수 있습니다.</t>
  </si>
  <si>
    <t xml:space="preserve">RecipeDef+Milira_ResurrectMilian_Rook.jobString</t>
  </si>
  <si>
    <t xml:space="preserve">Milira_ResurrectMilian_Rook.jobString</t>
  </si>
  <si>
    <t xml:space="preserve">RecipeDef+Milira_ResurrectMilian_Rook.label</t>
  </si>
  <si>
    <t xml:space="preserve">Milira_ResurrectMilian_Rook.label</t>
  </si>
  <si>
    <t xml:space="preserve">Resurrect Milian (Rook)</t>
  </si>
  <si>
    <t xml:space="preserve">룩 밀리언 모델 소생</t>
  </si>
  <si>
    <t xml:space="preserve">RecipeDef+Milira_ResurrectMilian_Rook.description</t>
  </si>
  <si>
    <t xml:space="preserve">Milira_ResurrectMilian_Rook.description</t>
  </si>
  <si>
    <t xml:space="preserve">Resurrect an allied Milian Rook whose body is not completely destroyed.</t>
  </si>
  <si>
    <t xml:space="preserve">아군 룩 밀리언 모델을 재활성화하여 부활시킵니다. 밀리언 모델의 시체가 완전히 파괴되지 않는 이상 다시 되살릴 수 있습니다.</t>
  </si>
  <si>
    <t xml:space="preserve">ResearchProjectDef+Milira_Apparel_MechControl.label</t>
  </si>
  <si>
    <t xml:space="preserve">Milira_Apparel_MechControl.label</t>
  </si>
  <si>
    <t xml:space="preserve">Milira Mech Control</t>
  </si>
  <si>
    <t xml:space="preserve">밀리라 메카 제어</t>
  </si>
  <si>
    <t xml:space="preserve">ResearchProjectDef+Milira_Apparel_MechControl.description</t>
  </si>
  <si>
    <t xml:space="preserve">Milira_Apparel_MechControl.description</t>
  </si>
  <si>
    <t xml:space="preserve">Study the mech control technology of the Sky Elves.</t>
  </si>
  <si>
    <t xml:space="preserve">하늘 엘프의 메카 제어 기술이 적용된 장비를 만들 수 있습니다.</t>
  </si>
  <si>
    <t xml:space="preserve">ResearchProjectDef+Milira_Apparel_Daedalus.label</t>
  </si>
  <si>
    <t xml:space="preserve">Milira_Apparel_Daedalus.label</t>
  </si>
  <si>
    <t xml:space="preserve">Battle Suit: Daedalus</t>
  </si>
  <si>
    <t xml:space="preserve">배틀 슈트: 다이달로스</t>
  </si>
  <si>
    <t xml:space="preserve">ResearchProjectDef+Milira_Apparel_Daedalus.description</t>
  </si>
  <si>
    <t xml:space="preserve">Milira_Apparel_Daedalus.description</t>
  </si>
  <si>
    <t xml:space="preserve">하늘 엘프들이 사용하는 전투 갑옷 &lt;다이달로스&gt;를 만들 수 있습니다.</t>
  </si>
  <si>
    <t xml:space="preserve">ResearchProjectDef+Milira_MilianTech_Recharger.label</t>
  </si>
  <si>
    <t xml:space="preserve">Milira_MilianTech_Recharger.label</t>
  </si>
  <si>
    <t xml:space="preserve">Milian Power Station</t>
  </si>
  <si>
    <t xml:space="preserve">밀리언 충전기</t>
  </si>
  <si>
    <t xml:space="preserve">ResearchProjectDef+Milira_MilianTech_Recharger.description</t>
  </si>
  <si>
    <t xml:space="preserve">Milira_MilianTech_Recharger.description</t>
  </si>
  <si>
    <t xml:space="preserve">Study the charging building facilities of Milian.</t>
  </si>
  <si>
    <t xml:space="preserve">밀리언 충전기를 만들 수 있습니다.</t>
  </si>
  <si>
    <t xml:space="preserve">ResearchProjectDef+Milira_MilianTech_Gestator.label</t>
  </si>
  <si>
    <t xml:space="preserve">Milira_MilianTech_Gestator.label</t>
  </si>
  <si>
    <t xml:space="preserve">Milian Gestator</t>
  </si>
  <si>
    <t xml:space="preserve">밀리언 배양기</t>
  </si>
  <si>
    <t xml:space="preserve">ResearchProjectDef+Milira_MilianTech_Gestator.description</t>
  </si>
  <si>
    <t xml:space="preserve">Milira_MilianTech_Gestator.description</t>
  </si>
  <si>
    <t xml:space="preserve">Study the gestator for gestating and resurrecting Milian.</t>
  </si>
  <si>
    <t xml:space="preserve">밀리언 모델을 배양 및 소생하는 방법에 대해 배웁니다.</t>
  </si>
  <si>
    <t xml:space="preserve">ResearchProjectDef+Milira_MilianTech_Gestator.discoveredLetterTitle</t>
  </si>
  <si>
    <t xml:space="preserve">Milira_MilianTech_Gestator.discoveredLetterTitle</t>
  </si>
  <si>
    <t xml:space="preserve">ResearchProjectDef+Milira_MilianTech_Gestator.discoveredLetterText</t>
  </si>
  <si>
    <t xml:space="preserve">Milira_MilianTech_Gestator.discoveredLetterText</t>
  </si>
  <si>
    <t xml:space="preserve">You can gestate your own Milian now. Milian are anthropomorphous mechanics divided into several class permissions.\n\n To gestate Milian, you shall gain the corresponding permission chips that you never could craft and only to be gained through trade or possibly by disassembling Milian. \n\n You may choose different armor or weapons for Milian depending on its class permission whose supported type shall be listed in the detailed description of each Milian. \n\n-Change Weaponry-\nChoose a colonist then right click the Milian you want to change weaponry, and choose to equip weapon for Milian in the context menu then find your desire weaponry.\n\n-Change Apparel-\nChoose an colonist then right click the apparel you desire and choose to equip apparel for Milian in the context menu then find your desire Milian. \n\n-Remove Armor or Weaponry-\nChoose a colonist and right click the Milian, and choose to unequip Milian with equipment in the context menu then find your desire apparel or weaponry.</t>
  </si>
  <si>
    <t xml:space="preserve">이제 밀리언을 배양할 수 있습니다. 밀리언은 여러 등급과 모델로 구분되는 인간 형태의 메카노이드입니다.\n\n밀리언을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변경-\n1. 정착민을 선택하고\n2. 대상 밀리언을 오른쪽 클릭하고 장비를 선택한 후\n3. 원하는 무기를 선택하세요.\n\n-장비 변경-\n1. 정착민을 선택하고\n2. 원하는 의류 및 장비를 오른쪽 클릭하고 착용을 선택한 후\n3. 대상 밀리언을 선택하세요.\n\n-무기 및 장비 제거-\n1. 정착민을 선택하고\n2. 대상 밀리언을 오른쪽 클릭하고 벗기기를 선택한 후\n3. 원하는 의류나 무기를 선택하세요.</t>
  </si>
  <si>
    <t xml:space="preserve">ResearchProjectDef+Milira_MilianTech_WorkManagement.label</t>
  </si>
  <si>
    <t xml:space="preserve">Milira_MilianTech_WorkManagement.label</t>
  </si>
  <si>
    <t xml:space="preserve">Milian work management</t>
  </si>
  <si>
    <t xml:space="preserve">밀리언 작업 권한 부여</t>
  </si>
  <si>
    <t xml:space="preserve">ResearchProjectDef+Milira_MilianTech_WorkManagement.description</t>
  </si>
  <si>
    <t xml:space="preserve">Milira_MilianTech_WorkManagement.description</t>
  </si>
  <si>
    <t xml:space="preserve">Study milian work permissions. By finishing this research, milians can be assigned work types and priorities.</t>
  </si>
  <si>
    <t xml:space="preserve">밀리언에 작업 종류 및 우선 순위를 배정할 수 있도록 작업 권한을 부여하는 방법에 대해 배웁니다.</t>
  </si>
  <si>
    <t xml:space="preserve">ResearchProjectDef+Milira_MilianTech_WorkManagement.discoveredLetterTitle</t>
  </si>
  <si>
    <t xml:space="preserve">Milira_MilianTech_WorkManagement.discoveredLetterTitle</t>
  </si>
  <si>
    <t xml:space="preserve">milian work management</t>
  </si>
  <si>
    <t xml:space="preserve">밀리언 작업 조정 가능</t>
  </si>
  <si>
    <t xml:space="preserve">ResearchProjectDef+Milira_MilianTech_WorkManagement.discoveredLetterText</t>
  </si>
  <si>
    <t xml:space="preserve">Milira_MilianTech_WorkManagement.discoveredLetterText</t>
  </si>
  <si>
    <t xml:space="preserve">You have unlocked milian work permissions. Now you can switch to the milian work management tab via the button in the Milian configuration tab to assign tasks.</t>
  </si>
  <si>
    <t xml:space="preserve">이제 밀리언의 작업 일정을 관리할 수 있습니다. 밀리언 탭의 버튼을 통해 밀리언 작업 탭으로 전환하면 밀리언 작업을 직접 조정할 수 있습니다.</t>
  </si>
  <si>
    <t xml:space="preserve">ResearchProjectDef+Milira_MilianTech_AutoFight.label</t>
  </si>
  <si>
    <t xml:space="preserve">Milira_MilianTech_AutoFight.label</t>
  </si>
  <si>
    <t xml:space="preserve">Milian Combat Privilege</t>
  </si>
  <si>
    <t xml:space="preserve">밀리언 자율 권한 부여</t>
  </si>
  <si>
    <t xml:space="preserve">ResearchProjectDef+Milira_MilianTech_AutoFight.description</t>
  </si>
  <si>
    <t xml:space="preserve">Milira_MilianTech_AutoFight.description</t>
  </si>
  <si>
    <t xml:space="preserve">Study the combat privileges of milian with which milian could deal with threats under auto-combat mode.</t>
  </si>
  <si>
    <t xml:space="preserve">밀리언에게 자동 전투 권한을 부여하는 방법에 대해 배웁니다.</t>
  </si>
  <si>
    <t xml:space="preserve">ResearchProjectDef+Milira_MilianTech_AutoFight.discoveredLetterTitle</t>
  </si>
  <si>
    <t xml:space="preserve">Milira_MilianTech_AutoFight.discoveredLetterTitle</t>
  </si>
  <si>
    <t xml:space="preserve">Milian Autonomous Combat</t>
  </si>
  <si>
    <t xml:space="preserve">밀리언 자동 전투 가능</t>
  </si>
  <si>
    <t xml:space="preserve">ResearchProjectDef+Milira_MilianTech_AutoFight.discoveredLetterText</t>
  </si>
  <si>
    <t xml:space="preserve">Milira_MilianTech_AutoFight.discoveredLetterText</t>
  </si>
  <si>
    <t xml:space="preserve">You’ve unlocked the combat privilege of Milian. Choose a Milian to switch it into auto-fight mode. Under this mode Milian would make annihilating of foes in the map their priority, autonomously utilizing shields, floating units and special abilities wielded.\n\n Milian could be out of range the mechanitor able to control by raising the energy consumption by 25%. By drafting you can immediately regain control of chosen Milian, however to end their autonomous combat you shall switch the auto-fight mode off.\n\n Milian shall never conserved resources carried. Consider carefully whether should you switch auto-fight mode on for Milian to fight.</t>
  </si>
  <si>
    <t xml:space="preserve">이제 밀리언을 선택하여 자동 전투 모드를 활성화할 수 있습니다. 자동 전투 모드의 밀리언은 우선적으로 지역 내에 위치한 적을 섬멸하려 시도하고, 스스로 방패, 플로트 유닛 및 특수 능력을 사용합니다.\n\n자동 전투 모드가 활성화될 경우 밀리언의 에너지 소모가 25% 증가하지만, 메카나이터의 제어 범위를 벗어나 활동할 수 있게 됩니다. 밀리언을 선택한 후 소집하여 다시 제어권을 가져올 수 있지만 자동 전투를 끝내려면 자동 전투 모드를 비활성화시켜야 합니다.\n\n밀리언은 자동 전투 시 자원을 아끼는 일이 없으므로, 밀리언의 자동 전투 모드를 활성화할 경우 신중하게 선택해야 합니다.</t>
  </si>
  <si>
    <t xml:space="preserve">ResearchProjectDef+Milira_MilianTech_PawnI.label</t>
  </si>
  <si>
    <t xml:space="preserve">Milira_MilianTech_PawnI.label</t>
  </si>
  <si>
    <t xml:space="preserve">Milian: Pawn I</t>
  </si>
  <si>
    <t xml:space="preserve">밀리언: 폰 I</t>
  </si>
  <si>
    <t xml:space="preserve">ResearchProjectDef+Milira_MilianTech_PawnI.description</t>
  </si>
  <si>
    <t xml:space="preserve">Milira_MilianTech_PawnI.description</t>
  </si>
  <si>
    <t xml:space="preserve">Study Milian Pawn I as basic shooter and its accompanying equipment.</t>
  </si>
  <si>
    <t xml:space="preserve">폰 I 밀리언을 배양하고, 그에 호환되는 장비를 제작할 수 있습니다.</t>
  </si>
  <si>
    <t xml:space="preserve">ResearchProjectDef+Milira_MilianTech_PawnII.label</t>
  </si>
  <si>
    <t xml:space="preserve">Milira_MilianTech_PawnII.label</t>
  </si>
  <si>
    <t xml:space="preserve">Milian: Pawn II</t>
  </si>
  <si>
    <t xml:space="preserve">밀리언: 폰 II</t>
  </si>
  <si>
    <t xml:space="preserve">ResearchProjectDef+Milira_MilianTech_PawnII.description</t>
  </si>
  <si>
    <t xml:space="preserve">Milira_MilianTech_PawnII.description</t>
  </si>
  <si>
    <t xml:space="preserve">Study Milian Pawn II as support shooter and its accompanying equipment.</t>
  </si>
  <si>
    <t xml:space="preserve">폰 II 밀리언을 배양하고, 그에 호환되는 장비를 제작할 수 있습니다.</t>
  </si>
  <si>
    <t xml:space="preserve">ResearchProjectDef+Milira_MilianTech_PawnIII.label</t>
  </si>
  <si>
    <t xml:space="preserve">Milira_MilianTech_PawnIII.label</t>
  </si>
  <si>
    <t xml:space="preserve">Milian: Guard</t>
  </si>
  <si>
    <t xml:space="preserve">밀리언: 가드</t>
  </si>
  <si>
    <t xml:space="preserve">ResearchProjectDef+Milira_MilianTech_PawnIII.description</t>
  </si>
  <si>
    <t xml:space="preserve">Milira_MilianTech_PawnIII.description</t>
  </si>
  <si>
    <t xml:space="preserve">Study Milian Guard as elite shooter and its accompanying equipment.</t>
  </si>
  <si>
    <t xml:space="preserve">가드 밀리언을 배양하고, 그에 호환되는 장비를 제작할 수 있습니다.</t>
  </si>
  <si>
    <t xml:space="preserve">ResearchProjectDef+Milira_MilianTech_PawnIV.label</t>
  </si>
  <si>
    <t xml:space="preserve">Milira_MilianTech_PawnIV.label</t>
  </si>
  <si>
    <t xml:space="preserve">Milian: Captain</t>
  </si>
  <si>
    <t xml:space="preserve">밀리언: 캡틴</t>
  </si>
  <si>
    <t xml:space="preserve">ResearchProjectDef+Milira_MilianTech_PawnIV.description</t>
  </si>
  <si>
    <t xml:space="preserve">Milira_MilianTech_PawnIV.description</t>
  </si>
  <si>
    <t xml:space="preserve">Study Milian Captain with commanding ability and its accompanying equipment.</t>
  </si>
  <si>
    <t xml:space="preserve">캡틴 밀리언을 배양하고, 그에 호환되는 장비를 제작할 수 있습니다.</t>
  </si>
  <si>
    <t xml:space="preserve">ResearchProjectDef+Milira_MilianTech_KnightI.label</t>
  </si>
  <si>
    <t xml:space="preserve">Milira_MilianTech_KnightI.label</t>
  </si>
  <si>
    <t xml:space="preserve">Milian: Knight I</t>
  </si>
  <si>
    <t xml:space="preserve">밀리언: 나이트 I</t>
  </si>
  <si>
    <t xml:space="preserve">ResearchProjectDef+Milira_MilianTech_KnightI.description</t>
  </si>
  <si>
    <t xml:space="preserve">Milira_MilianTech_KnightI.description</t>
  </si>
  <si>
    <t xml:space="preserve">Study Milian Knight I with good capacities in guerrilla warfare and raids, along with its accompanying equipment.</t>
  </si>
  <si>
    <t xml:space="preserve">나이트 I 밀리언을 배양하고, 그에 호환되는 장비를 제작할 수 있습니다.</t>
  </si>
  <si>
    <t xml:space="preserve">ResearchProjectDef+Milira_MilianTech_KnightII.label</t>
  </si>
  <si>
    <t xml:space="preserve">Milira_MilianTech_KnightII.label</t>
  </si>
  <si>
    <t xml:space="preserve">Milian: Knight II</t>
  </si>
  <si>
    <t xml:space="preserve">밀리언: 나이트 II</t>
  </si>
  <si>
    <t xml:space="preserve">ResearchProjectDef+Milira_MilianTech_KnightII.description</t>
  </si>
  <si>
    <t xml:space="preserve">Milira_MilianTech_KnightII.description</t>
  </si>
  <si>
    <t xml:space="preserve">Study Milian Knight II with balanced defense and offense capacities and its accompanying equipment.</t>
  </si>
  <si>
    <t xml:space="preserve">나이트 II 밀리언을 배양하고, 그에 호환되는 장비를 제작할 수 있습니다.</t>
  </si>
  <si>
    <t xml:space="preserve">ResearchProjectDef+Milira_MilianTech_KnightIII.label</t>
  </si>
  <si>
    <t xml:space="preserve">Milira_MilianTech_KnightIII.label</t>
  </si>
  <si>
    <t xml:space="preserve">Milian: Outrider</t>
  </si>
  <si>
    <t xml:space="preserve">밀리언: 아웃라이더</t>
  </si>
  <si>
    <t xml:space="preserve">ResearchProjectDef+Milira_MilianTech_KnightIII.description</t>
  </si>
  <si>
    <t xml:space="preserve">Milira_MilianTech_KnightIII.description</t>
  </si>
  <si>
    <t xml:space="preserve">Study Milian Outrider with good capacities in charging and offense and its accompanying equipment.</t>
  </si>
  <si>
    <t xml:space="preserve">아웃라이더 밀리언을 배양하고, 그에 호환되는 장비를 제작할 수 있습니다.</t>
  </si>
  <si>
    <t xml:space="preserve">ResearchProjectDef+Milira_MilianTech_KnightIV.label</t>
  </si>
  <si>
    <t xml:space="preserve">Milira_MilianTech_KnightIV.label</t>
  </si>
  <si>
    <t xml:space="preserve">Milian: Paladin</t>
  </si>
  <si>
    <t xml:space="preserve">밀리언: 팔라딘</t>
  </si>
  <si>
    <t xml:space="preserve">ResearchProjectDef+Milira_MilianTech_KnightIV.description</t>
  </si>
  <si>
    <t xml:space="preserve">Milira_MilianTech_KnightIV.description</t>
  </si>
  <si>
    <t xml:space="preserve">Study Milian Paladin with good capacities in support and defense and its accompanying equipment.</t>
  </si>
  <si>
    <t xml:space="preserve">팔라딘 밀리언을 배양하고, 그에 호환되는 장비를 제작할 수 있습니다.</t>
  </si>
  <si>
    <t xml:space="preserve">ResearchProjectDef+Milira_MilianTech_BishopI.label</t>
  </si>
  <si>
    <t xml:space="preserve">Milira_MilianTech_BishopI.label</t>
  </si>
  <si>
    <t xml:space="preserve">Milian: Bishop I</t>
  </si>
  <si>
    <t xml:space="preserve">밀리언: 비숍 I</t>
  </si>
  <si>
    <t xml:space="preserve">ResearchProjectDef+Milira_MilianTech_BishopI.description</t>
  </si>
  <si>
    <t xml:space="preserve">Milira_MilianTech_BishopI.description</t>
  </si>
  <si>
    <t xml:space="preserve">Study Milian Bishop I with repair ability and its accompanying equipment.</t>
  </si>
  <si>
    <t xml:space="preserve">비숍 I 밀리언을 배양하고, 그에 호환되는 장비를 제작할 수 있습니다.</t>
  </si>
  <si>
    <t xml:space="preserve">ResearchProjectDef+Milira_MilianTech_BishopII.label</t>
  </si>
  <si>
    <t xml:space="preserve">Milira_MilianTech_BishopII.label</t>
  </si>
  <si>
    <t xml:space="preserve">Milian: Bishop II</t>
  </si>
  <si>
    <t xml:space="preserve">밀리언: 비숍 II</t>
  </si>
  <si>
    <t xml:space="preserve">ResearchProjectDef+Milira_MilianTech_BishopII.description</t>
  </si>
  <si>
    <t xml:space="preserve">Milira_MilianTech_BishopII.description</t>
  </si>
  <si>
    <t xml:space="preserve">Study Milian Bishop II with support ability and its accompanying equipment.</t>
  </si>
  <si>
    <t xml:space="preserve">비숍 II 밀리언을 배양하고, 그에 호환되는 장비를 제작할 수 있습니다.</t>
  </si>
  <si>
    <t xml:space="preserve">ResearchProjectDef+Milira_MilianTech_BishopIII.label</t>
  </si>
  <si>
    <t xml:space="preserve">Milira_MilianTech_BishopIII.label</t>
  </si>
  <si>
    <t xml:space="preserve">Milian: Consul</t>
  </si>
  <si>
    <t xml:space="preserve">밀리언: 콘술</t>
  </si>
  <si>
    <t xml:space="preserve">ResearchProjectDef+Milira_MilianTech_BishopIII.description</t>
  </si>
  <si>
    <t xml:space="preserve">Milira_MilianTech_BishopIII.description</t>
  </si>
  <si>
    <t xml:space="preserve">Study Milian Consul which operates with multiple autonomous units in battle and its accompanying equipment.</t>
  </si>
  <si>
    <t xml:space="preserve">콘술 밀리언을 배양하고, 그에 호환되는 장비를 제작할 수 있습니다.</t>
  </si>
  <si>
    <t xml:space="preserve">ResearchProjectDef+Milira_MilianTech_BishopIV.label</t>
  </si>
  <si>
    <t xml:space="preserve">Milira_MilianTech_BishopIV.label</t>
  </si>
  <si>
    <t xml:space="preserve">Milian: Cardinal</t>
  </si>
  <si>
    <t xml:space="preserve">밀리언: 카디널</t>
  </si>
  <si>
    <t xml:space="preserve">ResearchProjectDef+Milira_MilianTech_BishopIV.description</t>
  </si>
  <si>
    <t xml:space="preserve">Milira_MilianTech_BishopIV.description</t>
  </si>
  <si>
    <t xml:space="preserve">Study Milian Cardinal with good capacities in infiltration and covert operations and its accompanying equipment.</t>
  </si>
  <si>
    <t xml:space="preserve">카디널 밀리언 모델 배양 및 호환되는 장비를 제작하는 방법에 대해 연구합니다.</t>
  </si>
  <si>
    <t xml:space="preserve">ResearchProjectDef+Milira_MilianTech_RookI.label</t>
  </si>
  <si>
    <t xml:space="preserve">Milira_MilianTech_RookI.label</t>
  </si>
  <si>
    <t xml:space="preserve">Milian: Rook I</t>
  </si>
  <si>
    <t xml:space="preserve">밀리언: 룩 I</t>
  </si>
  <si>
    <t xml:space="preserve">ResearchProjectDef+Milira_MilianTech_RookI.description</t>
  </si>
  <si>
    <t xml:space="preserve">Milira_MilianTech_RookI.description</t>
  </si>
  <si>
    <t xml:space="preserve">Study Milian Rook I equipped with projectile interceptor and its accompanying equipment.</t>
  </si>
  <si>
    <t xml:space="preserve">룩 I 밀리언을 배양하고, 그에 호환되는 장비를 제작할 수 있습니다.</t>
  </si>
  <si>
    <t xml:space="preserve">ResearchProjectDef+Milira_MilianTech_RookII.label</t>
  </si>
  <si>
    <t xml:space="preserve">Milira_MilianTech_RookII.label</t>
  </si>
  <si>
    <t xml:space="preserve">Milian: Rook II</t>
  </si>
  <si>
    <t xml:space="preserve">밀리언: 룩 II</t>
  </si>
  <si>
    <t xml:space="preserve">ResearchProjectDef+Milira_MilianTech_RookII.description</t>
  </si>
  <si>
    <t xml:space="preserve">Milira_MilianTech_RookII.description</t>
  </si>
  <si>
    <t xml:space="preserve">Study Milian Rook II which place extreme emphasis on defense and its accompanying equipment.</t>
  </si>
  <si>
    <t xml:space="preserve">룩 II 밀리언을 배양하고, 그에 호환되는 장비를 제작할 수 있습니다.</t>
  </si>
  <si>
    <t xml:space="preserve">ResearchProjectDef+Milira_MilianTech_RookIII.label</t>
  </si>
  <si>
    <t xml:space="preserve">Milira_MilianTech_RookIII.label</t>
  </si>
  <si>
    <t xml:space="preserve">Milian: Striker</t>
  </si>
  <si>
    <t xml:space="preserve">밀리언: 스트라이커</t>
  </si>
  <si>
    <t xml:space="preserve">ResearchProjectDef+Milira_MilianTech_RookIII.description</t>
  </si>
  <si>
    <t xml:space="preserve">Milira_MilianTech_RookIII.description</t>
  </si>
  <si>
    <t xml:space="preserve">Study Milian Striker with good capacities in front lines pushing and defense and its accompanying equipment.</t>
  </si>
  <si>
    <t xml:space="preserve">스트라이커 밀리언을 배양하고, 그에 호환되는 장비를 제작할 수 있습니다.</t>
  </si>
  <si>
    <t xml:space="preserve">ResearchProjectDef+Milira_MilianTech_RookIV.label</t>
  </si>
  <si>
    <t xml:space="preserve">Milira_MilianTech_RookIV.label</t>
  </si>
  <si>
    <t xml:space="preserve">Milian: Eternal Fortress</t>
  </si>
  <si>
    <t xml:space="preserve">밀리언: 이터널 포트리스</t>
  </si>
  <si>
    <t xml:space="preserve">ResearchProjectDef+Milira_MilianTech_RookIV.description</t>
  </si>
  <si>
    <t xml:space="preserve">Milira_MilianTech_RookIV.description</t>
  </si>
  <si>
    <t xml:space="preserve">Study Milian Eternal Fortress which can transform into a fortified fortress in battle and its accompanying equipment.</t>
  </si>
  <si>
    <t xml:space="preserve">이터널 포트리스 밀리언을 배양하고, 그에 호환되는 장비를 제작할 수 있습니다.</t>
  </si>
  <si>
    <t xml:space="preserve">RoyalTitlePermitDef+Milira_ChurchPermit_DropMilian_PawnI.label</t>
  </si>
  <si>
    <t xml:space="preserve">Milira_ChurchPermit_DropMilian_PawnI.label</t>
  </si>
  <si>
    <t xml:space="preserve">Pawn I Drop</t>
  </si>
  <si>
    <t xml:space="preserve">폰 I 투하</t>
  </si>
  <si>
    <t xml:space="preserve">RoyalTitlePermitDef+Milira_ChurchPermit_DropMilian_PawnI.description</t>
  </si>
  <si>
    <t xml:space="preserve">Milira_ChurchPermit_DropMilian_PawnI.description</t>
  </si>
  <si>
    <t xml:space="preserve">Request the airdrop of a Milian modeled Pawn I to join the colony (bandwidth usage: 3, requires mechanitor controling).</t>
  </si>
  <si>
    <t xml:space="preserve">폰 I 밀리언을 요청합니다. (4만큼의 대역폭을 차지하며, 제어를 위해 별도 메카나이터를 필요로 합니다.)</t>
  </si>
  <si>
    <t xml:space="preserve">RoyalTitlePermitDef+Milira_ChurchPermit_DropMilian_PawnIII.label</t>
  </si>
  <si>
    <t xml:space="preserve">Milira_ChurchPermit_DropMilian_PawnIII.label</t>
  </si>
  <si>
    <t xml:space="preserve">Guard Drop</t>
  </si>
  <si>
    <t xml:space="preserve">가드 투하</t>
  </si>
  <si>
    <t xml:space="preserve">RoyalTitlePermitDef+Milira_ChurchPermit_DropMilian_PawnIII.description</t>
  </si>
  <si>
    <t xml:space="preserve">Milira_ChurchPermit_DropMilian_PawnIII.description</t>
  </si>
  <si>
    <t xml:space="preserve">Request the airdrop of a Milian modeled Guard to join the colony (bandwidth usage: 4, requires mechanitor controling).</t>
  </si>
  <si>
    <t xml:space="preserve">가드 밀리언을 요청합니다. (5만큼의 대역폭을 차지하며, 제어를 위해 별도 메카나이터를 필요로 합니다.)</t>
  </si>
  <si>
    <t xml:space="preserve">RoyalTitlePermitDef+Milira_ChurchPermit_DropMilian_PawnII.label</t>
  </si>
  <si>
    <t xml:space="preserve">Milira_ChurchPermit_DropMilian_PawnII.label</t>
  </si>
  <si>
    <t xml:space="preserve">Pawn II Drop</t>
  </si>
  <si>
    <t xml:space="preserve">폰 II 투하</t>
  </si>
  <si>
    <t xml:space="preserve">RoyalTitlePermitDef+Milira_ChurchPermit_DropMilian_PawnII.description</t>
  </si>
  <si>
    <t xml:space="preserve">Milira_ChurchPermit_DropMilian_PawnII.description</t>
  </si>
  <si>
    <t xml:space="preserve">Request the airdrop of a Milian modeled Pawn II to join the colony (bandwidth usage: 3, requires mechanitor controling).</t>
  </si>
  <si>
    <t xml:space="preserve">폰 II 밀리언을 요청합니다. (4만큼의 대역폭을 차지하며, 제어를 위해 별도 메카나이터를 필요로 합니다.)</t>
  </si>
  <si>
    <t xml:space="preserve">RoyalTitlePermitDef+Milira_ChurchPermit_DropMilian_KnightI.label</t>
  </si>
  <si>
    <t xml:space="preserve">Milira_ChurchPermit_DropMilian_KnightI.label</t>
  </si>
  <si>
    <t xml:space="preserve">Knight I Drop</t>
  </si>
  <si>
    <t xml:space="preserve">나이트 I 투하</t>
  </si>
  <si>
    <t xml:space="preserve">RoyalTitlePermitDef+Milira_ChurchPermit_DropMilian_KnightI.description</t>
  </si>
  <si>
    <t xml:space="preserve">Milira_ChurchPermit_DropMilian_KnightI.description</t>
  </si>
  <si>
    <t xml:space="preserve">Request the airdrop of a Milian modeled Knight I to join the colony (bandwidth usage: 4, requires mechanitor controling).</t>
  </si>
  <si>
    <t xml:space="preserve">나이트 I 밀리언을 요청합니다. (5만큼의 대역폭을 차지하며, 제어를 위해 별도 메카나이터를 필요로 합니다.)</t>
  </si>
  <si>
    <t xml:space="preserve">RoyalTitlePermitDef+Milira_ChurchPermit_DropMilian_KnightII.label</t>
  </si>
  <si>
    <t xml:space="preserve">Milira_ChurchPermit_DropMilian_KnightII.label</t>
  </si>
  <si>
    <t xml:space="preserve">Knight II Drop</t>
  </si>
  <si>
    <t xml:space="preserve">나이트 II 투하</t>
  </si>
  <si>
    <t xml:space="preserve">RoyalTitlePermitDef+Milira_ChurchPermit_DropMilian_KnightII.description</t>
  </si>
  <si>
    <t xml:space="preserve">Milira_ChurchPermit_DropMilian_KnightII.description</t>
  </si>
  <si>
    <t xml:space="preserve">Request the airdrop of a Milian modeled Knight II to join the colony (bandwidth usage: 5, requires mechanitor controling).</t>
  </si>
  <si>
    <t xml:space="preserve">나이트 II 밀리언 모델을 요청합니다. (6만큼의 대역폭을 차지하며, 제어를 위해 별도 메카나이터를 필요로 합니다.)</t>
  </si>
  <si>
    <t xml:space="preserve">ThingDef+Milian_Gestator.label</t>
  </si>
  <si>
    <t xml:space="preserve">Milian_Gestator.label</t>
  </si>
  <si>
    <t xml:space="preserve">milian gestator</t>
  </si>
  <si>
    <t xml:space="preserve">ThingDef+Milian_Gestator.description</t>
  </si>
  <si>
    <t xml:space="preserve">Milian_Gestator.description</t>
  </si>
  <si>
    <t xml:space="preserve">a facility that gestate and resurrect milian.</t>
  </si>
  <si>
    <t xml:space="preserve">밀리언의 배양 및 소생에 사용되는 장비입니다.</t>
  </si>
  <si>
    <t xml:space="preserve">ThingDef+Milian_Recharger.label</t>
  </si>
  <si>
    <t xml:space="preserve">Milian_Recharger.label</t>
  </si>
  <si>
    <t xml:space="preserve">Milian Energy Station</t>
  </si>
  <si>
    <t xml:space="preserve">ThingDef+Milian_Recharger.description</t>
  </si>
  <si>
    <t xml:space="preserve">Milian_Recharger.description</t>
  </si>
  <si>
    <t xml:space="preserve">A facility capable of charging Milian.</t>
  </si>
  <si>
    <t xml:space="preserve">밀리언의 충전에 사용되는 장비입니다.</t>
  </si>
  <si>
    <t xml:space="preserve">ThingDef+Milira_DroneRecharger.label</t>
  </si>
  <si>
    <t xml:space="preserve">Milira_DroneRecharger.label</t>
  </si>
  <si>
    <t xml:space="preserve">drone recharger</t>
  </si>
  <si>
    <t xml:space="preserve">드론 충전기</t>
  </si>
  <si>
    <t xml:space="preserve">ThingDef+Milira_DroneRecharger.description</t>
  </si>
  <si>
    <t xml:space="preserve">Milira_DroneRecharger.description</t>
  </si>
  <si>
    <t xml:space="preserve">A facility capable of charging drones.</t>
  </si>
  <si>
    <t xml:space="preserve">드론을 충전하는 시설입니다.</t>
  </si>
  <si>
    <t xml:space="preserve">ThingDef+Milian_NamePlate_Queen.label</t>
  </si>
  <si>
    <t xml:space="preserve">Milian_NamePlate_Queen.label</t>
  </si>
  <si>
    <t xml:space="preserve">class permit: Queen</t>
  </si>
  <si>
    <t xml:space="preserve">등급 권한 칩: 퀸</t>
  </si>
  <si>
    <t xml:space="preserve">ThingDef+Milian_NamePlate_Queen.description</t>
  </si>
  <si>
    <t xml:space="preserve">Milian_NamePlate_Queen.description</t>
  </si>
  <si>
    <t xml:space="preserve">A Milian identity recognition chip, engraved with the intricate circuits exclusive to the "Queen" class. A Milian equipped with this chip gains the authority and resonance associated with the "Queen" class.</t>
  </si>
  <si>
    <t xml:space="preserve">"퀸" 등급 밀리언 모델에만 존재하는 복잡한 회로가 새겨진 밀리언 신원 등록 칩입니다. 이 칩이 내장된 밀리언은 "퀸" 등급 권한을 획득하며, 등급에 따른 공명기 조율이 가능해집니다.</t>
  </si>
  <si>
    <t xml:space="preserve">ThingDef+Milian_NamePlate_King.label</t>
  </si>
  <si>
    <t xml:space="preserve">Milian_NamePlate_King.label</t>
  </si>
  <si>
    <t xml:space="preserve">class permit: King</t>
  </si>
  <si>
    <t xml:space="preserve">등급 권한 칩: 킹</t>
  </si>
  <si>
    <t xml:space="preserve">ThingDef+Milian_NamePlate_King.description</t>
  </si>
  <si>
    <t xml:space="preserve">Milian_NamePlate_King.description</t>
  </si>
  <si>
    <t xml:space="preserve">A Milian identity recognition chip, engraved with the intricate circuits exclusive to the "King" class. A Milian equipped with this chip gains the authority and resonance associated with the "King" class.</t>
  </si>
  <si>
    <t xml:space="preserve">"킹" 등급 밀리언 모델에만 존재하는 복잡한 회로가 새겨진 밀리언 신원 등록 칩입니다. 이 칩이 내장된 밀리언은 "킹" 등급 권한을 획득하며, 등급에 따른 공명기 조율이 가능해집니다.</t>
  </si>
  <si>
    <t xml:space="preserve">ThingDef+Milian_NamePlate_Bishop.label</t>
  </si>
  <si>
    <t xml:space="preserve">Milian_NamePlate_Bishop.label</t>
  </si>
  <si>
    <t xml:space="preserve">class permit: Bishop</t>
  </si>
  <si>
    <t xml:space="preserve">등급 권한 칩: 비숍</t>
  </si>
  <si>
    <t xml:space="preserve">ThingDef+Milian_NamePlate_Bishop.description</t>
  </si>
  <si>
    <t xml:space="preserve">Milian_NamePlate_Bishop.description</t>
  </si>
  <si>
    <t xml:space="preserve">A Milian identity recognition chip, engraved with the intricate circuits exclusive to the "Bishop" class. A Milian equipped with this chip gains the authority and resonance associated with the "Bishop" class.</t>
  </si>
  <si>
    <t xml:space="preserve">"비숍" 등급 밀리언 모델에만 존재하는 복잡한 회로가 새겨진 밀리언 신원 등록 칩입니다. 이 칩이 내장된 밀리언은 "비숍" 등급 권한을 획득하며, 등급에 따른 공명기 조율이 가능해집니다.</t>
  </si>
  <si>
    <t xml:space="preserve">ThingDef+Milian_NamePlate_Knight.label</t>
  </si>
  <si>
    <t xml:space="preserve">Milian_NamePlate_Knight.label</t>
  </si>
  <si>
    <t xml:space="preserve">class permit: Knight</t>
  </si>
  <si>
    <t xml:space="preserve">등급 권한 칩: 나이트</t>
  </si>
  <si>
    <t xml:space="preserve">ThingDef+Milian_NamePlate_Knight.description</t>
  </si>
  <si>
    <t xml:space="preserve">Milian_NamePlate_Knight.description</t>
  </si>
  <si>
    <t xml:space="preserve">A Milian identity recognition chip, engraved with the intricate circuits exclusive to the "King" class. A Milian equipped with this chip gains the authority and resonance associated with the "Knight" class.</t>
  </si>
  <si>
    <t xml:space="preserve">"나이트" 등급 밀리언 모델에만 존재하는 복잡한 회로가 새겨진 밀리언 신원 등록 칩입니다. 이 칩이 내장된 밀리언은 "나이트" 등급 권한을 획득하며, 등급에 따른 공명기 조율이 가능해집니다.</t>
  </si>
  <si>
    <t xml:space="preserve">ThingDef+Milian_NamePlate_Rook.label</t>
  </si>
  <si>
    <t xml:space="preserve">Milian_NamePlate_Rook.label</t>
  </si>
  <si>
    <t xml:space="preserve">class permit: Rook</t>
  </si>
  <si>
    <t xml:space="preserve">등급 권한 칩: 룩</t>
  </si>
  <si>
    <t xml:space="preserve">ThingDef+Milian_NamePlate_Rook.description</t>
  </si>
  <si>
    <t xml:space="preserve">Milian_NamePlate_Rook.description</t>
  </si>
  <si>
    <t xml:space="preserve">A Milian identity recognition chip, engraved with the intricate circuits exclusive to the "Rook" class. A Milian equipped with this chip gains the authority and resonance associated with the "Rook" class.</t>
  </si>
  <si>
    <t xml:space="preserve">"룩" 등급 밀리언 모델에만 존재하는 복잡한 회로가 새겨진 밀리언 신원 등록 칩입니다. 이 칩이 내장된 밀리언은 "룩" 등급 권한을 획득하며, 등급에 따른 공명기 조율이 가능해집니다.</t>
  </si>
  <si>
    <t xml:space="preserve">ThingDef+Milian_NamePlate_Pawn.label</t>
  </si>
  <si>
    <t xml:space="preserve">Milian_NamePlate_Pawn.label</t>
  </si>
  <si>
    <t xml:space="preserve">class permit: Pawn</t>
  </si>
  <si>
    <t xml:space="preserve">등급 권한 칩: 폰</t>
  </si>
  <si>
    <t xml:space="preserve">ThingDef+Milian_NamePlate_Pawn.description</t>
  </si>
  <si>
    <t xml:space="preserve">Milian_NamePlate_Pawn.description</t>
  </si>
  <si>
    <t xml:space="preserve">A Milian identity recognition chip, engraved with the intricate circuits exclusive to the "Pawn" class. A Milian equipped with this chip gains the authority and resonance associated with the "Pawn" class.</t>
  </si>
  <si>
    <t xml:space="preserve">"폰" 등급 밀리언 모델에만 존재하는 복잡한 회로가 새겨진 밀리언 신원 등록 칩입니다. 이 칩이 내장된 밀리언은 "폰" 등급 권한을 획득하며, 등급에 따른 공명기 조율이 가능해집니다.</t>
  </si>
  <si>
    <t xml:space="preserve">ThingDef+Milira_MilianReactor.label</t>
  </si>
  <si>
    <t xml:space="preserve">Milira_MilianReactor.label</t>
  </si>
  <si>
    <t xml:space="preserve">Milian power core</t>
  </si>
  <si>
    <t xml:space="preserve">밀리언 동력 핵</t>
  </si>
  <si>
    <t xml:space="preserve">ThingDef+Milira_MilianReactor.description</t>
  </si>
  <si>
    <t xml:space="preserve">Milira_MilianReactor.description</t>
  </si>
  <si>
    <t xml:space="preserve">The core power component of the Milian.</t>
  </si>
  <si>
    <t xml:space="preserve">밀리언 모델의 핵심 부품입니다.</t>
  </si>
  <si>
    <t xml:space="preserve">MapGeneratorDef+Milira_AsteroidBasic_SolarCrystal.label</t>
  </si>
  <si>
    <t xml:space="preserve">MapGeneratorDef</t>
  </si>
  <si>
    <t xml:space="preserve">Milira_AsteroidBasic_SolarCrystal.label</t>
  </si>
  <si>
    <t xml:space="preserve">Odyssey</t>
  </si>
  <si>
    <t xml:space="preserve">asteroid</t>
  </si>
  <si>
    <t xml:space="preserve">소행성</t>
  </si>
  <si>
    <t xml:space="preserve">MapGeneratorDef+Milira_Asteroid_SolarCrystal.label</t>
  </si>
  <si>
    <t xml:space="preserve">Milira_Asteroid_SolarCrystal.label</t>
  </si>
  <si>
    <t xml:space="preserve">QuestScriptDef+Milira_OpportunitySite_Asteroid_SolarCrystal.questNameRules.rulesStrings.0</t>
  </si>
  <si>
    <t xml:space="preserve">Milira_OpportunitySite_Asteroid_SolarCrystal.questNameRules.rulesStrings.0</t>
  </si>
  <si>
    <t xml:space="preserve">questName-&gt;[resource] Asteroid</t>
  </si>
  <si>
    <t xml:space="preserve">questName-&gt;[resource] 소행성</t>
  </si>
  <si>
    <t xml:space="preserve">QuestScriptDef+Milira_OpportunitySite_Asteroid_SolarCrystal.questDescriptionRules.rulesStrings.0</t>
  </si>
  <si>
    <t xml:space="preserve">Milira_OpportunitySite_Asteroid_SolarCrystal.questDescriptionRules.rulesStrings.0</t>
  </si>
  <si>
    <t xml:space="preserve">questDescription-&gt;[discoveryMethod] the location of an asteroid orbiting the planet. It contains significant amounts of [resource], some of the rocks have been crystallized by electromagnetic radiation, and potentially other resources as well.\n\nOrbital miners steer asteroids into orbit so that they can be mined and the ore sold to orbital traders. You do not detect any signs of life from this asteroid.\n\nYou can reach the asteroid with transport pods, shuttles, or a gravship. Equip your colonists with sufficient orbital apparel before departing.</t>
  </si>
  <si>
    <t xml:space="preserve">questDescription-&gt;행성 주위를 공전하는 소행성의 위치를 [discoveryMethod]했습니다. 이곳에는 상당량의 [resource](이)가 매장되어 있으며, 일부 암석은 전자기 방사선에 의해 결정화되었고, 잠재적으로 다른 자원도 포함되어 있을 가능성이 높습니다.\n\n궤도 채굴업자들은 소행성을 행성 궤도로 끌어와 광석을 궤도 상인에게 판매합니다. 이 송행성에서는 어떠한 생명체 반응도 감지되지 않습니다.\n\n수송 포드, 왕복선 또는 중력부양선을 이용해 소행성으로 이동할 수 있습니다. 출발 전에 정착민들에게 충분한 진공복을 보급하십시오.</t>
  </si>
  <si>
    <t xml:space="preserve">QuestScriptDef+Milira_OpportunitySite_Asteroid_SolarCrystal.root.nodes.0.name</t>
  </si>
  <si>
    <t xml:space="preserve">Milira_OpportunitySite_Asteroid_SolarCrystal.root.nodes.0.name</t>
  </si>
  <si>
    <t xml:space="preserve">discoveryMethod</t>
  </si>
  <si>
    <t xml:space="preserve">발견</t>
  </si>
  <si>
    <t xml:space="preserve">QuestScriptDef+Milira_OpportunitySite_Asteroid_SolarCrystal.root.nodes.0.elseNode.nodes.0.name</t>
  </si>
  <si>
    <t xml:space="preserve">Milira_OpportunitySite_Asteroid_SolarCrystal.root.nodes.0.elseNode.nodes.0.name</t>
  </si>
  <si>
    <t xml:space="preserve">ScenarioDef+Milira_Scenarios_Gravship.label</t>
  </si>
  <si>
    <t xml:space="preserve">Milira_Scenarios_Gravship.label</t>
  </si>
  <si>
    <t xml:space="preserve">Milira Gravship</t>
  </si>
  <si>
    <t xml:space="preserve">밀리라 중력부양선</t>
  </si>
  <si>
    <t xml:space="preserve">ScenarioDef+Milira_Scenarios_Gravship.description</t>
  </si>
  <si>
    <t xml:space="preserve">Milira_Scenarios_Gravship.description</t>
  </si>
  <si>
    <t xml:space="preserve">The technology of grav engine are far more different from the force theories mastered by Milira. After a fortunate encounter with an gravship, young Milira began traveling while studying the engine. As usual, she docked the ship near an old and deserted orbital facility, expecting a mundane day. However, when she saw the active relay station, she realized she had entered the territory of the Mechnoid./n/nWhen the relay station began to roar, the milira, unable to leave in time, was marked for termination by the mechhive and she decided to deal with the trouble on her own.</t>
  </si>
  <si>
    <t xml:space="preserve">중력 코어 내부의 기술은 밀리라가 알고 있던 이론과는 완전히 상이했습니다. 우연히 중력부양선을 발견한 후, 젊은 밀리라는 엔진을 연구하며 여행을 시작했습니다. 평소처럼 그녀는 낡고 버려진 궤도 시설 근처에 정박했고, 별다를 것 없는 똑같은 하루였습니다. 하지만 정상 작동 중인 중계기를 발견한 순간, 그녀는 자신이 메카노이드 군락 영역 한가운데에 들어섰음을 깨달았습니다.\n\n중계 스테이션이 울부짖기 시작했을 때, 제때 떠날 수 없던 밀리라는 메카노이드 군락에 의해 제거 대상으로 낙인찍혔고, 그녀는 혼자서 이 문제를 해결하기로 결정했습니다.</t>
  </si>
  <si>
    <t xml:space="preserve">ScenarioDef+Milira_Scenarios_Gravship.scenario.summary</t>
  </si>
  <si>
    <t xml:space="preserve">Milira_Scenarios_Gravship.scenario.summary</t>
  </si>
  <si>
    <t xml:space="preserve">A Milira with her gravship hunted by mechanoids.</t>
  </si>
  <si>
    <t xml:space="preserve">메카노이드 군락에게 추적당하는 밀리라와 그녀의 중력부양선.</t>
  </si>
  <si>
    <t xml:space="preserve">ScenarioDef+Milira_Scenarios_Gravship.scenario.name</t>
  </si>
  <si>
    <t xml:space="preserve">Milira_Scenarios_Gravship.scenario.name</t>
  </si>
  <si>
    <t xml:space="preserve">ScenarioDef+Milira_Scenarios_Gravship.scenario.description</t>
  </si>
  <si>
    <t xml:space="preserve">Milira_Scenarios_Gravship.scenario.description</t>
  </si>
  <si>
    <t xml:space="preserve">ScenarioDef+Milira_Scenarios_Gravship.scenario.parts.1.text</t>
  </si>
  <si>
    <t xml:space="preserve">Milira_Scenarios_Gravship.scenario.parts.1.text</t>
  </si>
  <si>
    <t xml:space="preserve">In the distance, the mechhive responded to the signal from the relay, and from now on, the mechnoids will relentlessly hunt you and your gravship down wherever you go.\n\nTo launch the gravship, select the pilot console, then select the launch command.\n\nOn the world map, select "view planet" to choose a landing spot on the planet.\n\nFrom now on, wherever you go, the mechanoids will eventually find you. To stop them, you must find and defeat the mechhive itself.</t>
  </si>
  <si>
    <t xml:space="preserve">멀리서 메카노이드 군락이 중계기 신호에 반응했고, 이제부터 메카노이드 군락은 당신과 당신의 중략부양선을 어딜 가든 무자비하게 추적할 것입니다.\n\n중력부양선을 발사하려면 조종석 콘솔을 선택한 다음 발사 명령을 선택하십시오.\n\n지도에서 "행성 보기"를 선택하여 착륙할 지점을 선택하십시오.\n\n이제부터 당신이 어디를 가든 메카노이드 군락은 결국 당신을 찾아낼 것입니다. 벗어날 길은 없습니다. 메카노이드 군락 본체를 찾아 물리쳐야 합니다.</t>
  </si>
  <si>
    <t xml:space="preserve">SketchResolverDef+Milira_Gravship.label</t>
  </si>
  <si>
    <t xml:space="preserve">SketchResolverDef</t>
  </si>
  <si>
    <t xml:space="preserve">Milira_Gravship.label</t>
  </si>
  <si>
    <t xml:space="preserve">milira gravShip</t>
  </si>
  <si>
    <t xml:space="preserve">ThingDef+Milira_HarrierFighter.label</t>
  </si>
  <si>
    <t xml:space="preserve">Milira_HarrierFighter.label</t>
  </si>
  <si>
    <t xml:space="preserve">milira harrier fighter</t>
  </si>
  <si>
    <t xml:space="preserve">밀리라 해리어 전투기</t>
  </si>
  <si>
    <t xml:space="preserve">ThingDef+Milira_HarrierFighter.description</t>
  </si>
  <si>
    <t xml:space="preserve">Milira_HarrierFighter.description</t>
  </si>
  <si>
    <t xml:space="preserve">A small fighter that uses force-field propulsion for flight and can perform vertical takeoffs and landings. Consumes a small amount of solar fuel to initiate liftoff, after which it can fly solely on its built-in fuel cell.\n\nEquipped with two particle autocannons, consuming 0.05 solar fuel per shot.</t>
  </si>
  <si>
    <t xml:space="preserve">추진을 위해 역장 기술을 사용하는 수직 이착륙이 가능한 소형 전투기입니다. 이륙 시 소량의 태양 연료를 소모하지만, 이륙 후에는 내장된 연료 전지만으로 기동할 수 있습니다.\n\n두 개의 입자 자동 기관포가 장착되어 있으며, 발사 당 0.05의 태양 연료를 소모합니다.</t>
  </si>
  <si>
    <t xml:space="preserve">ThingDef+Milira_HarrierFighter.comps.CompRefuelableAerocraft.fuelLabel</t>
  </si>
  <si>
    <t xml:space="preserve">Milira_HarrierFighter.comps.CompRefuelableAerocraft.fuelLabel</t>
  </si>
  <si>
    <t xml:space="preserve">SolarFuel</t>
  </si>
  <si>
    <t xml:space="preserve">ThingDef+Milira_HarrierFighter.comps.CompRefuelableAerocraft.fuelGizmoLabel</t>
  </si>
  <si>
    <t xml:space="preserve">Milira_HarrierFighter.comps.CompRefuelableAerocraft.fuelGizmoLabel</t>
  </si>
  <si>
    <t xml:space="preserve">TransportShipDef+Milira_HarrierFighter.label</t>
  </si>
  <si>
    <t xml:space="preserve">TransportShipDef</t>
  </si>
  <si>
    <t xml:space="preserve">WorldObjectDef+Milira_HarrierFighter.label</t>
  </si>
  <si>
    <t xml:space="preserve">WorldObjectDef</t>
  </si>
  <si>
    <t xml:space="preserve">WorldObjectDef+Milira_HarrierFighter.description</t>
  </si>
  <si>
    <t xml:space="preserve">A small fighter that uses force-field propulsion for flight and can perform vertical takeoffs and landings. Consumes a small amount of solar fuel to initiate liftoff, after which it can fly solely on its built-in fuel cell.</t>
  </si>
  <si>
    <t xml:space="preserve">추진을 위해 역장 기술을 사용하는 수직 이착륙이 가능한 소형 전투기입니다. 이륙 시 소량의 태양 연료를 소모하지만, 이륙 후에는 내장된 연료 전지만으로 기동할 수 있습니다.</t>
  </si>
  <si>
    <t xml:space="preserve">ThingDef+MiliraTurret_HarrierFighter_MiniGun.label</t>
  </si>
  <si>
    <t xml:space="preserve">MiliraTurret_HarrierFighter_MiniGun.label</t>
  </si>
  <si>
    <t xml:space="preserve">particle minigun</t>
  </si>
  <si>
    <t xml:space="preserve">입자 미니건</t>
  </si>
  <si>
    <t xml:space="preserve">ThingDef+MiliraTurret_HarrierFighter_MiniGun.description</t>
  </si>
  <si>
    <t xml:space="preserve">MiliraTurret_HarrierFighter_MiniGun.description</t>
  </si>
  <si>
    <t xml:space="preserve">a particle minigun installed on harrier fighter.</t>
  </si>
  <si>
    <t xml:space="preserve">해리어 전투기에 장착된 입자 미니건입니다.</t>
  </si>
  <si>
    <t xml:space="preserve">ThingDef+MiliraBullet_HarrierFighterMiniGun.label</t>
  </si>
  <si>
    <t xml:space="preserve">MiliraBullet_HarrierFighterMiniGun.label</t>
  </si>
  <si>
    <t xml:space="preserve">ThingDef+Milira_HarrierFighterIncoming.label</t>
  </si>
  <si>
    <t xml:space="preserve">Milira_HarrierFighterIncoming.label</t>
  </si>
  <si>
    <t xml:space="preserve">milira harrier fighter (incoming)</t>
  </si>
  <si>
    <t xml:space="preserve">밀리라 해리어 전투기 (진입 중)</t>
  </si>
  <si>
    <t xml:space="preserve">ThingDef+Milira_HarrierFighterLeaving.label</t>
  </si>
  <si>
    <t xml:space="preserve">Milira_HarrierFighterLeaving.label</t>
  </si>
  <si>
    <t xml:space="preserve">milira harrier fighter (leaving)</t>
  </si>
  <si>
    <t xml:space="preserve">밀리라 해리어 전투기 (이탈 중)</t>
  </si>
  <si>
    <t xml:space="preserve">WorldObjectDef+Milira_AsteroidBasic_SolarCrystal.label</t>
  </si>
  <si>
    <t xml:space="preserve">basic asteroid</t>
  </si>
  <si>
    <t xml:space="preserve">일반적인 소행성</t>
  </si>
  <si>
    <t xml:space="preserve">WorldObjectDef+Milira_AsteroidBasic_SolarCrystal.description</t>
  </si>
  <si>
    <t xml:space="preserve">Milira_AsteroidBasic_SolarCrystal.description</t>
  </si>
  <si>
    <t xml:space="preserve">A vacstone asteroid that was towed into orbit around the planet as part of a mining operation long ago. Some of the rocks have turned into Solar Crystals under the influence of strong electromagnetic radiation. Most of the valuable resources have been depleted from this asteroid.\n\nThis location can be reached using transport pods, shuttles, or a gravship.</t>
  </si>
  <si>
    <t xml:space="preserve">오래 전 채굴 작전의 일환으로 행성 궤도에 견인된 진공암 소행성입니다. 강력한 전자기 방사선의 영향으로 일부 암석이 태양 수정으로 변성되었습니다. 다른 가치 있는 자원은 대부분 고갈되었습니다.\n\n수송 포드, 왕복선 또는 중력부양선을 이용해 도달할 수 있습니다.</t>
  </si>
  <si>
    <t xml:space="preserve">WorldObjectDef+Milira_AsteroidSolarCrystal.label</t>
  </si>
  <si>
    <t xml:space="preserve">Milira_AsteroidSolarCrystal.label</t>
  </si>
  <si>
    <t xml:space="preserve">asteroid mining site</t>
  </si>
  <si>
    <t xml:space="preserve">소행성 채굴지</t>
  </si>
  <si>
    <t xml:space="preserve">WorldObjectDef+Milira_AsteroidSolarCrystal.description</t>
  </si>
  <si>
    <t xml:space="preserve">Milira_AsteroidSolarCrystal.description</t>
  </si>
  <si>
    <t xml:space="preserve">A vacstone asteroid that was towed into orbit around the planet as part of a mining operation long ago. Some of the rocks have turned into Solar Crystals under the influence of strong electromagnetic radiation. This asteroid has only been partially mined.\n\nThis location can be reached using transport pods, shuttles, or a gravship.</t>
  </si>
  <si>
    <t xml:space="preserve">오래 전 채굴 작전의 일환으로 행성 궤도에 견인된 진공암 소행성입니다. 강력한 전자기 방사선의 영향으로 일부 암석이 태양 수정으로 변성되었습니다. 그 밖에 다른 가치 있는 자원도 남아 있을 가능성이 높습니다.\n\n수송 포드, 왕복선 또는 중력부양선을 이용해 도달할 수 있습니다.</t>
  </si>
  <si>
    <t xml:space="preserve">ThingDef+Milira_SisterDressI.label</t>
  </si>
  <si>
    <t xml:space="preserve">Milira_SisterDressI.label</t>
  </si>
  <si>
    <t xml:space="preserve">Kiiro Race</t>
  </si>
  <si>
    <t xml:space="preserve">Milira Sister dress (style 1)</t>
  </si>
  <si>
    <t xml:space="preserve">밀리라 수녀복 (A형)</t>
  </si>
  <si>
    <t xml:space="preserve">ThingDef+Milira_SisterDressI.description</t>
  </si>
  <si>
    <t xml:space="preserve">Milira_SisterDressI.description</t>
  </si>
  <si>
    <t xml:space="preserve">A sister dress.</t>
  </si>
  <si>
    <t xml:space="preserve">밀리라들의 수녀복입니다.</t>
  </si>
  <si>
    <t xml:space="preserve">ThingDef+Milira_SisterHatI.label</t>
  </si>
  <si>
    <t xml:space="preserve">Milira_SisterHatI.label</t>
  </si>
  <si>
    <t xml:space="preserve">Milira Sister hat (style 1)</t>
  </si>
  <si>
    <t xml:space="preserve">밀리라 수녀모 (A형)</t>
  </si>
  <si>
    <t xml:space="preserve">ThingDef+Milira_SisterHatI.description</t>
  </si>
  <si>
    <t xml:space="preserve">Milira_SisterHatI.description</t>
  </si>
  <si>
    <t xml:space="preserve">A sister hat.</t>
  </si>
  <si>
    <t xml:space="preserve">밀리라들의 수녀모입니다.</t>
  </si>
  <si>
    <t xml:space="preserve">ThingDef+Milira_SisterDressII.label</t>
  </si>
  <si>
    <t xml:space="preserve">Milira_SisterDressII.label</t>
  </si>
  <si>
    <t xml:space="preserve">Milira Sister dress (style 2)</t>
  </si>
  <si>
    <t xml:space="preserve">밀리라 수녀복 (B형)</t>
  </si>
  <si>
    <t xml:space="preserve">ThingDef+Milira_SisterDressII.description</t>
  </si>
  <si>
    <t xml:space="preserve">Milira_SisterDressII.description</t>
  </si>
  <si>
    <t xml:space="preserve">ThingDef+Milira_SisterHatII.label</t>
  </si>
  <si>
    <t xml:space="preserve">Milira_SisterHatII.label</t>
  </si>
  <si>
    <t xml:space="preserve">Milira Sister hat (style 2)</t>
  </si>
  <si>
    <t xml:space="preserve">밀리라 수녀모 (B형)</t>
  </si>
  <si>
    <t xml:space="preserve">ThingDef+Milira_SisterHatII.description</t>
  </si>
  <si>
    <t xml:space="preserve">Milira_SisterHatII.description</t>
  </si>
  <si>
    <t xml:space="preserve">ThingDef+Milira_SisterDressIII.label</t>
  </si>
  <si>
    <t xml:space="preserve">Milira_SisterDressIII.label</t>
  </si>
  <si>
    <t xml:space="preserve">Milira Sister dress (style 3)</t>
  </si>
  <si>
    <t xml:space="preserve">밀리라 수녀복 (C형)</t>
  </si>
  <si>
    <t xml:space="preserve">ThingDef+Milira_SisterDressIII.description</t>
  </si>
  <si>
    <t xml:space="preserve">Milira_SisterDressIII.description</t>
  </si>
  <si>
    <t xml:space="preserve">ThingDef+Milira_SisterHatIII.label</t>
  </si>
  <si>
    <t xml:space="preserve">Milira_SisterHatIII.label</t>
  </si>
  <si>
    <t xml:space="preserve">Milira Sister hat (style 3)</t>
  </si>
  <si>
    <t xml:space="preserve">밀리라 수녀모 (C형)</t>
  </si>
  <si>
    <t xml:space="preserve">ThingDef+Milira_SisterHatIII.description</t>
  </si>
  <si>
    <t xml:space="preserve">Milira_SisterHatIII.description</t>
  </si>
  <si>
    <t xml:space="preserve">ResearchProjectDef+Milira_Apparel_Sister.label</t>
  </si>
  <si>
    <t xml:space="preserve">Milira_Apparel_Sister.label</t>
  </si>
  <si>
    <t xml:space="preserve">Angel sisters Project!</t>
  </si>
  <si>
    <t xml:space="preserve">천사 수녀 프로젝트!</t>
  </si>
  <si>
    <t xml:space="preserve">ResearchProjectDef+Milira_Apparel_Sister.description</t>
  </si>
  <si>
    <t xml:space="preserve">Milira_Apparel_Sister.description</t>
  </si>
  <si>
    <t xml:space="preserve">study sisters dresses.</t>
  </si>
  <si>
    <t xml:space="preserve">수녀 의상을 만드는 방법에 대해 연구합니다.</t>
  </si>
  <si>
    <t xml:space="preserve">ThoughtDef+MiliraFriendly_Kiiro.stages.0.label</t>
  </si>
  <si>
    <t xml:space="preserve">MiliraFriendly_Kiiro.stages.0.label</t>
  </si>
  <si>
    <t xml:space="preserve">friendly</t>
  </si>
  <si>
    <t xml:space="preserve">우호</t>
  </si>
  <si>
    <t xml:space="preserve">ThoughtDef+KiiroFriendly_Milira.stages.0.label</t>
  </si>
  <si>
    <t xml:space="preserve">KiiroFriendly_Milira.stages.0.label</t>
  </si>
  <si>
    <t xml:space="preserve">Keyed+Milian.SupportApparel</t>
  </si>
  <si>
    <t xml:space="preserve">Keyed</t>
  </si>
  <si>
    <t xml:space="preserve">Milian.SupportApparel</t>
  </si>
  <si>
    <t xml:space="preserve">support apparel</t>
  </si>
  <si>
    <t xml:space="preserve">지원 의복</t>
  </si>
  <si>
    <t xml:space="preserve">Keyed+Milian.SupportApparelDesc</t>
  </si>
  <si>
    <t xml:space="preserve">Milian.SupportApparelDesc</t>
  </si>
  <si>
    <t xml:space="preserve">The types of apparels supported by this Milian model.</t>
  </si>
  <si>
    <t xml:space="preserve">이 밀리언 모델에 지원되는 의복 종류입니다.</t>
  </si>
  <si>
    <t xml:space="preserve">Keyed+Milira.MilianConfigTip</t>
  </si>
  <si>
    <t xml:space="preserve">Milira.MilianConfigTip</t>
  </si>
  <si>
    <t xml:space="preserve">Milian Config</t>
  </si>
  <si>
    <t xml:space="preserve">Keyed+Milira.MilianConfigGuide</t>
  </si>
  <si>
    <t xml:space="preserve">Milira.MilianConfigGuide</t>
  </si>
  <si>
    <t xml:space="preserve">Milian config guide</t>
  </si>
  <si>
    <t xml:space="preserve">밀리언 탭 안내</t>
  </si>
  <si>
    <t xml:space="preserve">Keyed+Milira.MilianConfigGuideDesc</t>
  </si>
  <si>
    <t xml:space="preserve">Milira.MilianConfigGuideDesc</t>
  </si>
  <si>
    <t xml:space="preserve">A description of the milian configuration. You can view basic information about the milian configuration interface here.</t>
  </si>
  <si>
    <t xml:space="preserve">밀리언 탭의 사용법에 대한 안내입니다. 여기에서 밀리언 설정 탭에 대한 기본 정보를 확인할 수 있습니다.</t>
  </si>
  <si>
    <t xml:space="preserve">Keyed+Milira.MilianConfigGuidePage0</t>
  </si>
  <si>
    <t xml:space="preserve">Milira.MilianConfigGuidePage0</t>
  </si>
  <si>
    <t xml:space="preserve">-About Equipment Browsing-\nYou can view the weapon and apparels status of the milian in this configuration page. The small colored point at the top-left of the equipment icon represent the quality of the equipment.</t>
  </si>
  <si>
    <t xml:space="preserve">-장비 정보-\n밀리언이 착용하고 있는 의류 및 장비의 정보를 확인할 수 있습니다. 장비 아이콘의 왼쪽 상단에 위치한 각기 다른 색상의 점은 해당 장비의 품질을 나타냅니다.</t>
  </si>
  <si>
    <t xml:space="preserve">Keyed+Milira.MilianConfigGuidePage1</t>
  </si>
  <si>
    <t xml:space="preserve">Milira.MilianConfigGuidePage1</t>
  </si>
  <si>
    <t xml:space="preserve">-About Auto-Equip-\nYou can enable auto-equip for the milian in the interface. When this function is enabled, colonists capable of hauling will try to find suitable apparel for the milian in the storage area and equip it. The auto-equip system selects the optimal clothing based on armor value, quality, and maximum hit point, using a point-based system to choose the best option. Enabling this function will cause a certain level of computational load, so if you experience lag during gameplay, you can choose to enable or disable this feature as needed.</t>
  </si>
  <si>
    <t xml:space="preserve">-자동 장비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t>
  </si>
  <si>
    <t xml:space="preserve">Keyed+Milira.MilianConfigGuidePage2</t>
  </si>
  <si>
    <t xml:space="preserve">Milira.MilianConfigGuidePage2</t>
  </si>
  <si>
    <t xml:space="preserve">-About Equipment Switch-\nIn addition to assigning a colonist to change Milian's weapon, you can also click on a Milian's weapon slot in the Milian configuration interface. In the pop-up menu, select the weapon you want to switch to. After confirming, the Milian will attempt to perform a weapon switch. If you no longer wish to change the weapon after confirming, click the weapon slot again to find the option to cancel the switch, or interrupt the Milian's current job to cancel it.</t>
  </si>
  <si>
    <t xml:space="preserve">-자동 무기 교체-\n정착민이 직접 밀리언 무기를 교체하는 것 외에도 밀리언 설정 탭에서 밀리언 무기를 클릭하여 교체할 무기를 선택할 수 있습니다. 확인 후 밀리언은 무기 교체 작업을 시도할 것이며, 더 이상 무기 교체를 원하지 않을 경우 무기 교체를 취소하거나 밀리언의 작업을 중단시켜 취소할 수 있습니다.</t>
  </si>
  <si>
    <t xml:space="preserve">Keyed+Milira.MilianConfigGuidePage3</t>
  </si>
  <si>
    <t xml:space="preserve">Milira.MilianConfigGuidePage3</t>
  </si>
  <si>
    <t xml:space="preserve">-About Work Management-\nAfter unlocking the technology "Milian Work Permissions", a new button will appear on this tab. Click it to switch to the Milian Work Management tab to assign tasks.</t>
  </si>
  <si>
    <t xml:space="preserve">-밀리언 작업 관리-\n"밀리언 작업 권한 부여" 연구를 완료한 후에는 밀리언 설정 탭에 버튼이 추가되며, 이 버튼을 클릭하여 밀리언 작업 탭으로 전환한 후 작업을 설정할 수 있습니다.</t>
  </si>
  <si>
    <t xml:space="preserve">Keyed+Milira.TitleUpdate</t>
  </si>
  <si>
    <t xml:space="preserve">Milira.TitleUpdate</t>
  </si>
  <si>
    <t xml:space="preserve">Promotion for {0}</t>
  </si>
  <si>
    <t xml:space="preserve">{0} 프로모션</t>
  </si>
  <si>
    <t xml:space="preserve">Keyed+Milira.TitleUpdate_Disabled</t>
  </si>
  <si>
    <t xml:space="preserve">Milira.TitleUpdate_Disabled</t>
  </si>
  <si>
    <t xml:space="preserve">no promotion available</t>
  </si>
  <si>
    <t xml:space="preserve">프로모션 불가능</t>
  </si>
  <si>
    <t xml:space="preserve">Keyed+Milira.TitleUpdate_Success</t>
  </si>
  <si>
    <t xml:space="preserve">Milira.TitleUpdate_Success</t>
  </si>
  <si>
    <t xml:space="preserve">{0} has successfully registered with {1} as a {2}. {0} now has the following privileges: {3}\n\nRemaining reputation points held by {0}: {4}.</t>
  </si>
  <si>
    <t xml:space="preserve">{0}(은)는 {1}에 {2}(으)로 성공적으로 등록되었습니다. {0}(은)는 이제 다음과 같은 권한을 갖게 되었습니다: {3}\n\n{0}(이)가 보유한 남은 평판 포인트: {4}.</t>
  </si>
  <si>
    <t xml:space="preserve">Keyed+Milira.MilianHairColor_Copy</t>
  </si>
  <si>
    <t xml:space="preserve">Milira.MilianHairColor_Copy</t>
  </si>
  <si>
    <t xml:space="preserve">Copy {0}'s hair color to clipboard.</t>
  </si>
  <si>
    <t xml:space="preserve">{0}의 머리 색상을 클립보드에 복사합니다.</t>
  </si>
  <si>
    <t xml:space="preserve">Keyed+Milira.MilianHairColor_Paste</t>
  </si>
  <si>
    <t xml:space="preserve">Milira.MilianHairColor_Paste</t>
  </si>
  <si>
    <t xml:space="preserve">Paste hair color from clipboard.</t>
  </si>
  <si>
    <t xml:space="preserve">클립보드에서 머리카락 색상을 붙여넣기.</t>
  </si>
  <si>
    <t xml:space="preserve">Keyed+Milira_CaravanTravelExplanation</t>
  </si>
  <si>
    <t xml:space="preserve">Milira_CaravanTravelExplanation</t>
  </si>
  <si>
    <t xml:space="preserve">Caravan speed up when only Milira included.</t>
  </si>
  <si>
    <t xml:space="preserve">모든 상단 구성원이 밀리라일 경우 상단의 이동 속도가 크게 증가합니다.</t>
  </si>
  <si>
    <t xml:space="preserve">Keyed+Milira_CompGenerator_SunLightFuel_Percentage</t>
  </si>
  <si>
    <t xml:space="preserve">Milira_CompGenerator_SunLightFuel_Percentage</t>
  </si>
  <si>
    <t xml:space="preserve">Next one until</t>
  </si>
  <si>
    <t xml:space="preserve">다음 </t>
  </si>
  <si>
    <t xml:space="preserve">Keyed+Milira_EquipMilian</t>
  </si>
  <si>
    <t xml:space="preserve">Milira_EquipMilian</t>
  </si>
  <si>
    <t xml:space="preserve">Equip {0_label} </t>
  </si>
  <si>
    <t xml:space="preserve">{0_label} 장비</t>
  </si>
  <si>
    <t xml:space="preserve">Keyed+Milira_DressMilian</t>
  </si>
  <si>
    <t xml:space="preserve">Milira_DressMilian</t>
  </si>
  <si>
    <t xml:space="preserve">Dress Milian in {0_label}</t>
  </si>
  <si>
    <t xml:space="preserve">{0_label} 착용</t>
  </si>
  <si>
    <t xml:space="preserve">Keyed+Milira_StripMilian</t>
  </si>
  <si>
    <t xml:space="preserve">Milira_StripMilian</t>
  </si>
  <si>
    <t xml:space="preserve">Strip {0_label}</t>
  </si>
  <si>
    <t xml:space="preserve">{0_label} 벗기기</t>
  </si>
  <si>
    <t xml:space="preserve">Keyed+Milira_HumanizeMilian</t>
  </si>
  <si>
    <t xml:space="preserve">Milira_HumanizeMilian</t>
  </si>
  <si>
    <t xml:space="preserve">Give this item to Milian</t>
  </si>
  <si>
    <t xml:space="preserve">밀리언에게 물품 전달</t>
  </si>
  <si>
    <t xml:space="preserve">Keyed+Milira_Milian</t>
  </si>
  <si>
    <t xml:space="preserve">Milira_Milian</t>
  </si>
  <si>
    <t xml:space="preserve">Keyed+Milira_NotEnoughSpace</t>
  </si>
  <si>
    <t xml:space="preserve">Milira_NotEnoughSpace</t>
  </si>
  <si>
    <t xml:space="preserve">Cannot use: Insufficient space</t>
  </si>
  <si>
    <t xml:space="preserve">사용 불가: 공간 부족</t>
  </si>
  <si>
    <t xml:space="preserve">Keyed+Milira.EquipWith</t>
  </si>
  <si>
    <t xml:space="preserve">Milira.EquipWith</t>
  </si>
  <si>
    <t xml:space="preserve">Equip with</t>
  </si>
  <si>
    <t xml:space="preserve">장비</t>
  </si>
  <si>
    <t xml:space="preserve">Keyed+Milira.CancelEquipWith</t>
  </si>
  <si>
    <t xml:space="preserve">Milira.CancelEquipWith</t>
  </si>
  <si>
    <t xml:space="preserve">Cancel equip with</t>
  </si>
  <si>
    <t xml:space="preserve">장비 취소</t>
  </si>
  <si>
    <t xml:space="preserve">Keyed+Milira.NoAvailableEquipment</t>
  </si>
  <si>
    <t xml:space="preserve">Milira.NoAvailableEquipment</t>
  </si>
  <si>
    <t xml:space="preserve">No available equipment</t>
  </si>
  <si>
    <t xml:space="preserve">사용 가능한 무기 없음</t>
  </si>
  <si>
    <t xml:space="preserve">Keyed+Milira_ExitFortress</t>
  </si>
  <si>
    <t xml:space="preserve">Milira_ExitFortress</t>
  </si>
  <si>
    <t xml:space="preserve">Exit Fortress</t>
  </si>
  <si>
    <t xml:space="preserve">요새 모드 비활성화</t>
  </si>
  <si>
    <t xml:space="preserve">Keyed+Milira_ExitFortressDesc</t>
  </si>
  <si>
    <t xml:space="preserve">Milira_ExitFortressDesc</t>
  </si>
  <si>
    <t xml:space="preserve">Exit Fortress mode immediately, remaining resources will be returned.</t>
  </si>
  <si>
    <t xml:space="preserve">요새 모드를 즉시 비활성화합니다. 재장전까지 남은 포탄은 동일한 양의 자원으로 반환됩니다.</t>
  </si>
  <si>
    <t xml:space="preserve">Keyed+Milira_FortressCarrierDesc</t>
  </si>
  <si>
    <t xml:space="preserve">Milira_FortressCarrierDesc</t>
  </si>
  <si>
    <t xml:space="preserve">Maximium of resources that's automatically placed in {0} is determined by this carrier.</t>
  </si>
  <si>
    <t xml:space="preserve">정착민들이 {0}에 보충할 자원량을 설정합니다.</t>
  </si>
  <si>
    <t xml:space="preserve">Keyed+Milira.LetterFallenAngel</t>
  </si>
  <si>
    <t xml:space="preserve">Milira.LetterFallenAngel</t>
  </si>
  <si>
    <t xml:space="preserve">Keyed+Milira.LetterFallenAngelDesc</t>
  </si>
  <si>
    <t xml:space="preserve">Milira.LetterFallenAngelDesc</t>
  </si>
  <si>
    <t xml:space="preserve">In a nearby place warped the Milira, grievously injured, her silver wings drooping limply in the front blemished with soil and gore, whereon the shivering feather rhythmizing along her feeble breath and the passing wind. </t>
  </si>
  <si>
    <t xml:space="preserve">심한 부상을 입은 밀리라가 근처로 순간이동했습니다. 은빛 날개는 흙과 피투성이가 된 채로 힘없이 축 늘어져 있으며, 떨리는 깃털은 약한 숨결과 바람에 따라 하늘거리는 것처럼 보입니다.</t>
  </si>
  <si>
    <t xml:space="preserve">Keyed+Milira.LetterFallenAngleJoin</t>
  </si>
  <si>
    <t xml:space="preserve">Milira.LetterFallenAngleJoin</t>
  </si>
  <si>
    <t xml:space="preserve">{0} desire to join</t>
  </si>
  <si>
    <t xml:space="preserve">{0}의 합류 요청</t>
  </si>
  <si>
    <t xml:space="preserve">Keyed+Milira.LetterFallenAngleJoinDesc</t>
  </si>
  <si>
    <t xml:space="preserve">Milira.LetterFallenAngleJoinDesc</t>
  </si>
  <si>
    <t xml:space="preserve">{0} returned back and appreciated our former benevolence, as well as expressing her willing to join us.\n”I…want to learn more of you.” </t>
  </si>
  <si>
    <t xml:space="preserve">{0}(은)는 우리의 호의에 감사를 표했으며, 정착지에 합류할 의사가 있어 보입니다.\n"난... 너희들에 대해서 좀 더 알고 싶어."</t>
  </si>
  <si>
    <t xml:space="preserve">Keyed+Milira.StoryDisabled_ConditionFailed</t>
  </si>
  <si>
    <t xml:space="preserve">Milira.StoryDisabled_ConditionFailed</t>
  </si>
  <si>
    <t xml:space="preserve">Milira storyline disabled </t>
  </si>
  <si>
    <t xml:space="preserve">밀리라 스토리 비활성화</t>
  </si>
  <si>
    <t xml:space="preserve">Keyed+Milira.StoryDisabled_ConditionFailed_Desc</t>
  </si>
  <si>
    <t xml:space="preserve">Milira.StoryDisabled_ConditionFailed_Desc</t>
  </si>
  <si>
    <t xml:space="preserve">The Sky Elves and the Skyfeathered Church shall coexist to start the storyline of Milira, and they are foes. Current world doesn’t match that condition, ergo tasks and events relating wont occur. </t>
  </si>
  <si>
    <t xml:space="preserve">밀리라 스토리를 시작하기 위해서는 하늘 엘프와 하늘깃털 교회 세력이 함께 존재해야 하며, 이들은 서로를 적대시합니다. 현재 세계는 이러한 조건이 충족되어 있지 않으므로 연관된 사건 및 임무가 발생하지 않을 것입니다.</t>
  </si>
  <si>
    <t xml:space="preserve">Keyed+Milira.Resonate</t>
  </si>
  <si>
    <t xml:space="preserve">Milira.Resonate</t>
  </si>
  <si>
    <t xml:space="preserve">Resonate</t>
  </si>
  <si>
    <t xml:space="preserve">공명</t>
  </si>
  <si>
    <t xml:space="preserve">Keyed+Milira.ResonateDesc</t>
  </si>
  <si>
    <t xml:space="preserve">Milira.ResonateDesc</t>
  </si>
  <si>
    <t xml:space="preserve">Choose one milian class and resonate it tuning to level I.</t>
  </si>
  <si>
    <t xml:space="preserve">공명을 통해 조율 효과를 적용할 밀리언 모델 유형을 선택합니다.</t>
  </si>
  <si>
    <t xml:space="preserve">Keyed+Milira.None</t>
  </si>
  <si>
    <t xml:space="preserve">Milira.None</t>
  </si>
  <si>
    <t xml:space="preserve">None</t>
  </si>
  <si>
    <t xml:space="preserve">없음</t>
  </si>
  <si>
    <t xml:space="preserve">Keyed+Milira.Pawn</t>
  </si>
  <si>
    <t xml:space="preserve">Milira.Pawn</t>
  </si>
  <si>
    <t xml:space="preserve">Pawn</t>
  </si>
  <si>
    <t xml:space="preserve">폰</t>
  </si>
  <si>
    <t xml:space="preserve">Keyed+Milira.Knight</t>
  </si>
  <si>
    <t xml:space="preserve">Milira.Knight</t>
  </si>
  <si>
    <t xml:space="preserve">Knight</t>
  </si>
  <si>
    <t xml:space="preserve">나이트</t>
  </si>
  <si>
    <t xml:space="preserve">Keyed+Milira.Bishop</t>
  </si>
  <si>
    <t xml:space="preserve">Milira.Bishop</t>
  </si>
  <si>
    <t xml:space="preserve">비숍</t>
  </si>
  <si>
    <t xml:space="preserve">Keyed+Milira.Rook</t>
  </si>
  <si>
    <t xml:space="preserve">Milira.Rook</t>
  </si>
  <si>
    <t xml:space="preserve">Rook</t>
  </si>
  <si>
    <t xml:space="preserve">룩</t>
  </si>
  <si>
    <t xml:space="preserve">Keyed+Milira.AbilityHungerCost</t>
  </si>
  <si>
    <t xml:space="preserve">Milira.AbilityHungerCost</t>
  </si>
  <si>
    <t xml:space="preserve">hunger cost</t>
  </si>
  <si>
    <t xml:space="preserve">허기 비용</t>
  </si>
  <si>
    <t xml:space="preserve">Keyed+Milira.AbilityRestCost</t>
  </si>
  <si>
    <t xml:space="preserve">Milira.AbilityRestCost</t>
  </si>
  <si>
    <t xml:space="preserve">rest cost</t>
  </si>
  <si>
    <t xml:space="preserve">휴식 비용</t>
  </si>
  <si>
    <t xml:space="preserve">Keyed+Milira.AbilityDisabled_Hunger</t>
  </si>
  <si>
    <t xml:space="preserve">Milira.AbilityDisabled_Hunger</t>
  </si>
  <si>
    <t xml:space="preserve">ability disabled: no enough hunger.</t>
  </si>
  <si>
    <t xml:space="preserve">능력 비활성화: 허기 수치가 부족합니다.</t>
  </si>
  <si>
    <t xml:space="preserve">Keyed+Milira.AbilityDisabled_Rest</t>
  </si>
  <si>
    <t xml:space="preserve">Milira.AbilityDisabled_Rest</t>
  </si>
  <si>
    <t xml:space="preserve">ability disabled: no enough rest.</t>
  </si>
  <si>
    <t xml:space="preserve">능력 비활성화: 휴식 수치가 부족합니다.</t>
  </si>
  <si>
    <t xml:space="preserve">Keyed+Milira.AbilityDisabled_BodypartMissing</t>
  </si>
  <si>
    <t xml:space="preserve">Milira.AbilityDisabled_BodypartMissing</t>
  </si>
  <si>
    <t xml:space="preserve">ability disabled: body part missing.</t>
  </si>
  <si>
    <t xml:space="preserve">능력 비활성화: 신체부위가 누락된 상태입니다.</t>
  </si>
  <si>
    <t xml:space="preserve">Keyed+Milira.HairChange</t>
  </si>
  <si>
    <t xml:space="preserve">Milira.HairChange</t>
  </si>
  <si>
    <t xml:space="preserve">hair change</t>
  </si>
  <si>
    <t xml:space="preserve">머리카락 모양 변경</t>
  </si>
  <si>
    <t xml:space="preserve">Keyed+Milira.HairChangeDesc</t>
  </si>
  <si>
    <t xml:space="preserve">Milira.HairChangeDesc</t>
  </si>
  <si>
    <t xml:space="preserve">To change the hair style of selected Milian.</t>
  </si>
  <si>
    <t xml:space="preserve">선택한 밀리언의 머리카락 모양을 변경합니다.</t>
  </si>
  <si>
    <t xml:space="preserve">Keyed+Milian.CheckMilianApparelInGestator</t>
  </si>
  <si>
    <t xml:space="preserve">Milian.CheckMilianApparelInGestator</t>
  </si>
  <si>
    <t xml:space="preserve">Check Apparel</t>
  </si>
  <si>
    <t xml:space="preserve">의복 검사</t>
  </si>
  <si>
    <t xml:space="preserve">Keyed+Milian.CheckMilianApparelInGestatorDesc</t>
  </si>
  <si>
    <t xml:space="preserve">Milian.CheckMilianApparelInGestatorDesc</t>
  </si>
  <si>
    <t xml:space="preserve">Check the types of apparels supported by the milian in the current gestate recipe</t>
  </si>
  <si>
    <t xml:space="preserve">현재 배양 목록에 존재하는 밀리언 모델에 지원되는 의복 종류를 확인합니다.</t>
  </si>
  <si>
    <t xml:space="preserve">Keyed+Milian.CheckMilianApparelInGestator_Disabled</t>
  </si>
  <si>
    <t xml:space="preserve">Milian.CheckMilianApparelInGestator_Disabled</t>
  </si>
  <si>
    <t xml:space="preserve">Cannot check: no Milian is currently in gestating.</t>
  </si>
  <si>
    <t xml:space="preserve">사용 불가: 배양 중인 밀리언 모델이 없습니다.</t>
  </si>
  <si>
    <t xml:space="preserve">Keyed+Milian.CheckMilianApparelInGestatorText</t>
  </si>
  <si>
    <t xml:space="preserve">Milian.CheckMilianApparelInGestatorText</t>
  </si>
  <si>
    <t xml:space="preserve">The current Milian in the gestator is of type {0}. This model supports the following apparels:</t>
  </si>
  <si>
    <t xml:space="preserve">현재 배양 중인 밀리언 모델은 {0}이며, 이 밀리언 모델에 지원되는 의복은 다음과 같습니다:</t>
  </si>
  <si>
    <t xml:space="preserve">Keyed+Milira.ToMechTabTip</t>
  </si>
  <si>
    <t xml:space="preserve">Milira.ToMechTabTip</t>
  </si>
  <si>
    <t xml:space="preserve">Switch to mech tab.</t>
  </si>
  <si>
    <t xml:space="preserve">메카노이드 탭으로 전환합니다.</t>
  </si>
  <si>
    <t xml:space="preserve">Keyed+Milira.ToMilianWorkManagementTabTip</t>
  </si>
  <si>
    <t xml:space="preserve">Milira.ToMilianWorkManagementTabTip</t>
  </si>
  <si>
    <t xml:space="preserve">Switch to milian worktab.</t>
  </si>
  <si>
    <t xml:space="preserve">밀리언 작업 탭으로 전환합니다.</t>
  </si>
  <si>
    <t xml:space="preserve">Keyed+Milira.ToMilianConfigTabTip</t>
  </si>
  <si>
    <t xml:space="preserve">Milira.ToMilianConfigTabTip</t>
  </si>
  <si>
    <t xml:space="preserve">Switch to milian equipment tab.</t>
  </si>
  <si>
    <t xml:space="preserve">밀리언 장비 탭으로 전환합니다.</t>
  </si>
  <si>
    <t xml:space="preserve">Keyed+Milira.ChurchTitleLetter</t>
  </si>
  <si>
    <t xml:space="preserve">Milira.ChurchTitleLetter</t>
  </si>
  <si>
    <t xml:space="preserve">Promotion Available for {0}: {1}</t>
  </si>
  <si>
    <t xml:space="preserve">{0}에서 {1}(으)로 승급 가능</t>
  </si>
  <si>
    <t xml:space="preserve">Keyed+Milira.ChurchTitleLetterDesc</t>
  </si>
  <si>
    <t xml:space="preserve">Milira.ChurchTitleLetterDesc</t>
  </si>
  <si>
    <t xml:space="preserve">{0} has accumulated enough reputation with {1} to be promoted to {2}. Assign {0} to use the comms console to contact {1}, or travel to a {1}'s settlement to register title.</t>
  </si>
  <si>
    <t xml:space="preserve">{0}(은)는 {1}(으)로부터 충분한 신뢰를 쌓아 {2}(으)로 승급할 수 있게 되었습니다. {0}에게 통신 콘솔을 사용하여 {1}(와)과 연락하도록 지시하거나, {1}의 정착지로 이동하여 직위 등록을 진행하도록 하십시오.</t>
  </si>
  <si>
    <t xml:space="preserve">Keyed+Milira.MilianHairColor_CopySuccesss</t>
  </si>
  <si>
    <t xml:space="preserve">Milira.MilianHairColor_CopySuccesss</t>
  </si>
  <si>
    <t xml:space="preserve">{0}'s hair color has been copied to the clipboard.</t>
  </si>
  <si>
    <t xml:space="preserve">{0}의 머리 색상이 클립보드에 복사되었습니다.</t>
  </si>
  <si>
    <t xml:space="preserve">Keyed+Milira.HandOverFallenAngel</t>
  </si>
  <si>
    <t xml:space="preserve">Milira.HandOverFallenAngel</t>
  </si>
  <si>
    <t xml:space="preserve">hand over {0}</t>
  </si>
  <si>
    <t xml:space="preserve">{0}(을)를 넘겨주다</t>
  </si>
  <si>
    <t xml:space="preserve">Keyed+Milira.HandOverFallenAngelDesc</t>
  </si>
  <si>
    <t xml:space="preserve">Milira.HandOverFallenAngelDesc</t>
  </si>
  <si>
    <t xml:space="preserve">hand over {0} from the caravan to the milira ground survey station.</t>
  </si>
  <si>
    <t xml:space="preserve">상단에서 밀리라 지상 거점으로 {0}(을)를 전달합니다.</t>
  </si>
  <si>
    <t xml:space="preserve">Keyed+Milira.SwitchFly</t>
  </si>
  <si>
    <t xml:space="preserve">Milira.SwitchFly</t>
  </si>
  <si>
    <t xml:space="preserve">flight status</t>
  </si>
  <si>
    <t xml:space="preserve">비행 상태</t>
  </si>
  <si>
    <t xml:space="preserve">Keyed+Milira.SwitchFlyDesc</t>
  </si>
  <si>
    <t xml:space="preserve">Milira.SwitchFlyDesc</t>
  </si>
  <si>
    <t xml:space="preserve">When drafted, {0} can switch to flight mode. While in flight, movement speed is greatly increased and terrain penalties are ignored. Melee and ranged dodge rates are improved, but shooting accuracy is slightly reduced.\n\nMaintaining flight mode consumes additional hunger. Flight cannot be sustained if hunger falls below 10%.</t>
  </si>
  <si>
    <t xml:space="preserve">{0}(이)가 소집되면 비행 모드로 전환할 수 있습니다. 비행 중에는 이동 속도가 크게 증가하며 지형 페널티가 무시됩니다. 근접 및 원거리 회피율이 향상되지만, 사격 정확도는 약간 감소합니다.\n\n비행 모드를 유지하려면 추가로 배고픔이 소모됩니다. 배고픔이 10% 미만으로 떨어지면 비행을 유지할 수 없습니다.</t>
  </si>
  <si>
    <t xml:space="preserve">Keyed+Milira.SwitchFly_Never</t>
  </si>
  <si>
    <t xml:space="preserve">Milira.SwitchFly_Never</t>
  </si>
  <si>
    <t xml:space="preserve">never</t>
  </si>
  <si>
    <t xml:space="preserve">안 함</t>
  </si>
  <si>
    <t xml:space="preserve">Keyed+Milira.SwitchFly_OnlyForMove</t>
  </si>
  <si>
    <t xml:space="preserve">Milira.SwitchFly_OnlyForMove</t>
  </si>
  <si>
    <t xml:space="preserve">move only</t>
  </si>
  <si>
    <t xml:space="preserve">이동 시</t>
  </si>
  <si>
    <t xml:space="preserve">Keyed+Milira.SwitchFly_Always</t>
  </si>
  <si>
    <t xml:space="preserve">Milira.SwitchFly_Always</t>
  </si>
  <si>
    <t xml:space="preserve">always</t>
  </si>
  <si>
    <t xml:space="preserve">항상</t>
  </si>
  <si>
    <t xml:space="preserve">Keyed+Milira.SwitchFly_NeverDesc</t>
  </si>
  <si>
    <t xml:space="preserve">Milira.SwitchFly_NeverDesc</t>
  </si>
  <si>
    <t xml:space="preserve">current mode: never</t>
  </si>
  <si>
    <t xml:space="preserve">현재 모드: 안 함</t>
  </si>
  <si>
    <t xml:space="preserve">Keyed+Milira.SwitchFly_OnlyForMoveDesc</t>
  </si>
  <si>
    <t xml:space="preserve">Milira.SwitchFly_OnlyForMoveDesc</t>
  </si>
  <si>
    <t xml:space="preserve">current mode: move only</t>
  </si>
  <si>
    <t xml:space="preserve">현재 모드: 이동 시</t>
  </si>
  <si>
    <t xml:space="preserve">Keyed+Milira.SwitchFly_AlwaysDesc</t>
  </si>
  <si>
    <t xml:space="preserve">Milira.SwitchFly_AlwaysDesc</t>
  </si>
  <si>
    <t xml:space="preserve">current mode: always</t>
  </si>
  <si>
    <t xml:space="preserve">현재 모드: 항상</t>
  </si>
  <si>
    <t xml:space="preserve">Keyed+Milira.ModSetting_EventSwitch</t>
  </si>
  <si>
    <t xml:space="preserve">Milira.ModSetting_EventSwitch</t>
  </si>
  <si>
    <t xml:space="preserve">Event switch</t>
  </si>
  <si>
    <t xml:space="preserve">사건 조정</t>
  </si>
  <si>
    <t xml:space="preserve">Keyed+Milira.ModSetting_DifficultyAdjustment</t>
  </si>
  <si>
    <t xml:space="preserve">Milira.ModSetting_DifficultyAdjustment</t>
  </si>
  <si>
    <t xml:space="preserve">Difficulty adjustment</t>
  </si>
  <si>
    <t xml:space="preserve">난이도 조정</t>
  </si>
  <si>
    <t xml:space="preserve">Keyed+Milira.ModSetting_Milian</t>
  </si>
  <si>
    <t xml:space="preserve">Milira.ModSetting_Milian</t>
  </si>
  <si>
    <t xml:space="preserve">Keyed+Milira.ModSetting_Milira</t>
  </si>
  <si>
    <t xml:space="preserve">Milira.ModSetting_Milira</t>
  </si>
  <si>
    <t xml:space="preserve">Keyed+Milira.DifficultyScaleSetting</t>
  </si>
  <si>
    <t xml:space="preserve">Milira.DifficultyScaleSetting</t>
  </si>
  <si>
    <t xml:space="preserve">Difficulty scale</t>
  </si>
  <si>
    <t xml:space="preserve">난이도 변경</t>
  </si>
  <si>
    <t xml:space="preserve">Keyed+Milira.Difficulty_Relax</t>
  </si>
  <si>
    <t xml:space="preserve">Milira.Difficulty_Relax</t>
  </si>
  <si>
    <t xml:space="preserve">relax</t>
  </si>
  <si>
    <t xml:space="preserve">공동체 건설자</t>
  </si>
  <si>
    <t xml:space="preserve">Keyed+Milira.Difficulty_RelaxDesc</t>
  </si>
  <si>
    <t xml:space="preserve">Milira.Difficulty_RelaxDesc</t>
  </si>
  <si>
    <t xml:space="preserve">An almost effortless combat experience, suitable for players who want to enjoy the mod with ease.\n\nThreat points of milira faction raid multiplied by 20%.</t>
  </si>
  <si>
    <t xml:space="preserve">어려운 전투를 거의 겪고 싶지 않은 플레이어에게 적합한 난이도입니다.\n\n밀리라 세력의 습격 규모가 20%로 조정됩니다.</t>
  </si>
  <si>
    <t xml:space="preserve">Keyed+Milira.Difficulty_Easy</t>
  </si>
  <si>
    <t xml:space="preserve">Milira.Difficulty_Easy</t>
  </si>
  <si>
    <t xml:space="preserve">easy</t>
  </si>
  <si>
    <t xml:space="preserve">모험 이야기</t>
  </si>
  <si>
    <t xml:space="preserve">Keyed+Milira.Difficulty_EasyDesc</t>
  </si>
  <si>
    <t xml:space="preserve">Milira.Difficulty_EasyDesc</t>
  </si>
  <si>
    <t xml:space="preserve">A relaxed combat experience, with milira and high-level milians rarely appearing in raids. Suitable for players who want to experience the mod but do not prefer combat content.\n\nThreat points of milira faction raid multiplied by 60%.</t>
  </si>
  <si>
    <t xml:space="preserve">가벼운 전투를 경험하고 싶은 플레이어에게 적합한 난이도입니다. 밀리라 및 고급 밀리언 병종이 습격에 거의 출현하지 않으며, 이 모드를 경험하고 싶지만 전투를 좋아하지 않는 이들에게 적합합니다.\n\n밀리라 세력의 습격 규모가 60%로 조정됩니다.</t>
  </si>
  <si>
    <t xml:space="preserve">Keyed+Milira.Difficulty_Normal</t>
  </si>
  <si>
    <t xml:space="preserve">Milira.Difficulty_Normal</t>
  </si>
  <si>
    <t xml:space="preserve">normal</t>
  </si>
  <si>
    <t xml:space="preserve">생존을 위한 노력</t>
  </si>
  <si>
    <t xml:space="preserve">Keyed+Milira.Difficulty_NormalDesc</t>
  </si>
  <si>
    <t xml:space="preserve">Milira.Difficulty_NormalDesc</t>
  </si>
  <si>
    <t xml:space="preserve">A genuine combat experience, with raid-related content in this mod designed for this difficulty. Suitable for players who have a certain understanding of vanilla combat mechanics and prefer combat.</t>
  </si>
  <si>
    <t xml:space="preserve">모드의 본래 난이도를 경험하고 싶은 플레이어에게 적합한 난이도입니다. 이 모드의 습격 시스템은 해당 난이도에 맞춰 설계되었으며, 바닐라 게임 내용을 어느 정도 숙지하고 있으며 전투를 선호하는 이들에게 적합합니다.\n\n밀리라 세력의 습격 규모가 100%로 조정됩니다.</t>
  </si>
  <si>
    <t xml:space="preserve">Keyed+Milira.Difficulty_Hard</t>
  </si>
  <si>
    <t xml:space="preserve">Milira.Difficulty_Hard</t>
  </si>
  <si>
    <t xml:space="preserve">hard</t>
  </si>
  <si>
    <t xml:space="preserve">혈전</t>
  </si>
  <si>
    <t xml:space="preserve">Keyed+Milira.Difficulty_HardDesc</t>
  </si>
  <si>
    <t xml:space="preserve">Milira.Difficulty_HardDesc</t>
  </si>
  <si>
    <t xml:space="preserve">A challenging combat experience, suitable for players who can already handle milira raids proficiently and are ready to face greater challenges.\n\nThreat points of milira faction raid multiplied by 120%.</t>
  </si>
  <si>
    <t xml:space="preserve">도전적인 전투를 경험하고 싶은 플레이어에게 적합한 난이도입니다. 밀리라 세력의 습격에 대처하는 데 능숙해진 후 새로운 도전 요소를 원하는 이들에게 적합합니다.\n\n밀리라 세력의 습격 규모가 120%로 조정됩니다.</t>
  </si>
  <si>
    <t xml:space="preserve">Keyed+Milira.Difficulty_Crazy</t>
  </si>
  <si>
    <t xml:space="preserve">Milira.Difficulty_Crazy</t>
  </si>
  <si>
    <t xml:space="preserve">crazy</t>
  </si>
  <si>
    <t xml:space="preserve">패배의 즐거움</t>
  </si>
  <si>
    <t xml:space="preserve">Keyed+Milira.Difficulty_CrazyDesc</t>
  </si>
  <si>
    <t xml:space="preserve">Milira.Difficulty_CrazyDesc</t>
  </si>
  <si>
    <t xml:space="preserve">A survival-in-the-cracks combat experience, with milira and high-level milians may appear in earlier raids. Let's say goodbye to the future of your colony.\n\nThreat points of milira faction raid multiplied by 150%.</t>
  </si>
  <si>
    <t xml:space="preserve">쉴 틈 없는 전투를 경험하고 싶은 플레이어에게 적합한 난이도입니다. 밀리라 및 고급 밀리언 병종이 보다 이른 시기부터 습격에 출현하며, 미래의 정착지와는 작별을 고해야 할 것입니다.\n\n밀리라 세력의 습격 규모가 150%로 조정됩니다.</t>
  </si>
  <si>
    <t xml:space="preserve">Keyed+Milira.MilianModifySetting</t>
  </si>
  <si>
    <t xml:space="preserve">Milira.MilianModifySetting</t>
  </si>
  <si>
    <t xml:space="preserve">Milian modify chance</t>
  </si>
  <si>
    <t xml:space="preserve">밀리언 개조 확률</t>
  </si>
  <si>
    <t xml:space="preserve">Keyed+Milira.MilianModificationChance_Off</t>
  </si>
  <si>
    <t xml:space="preserve">Milira.MilianModificationChance_Off</t>
  </si>
  <si>
    <t xml:space="preserve">off</t>
  </si>
  <si>
    <t xml:space="preserve">Keyed+Milira.MilianModificationChance_OffDesc</t>
  </si>
  <si>
    <t xml:space="preserve">Milira.MilianModificationChance_OffDesc</t>
  </si>
  <si>
    <t xml:space="preserve">Milian in raids do not have any modification components at all.</t>
  </si>
  <si>
    <t xml:space="preserve">습격에 참여하는 밀리언은 개조된 신체부위를 가지지 않을 것입니다.</t>
  </si>
  <si>
    <t xml:space="preserve">Keyed+Milira.MilianModificationChance_Small</t>
  </si>
  <si>
    <t xml:space="preserve">Milira.MilianModificationChance_Small</t>
  </si>
  <si>
    <t xml:space="preserve">Low</t>
  </si>
  <si>
    <t xml:space="preserve">낮음</t>
  </si>
  <si>
    <t xml:space="preserve">Keyed+Milira.MilianModificationChance_SmallDesc</t>
  </si>
  <si>
    <t xml:space="preserve">Milira.MilianModificationChance_SmallDesc</t>
  </si>
  <si>
    <t xml:space="preserve">Milian in raids have a small number of modification components. Each Milian's component slot has a probability of 0% (at 0 raid points) to 30% (at 10,000 raid points) to be equipped with a modification component as raid points increase.</t>
  </si>
  <si>
    <t xml:space="preserve">습격에 참여하는 밀리언은 약간의 개조된 신체부위를 가지고 있습니다. 각 밀리언의 신체부위는 습격 점수에 따라 최소 0%에서 최대 30% 확률로 개조된 신체부위를 얻습니다.</t>
  </si>
  <si>
    <t xml:space="preserve">Keyed+Milira.MilianModificationChance_Normal</t>
  </si>
  <si>
    <t xml:space="preserve">Milira.MilianModificationChance_Normal</t>
  </si>
  <si>
    <t xml:space="preserve">Normal</t>
  </si>
  <si>
    <t xml:space="preserve">일반</t>
  </si>
  <si>
    <t xml:space="preserve">Keyed+Milira.MilianModificationChance_NormalDesc</t>
  </si>
  <si>
    <t xml:space="preserve">Milira.MilianModificationChance_NormalDesc</t>
  </si>
  <si>
    <t xml:space="preserve">Milian in raids have a normal number of modification components. Each Milian's component slot has a probability of 0% (at 0 raid points) to 50% (at 10,000 raid points) to be equipped with a modification component as raid points increase.</t>
  </si>
  <si>
    <t xml:space="preserve">습격에 참여하는 밀리언은 개조된 신체부위를 가지고 있습니다. 각 밀리언의 신체부위는 습격 점수에 따라 최소 0%에서 최대 50% 확률로 개조된 신체부위를 얻습니다.</t>
  </si>
  <si>
    <t xml:space="preserve">Keyed+Milira.MilianModificationChance_More</t>
  </si>
  <si>
    <t xml:space="preserve">Milira.MilianModificationChance_More</t>
  </si>
  <si>
    <t xml:space="preserve">High</t>
  </si>
  <si>
    <t xml:space="preserve">높음</t>
  </si>
  <si>
    <t xml:space="preserve">Keyed+Milira.MilianModificationChance_MoreDesc</t>
  </si>
  <si>
    <t xml:space="preserve">Milira.MilianModificationChance_MoreDesc</t>
  </si>
  <si>
    <t xml:space="preserve">Milian in raids have a large number of modification components. Each Milian's component slot has a probability of 0% (at 0 raid points) to 80% (at 10,000 raid points) to be equipped with a modification component as raid points increase.</t>
  </si>
  <si>
    <t xml:space="preserve">습격에 참여하는 밀리언은 많은 수의 개조된 신체부위를 가지고 있습니다. 각 밀리언의 신체부위는 습격 점수에 따라 최소 0%에서 최대 80% 확률로 개조된 신체부위를 얻습니다.</t>
  </si>
  <si>
    <t xml:space="preserve">Keyed+Milira.MilianModificationChance_Full</t>
  </si>
  <si>
    <t xml:space="preserve">Milira.MilianModificationChance_Full</t>
  </si>
  <si>
    <t xml:space="preserve">Completed</t>
  </si>
  <si>
    <t xml:space="preserve">전부</t>
  </si>
  <si>
    <t xml:space="preserve">Keyed+Milira.MilianModificationChance_FullDesc</t>
  </si>
  <si>
    <t xml:space="preserve">Milira.MilianModificationChance_FullDesc</t>
  </si>
  <si>
    <t xml:space="preserve">Milian in raids are fully equipped with modification components.</t>
  </si>
  <si>
    <t xml:space="preserve">습격에 참여하는 밀리언은 모든 신체부위가 개조될 것입니다.</t>
  </si>
  <si>
    <t xml:space="preserve">Keyed+Milira.MilianTabEnable_Label</t>
  </si>
  <si>
    <t xml:space="preserve">Milira.MilianTabEnable_Label</t>
  </si>
  <si>
    <t xml:space="preserve">Milian config tab</t>
  </si>
  <si>
    <t xml:space="preserve">Keyed+Milira.MilianTabEnable_Desc</t>
  </si>
  <si>
    <t xml:space="preserve">Milira.MilianTabEnable_Desc</t>
  </si>
  <si>
    <t xml:space="preserve">choose the available way to open milian config tab.</t>
  </si>
  <si>
    <t xml:space="preserve">밀리언 탭에 접근 가능한 방법에 대해 설정합니다.</t>
  </si>
  <si>
    <t xml:space="preserve">Keyed+Milira.MilianTab_Button</t>
  </si>
  <si>
    <t xml:space="preserve">Milira.MilianTab_Button</t>
  </si>
  <si>
    <t xml:space="preserve">button</t>
  </si>
  <si>
    <t xml:space="preserve">버튼</t>
  </si>
  <si>
    <t xml:space="preserve">Keyed+Milira.MilianTab_Menu</t>
  </si>
  <si>
    <t xml:space="preserve">Milira.MilianTab_Menu</t>
  </si>
  <si>
    <t xml:space="preserve">menu</t>
  </si>
  <si>
    <t xml:space="preserve">메뉴</t>
  </si>
  <si>
    <t xml:space="preserve">Keyed+Milira.MilianTab_ButtonAndMenu</t>
  </si>
  <si>
    <t xml:space="preserve">Milira.MilianTab_ButtonAndMenu</t>
  </si>
  <si>
    <t xml:space="preserve">button and menu</t>
  </si>
  <si>
    <t xml:space="preserve">버튼 및 메뉴</t>
  </si>
  <si>
    <t xml:space="preserve">Keyed+MiliraRace_ModSetting_MilianHairColor_Label</t>
  </si>
  <si>
    <t xml:space="preserve">MiliraRace_ModSetting_MilianHairColor_Label</t>
  </si>
  <si>
    <t xml:space="preserve">Enable dyeing Milian hair</t>
  </si>
  <si>
    <t xml:space="preserve">밀리언 머리카락 염색 활성화</t>
  </si>
  <si>
    <t xml:space="preserve">Keyed+MiliraRace_ModSetting_MilianHairColor_Desc</t>
  </si>
  <si>
    <t xml:space="preserve">MiliraRace_ModSetting_MilianHairColor_Desc</t>
  </si>
  <si>
    <t xml:space="preserve">If enabled, Milian hair color will change as the faction's mechanoid accent color. Save reloading is required. </t>
  </si>
  <si>
    <t xml:space="preserve">활성화된 경우 밀리언의 머리카락 색상이 세력 메카노이드 색상으로 변경됩니다. 저장 후 게임을 다시 시작해야 합니다.</t>
  </si>
  <si>
    <t xml:space="preserve">Keyed+MiliraRace_ModSetting_MilianHairColor_PlayerColorOverride_Label</t>
  </si>
  <si>
    <t xml:space="preserve">MiliraRace_ModSetting_MilianHairColor_PlayerColorOverride_Label</t>
  </si>
  <si>
    <t xml:space="preserve">Player-Exclusive Milian Hair Color</t>
  </si>
  <si>
    <t xml:space="preserve">플레이어 전용 밀리언 머리 색상</t>
  </si>
  <si>
    <t xml:space="preserve">Keyed+MiliraRace_ModSetting_MilianHairColor_PlayerColorOverride_Desc</t>
  </si>
  <si>
    <t xml:space="preserve">MiliraRace_ModSetting_MilianHairColor_PlayerColorOverride_Desc</t>
  </si>
  <si>
    <t xml:space="preserve">When enabled, each player’s Milian can have a unique hair color setting, independent of the faction mech color accent. Save reloading is required.\n\nMilians with this coloring enabled will have hair color variation disabled.</t>
  </si>
  <si>
    <t xml:space="preserve">이 기능이 활성화되면 각 플레이어의 밀리언은 그룹 메크 색상 강조와 무관하게 고유한 머리 색상 설정을 가질 수 있습니다. 저장 후 재시작이 필요합니다.\n\n이 색상 설정이 활성화된 밀리언은 머리 색상 변형 기능이 비활성화됩니다.</t>
  </si>
  <si>
    <t xml:space="preserve">Keyed+MiliraRace_ModSetting_MilianHairColorOffset_Label</t>
  </si>
  <si>
    <t xml:space="preserve">MiliraRace_ModSetting_MilianHairColorOffset_Label</t>
  </si>
  <si>
    <t xml:space="preserve">Enable Milian hair color variation</t>
  </si>
  <si>
    <t xml:space="preserve">밀리언 머리카락 색상 변형 활성화</t>
  </si>
  <si>
    <t xml:space="preserve">Keyed+MiliraRace_ModSetting_MilianHairColorOffset_Desc</t>
  </si>
  <si>
    <t xml:space="preserve">MiliraRace_ModSetting_MilianHairColorOffset_Desc</t>
  </si>
  <si>
    <t xml:space="preserve">If enabled, Milian hair color will have a subtle shift based on the faction mechanoid accent color. Save reloading is required.</t>
  </si>
  <si>
    <t xml:space="preserve">활성화된 경우 밀리언의 머리카락 색상이 세력 메카노이드 색상에 약간 영향받게 됩니다. 저장 후 게임을 다시 시작해야 합니다.</t>
  </si>
  <si>
    <t xml:space="preserve">Keyed+MiliraRace_ModSetting_MilianDrawHeadgear_Label</t>
  </si>
  <si>
    <t xml:space="preserve">MiliraRace_ModSetting_MilianDrawHeadgear_Label</t>
  </si>
  <si>
    <t xml:space="preserve">Draw milian headgear</t>
  </si>
  <si>
    <t xml:space="preserve">밀리언 머리장비 표시 활성화</t>
  </si>
  <si>
    <t xml:space="preserve">Keyed+MiliraRace_ModSetting_MilianDrawHeadgear_Desc</t>
  </si>
  <si>
    <t xml:space="preserve">MiliraRace_ModSetting_MilianDrawHeadgear_Desc</t>
  </si>
  <si>
    <t xml:space="preserve">If enabled, milian headgear will be rendered.</t>
  </si>
  <si>
    <t xml:space="preserve">활성화된 경우 밀리언의 머리 장비를 표시합니다.</t>
  </si>
  <si>
    <t xml:space="preserve">Keyed+MiliraRace_ModSetting_MilianDisableWorksGestate_Label</t>
  </si>
  <si>
    <t xml:space="preserve">MiliraRace_ModSetting_MilianDisableWorksGestate_Label</t>
  </si>
  <si>
    <t xml:space="preserve">Initially disable Millian work</t>
  </si>
  <si>
    <t xml:space="preserve">초기 밀리언 작업 비활성화</t>
  </si>
  <si>
    <t xml:space="preserve">Keyed+MiliraRace_ModSetting_MilianDisableWorksGestate_Desc</t>
  </si>
  <si>
    <t xml:space="preserve">MiliraRace_ModSetting_MilianDisableWorksGestate_Desc</t>
  </si>
  <si>
    <t xml:space="preserve">If enabled, the initial work settings for the milian made in gestator are set to all work types disabled. Enabling this setting requires completing the "Milian Work Permissions" technology to take effect.</t>
  </si>
  <si>
    <t xml:space="preserve">활성화된 경우 기본적으로 배양된 밀리언의 모든 작업 유형을 비활성화하도록 조정합니다. 이후 작업 설정을 사용하려면 "밀리언 작업 권한 부여" 연구 프로젝트를 완료해야 합니다.</t>
  </si>
  <si>
    <t xml:space="preserve">Keyed+MiliraRaceSetting_StoryOverall_Label</t>
  </si>
  <si>
    <t xml:space="preserve">MiliraRaceSetting_StoryOverall_Label</t>
  </si>
  <si>
    <t xml:space="preserve">Enable Milira storyline</t>
  </si>
  <si>
    <t xml:space="preserve">밀리라 스토리 활성화</t>
  </si>
  <si>
    <t xml:space="preserve">Keyed+MiliraRaceSetting_StoryOverall_Desc</t>
  </si>
  <si>
    <t xml:space="preserve">MiliraRaceSetting_StoryOverall_Desc</t>
  </si>
  <si>
    <t xml:space="preserve">Enable Milira storyline.</t>
  </si>
  <si>
    <t xml:space="preserve">밀리라 스토리를 활성화합니다.</t>
  </si>
  <si>
    <t xml:space="preserve">Keyed+MiliraRaceSetting_MilianClusterInMap_Label</t>
  </si>
  <si>
    <t xml:space="preserve">MiliraRaceSetting_MilianClusterInMap_Label</t>
  </si>
  <si>
    <t xml:space="preserve">Enable Milian cluster threat events</t>
  </si>
  <si>
    <t xml:space="preserve">밀리언 전초기지 위협 사건 활성화</t>
  </si>
  <si>
    <t xml:space="preserve">Keyed+MiliraRaceSetting_MilianClusterInMap_Desc</t>
  </si>
  <si>
    <t xml:space="preserve">MiliraRaceSetting_MilianClusterInMap_Desc</t>
  </si>
  <si>
    <t xml:space="preserve">Enable Milian clusters dropping in colony map.</t>
  </si>
  <si>
    <t xml:space="preserve">밀리언 전초기지 사건을 활성화하여 정착지에 강하할 수 있도록 만듭니다.</t>
  </si>
  <si>
    <t xml:space="preserve">Keyed+MiliraRaceSetting_MilianSmallClusterInMap_Label</t>
  </si>
  <si>
    <t xml:space="preserve">MiliraRaceSetting_MilianSmallClusterInMap_Label</t>
  </si>
  <si>
    <t xml:space="preserve">Enable Milian outpost threat events</t>
  </si>
  <si>
    <t xml:space="preserve">소형 밀리언 전초기지 위협 사건 활성화</t>
  </si>
  <si>
    <t xml:space="preserve">Keyed+MiliraRaceSetting_MilianSmallClusterInMap_Desc</t>
  </si>
  <si>
    <t xml:space="preserve">MiliraRaceSetting_MilianSmallClusterInMap_Desc</t>
  </si>
  <si>
    <t xml:space="preserve">Enable Milian outpost clusters dropping in colony map.</t>
  </si>
  <si>
    <t xml:space="preserve">소형 밀리언 전초기지 사건을 활성화하여 정착지에 강하할 수 있도록 만듭니다.</t>
  </si>
  <si>
    <t xml:space="preserve">Keyed+MiliraRace_ModSetting_MilianDifficulty_EquipmentQuality_Label</t>
  </si>
  <si>
    <t xml:space="preserve">MiliraRace_ModSetting_MilianDifficulty_EquipmentQuality_Label</t>
  </si>
  <si>
    <t xml:space="preserve">Milian: Logistics Upgrade</t>
  </si>
  <si>
    <t xml:space="preserve">밀리언: 보급품 업그레이드</t>
  </si>
  <si>
    <t xml:space="preserve">Keyed+MiliraRace_ModSetting_MilianDifficulty_EquipmentQuality_Desc</t>
  </si>
  <si>
    <t xml:space="preserve">MiliraRace_ModSetting_MilianDifficulty_EquipmentQuality_Desc</t>
  </si>
  <si>
    <t xml:space="preserve">If enabled, assaulting Mlian would improve quality of their equipment as player’s wealth increases.\n Good at 300,000 wealth.\n Excellent at 600,000 wealth.\n Master at 900,000 wealth.\n Legendary at 1,500,000 wealth.</t>
  </si>
  <si>
    <t xml:space="preserve">활성화된 경우 정착지의 재산 가치에 따라 밀리언의 장비 품질이 증가합니다.\n재산 가치 300,000부터는 상급 품질이 됩니다.\n재산 가치 600,000부터는 완벽 품질이 됩니다.\n재산 가치 900,000부터는 걸작 품질이 됩니다.\n재산 가치 1,500,000부터는 전설 품질이 됩니다.</t>
  </si>
  <si>
    <t xml:space="preserve">Keyed+MiliraRace_ModSetting_MilianDifficulty_EquipmentMaterial_Label</t>
  </si>
  <si>
    <t xml:space="preserve">MiliraRace_ModSetting_MilianDifficulty_EquipmentMaterial_Label</t>
  </si>
  <si>
    <t xml:space="preserve">Milian: Elite Spawning</t>
  </si>
  <si>
    <t xml:space="preserve">밀리언: 정예 생성</t>
  </si>
  <si>
    <t xml:space="preserve">Keyed+MiliraRace_ModSetting_MilianDifficulty_EquipmentMaterial_Desc</t>
  </si>
  <si>
    <t xml:space="preserve">MiliraRace_ModSetting_MilianDifficulty_EquipmentMaterial_Desc</t>
  </si>
  <si>
    <t xml:space="preserve">If enabled, assaulting Milian would include elite pawn at a chance, the chance is increased as your current threat scale enlarges. \n 2% at 100% threat scale\n 6% at 220% threat scale\n 20% at 500% threat scale.</t>
  </si>
  <si>
    <t xml:space="preserve">활성화된 경우 밀리언 습격 시 정예 폰이 포함될 확률이 증가하며, 현재 위협 규모가 증가할수록 확률이 높아집니다.\n위협 규모 100%부터는 2% 확률로 생성됩니다.\n위협 규모 220%부터는 6% 확률로 생성됩니다.\n위협 규모 500%부터는 20% 확률로 생성됩니다.</t>
  </si>
  <si>
    <t xml:space="preserve">Keyed+MiliraRace_ModSetting_MilianDifficulty_Promotion_Label</t>
  </si>
  <si>
    <t xml:space="preserve">MiliraRace_ModSetting_MilianDifficulty_Promotion_Label</t>
  </si>
  <si>
    <t xml:space="preserve">Mlian: Promotion</t>
  </si>
  <si>
    <t xml:space="preserve">밀리언: 프로모션</t>
  </si>
  <si>
    <t xml:space="preserve">Keyed+MiliraRace_ModSetting_MilianDifficulty_Promotion_Desc</t>
  </si>
  <si>
    <t xml:space="preserve">MiliraRace_ModSetting_MilianDifficulty_Promotion_Desc</t>
  </si>
  <si>
    <t xml:space="preserve">If enabled, assaulting Milian will have the ability of Promotion.</t>
  </si>
  <si>
    <t xml:space="preserve">활성화된 경우 밀리언 습격 시 밀리언 폰이 프로모션 능력을 얻게 됩니다.</t>
  </si>
  <si>
    <t xml:space="preserve">Keyed+MiliraRace_ModSetting_MilianDifficulty_FastPromotion_Label</t>
  </si>
  <si>
    <t xml:space="preserve">MiliraRace_ModSetting_MilianDifficulty_FastPromotion_Label</t>
  </si>
  <si>
    <t xml:space="preserve">Milian: Synergistic Promotion </t>
  </si>
  <si>
    <t xml:space="preserve">밀리언: 호혜적 프로모션</t>
  </si>
  <si>
    <t xml:space="preserve">Keyed+MiliraRace_ModSetting_MilianDifficulty_FastPromotion_Desc</t>
  </si>
  <si>
    <t xml:space="preserve">MiliraRace_ModSetting_MilianDifficulty_FastPromotion_Desc</t>
  </si>
  <si>
    <t xml:space="preserve">If enabled, assaulting Milian would take 40% lesser time to use Promotion. </t>
  </si>
  <si>
    <t xml:space="preserve">활성화된 경우 습격에 참여 중인 밀리언 폰은 프로모션에 필요한 시간이 40% 단축됩니다.</t>
  </si>
  <si>
    <t xml:space="preserve">Keyed+MiliraRace_ModSetting_MilianDifficulty_WidePromotion_Label</t>
  </si>
  <si>
    <t xml:space="preserve">MiliraRace_ModSetting_MilianDifficulty_WidePromotion_Label</t>
  </si>
  <si>
    <t xml:space="preserve">Milian: Wide Range Promotion </t>
  </si>
  <si>
    <t xml:space="preserve">밀리언: 광범위 프로모션</t>
  </si>
  <si>
    <t xml:space="preserve">Keyed+MiliraRace_ModSetting_MilianDifficulty_WidePromotion_Desc</t>
  </si>
  <si>
    <t xml:space="preserve">MiliraRace_ModSetting_MilianDifficulty_WidePromotion_Desc</t>
  </si>
  <si>
    <t xml:space="preserve">If enabled, assaulting Milian would have an infinite range to receive Promotion.</t>
  </si>
  <si>
    <t xml:space="preserve">활성화된 경우 습격에 참여 중인 밀리언 폰의 프로모션 획득 가능 범위가 무한이 됩니다.</t>
  </si>
  <si>
    <t xml:space="preserve">Keyed+MiliraRace_ModSetting_MilianDifficulty_ClusterResonator_Label</t>
  </si>
  <si>
    <t xml:space="preserve">MiliraRace_ModSetting_MilianDifficulty_ClusterResonator_Label</t>
  </si>
  <si>
    <t xml:space="preserve">Milian Cluster: Resonator</t>
  </si>
  <si>
    <t xml:space="preserve">밀리언 전초기지: 공명</t>
  </si>
  <si>
    <t xml:space="preserve">Keyed+MiliraRace_ModSetting_MilianDifficulty_ClusterResonator_Desc</t>
  </si>
  <si>
    <t xml:space="preserve">MiliraRace_ModSetting_MilianDifficulty_ClusterResonator_Desc</t>
  </si>
  <si>
    <t xml:space="preserve">If enabled, resonator could appear in Milian cluster.</t>
  </si>
  <si>
    <t xml:space="preserve">활성화된 경우 밀리언 전초기지에 공명기가 배치될 수 있습니다.</t>
  </si>
  <si>
    <t xml:space="preserve">Keyed+MiliraRace_ModSetting_MilianDifficulty_ClusterFortress_Label</t>
  </si>
  <si>
    <t xml:space="preserve">MiliraRace_ModSetting_MilianDifficulty_ClusterFortress_Label</t>
  </si>
  <si>
    <t xml:space="preserve">Milian Cluster: Fortress </t>
  </si>
  <si>
    <t xml:space="preserve">밀리언 전초기지: 요새</t>
  </si>
  <si>
    <t xml:space="preserve">Keyed+MiliraRace_ModSetting_MilianDifficulty_ClusterFortress_Desc</t>
  </si>
  <si>
    <t xml:space="preserve">MiliraRace_ModSetting_MilianDifficulty_ClusterFortress_Desc</t>
  </si>
  <si>
    <t xml:space="preserve">If enabled, maximum points of Milira cluster would alter to 50,000 rather than previous 10,000. (mods that’ve removed the raid points limit shall be used)</t>
  </si>
  <si>
    <t xml:space="preserve">활성화된 경우 밀리언 전초기지의 최대 습격 점수가 10,000에서 50,000으로 변경됩니다. (습격 규모 제한을 제거하는 모드와 함께 사용해야 합니다)</t>
  </si>
  <si>
    <t xml:space="preserve">Keyed+MiliraRace_ModSetting_MiliraDifficulty_TirelessFly_Label</t>
  </si>
  <si>
    <t xml:space="preserve">MiliraRace_ModSetting_MiliraDifficulty_TirelessFly_Label</t>
  </si>
  <si>
    <t xml:space="preserve">Milira: Indefatigable Flight</t>
  </si>
  <si>
    <t xml:space="preserve">밀리라: 무제한 비행</t>
  </si>
  <si>
    <t xml:space="preserve">Keyed+MiliraRace_ModSetting_MiliraDifficulty_TirelessFly_Desc</t>
  </si>
  <si>
    <t xml:space="preserve">MiliraRace_ModSetting_MiliraDifficulty_TirelessFly_Desc</t>
  </si>
  <si>
    <t xml:space="preserve">If enabled, assaulting Milira consumes no food nor rest needs when using Hyper-velocity Flight.</t>
  </si>
  <si>
    <t xml:space="preserve">활성화된 경우 습격에 참여 중인 밀리라는 초고속 비행을 사용할 때 허기 및 휴식 수치를 소모하지 않습니다.</t>
  </si>
  <si>
    <t xml:space="preserve">Keyed+Milira.RaceRestrictedApparel_Label</t>
  </si>
  <si>
    <t xml:space="preserve">Milira.RaceRestrictedApparel_Label</t>
  </si>
  <si>
    <t xml:space="preserve">Apparel Restriction</t>
  </si>
  <si>
    <t xml:space="preserve">복장 제한</t>
  </si>
  <si>
    <t xml:space="preserve">Keyed+Milira.RaceRestrictedApparel_Desc</t>
  </si>
  <si>
    <t xml:space="preserve">Milira.RaceRestrictedApparel_Desc</t>
  </si>
  <si>
    <t xml:space="preserve">Toggle apparel restrictions to decide whether milira is allowed to wear apparels outside of the designated set.</t>
  </si>
  <si>
    <t xml:space="preserve">복장 제한을 설정하여 밀리라가 지정된 세트 외의 복장을 착용할 수 있는지 결정합니다.</t>
  </si>
  <si>
    <t xml:space="preserve">Strings+Names.Milira_First.0</t>
  </si>
  <si>
    <t xml:space="preserve">Strings</t>
  </si>
  <si>
    <t xml:space="preserve">Names.Milira_First.0</t>
  </si>
  <si>
    <t xml:space="preserve">Ira</t>
  </si>
  <si>
    <t xml:space="preserve">아이라</t>
  </si>
  <si>
    <t xml:space="preserve">Strings+Names.Milira_First.1</t>
  </si>
  <si>
    <t xml:space="preserve">Names.Milira_First.1</t>
  </si>
  <si>
    <t xml:space="preserve">Ellie</t>
  </si>
  <si>
    <t xml:space="preserve">엘리</t>
  </si>
  <si>
    <t xml:space="preserve">Strings+Names.Milira_First.2</t>
  </si>
  <si>
    <t xml:space="preserve">Names.Milira_First.2</t>
  </si>
  <si>
    <t xml:space="preserve">Perri</t>
  </si>
  <si>
    <t xml:space="preserve">페리</t>
  </si>
  <si>
    <t xml:space="preserve">Strings+Names.Milira_First.3</t>
  </si>
  <si>
    <t xml:space="preserve">Names.Milira_First.3</t>
  </si>
  <si>
    <t xml:space="preserve">Tasula</t>
  </si>
  <si>
    <t xml:space="preserve">타술라</t>
  </si>
  <si>
    <t xml:space="preserve">Strings+Names.Milira_First.4</t>
  </si>
  <si>
    <t xml:space="preserve">Names.Milira_First.4</t>
  </si>
  <si>
    <t xml:space="preserve">Joanna</t>
  </si>
  <si>
    <t xml:space="preserve">조안나</t>
  </si>
  <si>
    <t xml:space="preserve">Strings+Names.Milira_First.5</t>
  </si>
  <si>
    <t xml:space="preserve">Names.Milira_First.5</t>
  </si>
  <si>
    <t xml:space="preserve">Sally</t>
  </si>
  <si>
    <t xml:space="preserve">샐리</t>
  </si>
  <si>
    <t xml:space="preserve">Strings+Names.Milira_First.6</t>
  </si>
  <si>
    <t xml:space="preserve">Names.Milira_First.6</t>
  </si>
  <si>
    <t xml:space="preserve">Erato</t>
  </si>
  <si>
    <t xml:space="preserve">에라토</t>
  </si>
  <si>
    <t xml:space="preserve">Strings+Names.Milira_First.7</t>
  </si>
  <si>
    <t xml:space="preserve">Names.Milira_First.7</t>
  </si>
  <si>
    <t xml:space="preserve">Carla</t>
  </si>
  <si>
    <t xml:space="preserve">카를라</t>
  </si>
  <si>
    <t xml:space="preserve">Strings+Names.Milira_First.8</t>
  </si>
  <si>
    <t xml:space="preserve">Names.Milira_First.8</t>
  </si>
  <si>
    <t xml:space="preserve">Katie</t>
  </si>
  <si>
    <t xml:space="preserve">케이티</t>
  </si>
  <si>
    <t xml:space="preserve">Strings+Names.Milira_First.9</t>
  </si>
  <si>
    <t xml:space="preserve">Names.Milira_First.9</t>
  </si>
  <si>
    <t xml:space="preserve">Christy</t>
  </si>
  <si>
    <t xml:space="preserve">크리스티</t>
  </si>
  <si>
    <t xml:space="preserve">Strings+Names.Milira_First.10</t>
  </si>
  <si>
    <t xml:space="preserve">Names.Milira_First.10</t>
  </si>
  <si>
    <t xml:space="preserve">Margarita</t>
  </si>
  <si>
    <t xml:space="preserve">마르가리타</t>
  </si>
  <si>
    <t xml:space="preserve">Strings+Names.Milira_First.11</t>
  </si>
  <si>
    <t xml:space="preserve">Names.Milira_First.11</t>
  </si>
  <si>
    <t xml:space="preserve">Lydia</t>
  </si>
  <si>
    <t xml:space="preserve">리디아</t>
  </si>
  <si>
    <t xml:space="preserve">Strings+Names.Milira_First.12</t>
  </si>
  <si>
    <t xml:space="preserve">Names.Milira_First.12</t>
  </si>
  <si>
    <t xml:space="preserve">Agatha</t>
  </si>
  <si>
    <t xml:space="preserve">아가사</t>
  </si>
  <si>
    <t xml:space="preserve">Strings+Names.Milira_First.13</t>
  </si>
  <si>
    <t xml:space="preserve">Names.Milira_First.13</t>
  </si>
  <si>
    <t xml:space="preserve">Elle</t>
  </si>
  <si>
    <t xml:space="preserve">엘레</t>
  </si>
  <si>
    <t xml:space="preserve">Strings+Names.Milira_First.14</t>
  </si>
  <si>
    <t xml:space="preserve">Names.Milira_First.14</t>
  </si>
  <si>
    <t xml:space="preserve">Sarah</t>
  </si>
  <si>
    <t xml:space="preserve">사라</t>
  </si>
  <si>
    <t xml:space="preserve">Strings+Names.Milira_First.15</t>
  </si>
  <si>
    <t xml:space="preserve">Names.Milira_First.15</t>
  </si>
  <si>
    <t xml:space="preserve">Eileen</t>
  </si>
  <si>
    <t xml:space="preserve">에일린</t>
  </si>
  <si>
    <t xml:space="preserve">Strings+Names.Milira_First.16</t>
  </si>
  <si>
    <t xml:space="preserve">Names.Milira_First.16</t>
  </si>
  <si>
    <t xml:space="preserve">Conchita</t>
  </si>
  <si>
    <t xml:space="preserve">콘치타</t>
  </si>
  <si>
    <t xml:space="preserve">Strings+Names.Milira_First.17</t>
  </si>
  <si>
    <t xml:space="preserve">Names.Milira_First.17</t>
  </si>
  <si>
    <t xml:space="preserve">Valerie</t>
  </si>
  <si>
    <t xml:space="preserve">발레리</t>
  </si>
  <si>
    <t xml:space="preserve">Strings+Names.Milira_First.18</t>
  </si>
  <si>
    <t xml:space="preserve">Names.Milira_First.18</t>
  </si>
  <si>
    <t xml:space="preserve">Iphi</t>
  </si>
  <si>
    <t xml:space="preserve">이피</t>
  </si>
  <si>
    <t xml:space="preserve">Strings+Names.Milira_First.19</t>
  </si>
  <si>
    <t xml:space="preserve">Names.Milira_First.19</t>
  </si>
  <si>
    <t xml:space="preserve">Michal</t>
  </si>
  <si>
    <t xml:space="preserve">미컬</t>
  </si>
  <si>
    <t xml:space="preserve">Strings+Names.Milira_First.20</t>
  </si>
  <si>
    <t xml:space="preserve">Names.Milira_First.20</t>
  </si>
  <si>
    <t xml:space="preserve">Lucia</t>
  </si>
  <si>
    <t xml:space="preserve">루시아</t>
  </si>
  <si>
    <t xml:space="preserve">Strings+Names.Milira_First.21</t>
  </si>
  <si>
    <t xml:space="preserve">Names.Milira_First.21</t>
  </si>
  <si>
    <t xml:space="preserve">Hermione</t>
  </si>
  <si>
    <t xml:space="preserve">헤르미온느</t>
  </si>
  <si>
    <t xml:space="preserve">Strings+Names.Milira_First.22</t>
  </si>
  <si>
    <t xml:space="preserve">Names.Milira_First.22</t>
  </si>
  <si>
    <t xml:space="preserve">Agape</t>
  </si>
  <si>
    <t xml:space="preserve">아가페</t>
  </si>
  <si>
    <t xml:space="preserve">Strings+Names.Milira_First.23</t>
  </si>
  <si>
    <t xml:space="preserve">Names.Milira_First.23</t>
  </si>
  <si>
    <t xml:space="preserve">Rocca</t>
  </si>
  <si>
    <t xml:space="preserve">로카</t>
  </si>
  <si>
    <t xml:space="preserve">Strings+Names.Milira_First.24</t>
  </si>
  <si>
    <t xml:space="preserve">Names.Milira_First.24</t>
  </si>
  <si>
    <t xml:space="preserve">Violetta</t>
  </si>
  <si>
    <t xml:space="preserve">비올레타</t>
  </si>
  <si>
    <t xml:space="preserve">Strings+Names.Milira_First.25</t>
  </si>
  <si>
    <t xml:space="preserve">Names.Milira_First.25</t>
  </si>
  <si>
    <t xml:space="preserve">Zoraya</t>
  </si>
  <si>
    <t xml:space="preserve">조라야</t>
  </si>
  <si>
    <t xml:space="preserve">Strings+Names.Milira_First.26</t>
  </si>
  <si>
    <t xml:space="preserve">Names.Milira_First.26</t>
  </si>
  <si>
    <t xml:space="preserve">Vasya</t>
  </si>
  <si>
    <t xml:space="preserve">바사</t>
  </si>
  <si>
    <t xml:space="preserve">Strings+Names.Milira_First.27</t>
  </si>
  <si>
    <t xml:space="preserve">Names.Milira_First.27</t>
  </si>
  <si>
    <t xml:space="preserve">Iro</t>
  </si>
  <si>
    <t xml:space="preserve">이로</t>
  </si>
  <si>
    <t xml:space="preserve">Strings+Names.Milira_First.28</t>
  </si>
  <si>
    <t xml:space="preserve">Names.Milira_First.28</t>
  </si>
  <si>
    <t xml:space="preserve">Ally</t>
  </si>
  <si>
    <t xml:space="preserve">알리</t>
  </si>
  <si>
    <t xml:space="preserve">Strings+Names.Milira_First.29</t>
  </si>
  <si>
    <t xml:space="preserve">Names.Milira_First.29</t>
  </si>
  <si>
    <t xml:space="preserve">Frachelli</t>
  </si>
  <si>
    <t xml:space="preserve">프라첼리</t>
  </si>
  <si>
    <t xml:space="preserve">Strings+Names.Milira_First.30</t>
  </si>
  <si>
    <t xml:space="preserve">Names.Milira_First.30</t>
  </si>
  <si>
    <t xml:space="preserve">Speli</t>
  </si>
  <si>
    <t xml:space="preserve">스펠리</t>
  </si>
  <si>
    <t xml:space="preserve">Strings+Names.Milira_First.31</t>
  </si>
  <si>
    <t xml:space="preserve">Names.Milira_First.31</t>
  </si>
  <si>
    <t xml:space="preserve">Deirdre</t>
  </si>
  <si>
    <t xml:space="preserve">데이어드</t>
  </si>
  <si>
    <t xml:space="preserve">Strings+Names.Milira_First.32</t>
  </si>
  <si>
    <t xml:space="preserve">Names.Milira_First.32</t>
  </si>
  <si>
    <t xml:space="preserve">Talia</t>
  </si>
  <si>
    <t xml:space="preserve">탈리아</t>
  </si>
  <si>
    <t xml:space="preserve">Strings+Names.Milira_First.33</t>
  </si>
  <si>
    <t xml:space="preserve">Names.Milira_First.33</t>
  </si>
  <si>
    <t xml:space="preserve">Lina</t>
  </si>
  <si>
    <t xml:space="preserve">리나</t>
  </si>
  <si>
    <t xml:space="preserve">Strings+Names.Milira_First.34</t>
  </si>
  <si>
    <t xml:space="preserve">Names.Milira_First.34</t>
  </si>
  <si>
    <t xml:space="preserve">Morali</t>
  </si>
  <si>
    <t xml:space="preserve">모라리</t>
  </si>
  <si>
    <t xml:space="preserve">Strings+Names.Milira_First.35</t>
  </si>
  <si>
    <t xml:space="preserve">Names.Milira_First.35</t>
  </si>
  <si>
    <t xml:space="preserve">Corinna</t>
  </si>
  <si>
    <t xml:space="preserve">코리나</t>
  </si>
  <si>
    <t xml:space="preserve">Strings+Names.Milira_First.36</t>
  </si>
  <si>
    <t xml:space="preserve">Names.Milira_First.36</t>
  </si>
  <si>
    <t xml:space="preserve">Dulcie</t>
  </si>
  <si>
    <t xml:space="preserve">둘시</t>
  </si>
  <si>
    <t xml:space="preserve">Strings+Names.Milira_First.37</t>
  </si>
  <si>
    <t xml:space="preserve">Names.Milira_First.37</t>
  </si>
  <si>
    <t xml:space="preserve">Thea</t>
  </si>
  <si>
    <t xml:space="preserve">테아</t>
  </si>
  <si>
    <t xml:space="preserve">Strings+Names.Milira_First.38</t>
  </si>
  <si>
    <t xml:space="preserve">Names.Milira_First.38</t>
  </si>
  <si>
    <t xml:space="preserve">Hayley</t>
  </si>
  <si>
    <t xml:space="preserve">헤일리</t>
  </si>
  <si>
    <t xml:space="preserve">Strings+Names.Milira_First.39</t>
  </si>
  <si>
    <t xml:space="preserve">Names.Milira_First.39</t>
  </si>
  <si>
    <t xml:space="preserve">Gertie</t>
  </si>
  <si>
    <t xml:space="preserve">게르티</t>
  </si>
  <si>
    <t xml:space="preserve">Strings+Names.Milira_First.40</t>
  </si>
  <si>
    <t xml:space="preserve">Names.Milira_First.40</t>
  </si>
  <si>
    <t xml:space="preserve">Marica</t>
  </si>
  <si>
    <t xml:space="preserve">마리카</t>
  </si>
  <si>
    <t xml:space="preserve">Strings+Names.Milira_First.41</t>
  </si>
  <si>
    <t xml:space="preserve">Names.Milira_First.41</t>
  </si>
  <si>
    <t xml:space="preserve">Xeno</t>
  </si>
  <si>
    <t xml:space="preserve">제노</t>
  </si>
  <si>
    <t xml:space="preserve">Strings+Names.Milira_First.42</t>
  </si>
  <si>
    <t xml:space="preserve">Names.Milira_First.42</t>
  </si>
  <si>
    <t xml:space="preserve">Rosie</t>
  </si>
  <si>
    <t xml:space="preserve">로지</t>
  </si>
  <si>
    <t xml:space="preserve">Strings+Names.Milira_First.43</t>
  </si>
  <si>
    <t xml:space="preserve">Names.Milira_First.43</t>
  </si>
  <si>
    <t xml:space="preserve">Polina</t>
  </si>
  <si>
    <t xml:space="preserve">폴리나</t>
  </si>
  <si>
    <t xml:space="preserve">Strings+Names.Milira_First.44</t>
  </si>
  <si>
    <t xml:space="preserve">Names.Milira_First.44</t>
  </si>
  <si>
    <t xml:space="preserve">Danae</t>
  </si>
  <si>
    <t xml:space="preserve">다나에</t>
  </si>
  <si>
    <t xml:space="preserve">Strings+Names.Milira_First.45</t>
  </si>
  <si>
    <t xml:space="preserve">Names.Milira_First.45</t>
  </si>
  <si>
    <t xml:space="preserve">Georgia</t>
  </si>
  <si>
    <t xml:space="preserve">조지아</t>
  </si>
  <si>
    <t xml:space="preserve">Strings+Names.Milira_First.46</t>
  </si>
  <si>
    <t xml:space="preserve">Names.Milira_First.46</t>
  </si>
  <si>
    <t xml:space="preserve">Kaluli</t>
  </si>
  <si>
    <t xml:space="preserve">칼루리</t>
  </si>
  <si>
    <t xml:space="preserve">Strings+Names.Milira_First.47</t>
  </si>
  <si>
    <t xml:space="preserve">Names.Milira_First.47</t>
  </si>
  <si>
    <t xml:space="preserve">Knoti</t>
  </si>
  <si>
    <t xml:space="preserve">노티</t>
  </si>
  <si>
    <t xml:space="preserve">Strings+Names.Milira_First.48</t>
  </si>
  <si>
    <t xml:space="preserve">Names.Milira_First.48</t>
  </si>
  <si>
    <t xml:space="preserve">Timothea</t>
  </si>
  <si>
    <t xml:space="preserve">티모테아</t>
  </si>
  <si>
    <t xml:space="preserve">Strings+Names.Milira_First.49</t>
  </si>
  <si>
    <t xml:space="preserve">Names.Milira_First.49</t>
  </si>
  <si>
    <t xml:space="preserve">Pearl</t>
  </si>
  <si>
    <t xml:space="preserve">펄</t>
  </si>
  <si>
    <t xml:space="preserve">Strings+Names.Milira_First.50</t>
  </si>
  <si>
    <t xml:space="preserve">Names.Milira_First.50</t>
  </si>
  <si>
    <t xml:space="preserve">Evie</t>
  </si>
  <si>
    <t xml:space="preserve">에비</t>
  </si>
  <si>
    <t xml:space="preserve">Strings+Names.Milira_First.51</t>
  </si>
  <si>
    <t xml:space="preserve">Names.Milira_First.51</t>
  </si>
  <si>
    <t xml:space="preserve">Tasia</t>
  </si>
  <si>
    <t xml:space="preserve">타시아</t>
  </si>
  <si>
    <t xml:space="preserve">Strings+Names.Milira_First.52</t>
  </si>
  <si>
    <t xml:space="preserve">Names.Milira_First.52</t>
  </si>
  <si>
    <t xml:space="preserve">Protti</t>
  </si>
  <si>
    <t xml:space="preserve">프로티</t>
  </si>
  <si>
    <t xml:space="preserve">Strings+Names.Milira_First.53</t>
  </si>
  <si>
    <t xml:space="preserve">Names.Milira_First.53</t>
  </si>
  <si>
    <t xml:space="preserve">Pema</t>
  </si>
  <si>
    <t xml:space="preserve">페마</t>
  </si>
  <si>
    <t xml:space="preserve">Strings+Names.Milira_First.54</t>
  </si>
  <si>
    <t xml:space="preserve">Names.Milira_First.54</t>
  </si>
  <si>
    <t xml:space="preserve">Celine</t>
  </si>
  <si>
    <t xml:space="preserve">셀린</t>
  </si>
  <si>
    <t xml:space="preserve">Strings+Names.Milira_First.55</t>
  </si>
  <si>
    <t xml:space="preserve">Names.Milira_First.55</t>
  </si>
  <si>
    <t xml:space="preserve">Yara</t>
  </si>
  <si>
    <t xml:space="preserve">야라</t>
  </si>
  <si>
    <t xml:space="preserve">Strings+Names.Milira_First.56</t>
  </si>
  <si>
    <t xml:space="preserve">Names.Milira_First.56</t>
  </si>
  <si>
    <t xml:space="preserve">Kiana</t>
  </si>
  <si>
    <t xml:space="preserve">키아나</t>
  </si>
  <si>
    <t xml:space="preserve">Strings+Names.Milira_Last.0</t>
  </si>
  <si>
    <t xml:space="preserve">Names.Milira_Last.0</t>
  </si>
  <si>
    <t xml:space="preserve">Raphael</t>
  </si>
  <si>
    <t xml:space="preserve">라파엘</t>
  </si>
  <si>
    <t xml:space="preserve">Strings+Names.Milira_Last.1</t>
  </si>
  <si>
    <t xml:space="preserve">Names.Milira_Last.1</t>
  </si>
  <si>
    <t xml:space="preserve">Marietta</t>
  </si>
  <si>
    <t xml:space="preserve">마리에타</t>
  </si>
  <si>
    <t xml:space="preserve">Strings+Names.Milira_Last.2</t>
  </si>
  <si>
    <t xml:space="preserve">Names.Milira_Last.2</t>
  </si>
  <si>
    <t xml:space="preserve">Andemarosi</t>
  </si>
  <si>
    <t xml:space="preserve">안데마로시</t>
  </si>
  <si>
    <t xml:space="preserve">Strings+Names.Milira_Last.3</t>
  </si>
  <si>
    <t xml:space="preserve">Names.Milira_Last.3</t>
  </si>
  <si>
    <t xml:space="preserve">Angelina</t>
  </si>
  <si>
    <t xml:space="preserve">안젤리나</t>
  </si>
  <si>
    <t xml:space="preserve">Strings+Names.Milira_Last.4</t>
  </si>
  <si>
    <t xml:space="preserve">Names.Milira_Last.4</t>
  </si>
  <si>
    <t xml:space="preserve">Perseftos</t>
  </si>
  <si>
    <t xml:space="preserve">페르세프토스</t>
  </si>
  <si>
    <t xml:space="preserve">Strings+Names.Milira_Last.5</t>
  </si>
  <si>
    <t xml:space="preserve">Names.Milira_Last.5</t>
  </si>
  <si>
    <t xml:space="preserve">Leventi</t>
  </si>
  <si>
    <t xml:space="preserve">레벤티</t>
  </si>
  <si>
    <t xml:space="preserve">Strings+Names.Milira_Last.6</t>
  </si>
  <si>
    <t xml:space="preserve">Names.Milira_Last.6</t>
  </si>
  <si>
    <t xml:space="preserve">Hodrenous</t>
  </si>
  <si>
    <t xml:space="preserve">호드레노우스</t>
  </si>
  <si>
    <t xml:space="preserve">Strings+Names.Milira_Last.7</t>
  </si>
  <si>
    <t xml:space="preserve">Names.Milira_Last.7</t>
  </si>
  <si>
    <t xml:space="preserve">Siblair</t>
  </si>
  <si>
    <t xml:space="preserve">시블레어</t>
  </si>
  <si>
    <t xml:space="preserve">Strings+Names.Milira_Last.8</t>
  </si>
  <si>
    <t xml:space="preserve">Names.Milira_Last.8</t>
  </si>
  <si>
    <t xml:space="preserve">Anastoli</t>
  </si>
  <si>
    <t xml:space="preserve">아나스토리</t>
  </si>
  <si>
    <t xml:space="preserve">Strings+Names.Milira_Last.9</t>
  </si>
  <si>
    <t xml:space="preserve">Names.Milira_Last.9</t>
  </si>
  <si>
    <t xml:space="preserve">Anastasia</t>
  </si>
  <si>
    <t xml:space="preserve">아나스타시아</t>
  </si>
  <si>
    <t xml:space="preserve">Strings+Names.Milira_Last.10</t>
  </si>
  <si>
    <t xml:space="preserve">Names.Milira_Last.10</t>
  </si>
  <si>
    <t xml:space="preserve">Marcotti</t>
  </si>
  <si>
    <t xml:space="preserve">마르코티</t>
  </si>
  <si>
    <t xml:space="preserve">Strings+Names.Milira_Last.11</t>
  </si>
  <si>
    <t xml:space="preserve">Names.Milira_Last.11</t>
  </si>
  <si>
    <t xml:space="preserve">Christina</t>
  </si>
  <si>
    <t xml:space="preserve">크리스티나</t>
  </si>
  <si>
    <t xml:space="preserve">Strings+Names.Milira_Last.12</t>
  </si>
  <si>
    <t xml:space="preserve">Names.Milira_Last.12</t>
  </si>
  <si>
    <t xml:space="preserve">Strings+Names.Milira_Last.13</t>
  </si>
  <si>
    <t xml:space="preserve">Names.Milira_Last.13</t>
  </si>
  <si>
    <t xml:space="preserve">Hermi</t>
  </si>
  <si>
    <t xml:space="preserve">헤르미</t>
  </si>
  <si>
    <t xml:space="preserve">Strings+Names.Milira_Last.14</t>
  </si>
  <si>
    <t xml:space="preserve">Names.Milira_Last.14</t>
  </si>
  <si>
    <t xml:space="preserve">Demetra</t>
  </si>
  <si>
    <t xml:space="preserve">데메트라</t>
  </si>
  <si>
    <t xml:space="preserve">Strings+Names.Milira_Last.15</t>
  </si>
  <si>
    <t xml:space="preserve">Names.Milira_Last.15</t>
  </si>
  <si>
    <t xml:space="preserve">Feodora</t>
  </si>
  <si>
    <t xml:space="preserve">페오도라</t>
  </si>
  <si>
    <t xml:space="preserve">Strings+Names.Milira_Last.16</t>
  </si>
  <si>
    <t xml:space="preserve">Names.Milira_Last.16</t>
  </si>
  <si>
    <t xml:space="preserve">Evagelia</t>
  </si>
  <si>
    <t xml:space="preserve">에바게리아</t>
  </si>
  <si>
    <t xml:space="preserve">Strings+Names.Milira_Last.17</t>
  </si>
  <si>
    <t xml:space="preserve">Names.Milira_Last.17</t>
  </si>
  <si>
    <t xml:space="preserve">Gianna</t>
  </si>
  <si>
    <t xml:space="preserve">지안나</t>
  </si>
  <si>
    <t xml:space="preserve">Strings+Names.Milira_Last.18</t>
  </si>
  <si>
    <t xml:space="preserve">Names.Milira_Last.18</t>
  </si>
  <si>
    <t xml:space="preserve">Iris</t>
  </si>
  <si>
    <t xml:space="preserve">아이리스</t>
  </si>
  <si>
    <t xml:space="preserve">Strings+Names.Milira_Last.19</t>
  </si>
  <si>
    <t xml:space="preserve">Names.Milira_Last.19</t>
  </si>
  <si>
    <t xml:space="preserve">Katia</t>
  </si>
  <si>
    <t xml:space="preserve">카티아</t>
  </si>
  <si>
    <t xml:space="preserve">Strings+Names.Milira_Last.20</t>
  </si>
  <si>
    <t xml:space="preserve">Names.Milira_Last.20</t>
  </si>
  <si>
    <t xml:space="preserve">Marga</t>
  </si>
  <si>
    <t xml:space="preserve">마르가</t>
  </si>
  <si>
    <t xml:space="preserve">Strings+Names.Milira_Last.21</t>
  </si>
  <si>
    <t xml:space="preserve">Names.Milira_Last.21</t>
  </si>
  <si>
    <t xml:space="preserve">Moustoti</t>
  </si>
  <si>
    <t xml:space="preserve">무스토티</t>
  </si>
  <si>
    <t xml:space="preserve">Strings+Names.Milira_Last.22</t>
  </si>
  <si>
    <t xml:space="preserve">Names.Milira_Last.22</t>
  </si>
  <si>
    <t xml:space="preserve">Stavroti</t>
  </si>
  <si>
    <t xml:space="preserve">스타브로티</t>
  </si>
  <si>
    <t xml:space="preserve">Strings+Names.Milira_Last.23</t>
  </si>
  <si>
    <t xml:space="preserve">Names.Milira_Last.23</t>
  </si>
  <si>
    <t xml:space="preserve">Anassatou</t>
  </si>
  <si>
    <t xml:space="preserve">아나사투</t>
  </si>
  <si>
    <t xml:space="preserve">Strings+Names.Milira_Last.24</t>
  </si>
  <si>
    <t xml:space="preserve">Names.Milira_Last.24</t>
  </si>
  <si>
    <t xml:space="preserve">Alvanitis</t>
  </si>
  <si>
    <t xml:space="preserve">알바니티스</t>
  </si>
  <si>
    <t xml:space="preserve">Strings+Names.Milira_Last.25</t>
  </si>
  <si>
    <t xml:space="preserve">Names.Milira_Last.25</t>
  </si>
  <si>
    <t xml:space="preserve">Konstantina</t>
  </si>
  <si>
    <t xml:space="preserve">콘스탄티나</t>
  </si>
  <si>
    <t xml:space="preserve">Strings+Names.Milira_Last.26</t>
  </si>
  <si>
    <t xml:space="preserve">Names.Milira_Last.26</t>
  </si>
  <si>
    <t xml:space="preserve">Nicoloti</t>
  </si>
  <si>
    <t xml:space="preserve">니콜로티</t>
  </si>
  <si>
    <t xml:space="preserve">Strings+Names.Milira_Last.27</t>
  </si>
  <si>
    <t xml:space="preserve">Names.Milira_Last.27</t>
  </si>
  <si>
    <t xml:space="preserve">Ivansia</t>
  </si>
  <si>
    <t xml:space="preserve">이반시아</t>
  </si>
  <si>
    <t xml:space="preserve">Strings+Names.Milira_Last.28</t>
  </si>
  <si>
    <t xml:space="preserve">Names.Milira_Last.28</t>
  </si>
  <si>
    <t xml:space="preserve">Aphrodite</t>
  </si>
  <si>
    <t xml:space="preserve">아프로디테</t>
  </si>
  <si>
    <t xml:space="preserve">Strings+Names.Milira_Last.29</t>
  </si>
  <si>
    <t xml:space="preserve">Names.Milira_Last.29</t>
  </si>
  <si>
    <t xml:space="preserve">Skafili</t>
  </si>
  <si>
    <t xml:space="preserve">스카필리</t>
  </si>
  <si>
    <t xml:space="preserve">Strings+Names.Milira_Last.30</t>
  </si>
  <si>
    <t xml:space="preserve">Names.Milira_Last.30</t>
  </si>
  <si>
    <t xml:space="preserve">Theodorati</t>
  </si>
  <si>
    <t xml:space="preserve">테오도라티</t>
  </si>
  <si>
    <t xml:space="preserve">Strings+Names.Milira_Last.31</t>
  </si>
  <si>
    <t xml:space="preserve">Names.Milira_Last.31</t>
  </si>
  <si>
    <t xml:space="preserve">Antigoni</t>
  </si>
  <si>
    <t xml:space="preserve">안티고니</t>
  </si>
  <si>
    <t xml:space="preserve">Strings+Names.Milira_Last.32</t>
  </si>
  <si>
    <t xml:space="preserve">Names.Milira_Last.32</t>
  </si>
  <si>
    <t xml:space="preserve">Kalariati</t>
  </si>
  <si>
    <t xml:space="preserve">칼라리아티</t>
  </si>
  <si>
    <t xml:space="preserve">Strings+Names.Milira_Last.33</t>
  </si>
  <si>
    <t xml:space="preserve">Names.Milira_Last.33</t>
  </si>
  <si>
    <t xml:space="preserve">Adriana</t>
  </si>
  <si>
    <t xml:space="preserve">아드리아나</t>
  </si>
  <si>
    <t xml:space="preserve">Strings+Names.Milira_Last.34</t>
  </si>
  <si>
    <t xml:space="preserve">Names.Milira_Last.34</t>
  </si>
  <si>
    <t xml:space="preserve">Kalalea</t>
  </si>
  <si>
    <t xml:space="preserve">칼라레아</t>
  </si>
  <si>
    <t xml:space="preserve">Strings+Names.Milira_Last.35</t>
  </si>
  <si>
    <t xml:space="preserve">Names.Milira_Last.35</t>
  </si>
  <si>
    <t xml:space="preserve">Politoti</t>
  </si>
  <si>
    <t xml:space="preserve">폴리토티</t>
  </si>
  <si>
    <t xml:space="preserve">Strings+Names.Milira_Last.36</t>
  </si>
  <si>
    <t xml:space="preserve">Names.Milira_Last.36</t>
  </si>
  <si>
    <t xml:space="preserve">Strings+Names.Milira_Last.37</t>
  </si>
  <si>
    <t xml:space="preserve">Names.Milira_Last.37</t>
  </si>
  <si>
    <t xml:space="preserve">Amalia</t>
  </si>
  <si>
    <t xml:space="preserve">아말리아</t>
  </si>
  <si>
    <t xml:space="preserve">Strings+Names.Milira_Last.38</t>
  </si>
  <si>
    <t xml:space="preserve">Names.Milira_Last.38</t>
  </si>
  <si>
    <t xml:space="preserve">Zenovia</t>
  </si>
  <si>
    <t xml:space="preserve">제노비아</t>
  </si>
  <si>
    <t xml:space="preserve">Strings+Names.Milira_Last.39</t>
  </si>
  <si>
    <t xml:space="preserve">Names.Milira_Last.39</t>
  </si>
  <si>
    <t xml:space="preserve">Eufemia</t>
  </si>
  <si>
    <t xml:space="preserve">유페미아</t>
  </si>
  <si>
    <t xml:space="preserve">Strings+Names.Milira_Last.40</t>
  </si>
  <si>
    <t xml:space="preserve">Names.Milira_Last.40</t>
  </si>
  <si>
    <t xml:space="preserve">Elisabeth</t>
  </si>
  <si>
    <t xml:space="preserve">엘리자베스</t>
  </si>
  <si>
    <t xml:space="preserve">Strings+Names.Milira_Last.41</t>
  </si>
  <si>
    <t xml:space="preserve">Names.Milira_Last.41</t>
  </si>
  <si>
    <t xml:space="preserve">Melpomene</t>
  </si>
  <si>
    <t xml:space="preserve">멜포메네</t>
  </si>
  <si>
    <t xml:space="preserve">Strings+Names.Milira_Last.42</t>
  </si>
  <si>
    <t xml:space="preserve">Names.Milira_Last.42</t>
  </si>
  <si>
    <t xml:space="preserve">Eleftheria</t>
  </si>
  <si>
    <t xml:space="preserve">엘레프테리아</t>
  </si>
  <si>
    <t xml:space="preserve">Strings+Names.Milira_Last.43</t>
  </si>
  <si>
    <t xml:space="preserve">Names.Milira_Last.43</t>
  </si>
  <si>
    <t xml:space="preserve">Theodosia</t>
  </si>
  <si>
    <t xml:space="preserve">테오도시아</t>
  </si>
  <si>
    <t xml:space="preserve">Strings+Names.Milira_Last.44</t>
  </si>
  <si>
    <t xml:space="preserve">Names.Milira_Last.44</t>
  </si>
  <si>
    <t xml:space="preserve">Iliana</t>
  </si>
  <si>
    <t xml:space="preserve">일리안나</t>
  </si>
  <si>
    <t xml:space="preserve">Strings+Names.Milira_Last.45</t>
  </si>
  <si>
    <t xml:space="preserve">Names.Milira_Last.45</t>
  </si>
  <si>
    <t xml:space="preserve">Tripolitis</t>
  </si>
  <si>
    <t xml:space="preserve">트리폴리티스</t>
  </si>
  <si>
    <t xml:space="preserve">Strings+Names.Milira_Last.46</t>
  </si>
  <si>
    <t xml:space="preserve">Names.Milira_Last.46</t>
  </si>
  <si>
    <t xml:space="preserve">Emanuela</t>
  </si>
  <si>
    <t xml:space="preserve">에마누엘라</t>
  </si>
  <si>
    <t xml:space="preserve">Strings+Names.Milira_Last.47</t>
  </si>
  <si>
    <t xml:space="preserve">Names.Milira_Last.47</t>
  </si>
  <si>
    <t xml:space="preserve">Zakarian</t>
  </si>
  <si>
    <t xml:space="preserve">자카리안</t>
  </si>
  <si>
    <t xml:space="preserve">Strings+Names.Milira_Last.48</t>
  </si>
  <si>
    <t xml:space="preserve">Names.Milira_Last.48</t>
  </si>
  <si>
    <t xml:space="preserve">Politouli</t>
  </si>
  <si>
    <t xml:space="preserve">폴리투리</t>
  </si>
  <si>
    <t xml:space="preserve">Strings+Names.Milira_Last.49</t>
  </si>
  <si>
    <t xml:space="preserve">Names.Milira_Last.49</t>
  </si>
  <si>
    <t xml:space="preserve">Styliani</t>
  </si>
  <si>
    <t xml:space="preserve">스틸리아니</t>
  </si>
  <si>
    <t xml:space="preserve">Strings+Names.Milira_Last.50</t>
  </si>
  <si>
    <t xml:space="preserve">Names.Milira_Last.50</t>
  </si>
  <si>
    <t xml:space="preserve">Strings+Names.Milira_Last.51</t>
  </si>
  <si>
    <t xml:space="preserve">Names.Milira_Last.51</t>
  </si>
  <si>
    <t xml:space="preserve">Alexia</t>
  </si>
  <si>
    <t xml:space="preserve">알렉시아</t>
  </si>
  <si>
    <t xml:space="preserve">Strings+Names.Milira_Last.52</t>
  </si>
  <si>
    <t xml:space="preserve">Names.Milira_Last.52</t>
  </si>
  <si>
    <t xml:space="preserve">Plissiadis</t>
  </si>
  <si>
    <t xml:space="preserve">플리시아디스</t>
  </si>
  <si>
    <t xml:space="preserve">Strings+Names.Milira_Last.53</t>
  </si>
  <si>
    <t xml:space="preserve">Names.Milira_Last.53</t>
  </si>
  <si>
    <t xml:space="preserve">Elektra</t>
  </si>
  <si>
    <t xml:space="preserve">엘렉트라</t>
  </si>
  <si>
    <t xml:space="preserve">Strings+Names.Milira_Last.54</t>
  </si>
  <si>
    <t xml:space="preserve">Names.Milira_Last.54</t>
  </si>
  <si>
    <t xml:space="preserve">Patrotti</t>
  </si>
  <si>
    <t xml:space="preserve">파트로티</t>
  </si>
  <si>
    <t xml:space="preserve">Strings+Names.Milira_Last.55</t>
  </si>
  <si>
    <t xml:space="preserve">Names.Milira_Last.55</t>
  </si>
  <si>
    <t xml:space="preserve">Tikoulakara</t>
  </si>
  <si>
    <t xml:space="preserve">티쿨라카라</t>
  </si>
  <si>
    <t xml:space="preserve">Strings+Names.Milira_Last.56</t>
  </si>
  <si>
    <t xml:space="preserve">Names.Milira_Last.56</t>
  </si>
  <si>
    <t xml:space="preserve">Kostis</t>
  </si>
  <si>
    <t xml:space="preserve">코스티스</t>
  </si>
  <si>
    <t xml:space="preserve">Strings+Names.Milira_Last.57</t>
  </si>
  <si>
    <t xml:space="preserve">Names.Milira_Last.57</t>
  </si>
  <si>
    <t xml:space="preserve">Strings+Names.Milira_Last.58</t>
  </si>
  <si>
    <t xml:space="preserve">Names.Milira_Last.58</t>
  </si>
  <si>
    <t xml:space="preserve">Lambrini</t>
  </si>
  <si>
    <t xml:space="preserve">람브리니</t>
  </si>
  <si>
    <t xml:space="preserve">Strings+Names.Milira_Last.59</t>
  </si>
  <si>
    <t xml:space="preserve">Names.Milira_Last.59</t>
  </si>
  <si>
    <t xml:space="preserve">Christa</t>
  </si>
  <si>
    <t xml:space="preserve">크리스타</t>
  </si>
  <si>
    <t xml:space="preserve">Strings+Names.Milira_Last.60</t>
  </si>
  <si>
    <t xml:space="preserve">Names.Milira_Last.60</t>
  </si>
  <si>
    <t xml:space="preserve">Strings+Names.Milira_Last.61</t>
  </si>
  <si>
    <t xml:space="preserve">Names.Milira_Last.61</t>
  </si>
  <si>
    <t xml:space="preserve">Ikonomou</t>
  </si>
  <si>
    <t xml:space="preserve">이코노모우</t>
  </si>
  <si>
    <t xml:space="preserve">Strings+Names.Milira_Last.62</t>
  </si>
  <si>
    <t xml:space="preserve">Names.Milira_Last.62</t>
  </si>
  <si>
    <t xml:space="preserve">Erpelidis</t>
  </si>
  <si>
    <t xml:space="preserve">에르펠리디스</t>
  </si>
  <si>
    <t xml:space="preserve">Strings+Names.Milira_Last.63</t>
  </si>
  <si>
    <t xml:space="preserve">Names.Milira_Last.63</t>
  </si>
  <si>
    <t xml:space="preserve">Fragouli</t>
  </si>
  <si>
    <t xml:space="preserve">프라고울리</t>
  </si>
  <si>
    <t xml:space="preserve">Strings+Names.Milira_Last.64</t>
  </si>
  <si>
    <t xml:space="preserve">Names.Milira_Last.64</t>
  </si>
  <si>
    <t xml:space="preserve">Emmanouela</t>
  </si>
  <si>
    <t xml:space="preserve">Strings+Names.Milira_Last.65</t>
  </si>
  <si>
    <t xml:space="preserve">Names.Milira_Last.65</t>
  </si>
  <si>
    <t xml:space="preserve">Andromanaki</t>
  </si>
  <si>
    <t xml:space="preserve">안드로마나키</t>
  </si>
  <si>
    <t xml:space="preserve">Strings+Names.Milira_Last.66</t>
  </si>
  <si>
    <t xml:space="preserve">Names.Milira_Last.66</t>
  </si>
  <si>
    <t xml:space="preserve">Andriana</t>
  </si>
  <si>
    <t xml:space="preserve">안드리아나</t>
  </si>
  <si>
    <t xml:space="preserve">Strings+Names.Milira_Last.67</t>
  </si>
  <si>
    <t xml:space="preserve">Names.Milira_Last.67</t>
  </si>
  <si>
    <t xml:space="preserve">Strings+Names.Milira_Last.68</t>
  </si>
  <si>
    <t xml:space="preserve">Names.Milira_Last.68</t>
  </si>
  <si>
    <t xml:space="preserve">Artemis</t>
  </si>
  <si>
    <t xml:space="preserve">아르테미스</t>
  </si>
  <si>
    <t xml:space="preserve">Strings+Names.Milira_Last.69</t>
  </si>
  <si>
    <t xml:space="preserve">Names.Milira_Last.69</t>
  </si>
  <si>
    <t xml:space="preserve">Lavinia</t>
  </si>
  <si>
    <t xml:space="preserve">라비니아</t>
  </si>
  <si>
    <t xml:space="preserve">Strings+Names.Milira_Last.70</t>
  </si>
  <si>
    <t xml:space="preserve">Names.Milira_Last.70</t>
  </si>
  <si>
    <t xml:space="preserve">Letizia</t>
  </si>
  <si>
    <t xml:space="preserve">레티티아</t>
  </si>
  <si>
    <t xml:space="preserve">Strings+Names.Milira_Last.71</t>
  </si>
  <si>
    <t xml:space="preserve">Names.Milira_Last.71</t>
  </si>
  <si>
    <t xml:space="preserve">Jacqueline</t>
  </si>
  <si>
    <t xml:space="preserve">재클린</t>
  </si>
  <si>
    <t xml:space="preserve">Strings+Names.Milira_Last.72</t>
  </si>
  <si>
    <t xml:space="preserve">Names.Milira_Last.72</t>
  </si>
  <si>
    <t xml:space="preserve">Antoinette</t>
  </si>
  <si>
    <t xml:space="preserve">앙투아네트</t>
  </si>
  <si>
    <t xml:space="preserve">Strings+Names.Milira_Last.73</t>
  </si>
  <si>
    <t xml:space="preserve">Names.Milira_Last.73</t>
  </si>
  <si>
    <t xml:space="preserve">Seraphima</t>
  </si>
  <si>
    <t xml:space="preserve">세라피마</t>
  </si>
  <si>
    <t xml:space="preserve">Strings+Names.Milira_Last.74</t>
  </si>
  <si>
    <t xml:space="preserve">Names.Milira_Last.74</t>
  </si>
  <si>
    <t xml:space="preserve">Eleonora</t>
  </si>
  <si>
    <t xml:space="preserve">엘레오노라</t>
  </si>
  <si>
    <t xml:space="preserve">Strings+Names.Milira_Last.75</t>
  </si>
  <si>
    <t xml:space="preserve">Names.Milira_Last.75</t>
  </si>
  <si>
    <t xml:space="preserve">Lidia</t>
  </si>
  <si>
    <t xml:space="preserve">Strings+Names.Milira_Last.76</t>
  </si>
  <si>
    <t xml:space="preserve">Names.Milira_Last.76</t>
  </si>
  <si>
    <t xml:space="preserve">Elenita</t>
  </si>
  <si>
    <t xml:space="preserve">엘레니타</t>
  </si>
  <si>
    <t xml:space="preserve">Strings+Names.Milira_Last.77</t>
  </si>
  <si>
    <t xml:space="preserve">Names.Milira_Last.77</t>
  </si>
  <si>
    <t xml:space="preserve">Kalamida</t>
  </si>
  <si>
    <t xml:space="preserve">칼라미다</t>
  </si>
  <si>
    <t xml:space="preserve">Strings+Names.Milira_Last.78</t>
  </si>
  <si>
    <t xml:space="preserve">Names.Milira_Last.78</t>
  </si>
  <si>
    <t xml:space="preserve">Seraphita</t>
  </si>
  <si>
    <t xml:space="preserve">세라피타</t>
  </si>
  <si>
    <t xml:space="preserve">ThingDef+Milira_PathfinderPocket.comps.0.chargeNoun</t>
  </si>
  <si>
    <t xml:space="preserve">Milira_PathfinderPocket.comps.0.chargeNoun</t>
  </si>
  <si>
    <t xml:space="preserve">ThingDef+Milira_Apparel_PlasmaShockGrenade.comps.0.chargeNoun</t>
  </si>
  <si>
    <t xml:space="preserve">Milira_Apparel_PlasmaShockGrenade.comps.0.chargeNoun</t>
  </si>
  <si>
    <t xml:space="preserve">ThingDef+Milira_Apparel_RepulsiveGrenade.comps.0.chargeNoun</t>
  </si>
  <si>
    <t xml:space="preserve">Milira_Apparel_RepulsiveGrenade.comps.0.chargeNoun</t>
  </si>
  <si>
    <t xml:space="preserve">ThingDef+Milira_Apparel_AttractiveGrenade.comps.0.chargeNoun</t>
  </si>
  <si>
    <t xml:space="preserve">Milira_Apparel_AttractiveGrenade.comps.0.chargeNoun</t>
  </si>
  <si>
    <t xml:space="preserve">ThingDef+Milira_ConceptWeaponry_Cyclops.comps.0.gizmoLabel</t>
  </si>
  <si>
    <t xml:space="preserve">Milira_ConceptWeaponry_Cyclops.comps.0.gizmoLabel</t>
  </si>
  <si>
    <t xml:space="preserve">ThingDef+Milira_ConceptWeaponry_Cyclops.comps.0.chargeNoun</t>
  </si>
  <si>
    <t xml:space="preserve">Milira_ConceptWeaponry_Cyclops.comps.0.chargeNoun</t>
  </si>
  <si>
    <t xml:space="preserve">ThingDef+Milira_ConceptWeaponry_Cyclops.comps.0.gizmoDesc</t>
  </si>
  <si>
    <t xml:space="preserve">Milira_ConceptWeaponry_Cyclops.comps.0.gizmoDesc</t>
  </si>
  <si>
    <t xml:space="preserve">ThingDef+Milira_FloatUnitPack.comps.0.chargeNoun</t>
  </si>
  <si>
    <t xml:space="preserve">Milira_FloatUnitPack.comps.0.chargeNoun</t>
  </si>
  <si>
    <t xml:space="preserve">ThingDef+Milira_FloatUnitPack_Shield.comps.0.chargeNoun</t>
  </si>
  <si>
    <t xml:space="preserve">Milira_FloatUnitPack_Shield.comps.0.chargeNoun</t>
  </si>
  <si>
    <t xml:space="preserve">ThingDef+Milira_PathfinderCloak.comps.2.chargeNoun</t>
  </si>
  <si>
    <t xml:space="preserve">Milira_PathfinderCloak.comps.2.chargeNoun</t>
  </si>
  <si>
    <t xml:space="preserve">비상 치료</t>
  </si>
  <si>
    <t xml:space="preserve">ThingDef+Milira_ArtemisArmorII.comps.3.gizmoLabel</t>
  </si>
  <si>
    <t xml:space="preserve">Milira_ArtemisArmorII.comps.3.gizmoLabel</t>
  </si>
  <si>
    <t xml:space="preserve">에너지 방패 들기</t>
  </si>
  <si>
    <t xml:space="preserve">ThingDef+Milira_ArtemisArmorII.comps.3.gizmoDesc</t>
  </si>
  <si>
    <t xml:space="preserve">Milira_ArtemisArmorII.comps.3.gizmoDesc</t>
  </si>
  <si>
    <t xml:space="preserve">에너지 방패를 들어 올립니다.</t>
  </si>
  <si>
    <t xml:space="preserve">ThingDef+Milira_DropBeaconPack.comps.0.chargeNoun</t>
  </si>
  <si>
    <t xml:space="preserve">Milira_DropBeaconPack.comps.0.chargeNoun</t>
  </si>
  <si>
    <t xml:space="preserve">Milian rook armor</t>
  </si>
  <si>
    <t xml:space="preserve">Standard armor for Rook, with outstanding protective capabilities.\n\nCapable of increase energy shield strength.</t>
  </si>
  <si>
    <t xml:space="preserve">ThingDef+Milian_KnightShield.comps.6.gizmoLabel</t>
  </si>
  <si>
    <t xml:space="preserve">Milian_KnightShield.comps.6.gizmoLabel</t>
  </si>
  <si>
    <t xml:space="preserve">방패 들기</t>
  </si>
  <si>
    <t xml:space="preserve">ThingDef+Milian_KnightShield.comps.6.gizmoDesc</t>
  </si>
  <si>
    <t xml:space="preserve">Milian_KnightShield.comps.6.gizmoDesc</t>
  </si>
  <si>
    <t xml:space="preserve">방패를 들어 올립니다.</t>
  </si>
  <si>
    <t xml:space="preserve">ThingDef+Milian_FeatherShapeShield.comps.6.gizmoLabel</t>
  </si>
  <si>
    <t xml:space="preserve">Milian_FeatherShapeShield.comps.6.gizmoLabel</t>
  </si>
  <si>
    <t xml:space="preserve">ThingDef+Milian_FeatherShapeShield.comps.6.gizmoDesc</t>
  </si>
  <si>
    <t xml:space="preserve">Milian_FeatherShapeShield.comps.6.gizmoDesc</t>
  </si>
  <si>
    <t xml:space="preserve">ThingDef+Milian_RookShield.comps.6.gizmoLabel</t>
  </si>
  <si>
    <t xml:space="preserve">Milian_RookShield.comps.6.gizmoLabel</t>
  </si>
  <si>
    <t xml:space="preserve">ThingDef+Milian_RookShield.comps.6.gizmoDesc</t>
  </si>
  <si>
    <t xml:space="preserve">Milian_RookShield.comps.6.gizmoDesc</t>
  </si>
  <si>
    <t xml:space="preserve">ThingDef+Milira_FurnaceCoreModel.comps.0.completedLetterLabel</t>
  </si>
  <si>
    <t xml:space="preserve">Milira_FurnaceCoreModel.comps.0.completedLetterLabel</t>
  </si>
  <si>
    <t xml:space="preserve">ThingDef+Milira_FurnaceCoreModel.comps.0.completedLetter</t>
  </si>
  <si>
    <t xml:space="preserve">Milira_FurnaceCoreModel.comps.0.completedLetter</t>
  </si>
  <si>
    <t xml:space="preserve">태양 용광로 핵을 연구함으로써 {PAWN_labelShort}(은)는 태양 용광로를 건설하는 방법을 알아냈습니다! 이제 우리는 정착지 주민들을 태양 용광로의 건설 및 관련 기술 연구에 배정할 수 있습니다.</t>
  </si>
  <si>
    <t xml:space="preserve">ThingDef+Milira_FurnaceCoreModel.comps.0.activateLabelString</t>
  </si>
  <si>
    <t xml:space="preserve">Milira_FurnaceCoreModel.comps.0.activateLabelString</t>
  </si>
  <si>
    <t xml:space="preserve">역공학</t>
  </si>
  <si>
    <t xml:space="preserve">ThingDef+Milira_FurnaceCoreModel.comps.0.activateDescString</t>
  </si>
  <si>
    <t xml:space="preserve">Milira_FurnaceCoreModel.comps.0.activateDescString</t>
  </si>
  <si>
    <t xml:space="preserve">태양 용광로 핵 역공학</t>
  </si>
  <si>
    <t xml:space="preserve">ThingDef+Milira_FurnaceCoreModel.comps.0.jobString</t>
  </si>
  <si>
    <t xml:space="preserve">Milira_FurnaceCoreModel.comps.0.jobString</t>
  </si>
  <si>
    <t xml:space="preserve">태양 용광로 핵 연구</t>
  </si>
  <si>
    <t xml:space="preserve">ThingDef+Milira_FurnaceCoreModel.comps.0.guiLabelString</t>
  </si>
  <si>
    <t xml:space="preserve">Milira_FurnaceCoreModel.comps.0.guiLabelString</t>
  </si>
  <si>
    <t xml:space="preserve">태양 용광로 핵 연구원 지정</t>
  </si>
  <si>
    <t xml:space="preserve">ThingDef+Milira_FurnaceCoreModel.comps.0.inspectString</t>
  </si>
  <si>
    <t xml:space="preserve">Milira_FurnaceCoreModel.comps.0.inspectString</t>
  </si>
  <si>
    <t xml:space="preserve">정착민으로 연구가 가능</t>
  </si>
  <si>
    <t xml:space="preserve">ThingDef+Milian_ParticleSMG.comps.0.gizmoLabel1</t>
  </si>
  <si>
    <t xml:space="preserve">Milian_ParticleSMG.comps.0.gizmoLabel1</t>
  </si>
  <si>
    <t xml:space="preserve">ThingDef+Milian_ParticleSMG.comps.0.gizmoDesc1</t>
  </si>
  <si>
    <t xml:space="preserve">Milian_ParticleSMG.comps.0.gizmoDesc1</t>
  </si>
  <si>
    <t xml:space="preserve">ThingDef+Milian_ParticleSMG.comps.0.gizmoDesc2</t>
  </si>
  <si>
    <t xml:space="preserve">Milian_ParticleSMG.comps.0.gizmoDesc2</t>
  </si>
  <si>
    <t xml:space="preserve">ThingDef+Milian_ParticleDiffusionBlaster.comps.0.gizmoLabel1</t>
  </si>
  <si>
    <t xml:space="preserve">Milian_ParticleDiffusionBlaster.comps.0.gizmoLabel1</t>
  </si>
  <si>
    <t xml:space="preserve">ThingDef+Milian_ParticleDiffusionBlaster.comps.0.gizmoDesc1</t>
  </si>
  <si>
    <t xml:space="preserve">Milian_ParticleDiffusionBlaster.comps.0.gizmoDesc1</t>
  </si>
  <si>
    <t xml:space="preserve">ThingDef+Milian_ParticleDiffusionBlaster.comps.0.gizmoDesc2</t>
  </si>
  <si>
    <t xml:space="preserve">Milian_ParticleDiffusionBlaster.comps.0.gizmoDesc2</t>
  </si>
  <si>
    <t xml:space="preserve">ThingDef+Milian_ParticleLMG.comps.0.verbProps.label</t>
  </si>
  <si>
    <t xml:space="preserve">Milian_ParticleLMG.comps.0.verbProps.label</t>
  </si>
  <si>
    <t xml:space="preserve">ThingDef+Milira_PlasmaPistol.comps.0.gizmoLabel1</t>
  </si>
  <si>
    <t xml:space="preserve">Milira_PlasmaPistol.comps.0.gizmoLabel1</t>
  </si>
  <si>
    <t xml:space="preserve">ThingDef+Milira_PlasmaPistol.comps.0.gizmoDesc1</t>
  </si>
  <si>
    <t xml:space="preserve">Milira_PlasmaPistol.comps.0.gizmoDesc1</t>
  </si>
  <si>
    <t xml:space="preserve">ThingDef+Milira_PlasmaPistol.comps.0.gizmoDesc2</t>
  </si>
  <si>
    <t xml:space="preserve">Milira_PlasmaPistol.comps.0.gizmoDesc2</t>
  </si>
  <si>
    <t xml:space="preserve">ThingDef+Milira_PlasmaRifle.comps.0.gizmoLabel1</t>
  </si>
  <si>
    <t xml:space="preserve">Milira_PlasmaRifle.comps.0.gizmoLabel1</t>
  </si>
  <si>
    <t xml:space="preserve">ThingDef+Milira_PlasmaRifle.comps.0.gizmoDesc1</t>
  </si>
  <si>
    <t xml:space="preserve">Milira_PlasmaRifle.comps.0.gizmoDesc1</t>
  </si>
  <si>
    <t xml:space="preserve">ThingDef+Milira_PlasmaRifle.comps.0.gizmoDesc2</t>
  </si>
  <si>
    <t xml:space="preserve">Milira_PlasmaRifle.comps.0.gizmoDesc2</t>
  </si>
  <si>
    <t xml:space="preserve">ThingDef+Milira_PlasmaMG.comps.1.gizmoLabel1</t>
  </si>
  <si>
    <t xml:space="preserve">Milira_PlasmaMG.comps.1.gizmoLabel1</t>
  </si>
  <si>
    <t xml:space="preserve">ThingDef+Milira_PlasmaMG.comps.1.gizmoDesc1</t>
  </si>
  <si>
    <t xml:space="preserve">Milira_PlasmaMG.comps.1.gizmoDesc1</t>
  </si>
  <si>
    <t xml:space="preserve">ThingDef+Milira_PlasmaMG.comps.1.gizmoDesc2</t>
  </si>
  <si>
    <t xml:space="preserve">Milira_PlasmaMG.comps.1.gizmoDesc2</t>
  </si>
  <si>
    <t xml:space="preserve">ThingDef+Milira_PlasmaPulseSniperRifle.comps.1.verbProps.label</t>
  </si>
  <si>
    <t xml:space="preserve">Milira_PlasmaPulseSniperRifle.comps.1.verbProps.label</t>
  </si>
  <si>
    <t xml:space="preserve">ThingDef+Milira_RayPistol.comps.0.verbProps.label</t>
  </si>
  <si>
    <t xml:space="preserve">Milira_RayPistol.comps.0.verbProps.label</t>
  </si>
  <si>
    <t xml:space="preserve">ThingDef+Milira_RayRifle.comps.0.verbProps.label</t>
  </si>
  <si>
    <t xml:space="preserve">Milira_RayRifle.comps.0.verbProps.label</t>
  </si>
  <si>
    <t xml:space="preserve">ThingDef+Milira_ConvergentRaySniper.comps.0.verbProps.label</t>
  </si>
  <si>
    <t xml:space="preserve">Milira_ConvergentRaySniper.comps.0.verbProps.label</t>
  </si>
  <si>
    <t xml:space="preserve">ThingDef+Milian_Mechanoid_BishopIII.comps.15.gizmoLabel1</t>
  </si>
  <si>
    <t xml:space="preserve">Milian_Mechanoid_BishopIII.comps.15.gizmoLabel1</t>
  </si>
  <si>
    <t xml:space="preserve">ThingDef+Milian_Mechanoid_BishopIII.comps.15.gizmoDesc1</t>
  </si>
  <si>
    <t xml:space="preserve">Milian_Mechanoid_BishopIII.comps.15.gizmoDesc1</t>
  </si>
  <si>
    <t xml:space="preserve">ThingDef+Milian_Mechanoid_BishopIII.comps.15.gizmoDesc2</t>
  </si>
  <si>
    <t xml:space="preserve">Milian_Mechanoid_BishopIII.comps.15.gizmoDesc2</t>
  </si>
  <si>
    <t xml:space="preserve">支持服装</t>
  </si>
  <si>
    <t xml:space="preserve">这个型号的米莉安支持的服装种类。</t>
  </si>
  <si>
    <t xml:space="preserve">米莉安配置</t>
  </si>
  <si>
    <t xml:space="preserve">米莉安配置指南</t>
  </si>
  <si>
    <t xml:space="preserve">一份关于米莉安配置界面的说明。你可以在这里查看关于米莉安配置界面的基本信息。</t>
  </si>
  <si>
    <t xml:space="preserve">-关于装备浏览-\n你可以在配置页面查看米莉安的武器和服装情况。装备图案左上方不同颜色的小圆点表示装备品质。</t>
  </si>
  <si>
    <t xml:space="preserve">-关于自动换装-\n你可以在界面中为米莉安设置开启自动换装。当该功能设置为开启时，能够执行搬运工作的殖民者将尝试在存储区内寻找适合当前米莉安的服装并为其更换。自动换装所依据的属性是护甲值、品质与最大耐久值，根据三者积分制选取当前最优服装进行更换。开启这一功能将会造成一定程度的运算负荷，当你觉得游玩过程存在卡顿情况时，可酌情开启或关闭这个功能。</t>
  </si>
  <si>
    <t xml:space="preserve">-关于更换武器-\n除了指派殖民者为米莉安更换武器以外，你也可以在米莉安配置界面中点击一个米莉安的武器栏，在弹出的菜单中为它选择要更换的武器，确认后这个米莉安会尝试执行一次更换武器的操作。如果确认后不再想要更换武器，再次点击武器栏可以找到取消更换武器的选项，或打断米莉安当前工作来取消。</t>
  </si>
  <si>
    <t xml:space="preserve">-关于工作管理-\n解锁科技“米莉安工作权限”后，该面板将会增加一个按钮，通过点击它跳转到米莉安工作管理面板进行工作安排。</t>
  </si>
  <si>
    <t xml:space="preserve">{0}职位晋升</t>
  </si>
  <si>
    <t xml:space="preserve">没有需要晋升的职位</t>
  </si>
  <si>
    <t xml:space="preserve">{0}已经在{1}成功注册成为{2}。{0}现在拥有以下权限：{3}\n\n{0}当前持有的声望剩余{4}。</t>
  </si>
  <si>
    <t xml:space="preserve">{0}(은)는 {1}에 {2}로 성공적으로 등록되었습니다. {0}(은)는 이제 다음과 같은 권한을 갖게 되었습니다: {3}\n\n{0}(이)가 보유한 남은 평판 포인트: {4}.</t>
  </si>
  <si>
    <t xml:space="preserve">复制{0}的发色至剪切板。</t>
  </si>
  <si>
    <t xml:space="preserve">从剪切板粘贴发色。</t>
  </si>
  <si>
    <t xml:space="preserve">远行队成员均为米莉拉时旅行速度大幅提升。</t>
  </si>
  <si>
    <t xml:space="preserve">距离下一</t>
  </si>
  <si>
    <t xml:space="preserve">为{0_label}装备武器</t>
  </si>
  <si>
    <t xml:space="preserve">为米莉安着装{0_label}</t>
  </si>
  <si>
    <t xml:space="preserve">为{0_label}卸下装备</t>
  </si>
  <si>
    <t xml:space="preserve">将此物给予米莉安</t>
  </si>
  <si>
    <t xml:space="preserve">米莉安</t>
  </si>
  <si>
    <t xml:space="preserve">无法使用：空间不足</t>
  </si>
  <si>
    <t xml:space="preserve">装备</t>
  </si>
  <si>
    <t xml:space="preserve">取消装备</t>
  </si>
  <si>
    <t xml:space="preserve">无适合装备</t>
  </si>
  <si>
    <t xml:space="preserve">退出炮塔</t>
  </si>
  <si>
    <t xml:space="preserve">立刻退出炮塔模式，将返还炮塔剩余耐久等额的资源。</t>
  </si>
  <si>
    <t xml:space="preserve">TODO</t>
  </si>
  <si>
    <t xml:space="preserve">折翼天使</t>
  </si>
  <si>
    <t xml:space="preserve">身负重伤的米莉拉折跃到了附近。洁白的翅膀沾染着泥土与血迹耷拉在身前，其上的羽毛随着微弱呼吸的起伏与吹过的风轻轻颤动着。</t>
  </si>
  <si>
    <t xml:space="preserve">{0}想要加入</t>
  </si>
  <si>
    <t xml:space="preserve">{0}折返回来，对我们当初的善意表示了感谢，并表达了想要加入殖民地的意愿。\n“我……想要了解你们更多。”</t>
  </si>
  <si>
    <t xml:space="preserve">米莉拉剧情已禁用</t>
  </si>
  <si>
    <t xml:space="preserve">米莉拉的剧情叙述需要派系：“天空精灵”和“天羽教会”同时存在，且两者互为敌对关系。在当前的世界中不满足如上条件，因此将无法出现米莉拉剧情相关的任务和事件。</t>
  </si>
  <si>
    <t xml:space="preserve">调谐</t>
  </si>
  <si>
    <t xml:space="preserve">选择一种米莉安职阶，使其调谐等级达到I级。</t>
  </si>
  <si>
    <t xml:space="preserve">无</t>
  </si>
  <si>
    <t xml:space="preserve">士兵</t>
  </si>
  <si>
    <t xml:space="preserve">骑士</t>
  </si>
  <si>
    <t xml:space="preserve">主教</t>
  </si>
  <si>
    <t xml:space="preserve">战车</t>
  </si>
  <si>
    <t xml:space="preserve">饥饿度消耗</t>
  </si>
  <si>
    <t xml:space="preserve">休息值消耗</t>
  </si>
  <si>
    <t xml:space="preserve">无法使用：饥饿度不足</t>
  </si>
  <si>
    <t xml:space="preserve">无法使用：休息值不足</t>
  </si>
  <si>
    <t xml:space="preserve">无法使用：身体部位缺失</t>
  </si>
  <si>
    <t xml:space="preserve">切换发型</t>
  </si>
  <si>
    <t xml:space="preserve">更改当前米莉安的发型样式。</t>
  </si>
  <si>
    <t xml:space="preserve">检查服装</t>
  </si>
  <si>
    <t xml:space="preserve">检查当前培育清单的米莉安能够支持的服装种类。</t>
  </si>
  <si>
    <t xml:space="preserve">无法查看：当前未培育米莉安。</t>
  </si>
  <si>
    <t xml:space="preserve">当前培育的米莉安类型为{0}，该型号的米莉安能够支持下列服装：</t>
  </si>
  <si>
    <t xml:space="preserve">切换至机械体面板。</t>
  </si>
  <si>
    <t xml:space="preserve">切换至米莉安工作管理面板。</t>
  </si>
  <si>
    <t xml:space="preserve">切换至米莉安装备面板。</t>
  </si>
  <si>
    <t xml:space="preserve">Keyed+Milira.StatsReport_HomeTerminal</t>
  </si>
  <si>
    <t xml:space="preserve">Milira.StatsReport_HomeTerminal</t>
  </si>
  <si>
    <r>
      <rPr>
        <sz val="11"/>
        <color rgb="FF000000"/>
        <rFont val="맑은 고딕"/>
        <family val="2"/>
        <charset val="1"/>
      </rPr>
      <t xml:space="preserve">{0}使用家用</t>
    </r>
    <r>
      <rPr>
        <sz val="11"/>
        <color rgb="FF000000"/>
        <rFont val="새굴림"/>
        <family val="1"/>
        <charset val="129"/>
      </rPr>
      <t xml:space="preserve">终</t>
    </r>
    <r>
      <rPr>
        <sz val="11"/>
        <color rgb="FF000000"/>
        <rFont val="맑은 고딕"/>
        <family val="3"/>
        <charset val="129"/>
      </rPr>
      <t xml:space="preserve">端而不是机控中</t>
    </r>
    <r>
      <rPr>
        <sz val="11"/>
        <color rgb="FF000000"/>
        <rFont val="새굴림"/>
        <family val="1"/>
        <charset val="129"/>
      </rPr>
      <t xml:space="preserve">枢</t>
    </r>
    <r>
      <rPr>
        <sz val="11"/>
        <color rgb="FF000000"/>
        <rFont val="맑은 고딕"/>
        <family val="3"/>
        <charset val="129"/>
      </rPr>
      <t xml:space="preserve">控制机械体，家用</t>
    </r>
    <r>
      <rPr>
        <sz val="11"/>
        <color rgb="FF000000"/>
        <rFont val="새굴림"/>
        <family val="1"/>
        <charset val="129"/>
      </rPr>
      <t xml:space="preserve">终</t>
    </r>
    <r>
      <rPr>
        <sz val="11"/>
        <color rgb="FF000000"/>
        <rFont val="맑은 고딕"/>
        <family val="3"/>
        <charset val="129"/>
      </rPr>
      <t xml:space="preserve">端的</t>
    </r>
    <r>
      <rPr>
        <sz val="11"/>
        <color rgb="FF000000"/>
        <rFont val="새굴림"/>
        <family val="1"/>
        <charset val="129"/>
      </rPr>
      <t xml:space="preserve">带宽</t>
    </r>
    <r>
      <rPr>
        <sz val="11"/>
        <color rgb="FF000000"/>
        <rFont val="맑은 고딕"/>
        <family val="3"/>
        <charset val="129"/>
      </rPr>
      <t xml:space="preserve">支持上限</t>
    </r>
    <r>
      <rPr>
        <sz val="11"/>
        <color rgb="FF000000"/>
        <rFont val="새굴림"/>
        <family val="1"/>
        <charset val="129"/>
      </rPr>
      <t xml:space="preserve">为</t>
    </r>
    <r>
      <rPr>
        <sz val="11"/>
        <color rgb="FF000000"/>
        <rFont val="맑은 고딕"/>
        <family val="3"/>
        <charset val="129"/>
      </rPr>
      <t xml:space="preserve">{1}。</t>
    </r>
  </si>
  <si>
    <t xml:space="preserve">{0}(은)는 제어 중추 대신 가정용 단말을 이용해 메카를 제어합니다. 가정용 단말의 대역폭 지원 상한은 {1}입니다.</t>
  </si>
  <si>
    <t xml:space="preserve">{0}晋升可用：{1}</t>
  </si>
  <si>
    <t xml:space="preserve">{0}에서 {1}로 승급 가능</t>
  </si>
  <si>
    <t xml:space="preserve">{0}在{1}积攒的声望已经可以晋升{2}。指派{0}使用通讯台练联系{1}，或是前往{1}定居点注册职位。</t>
  </si>
  <si>
    <t xml:space="preserve">已复制{0}的发色至剪切板。</t>
  </si>
  <si>
    <t xml:space="preserve">移交{0}</t>
  </si>
  <si>
    <t xml:space="preserve">将远行队中的{0}交给米莉拉地面考察站。</t>
  </si>
  <si>
    <t xml:space="preserve">飞行状态</t>
  </si>
  <si>
    <t xml:space="preserve">征召时，{0}可以切换行动模式为飞行。处于飞行状态时，移动能力大幅提升且无视地形减速，近战与远程闪避率提升，射击精度略微下降。\n\n维持飞行状态每秒需要额外消耗0.1%饱食度。饱食度低于10%时无法飞行。</t>
  </si>
  <si>
    <t xml:space="preserve">从不</t>
  </si>
  <si>
    <t xml:space="preserve">仅移动</t>
  </si>
  <si>
    <t xml:space="preserve">总是</t>
  </si>
  <si>
    <t xml:space="preserve">当前选择：从不</t>
  </si>
  <si>
    <t xml:space="preserve">当前选择：仅移动</t>
  </si>
  <si>
    <t xml:space="preserve">当前选择：总是</t>
  </si>
  <si>
    <t xml:space="preserve">事件开关</t>
  </si>
  <si>
    <t xml:space="preserve">难度调整</t>
  </si>
  <si>
    <t xml:space="preserve">米莉拉</t>
  </si>
  <si>
    <t xml:space="preserve">袭击难度</t>
  </si>
  <si>
    <t xml:space="preserve">休闲</t>
  </si>
  <si>
    <t xml:space="preserve">几乎没有任何难度的战斗体验，适合想要轻松体验模组的玩家。\n\n米莉拉派系袭击规模x20%。</t>
  </si>
  <si>
    <t xml:space="preserve">简单</t>
  </si>
  <si>
    <t xml:space="preserve">轻松的战斗体验，米莉拉与高级米莉安几乎不会出现在袭击中。适合想要体验模组但不偏好战斗内容的玩家。\n\n米莉拉派系袭击规模x60%。</t>
  </si>
  <si>
    <t xml:space="preserve">一般</t>
  </si>
  <si>
    <t xml:space="preserve">原汁原味的战斗体验，本模组的袭击相关内容按照该难度设计。适合对游戏原版战斗机制有一定了解并偏好战斗的玩家。</t>
  </si>
  <si>
    <t xml:space="preserve">困难</t>
  </si>
  <si>
    <t xml:space="preserve">充满挑战的战斗体验，适合已经能够熟练应对米莉拉袭击并准备好迎接挑战的玩家。\n\n米莉拉派系袭击规模x120%。</t>
  </si>
  <si>
    <t xml:space="preserve">疯狂</t>
  </si>
  <si>
    <t xml:space="preserve">夹缝生存的战斗体验，米莉拉与高级米莉安可能在更前期的袭击中出现。和殖民地的未来说再见吧。\n\n米莉拉派系袭击规模x150%。</t>
  </si>
  <si>
    <t xml:space="preserve">米莉安改造概率</t>
  </si>
  <si>
    <t xml:space="preserve">关闭</t>
  </si>
  <si>
    <t xml:space="preserve">袭击中的米莉安完全不会拥有改造配件。</t>
  </si>
  <si>
    <t xml:space="preserve">较少</t>
  </si>
  <si>
    <t xml:space="preserve">袭击中的米莉安拥有少量的改造配件，每个米莉安的每个装配槽随袭击点数增长，拥有0%(0)~30%(10000)的概率安装有配件。</t>
  </si>
  <si>
    <t xml:space="preserve">袭击中的米莉安拥有改造配件，每个米莉安的每个装配槽随袭击点数增长，拥有0%(0)~50%(10000)的概率安装有配件。</t>
  </si>
  <si>
    <t xml:space="preserve">较多</t>
  </si>
  <si>
    <t xml:space="preserve">袭击中的米莉安拥有较多改造配件，每个米莉安的每个装配槽随袭击点数增长，拥有0%(0)~80%(10000)的概率安装有配件。</t>
  </si>
  <si>
    <t xml:space="preserve">完全</t>
  </si>
  <si>
    <t xml:space="preserve">袭击中的米莉安拥有满配配件。</t>
  </si>
  <si>
    <t xml:space="preserve">米莉安配置界面</t>
  </si>
  <si>
    <t xml:space="preserve">选择打开米莉安配置界面的可用方式。</t>
  </si>
  <si>
    <t xml:space="preserve">启用米莉安头发染色</t>
  </si>
  <si>
    <t xml:space="preserve">启用后，米莉安的发色将根据派系机械体突出颜色改变；需要重新加载存档。</t>
  </si>
  <si>
    <t xml:space="preserve">玩家米莉安专属发色</t>
  </si>
  <si>
    <t xml:space="preserve">启用后，玩家方每个米莉安将可以使用独立于派系机械体突出颜色的单独发色设置；需要重新加载存档。\n\n启用该染色的米莉安将会禁用发色浮动。</t>
  </si>
  <si>
    <t xml:space="preserve">启用米莉安发色浮动</t>
  </si>
  <si>
    <t xml:space="preserve">启用后，米莉安的发色将基于派系机械体突出颜色略微浮动；需要重新加载存档。</t>
  </si>
  <si>
    <t xml:space="preserve">绘制米莉安头部装备</t>
  </si>
  <si>
    <t xml:space="preserve">启用后，米莉安头部装备将会绘制。</t>
  </si>
  <si>
    <t xml:space="preserve">初始禁用米莉安工作</t>
  </si>
  <si>
    <t xml:space="preserve">启用后，培育完成的米莉安初始的工作设置为禁用全部工作类型。启用该设置需要完成“米莉安工作权限”科技以应用效果。</t>
  </si>
  <si>
    <t xml:space="preserve">启用米莉拉剧情</t>
  </si>
  <si>
    <t xml:space="preserve">启用米莉拉剧情。</t>
  </si>
  <si>
    <t xml:space="preserve">启用米莉安集群威胁事件</t>
  </si>
  <si>
    <t xml:space="preserve">启用在殖民地地图内投放米莉安集群的事件。</t>
  </si>
  <si>
    <t xml:space="preserve">启用米莉安前哨集群威胁事件</t>
  </si>
  <si>
    <t xml:space="preserve">启用在殖民地地图内投放米莉安前哨集群的事件。</t>
  </si>
  <si>
    <t xml:space="preserve">米莉安：后勤升级</t>
  </si>
  <si>
    <t xml:space="preserve">启用后，袭击中的米莉安将随玩家财富值增高而逐渐提升装备品质。\n玩家财富大于30万时达到良好级；\n玩家财富大于60万时达到极佳级；\n玩家财富大于90万时达到大师级；\n玩家财富大于150万时达到传奇级。</t>
  </si>
  <si>
    <t xml:space="preserve">米莉安：精英化</t>
  </si>
  <si>
    <t xml:space="preserve">启用后，袭击中的米莉安将有一定几率出现精英单位，这个概率随威胁规模的提高而提高。\n威胁规模达到100%时，概率为2%；\n威胁规模达到220%时，概率为6%；\n威胁规模达到500%时，概率为20%。</t>
  </si>
  <si>
    <t xml:space="preserve">米莉安：升变</t>
  </si>
  <si>
    <t xml:space="preserve">启用后，袭击中的米莉安士兵获得升变的能力。</t>
  </si>
  <si>
    <t xml:space="preserve">米莉安：协律升变</t>
  </si>
  <si>
    <t xml:space="preserve">启用后，袭击中的米莉安士兵升变所需时间减少40%。</t>
  </si>
  <si>
    <t xml:space="preserve">米莉安：广域升变</t>
  </si>
  <si>
    <t xml:space="preserve">启用后，袭击中的米莉安士兵可以接受升变的距离变为无限远。</t>
  </si>
  <si>
    <t xml:space="preserve">米莉安集群：调谐</t>
  </si>
  <si>
    <t xml:space="preserve">启用后，米莉安集群中可以出现谐振仪。</t>
  </si>
  <si>
    <t xml:space="preserve">米莉安集群：要塞</t>
  </si>
  <si>
    <t xml:space="preserve">启用后，米莉安集群点数上限由10000点更改为50000点（需要配合解除袭击点数上限的模组使用）。</t>
  </si>
  <si>
    <t xml:space="preserve">米莉拉：不倦飞行</t>
  </si>
  <si>
    <t xml:space="preserve">启用后，袭击中的米莉拉使用爆速飞行不再消耗饥饿值和休息值。</t>
  </si>
  <si>
    <t xml:space="preserve">服装限制</t>
  </si>
  <si>
    <t xml:space="preserve">开关服装限制以决定米莉拉是否可以着装规定以外的服装。</t>
  </si>
  <si>
    <t xml:space="preserve">Keyed+Milira.MilianWorkTabEnable_Label</t>
  </si>
  <si>
    <t xml:space="preserve">Milira.MilianWorkTabEnable_Label</t>
  </si>
  <si>
    <t xml:space="preserve">米莉安工作界面</t>
  </si>
  <si>
    <t xml:space="preserve">밀리안 작업 탭</t>
  </si>
  <si>
    <t xml:space="preserve">Keyed+Milira.MilianWorkTabEnable_Desc</t>
  </si>
  <si>
    <t xml:space="preserve">Milira.MilianWorkTabEnable_Desc</t>
  </si>
  <si>
    <t xml:space="preserve">选择打开米莉安工作界面的可用方式。</t>
  </si>
  <si>
    <t xml:space="preserve">밀리안 작업 화면을 여는 방법을 선택하십시오.</t>
  </si>
  <si>
    <t xml:space="preserve">伊拉</t>
  </si>
  <si>
    <t xml:space="preserve">埃莉</t>
  </si>
  <si>
    <t xml:space="preserve">佩雷莉</t>
  </si>
  <si>
    <t xml:space="preserve">塔苏拉</t>
  </si>
  <si>
    <t xml:space="preserve">约安娜</t>
  </si>
  <si>
    <t xml:space="preserve">萨利</t>
  </si>
  <si>
    <t xml:space="preserve">埃拉托</t>
  </si>
  <si>
    <t xml:space="preserve">卡菈</t>
  </si>
  <si>
    <t xml:space="preserve">凯蒂</t>
  </si>
  <si>
    <t xml:space="preserve">克里蒂</t>
  </si>
  <si>
    <t xml:space="preserve">玛格丽塔</t>
  </si>
  <si>
    <t xml:space="preserve">莉迪亚</t>
  </si>
  <si>
    <t xml:space="preserve">阿加特</t>
  </si>
  <si>
    <t xml:space="preserve">埃勒</t>
  </si>
  <si>
    <t xml:space="preserve">萨拉</t>
  </si>
  <si>
    <t xml:space="preserve">艾琳</t>
  </si>
  <si>
    <t xml:space="preserve">康塔</t>
  </si>
  <si>
    <t xml:space="preserve">瓦莱莉</t>
  </si>
  <si>
    <t xml:space="preserve">伊菲</t>
  </si>
  <si>
    <t xml:space="preserve">米夏莉德</t>
  </si>
  <si>
    <t xml:space="preserve">露琪亚</t>
  </si>
  <si>
    <t xml:space="preserve">赫敏</t>
  </si>
  <si>
    <t xml:space="preserve">阿加佩</t>
  </si>
  <si>
    <t xml:space="preserve">罗卡</t>
  </si>
  <si>
    <t xml:space="preserve">维奥莱塔</t>
  </si>
  <si>
    <t xml:space="preserve">佐拉福</t>
  </si>
  <si>
    <t xml:space="preserve">瓦西娅</t>
  </si>
  <si>
    <t xml:space="preserve">伊罗</t>
  </si>
  <si>
    <t xml:space="preserve">艾丽</t>
  </si>
  <si>
    <t xml:space="preserve">弗拉切利</t>
  </si>
  <si>
    <t xml:space="preserve">斯佩利</t>
  </si>
  <si>
    <t xml:space="preserve">黛米德</t>
  </si>
  <si>
    <t xml:space="preserve">塔利亚</t>
  </si>
  <si>
    <t xml:space="preserve">莉娜</t>
  </si>
  <si>
    <t xml:space="preserve">莫拉利</t>
  </si>
  <si>
    <t xml:space="preserve">科琳娜</t>
  </si>
  <si>
    <t xml:space="preserve">杜利德</t>
  </si>
  <si>
    <t xml:space="preserve">西娅</t>
  </si>
  <si>
    <t xml:space="preserve">海勒</t>
  </si>
  <si>
    <t xml:space="preserve">杰罗蒂</t>
  </si>
  <si>
    <t xml:space="preserve">玛丽卡</t>
  </si>
  <si>
    <t xml:space="preserve">谢诺</t>
  </si>
  <si>
    <t xml:space="preserve">罗茜</t>
  </si>
  <si>
    <t xml:space="preserve">波琳娜</t>
  </si>
  <si>
    <t xml:space="preserve">达奈</t>
  </si>
  <si>
    <t xml:space="preserve">约吉娅</t>
  </si>
  <si>
    <t xml:space="preserve">卡卢利</t>
  </si>
  <si>
    <t xml:space="preserve">克诺蒂</t>
  </si>
  <si>
    <t xml:space="preserve">蒂莫西娅</t>
  </si>
  <si>
    <t xml:space="preserve">佩尔</t>
  </si>
  <si>
    <t xml:space="preserve">帕尔</t>
  </si>
  <si>
    <t xml:space="preserve">埃维</t>
  </si>
  <si>
    <t xml:space="preserve">塔西娅</t>
  </si>
  <si>
    <t xml:space="preserve">普洛蒂</t>
  </si>
  <si>
    <t xml:space="preserve">佩玛</t>
  </si>
  <si>
    <t xml:space="preserve">塞琳</t>
  </si>
  <si>
    <t xml:space="preserve">雅莉娅</t>
  </si>
  <si>
    <t xml:space="preserve">Strings+Names.Milira_First.57</t>
  </si>
  <si>
    <t xml:space="preserve">Names.Milira_First.57</t>
  </si>
  <si>
    <r>
      <rPr>
        <sz val="11"/>
        <color rgb="FF000000"/>
        <rFont val="맑은 고딕"/>
        <family val="2"/>
        <charset val="1"/>
      </rPr>
      <t xml:space="preserve">基</t>
    </r>
    <r>
      <rPr>
        <sz val="11"/>
        <color rgb="FF000000"/>
        <rFont val="새굴림"/>
        <family val="1"/>
        <charset val="129"/>
      </rPr>
      <t xml:space="preserve">亚</t>
    </r>
    <r>
      <rPr>
        <sz val="11"/>
        <color rgb="FF000000"/>
        <rFont val="맑은 고딕"/>
        <family val="3"/>
        <charset val="129"/>
      </rPr>
      <t xml:space="preserve">娜</t>
    </r>
  </si>
  <si>
    <t xml:space="preserve">지아나</t>
  </si>
  <si>
    <t xml:space="preserve">拉菲埃尔</t>
  </si>
  <si>
    <t xml:space="preserve">玛丽埃塔</t>
  </si>
  <si>
    <t xml:space="preserve">安德玛洛茜</t>
  </si>
  <si>
    <t xml:space="preserve">安吉丽娜</t>
  </si>
  <si>
    <t xml:space="preserve">珀尔塞托斯</t>
  </si>
  <si>
    <t xml:space="preserve">莱文提莉</t>
  </si>
  <si>
    <t xml:space="preserve">霍德雷诺斯</t>
  </si>
  <si>
    <t xml:space="preserve">西布莱尔</t>
  </si>
  <si>
    <t xml:space="preserve">阿纳斯托莉</t>
  </si>
  <si>
    <t xml:space="preserve">安妮塔西娅</t>
  </si>
  <si>
    <t xml:space="preserve">玛尔科蒂</t>
  </si>
  <si>
    <t xml:space="preserve">克里斯蒂娜</t>
  </si>
  <si>
    <t xml:space="preserve">埃尔米</t>
  </si>
  <si>
    <t xml:space="preserve">迪米特拉</t>
  </si>
  <si>
    <t xml:space="preserve">菲奥德拉</t>
  </si>
  <si>
    <t xml:space="preserve">伊瓦杰利雅</t>
  </si>
  <si>
    <t xml:space="preserve">吉安娜</t>
  </si>
  <si>
    <t xml:space="preserve">艾里斯</t>
  </si>
  <si>
    <t xml:space="preserve">卡蒂亚</t>
  </si>
  <si>
    <t xml:space="preserve">玛格塔</t>
  </si>
  <si>
    <t xml:space="preserve">穆斯托蒂</t>
  </si>
  <si>
    <t xml:space="preserve">斯塔瓦罗蒂</t>
  </si>
  <si>
    <t xml:space="preserve">阿纳萨托</t>
  </si>
  <si>
    <t xml:space="preserve">阿尔瓦尼特</t>
  </si>
  <si>
    <t xml:space="preserve">康斯坦蒂娜</t>
  </si>
  <si>
    <t xml:space="preserve">尼科洛蒂</t>
  </si>
  <si>
    <t xml:space="preserve">伊万西娅</t>
  </si>
  <si>
    <t xml:space="preserve">阿佛洛狄忒</t>
  </si>
  <si>
    <t xml:space="preserve">斯卡菲利</t>
  </si>
  <si>
    <t xml:space="preserve">西奥多罗蒂</t>
  </si>
  <si>
    <t xml:space="preserve">安提戈涅</t>
  </si>
  <si>
    <t xml:space="preserve">卡拉利亚迪</t>
  </si>
  <si>
    <t xml:space="preserve">阿德莉安娜</t>
  </si>
  <si>
    <t xml:space="preserve">卡拉莱亚</t>
  </si>
  <si>
    <t xml:space="preserve">波利托蒂</t>
  </si>
  <si>
    <t xml:space="preserve">阿玛莉亚</t>
  </si>
  <si>
    <t xml:space="preserve">泽诺维娅</t>
  </si>
  <si>
    <t xml:space="preserve">埃菲米亚</t>
  </si>
  <si>
    <t xml:space="preserve">埃利萨维特</t>
  </si>
  <si>
    <t xml:space="preserve">梅尔波梅尼</t>
  </si>
  <si>
    <t xml:space="preserve">埃莱瑟莉雅</t>
  </si>
  <si>
    <t xml:space="preserve">狄奥多西娅</t>
  </si>
  <si>
    <t xml:space="preserve">伊利亚娜</t>
  </si>
  <si>
    <t xml:space="preserve">特里波莱娅</t>
  </si>
  <si>
    <t xml:space="preserve">埃玛努埃拉</t>
  </si>
  <si>
    <t xml:space="preserve">扎卡伦尼娅</t>
  </si>
  <si>
    <t xml:space="preserve">波利图利</t>
  </si>
  <si>
    <t xml:space="preserve">斯蒂利亚尼</t>
  </si>
  <si>
    <t xml:space="preserve">赫里斯蒂娜</t>
  </si>
  <si>
    <t xml:space="preserve">亚历克西娅</t>
  </si>
  <si>
    <t xml:space="preserve">普利茜雅德</t>
  </si>
  <si>
    <t xml:space="preserve">伊莱克特拉</t>
  </si>
  <si>
    <t xml:space="preserve">帕特罗蒂</t>
  </si>
  <si>
    <t xml:space="preserve">提库拉卡菈</t>
  </si>
  <si>
    <t xml:space="preserve">科斯蒂德</t>
  </si>
  <si>
    <t xml:space="preserve">埃马努埃拉</t>
  </si>
  <si>
    <t xml:space="preserve">兰布里尼</t>
  </si>
  <si>
    <t xml:space="preserve">赫里斯塔</t>
  </si>
  <si>
    <t xml:space="preserve">安纳斯塔</t>
  </si>
  <si>
    <t xml:space="preserve">伊科诺梅利</t>
  </si>
  <si>
    <t xml:space="preserve">埃尔佩利希</t>
  </si>
  <si>
    <t xml:space="preserve">弗兰基利</t>
  </si>
  <si>
    <t xml:space="preserve">艾曼纽拉</t>
  </si>
  <si>
    <t xml:space="preserve">安德罗曼基</t>
  </si>
  <si>
    <t xml:space="preserve">安德利安娜</t>
  </si>
  <si>
    <t xml:space="preserve">德梅特拉</t>
  </si>
  <si>
    <t xml:space="preserve">阿尔忒弥斯</t>
  </si>
  <si>
    <t xml:space="preserve">拉维妮娅</t>
  </si>
  <si>
    <t xml:space="preserve">莉蒂西雅</t>
  </si>
  <si>
    <t xml:space="preserve">雅克琳娜</t>
  </si>
  <si>
    <t xml:space="preserve">安东尼埃</t>
  </si>
  <si>
    <t xml:space="preserve">赛拉菲娅</t>
  </si>
  <si>
    <t xml:space="preserve">埃莉欧娜</t>
  </si>
  <si>
    <t xml:space="preserve">丽蒂娅娜</t>
  </si>
  <si>
    <t xml:space="preserve">埃琳妮塔</t>
  </si>
  <si>
    <t xml:space="preserve">卡拉米德</t>
  </si>
  <si>
    <t xml:space="preserve">부양 보호막 유닛을 출격시켜 목표 지점으로 비행하도록 명령합니다. 목표 지점에 도착하면 저각 보호막이 배치되어 30초 동안 투사체를 차단하며, 비행 경로에 위치한 적들은 일정 거리만큼 밀려나게 됩니다.</t>
  </si>
  <si>
    <t xml:space="preserve">저각 보호막을 배치하는 보호막 부양 유닛입니다. 투사체가 밖으로 나갈 수 있지만 들어오지는 못하게 합니다. 일정 시간 후 소진됩니다.</t>
  </si>
  <si>
    <t xml:space="preserve">적대적 세력의 저각 보호막에 접근한 후 해체합니다. 성공 시 부양 보호막 유닛을 획득하며 보호막 유닛 지원 능력의 재사용 대기시간이 초기화됩니다.</t>
  </si>
  <si>
    <t xml:space="preserve">밀리라 개념 무장</t>
  </si>
  <si>
    <t xml:space="preserve">착탄시 작은 폭발을 일으켜 화재를 발생시키는 소이 유탄 발사기를 장비한 전투 드론입니다. 재장전 시간이 다소 깁니다.</t>
  </si>
  <si>
    <t xml:space="preserve">착탄시 섬광을 일으켜 대상을 기절시키는 섬광 유탄 발사기를 장비한 전투 드론입니다. 재장전 시간이 매우 깁니다.</t>
  </si>
  <si>
    <t xml:space="preserve">밀리라 전투 드론: 충격 입자</t>
  </si>
  <si>
    <t xml:space="preserve">소형 충격 입자 군집을 발사하는 입자 속사포를 장비한 전투 드론입니다.</t>
  </si>
  <si>
    <t xml:space="preserve">충격 입자 속사포</t>
  </si>
  <si>
    <t xml:space="preserve">충격 입자 속사포입니다.</t>
  </si>
  <si>
    <t xml:space="preserve">밀리라 전투 드론: 확산 입자</t>
  </si>
  <si>
    <t xml:space="preserve">근거리에서 한 번에 대량의 입자 광선을 발사하는 확산 입자 광선 방출기를 장비한 전투 드론입니다. 재장전 시간이 다소 깁니다.</t>
  </si>
  <si>
    <t xml:space="preserve">확산 입자 방출기</t>
  </si>
  <si>
    <t xml:space="preserve">확산 입자 광선 방출기입니다.</t>
  </si>
  <si>
    <t xml:space="preserve">밀리라 전투 드론: 장사정 입자</t>
  </si>
  <si>
    <t xml:space="preserve">보다 긴 사정거리의 장사정 입자 군집을 발사하는 입자 속사포를 장비한 전투 드론입니다. 재장전 시간이 다소 깁니다.</t>
  </si>
  <si>
    <t xml:space="preserve">장사정 입자 속사포</t>
  </si>
  <si>
    <t xml:space="preserve">장사정 입자 광선 속사포입니다.</t>
  </si>
  <si>
    <t xml:space="preserve">밀리라 전투 플랫폼: 에너지 거품</t>
  </si>
  <si>
    <t xml:space="preserve">사용자에게 개인용 보호막을 투영하는 보호막 생성기를 장비한 전투 플랫폼입니다. 투영된 보호막은 투사체를 차단할 수 없으며 부서지기 쉽습니다.</t>
  </si>
  <si>
    <t xml:space="preserve">밀리라 전투 드론: 사연장 로켓 발사기</t>
  </si>
  <si>
    <t xml:space="preserve">한 번에 네 발의 로켓을 발사하는 사연장 로켓 발사기를 장비한 전투 드론입니다. 다소 정확도가 떨어지며 재장전 시간이 매우 깁니다.</t>
  </si>
  <si>
    <t xml:space="preserve">사연장 로켓 발사기</t>
  </si>
  <si>
    <t xml:space="preserve">전투 플랫폼: 기계 제어 유닛</t>
  </si>
  <si>
    <t xml:space="preserve">기계 제어 유닛 방출</t>
  </si>
  <si>
    <t xml:space="preserve">기계 제어 유닛</t>
  </si>
  <si>
    <t xml:space="preserve">밀리라 개념 무장: 사이클롭스</t>
  </si>
  <si>
    <t xml:space="preserve">아직 개발이 완료되지 않은 밀리라의 개념 무장 중 하나인 사이클롭스 모델입니다. 대형 이온 입자포 2문과 연동된 로켓 발사기 4문을 탑재하여 장거리에서 포격전을 수행할 수 있으며, 전자기 요격 시스템을 통해 투사체를 효과적으로 요격할 수 있습니다.\n\n사용을 위해 태양 연료가 필요합니다.</t>
  </si>
  <si>
    <t xml:space="preserve">Arc 포인트 방어</t>
  </si>
  <si>
    <t xml:space="preserve">무기 시스템 활성화 또는 비활성화: 사이클롭스. 활성화 시 5초마다 태양 연료를 1 소모합니다. 사용자는 전투 중 무기 시스템의 무장, 능력, 특수 효과를 사용할 수 있습니다.</t>
  </si>
  <si>
    <t xml:space="preserve">중플라즈마포</t>
  </si>
  <si>
    <t xml:space="preserve">사이클롭스에 탑재된 대형 플라즈마포입니다.</t>
  </si>
  <si>
    <t xml:space="preserve">소형 부양 유닛팩</t>
  </si>
  <si>
    <t xml:space="preserve">근처에 자동 제어 소형 부양 유닛을 배치하는 등짐입니다. 부양 유닛은 출격 및 동행 모드로 전환하여 제어할 수 있습니다.</t>
  </si>
  <si>
    <t xml:space="preserve">부양 유닛</t>
  </si>
  <si>
    <t xml:space="preserve">부양 유닛 방출</t>
  </si>
  <si>
    <t xml:space="preserve">보호막 부양 유닛팩</t>
  </si>
  <si>
    <t xml:space="preserve">근처에 자동 제어 보호막 부양 유닛을 배치하는 등짐입니다. 부양 유닛은 출격 및 동행 모드로 전환하여 제어할 수 있습니다.</t>
  </si>
  <si>
    <t xml:space="preserve">Milira traditional attire (Style 1)</t>
  </si>
  <si>
    <t xml:space="preserve">Milira traditional attire (Style 2)</t>
  </si>
  <si>
    <t xml:space="preserve">Milira traditional attire (Style 3)</t>
  </si>
  <si>
    <t xml:space="preserve">Milira academy uniform (Style 1)</t>
  </si>
  <si>
    <t xml:space="preserve">Milira academy uniform (Style 2)</t>
  </si>
  <si>
    <t xml:space="preserve">Milira elegance gown</t>
  </si>
  <si>
    <t xml:space="preserve">Milira black bodycon dress</t>
  </si>
  <si>
    <t xml:space="preserve">Milira fashionable casual wear</t>
  </si>
  <si>
    <t xml:space="preserve">Milira corset skirt</t>
  </si>
  <si>
    <t xml:space="preserve">Milira Corset Dress</t>
  </si>
  <si>
    <t xml:space="preserve">Milira traveller cloak</t>
  </si>
  <si>
    <t xml:space="preserve">Milira Pathfinder Cloak</t>
  </si>
  <si>
    <t xml:space="preserve">Milira valkyrie armor</t>
  </si>
  <si>
    <t xml:space="preserve">밀리라 발키르 갑옷</t>
  </si>
  <si>
    <t xml:space="preserve">Milira Artemis Armor (Assault)</t>
  </si>
  <si>
    <t xml:space="preserve">밀리라 아르테미스 강습갑옷</t>
  </si>
  <si>
    <t xml:space="preserve">Milira Artemis Armor (Defence)</t>
  </si>
  <si>
    <t xml:space="preserve">밀리라 아르테미스 수호갑옷</t>
  </si>
  <si>
    <t xml:space="preserve">에너지 방패를 들어올립니다.</t>
  </si>
  <si>
    <t xml:space="preserve">이 인물은 방패를 들고 있습니다.</t>
  </si>
  <si>
    <t xml:space="preserve">Milira daedalus armor</t>
  </si>
  <si>
    <t xml:space="preserve">밀리라 누비 베레모</t>
  </si>
  <si>
    <t xml:space="preserve">푹신한 털로 모서리가 장식된 베레모입니다.</t>
  </si>
  <si>
    <t xml:space="preserve">밀리라 발키르 투구</t>
  </si>
  <si>
    <t xml:space="preserve">밀리라 누비 망토</t>
  </si>
  <si>
    <t xml:space="preserve">상체를 덮는 누비 망토입니다. 매우 따뜻하고 아늑해 보입니다.</t>
  </si>
  <si>
    <t xml:space="preserve">밀리라 정신보호 목걸이</t>
  </si>
  <si>
    <t xml:space="preserve">정신 현상을 차단하기 위해 설계된 장신구입니다.</t>
  </si>
  <si>
    <t xml:space="preserve">휴대용 일회성 밀리언 증원군 낙하 신호기입니다. 활성화되면  짧은 지연 후에 밀리언 한 무리가 근처로 순간이동합니다.</t>
  </si>
  <si>
    <t xml:space="preserve">태양연료로 작동되는 쌍발 로터가 달린 외장식 장치입니다. 사용자가 먼 곳까지 이동할 수 있도록 보조합니다.</t>
  </si>
  <si>
    <t xml:space="preserve">방패를 들어올립니다.</t>
  </si>
  <si>
    <t xml:space="preserve">ThingDef+Milira_Mote_SniperTarget.label</t>
  </si>
  <si>
    <t xml:space="preserve">Milira_Mote_SniperTarget.label</t>
  </si>
  <si>
    <t xml:space="preserve">추종자</t>
  </si>
  <si>
    <t xml:space="preserve">정착민</t>
  </si>
  <si>
    <t xml:space="preserve">나이트 방패 들어올림</t>
  </si>
  <si>
    <t xml:space="preserve">이 개체는 나이트 방패로 방어하고 있습니다.</t>
  </si>
  <si>
    <t xml:space="preserve">깃털 방패 들어올림</t>
  </si>
  <si>
    <t xml:space="preserve">이 개체는 깃털 방패로 방어하고 있습니다.</t>
  </si>
  <si>
    <t xml:space="preserve">사이클롭스 게이트 방패</t>
  </si>
  <si>
    <t xml:space="preserve">이 개체는 사이클롭스 게이트 방패로 방어하고 있습니다.</t>
  </si>
  <si>
    <t xml:space="preserve">이 인물은 가정용 단말 헤드셋을 입고 있습니다.</t>
  </si>
  <si>
    <t xml:space="preserve">이 인물의 방어구는 플라즈마에 의해 융해되고 있습니다.</t>
  </si>
  <si>
    <t xml:space="preserve">이 인물은 약점이 표시되어 더 큰 피해를 입게 됩니다.</t>
  </si>
  <si>
    <t xml:space="preserve">이 대상은 부양 유닛입니다.</t>
  </si>
  <si>
    <t xml:space="preserve">이 폰은 대상 등급으로의 프로모션을 준비하고 있습니다.</t>
  </si>
  <si>
    <t xml:space="preserve">QuestScriptDef+Milira_SolarCrystalMining.root.nodes.WorldObjectTimeout.node.nodes.Letter.label.slateRef</t>
  </si>
  <si>
    <t xml:space="preserve">Milira_SolarCrystalMining.root.nodes.WorldObjectTimeout.node.nodes.Letter.label.slateRef</t>
  </si>
  <si>
    <t xml:space="preserve">QuestScriptDef+Milira_SolarCrystalMining.root.nodes.WorldObjectTimeout.node.nodes.Letter.text.slateRef</t>
  </si>
  <si>
    <t xml:space="preserve">Milira_SolarCrystalMining.root.nodes.WorldObjectTimeout.node.nodes.Letter.text.slateRef</t>
  </si>
  <si>
    <t xml:space="preserve">태양 결정은 이미 채굴되었으며, 퀘스트 ‘[resolvedQuestName]’(은)는 만료되었습니다.</t>
  </si>
  <si>
    <t xml:space="preserve">questName-&gt;융용염 발전기</t>
  </si>
  <si>
    <t xml:space="preserve">questDescription-&gt;융용염 발전기가 배치된 발전소가 발견되었습니다. 융용염 발전기는 빛 에너지를 태양연료로 변환하고 전기를 생산할 수 있는 대형 통합 에너지 시설로서, 밀리라들의 주요 에너지원이기도 합니다.\n\n발전기는 밀리언 전초기지에 의해 보호받고 있습니다.\n\n이 임무를 수행할 경우 정착지에 대한 밀리라의 위협 평가가 증가할 것입니다.</t>
  </si>
  <si>
    <t xml:space="preserve">태양연료 생산 x10</t>
  </si>
  <si>
    <t xml:space="preserve">태양초로 태양연료를 생산합니다.</t>
  </si>
  <si>
    <t xml:space="preserve">태양초로 태양연료 정제 중</t>
  </si>
  <si>
    <t xml:space="preserve">고철 덩어리에서 금속 추출x3</t>
  </si>
  <si>
    <t xml:space="preserve">밀리라라는 이름으로 불리는 하늘 엘프들의 기술에 대해 연구합니다.</t>
  </si>
  <si>
    <t xml:space="preserve">여행 및 장기 보존에 적합한 소형 식량 배급품을 연구합니다.</t>
  </si>
  <si>
    <t xml:space="preserve">여러 물품을 인쇄하는 데 사용되는 밀리라들의 범용 작업대를 만드는 방법에 대해 연구합니다.</t>
  </si>
  <si>
    <t xml:space="preserve">하늘 엘프들의 전통 의상을 만드는 방법에 대해 연구합니다.</t>
  </si>
  <si>
    <t xml:space="preserve">재단 작업대와 깃털 원단의 인쇄 과정을 연구합니다.</t>
  </si>
  <si>
    <t xml:space="preserve">고급스러운 밀리라 의상을 만드는 방법에 대해 연구합니다.</t>
  </si>
  <si>
    <t xml:space="preserve">하늘 엘프들이 사용하는 전투 갑옷을 만드는 방법에 대해 연구합니다.</t>
  </si>
  <si>
    <t xml:space="preserve">배틀 슈트: 발키르</t>
  </si>
  <si>
    <t xml:space="preserve">Unlock the sunlight power generator.</t>
  </si>
  <si>
    <t xml:space="preserve">태양의 힘을 이용해 전기를 생산하는 방법에 대해 연구합니다.</t>
  </si>
  <si>
    <t xml:space="preserve">융용염 발전기</t>
  </si>
  <si>
    <t xml:space="preserve">태양광을 이용해 자동으로 태양연료를 생산하는 방법에 대해 연구합니다.</t>
  </si>
  <si>
    <t xml:space="preserve">광전자 변환 개선</t>
  </si>
  <si>
    <t xml:space="preserve">보다 효율적인 광전자 변환 시설을 만드는 방법에 대해 연구합니다. 이 연구를 완료할 경우 태양 에너지 포집탑의 발전 효율이 크게 증가합니다.</t>
  </si>
  <si>
    <t xml:space="preserve">개선된 에너지 전환</t>
  </si>
  <si>
    <t xml:space="preserve">보다 효율적인 에너지 변환 회로를 연구합니다. 이 연구를 완료할 경우 태양 에너지 포집탑은 더 많은 양의 태양 연료를 생산합니다.</t>
  </si>
  <si>
    <t xml:space="preserve">무기 및 장비 제작을 위해 분자 단위에서 재료를 가공하는 정밀 기술에 대해 연구합니다.</t>
  </si>
  <si>
    <t xml:space="preserve">에너지로 작동하는 근접 무기를 만드는 방법에 대해 연구합니다.</t>
  </si>
  <si>
    <t xml:space="preserve">고에너지 방사선으로 목표물을 소각하는 에너지 무기를 만드는 방법을 연구합니다.</t>
  </si>
  <si>
    <t xml:space="preserve">태양 용광로를 건설하는 방법에 대해 연구합니다.</t>
  </si>
  <si>
    <t xml:space="preserve">태양 용광로를 이용해 단조하는 방법에 대해 연구합니다.</t>
  </si>
  <si>
    <t xml:space="preserve">밀리라들이 사용하는 창을 만드는 방법에 대해 연구합니다.</t>
  </si>
  <si>
    <t xml:space="preserve">밀리라들이 사용하는 대낫을 만드는 방법에 대해 연구합니다.</t>
  </si>
  <si>
    <t xml:space="preserve">밀리라들이 사용하는 검을 만드는 방법에 대해 연구합니다.</t>
  </si>
  <si>
    <t xml:space="preserve">밀리라들이 사용하는 전투망치를 만드는 방법에 대해 연구합니다.</t>
  </si>
  <si>
    <t xml:space="preserve">밀리라들이 사용하는 랜스를 만드는 방법에 대해 연구합니다.</t>
  </si>
  <si>
    <t xml:space="preserve">밀리라들이 사용하는 대검을 만드는 방법에 대해 연구합니다.</t>
  </si>
  <si>
    <t xml:space="preserve">밀리라 입자 무기</t>
  </si>
  <si>
    <t xml:space="preserve">밀리라들이 사용하는 이온 및 입자 무기를 만드는 방법에 대해 연구합니다.</t>
  </si>
  <si>
    <t xml:space="preserve">밀리라 중입자 무기</t>
  </si>
  <si>
    <t xml:space="preserve">밀리라들이 사용하는 중이온 및 중입자 무기를 만드는 방법에 대해 연구합니다.</t>
  </si>
  <si>
    <t xml:space="preserve">밀리라 레일건</t>
  </si>
  <si>
    <t xml:space="preserve">밀리라 다연장 로켓 발사기</t>
  </si>
  <si>
    <t xml:space="preserve">밀리라들이 사용하는 자동 다연장 로켓 발사기를 만드는 방법에 대해 연구합니다.</t>
  </si>
  <si>
    <t xml:space="preserve">태양초를 재배하는 방법에 대해 연구합니다.</t>
  </si>
  <si>
    <t xml:space="preserve">태양연료 정제</t>
  </si>
  <si>
    <t xml:space="preserve">태양초를 이용해 태양연료를 생산하는 방법에 대해 연구합니다.</t>
  </si>
  <si>
    <t xml:space="preserve">불안정한 반응로를 통해 태양 단조강을 제련하는 방법에 대해 연구합니다.\n\n우라늄과 플라스틸로 제작된 반응로에 태양연료를 주입하면 내부에서 반응이 일어나지만, 그 과정에서 방출되는 에너지와 폭발로 인해 반응로가 파괴될 것입니다.</t>
  </si>
  <si>
    <t xml:space="preserve">입자 회랑을 형성하는 방법에 대해 연구합니다.</t>
  </si>
  <si>
    <t xml:space="preserve">입자 회랑을 개선하는 방법에 대해 연구합니다.</t>
  </si>
  <si>
    <t xml:space="preserve">입자 회랑을 집중시키는 방법에 대해 연구합니다.</t>
  </si>
  <si>
    <t xml:space="preserve">경량 복합재로 구성된 방패를 만드는 방법에 대해 연구합니다.</t>
  </si>
  <si>
    <t xml:space="preserve">방패와 지구력</t>
  </si>
  <si>
    <t xml:space="preserve">이제 휴대용 방패를 제작할 수 있습니다.\n방패를 장비한 인물은 방패의 품질, 재료 내구도 계수, 사용자의 격투 기술에 따라 느리게 재생되는 지구력을 얻게 되며, 지구력을 소모하여 정면을 기준으로 일정 각도 내에서 가해지는 공격을 차단합니다. 또한 소모되는 지구력은 피해, 관통력 및 방패의 해당 유형 공격에 대한 저항력에 따라 달라집니다.\n\n지구력이 소진될 경우 방패가 비활성화되고 사용자는 짧은 시간 동안 방패 파괴로 인한 기절 상태에 빠지게 되며, 방패가 회복되는 데는 다소 시간이 소요됩니다. 재사용 대기시간이 끝날 경우 지구력이 최대까지 회복되고 다시 방패를 사용할 수 있게 됩니다.\n\n방패를 사용할 때 사용자는 방패 사용에 따른 능력 감소를 겪으며, 지구력 회복이 40% 감소합니다.</t>
  </si>
  <si>
    <t xml:space="preserve">복합재로 구성된 대형 방패를 만드는 방법에 대해 연구합니다.</t>
  </si>
  <si>
    <t xml:space="preserve">현가장치 시스템</t>
  </si>
  <si>
    <t xml:space="preserve">현가장치 시스템을 구성하는 방법에 대해 연구합니다.</t>
  </si>
  <si>
    <t xml:space="preserve">단순한 작업을 수행할 수 있는 드론을 연구하고 제조합니다.</t>
  </si>
  <si>
    <t xml:space="preserve">소형 부양 유닛</t>
  </si>
  <si>
    <t xml:space="preserve">사용자에게 여러 기능을 제공하는 부양 유닛을 만드는 방법에 대해 연구합니다.</t>
  </si>
  <si>
    <t xml:space="preserve">보다 무겁고 뛰어난 기능의 부양 유닛을 만드는 방법에 대해 연구합니다.</t>
  </si>
  <si>
    <t xml:space="preserve">드론 제어</t>
  </si>
  <si>
    <t xml:space="preserve">드론과 부유 유닛을 원격으로 제어하는 방법을 연구합니다. 이 연구를 완료할 경우 드론과 부유 유닛이 조종 가능해집니다.</t>
  </si>
  <si>
    <t xml:space="preserve">공간 역장의 원리에 대해 연구합니다.</t>
  </si>
  <si>
    <t xml:space="preserve">공간 역장을 이용해 적을 무력화시킬 수 있는 함정을 만드는 방법에 대해 연구합니다.</t>
  </si>
  <si>
    <t xml:space="preserve">아직 완전히 개발이 완료되지 않은 개념 무장을 만드는 방법에 대해 연구합니다.</t>
  </si>
  <si>
    <t xml:space="preserve">밀리라 광선 무기</t>
  </si>
  <si>
    <t xml:space="preserve">고에너지 레이저로 목표물을 소각하는 에너지 무기를 만드는 방법을 연구합니다.</t>
  </si>
  <si>
    <t xml:space="preserve">태양연료 투하</t>
  </si>
  <si>
    <t xml:space="preserve">태양연료 50개를 요청합니다.</t>
  </si>
  <si>
    <t xml:space="preserve">태양연료 대량 투하</t>
  </si>
  <si>
    <t xml:space="preserve">태양연료 200개를 요청합니다.</t>
  </si>
  <si>
    <t xml:space="preserve">보존식량 20개를 요청합니다.</t>
  </si>
  <si>
    <t xml:space="preserve">하늘깃털 교회의 추종자입니다.</t>
  </si>
  <si>
    <t xml:space="preserve">견습 수사</t>
  </si>
  <si>
    <t xml:space="preserve">하늘깃털 교회의 견습 수사입니다.</t>
  </si>
  <si>
    <t xml:space="preserve">수사</t>
  </si>
  <si>
    <t xml:space="preserve">하늘깃털 교회의 수사입니다.</t>
  </si>
  <si>
    <t xml:space="preserve">부제</t>
  </si>
  <si>
    <t xml:space="preserve">하늘깃털 교회의 부제입니다.</t>
  </si>
  <si>
    <t xml:space="preserve">교구</t>
  </si>
  <si>
    <t xml:space="preserve">하늘깃털 교회의 교구입니다.</t>
  </si>
  <si>
    <t xml:space="preserve">밀리라들이 사용하는 경보장치입니다. 범위 내 위협을 감지하면 근처의 밀리언 전투 병력과 구조물을 활성화합니다.</t>
  </si>
  <si>
    <t xml:space="preserve">중입자포</t>
  </si>
  <si>
    <t xml:space="preserve">중입자포입니다.</t>
  </si>
  <si>
    <t xml:space="preserve">태양 용광로의 연료 효율을 높여 작업 속도를 증가시키는 보조장치입니다. 한 태양 용광로는 최대 태양 용광로 가속기 두 개의 영향만 받습니다.</t>
  </si>
  <si>
    <t xml:space="preserve">태양연료 발전기</t>
  </si>
  <si>
    <t xml:space="preserve">태양연료를 태워 전력을 생산합니다. 연료는 수동으로 공급해야 합니다.</t>
  </si>
  <si>
    <t xml:space="preserve">원시적인 태양 단조강 제련에 사용되는 반응로입니다. 태양연료를 공급하면 반응이 시작되며, 반응 과정에서 폭발이 발생합니다.</t>
  </si>
  <si>
    <t xml:space="preserve">태양 에너지 반사기</t>
  </si>
  <si>
    <t xml:space="preserve">태양 에너지 변환 포집탑 근처에 배치하면 발전 효율을 증가시키는 렌즈입니다. 지붕으로 덮인 곳에 배치할 경우 비활성화됩니다.</t>
  </si>
  <si>
    <t xml:space="preserve">태양 에너지 반사기를 통해 포집한 태양 에너지를 태양연료로 변환하는 장치입니다. 또한 변환 과정에서 발생한 폐열을 통해 전력을 생산합니다. 야외에 배치해야 합니다.</t>
  </si>
  <si>
    <t xml:space="preserve">방어구를 융해시키는 이온 광선을 발사하는 자가 발전 소형 이온 포탑입니다.</t>
  </si>
  <si>
    <t xml:space="preserve">밀리라 중입자 포탑</t>
  </si>
  <si>
    <t xml:space="preserve">지속적으로 강력한 충격 입자를 발사하는 자가 발전 중입자 포탑입니다.</t>
  </si>
  <si>
    <t xml:space="preserve">고정 포탑에 장착된 중입자포입니다.</t>
  </si>
  <si>
    <t xml:space="preserve">밀리라 중플라즈마 포탑</t>
  </si>
  <si>
    <t xml:space="preserve">방어구를 융해시키는 충전 플라즈마를 발사하는 자가 발전 중플라즈마 포탑입니다.</t>
  </si>
  <si>
    <t xml:space="preserve">플라즈마</t>
  </si>
  <si>
    <t xml:space="preserve">고정 포탑에 장착된 중플라즈마포입니다.</t>
  </si>
  <si>
    <t xml:space="preserve">중전자기 포탑</t>
  </si>
  <si>
    <t xml:space="preserve">고속 전자기탄을 발사하는 자가 발전 중전자기 포탑입니다.</t>
  </si>
  <si>
    <t xml:space="preserve">중전자기포</t>
  </si>
  <si>
    <t xml:space="preserve">고정 포탑에 장착된 중전자기포입니다.</t>
  </si>
  <si>
    <t xml:space="preserve">밀리라 반발 함정</t>
  </si>
  <si>
    <t xml:space="preserve">작동 시 자신을 중심으로 넓은 영역에 즉시 관성 반발장을 형성하는 함정입니다.</t>
  </si>
  <si>
    <t xml:space="preserve">밀리라 중력 함정</t>
  </si>
  <si>
    <t xml:space="preserve">작동 시 자신을 중심으로 넓은 영역에 즉시 중력장을 형성하는 함정입니다.</t>
  </si>
  <si>
    <t xml:space="preserve">여행과 장기 보관을 위해 설계된 컴팩트한 식량. 섭취 후 일시적인 에너지 공급 효과를 제공합니다.</t>
  </si>
  <si>
    <t xml:space="preserve">태양연료에 대한 정보가 기록된 교회 문헌입니다.</t>
  </si>
  <si>
    <t xml:space="preserve">태양에 의해 발생한 과도한 전자기 펄스로 인해 변질된 수정입니다.</t>
  </si>
  <si>
    <t xml:space="preserve">태양연료</t>
  </si>
  <si>
    <t xml:space="preserve">{RESEARCH} 잠금 해제됨.</t>
  </si>
  <si>
    <t xml:space="preserve">태양 용광로 핵의 역공학</t>
  </si>
  <si>
    <t xml:space="preserve">피에 젖은 밀리라 깃털</t>
  </si>
  <si>
    <t xml:space="preserve">하늘 엘프의 깃털입니다. 부드러우면서도 탄력적이며, 원래 주인의 피로 젖어 있습니다.</t>
  </si>
  <si>
    <t xml:space="preserve">밀리언 장사정 입자 저격소총</t>
  </si>
  <si>
    <t xml:space="preserve">고속 중입자 군집을 발사하여 대상에게 충격을 전달하는 밀리언 무기입니다.</t>
  </si>
  <si>
    <t xml:space="preserve">밀리언 나이트 할버드</t>
  </si>
  <si>
    <t xml:space="preserve">밀리언 나이트 검</t>
  </si>
  <si>
    <t xml:space="preserve">밀리언 나이트 랜스</t>
  </si>
  <si>
    <t xml:space="preserve">밀리언 나이트 망치</t>
  </si>
  <si>
    <t xml:space="preserve">밀리언 입자 광선총</t>
  </si>
  <si>
    <t xml:space="preserve">입자 광선을 통해 대상에게 피해를 입히는 밀리언 무기입니다.</t>
  </si>
  <si>
    <t xml:space="preserve">밀리언 펄스 광선총</t>
  </si>
  <si>
    <t xml:space="preserve">펄스 광선을 방출하는 밀리언 무기입니다. 생물에게는 그다지 효과적이지 않지만 전자 장비에 손상을 입힐 수 있습니다.</t>
  </si>
  <si>
    <t xml:space="preserve">밀리언 충격 입자 속사포</t>
  </si>
  <si>
    <t xml:space="preserve">빠르게 연사 가능한 경입자 충격포입니다. 엄청난 충격력을 보유하고 있어 대부분의 적을 제압할 수 있으며 건물에도 효과적입니다.</t>
  </si>
  <si>
    <t xml:space="preserve">밀리언 룩 외날검</t>
  </si>
  <si>
    <t xml:space="preserve">룩 밀리언 모델의 제식 외날검입니다.</t>
  </si>
  <si>
    <t xml:space="preserve">밀리언 룩 대검</t>
  </si>
  <si>
    <t xml:space="preserve">동력 장치의 보조를 통해 빠르게 휘두를 수 있는 한손검입니다.\n\n에너지가 충분할 경우 매 공격이 끝날 때마다 50% 확률로 에너지를 2만큼 소모하여 근접 재사용 대기시간을 즉시 초기화합니다. 이 효과는 연속으로 최대 6회까지 사용할 수 있습니다.</t>
  </si>
  <si>
    <t xml:space="preserve">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10만큼 소모하여 공격을 방어한 후 반격합니다.</t>
  </si>
  <si>
    <t xml:space="preserve">에너지로 작동되는 이온 톱날을 이용해 적을 베어버리는 대검입니다. 그러나 그 과정에서 칼날이 융해 및 파손되어 성능이 저하될 수 있습니다.\n\n공격당 에너지를 3만큼 소모하여 위력을 180%까지 끌어올립니다.</t>
  </si>
  <si>
    <t xml:space="preserve">밀리언 입자 기관단총</t>
  </si>
  <si>
    <t xml:space="preserve">빠른 속도로 입자 광선을 연사할 수 있는 휴대용 입자 방사기입니다. 주로 복잡한 지형이나 시가전에서 사용됩니다.\n충전식 무기입니다.\n폭발 모드 및 연사 모드로 전환할 수 있습니다.\n연사 모드에서는 에너지를 소모하지 않습니다.</t>
  </si>
  <si>
    <t xml:space="preserve">폭파 모드로 전환합니다.</t>
  </si>
  <si>
    <t xml:space="preserve">밀리언 입자 산탄총</t>
  </si>
  <si>
    <t xml:space="preserve">근거리에서 짧은 사거리의 입자 광선을 방출하는 휴대용 입자 방사기입니다.\n충전식 무기입니다.\n속사 모드 및 확산 모드로 전환할 수 있습니다.\n확산 모드에서는 모든 에너지를 소모하여 대량의 입자 군집을 방출합니다.</t>
  </si>
  <si>
    <t xml:space="preserve">연사 모드로 전환합니다.</t>
  </si>
  <si>
    <t xml:space="preserve">밀리언 입자 경기관총</t>
  </si>
  <si>
    <t xml:space="preserve">입자 광선을 연사할 수 있는 휴대용 입자 방사기입니다. 화력 제압에 사용되며, 저장된 에너지가 충분할 경우 발사에 필요한 예열 시간이 크게 감소합니다.\n충전식 무기입니다.</t>
  </si>
  <si>
    <t xml:space="preserve">밀리라 플라즈마 권총</t>
  </si>
  <si>
    <t xml:space="preserve">빠른 속도로 이온 광선을 발사하는 소형 발사기입니다. 발사된 이온 광선은 대상의 방어구를 융해시킵니다.\n충전식 무기입니다.\n속사 모드 및 확산 모드로 전환할 수 있습니다.</t>
  </si>
  <si>
    <t xml:space="preserve">밀리라 플라즈마 소총</t>
  </si>
  <si>
    <t xml:space="preserve">빠른 속도로 이온 광선을 발사하는 휴대용 발사기입니다. 발사된 이온 광선은 대상의 방어구를 융해시킵니다.\n충전식 무기입니다.\n집속 모드 및 확산 모드로 전환할 수 있습니다.</t>
  </si>
  <si>
    <t xml:space="preserve">집중 모드</t>
  </si>
  <si>
    <t xml:space="preserve">집중 모드로 전환합니다.</t>
  </si>
  <si>
    <t xml:space="preserve">밀리라 플라즈마포</t>
  </si>
  <si>
    <t xml:space="preserve">대상의 방어구를 융해시키는 이온 입자 군집을 발사하는 휴대용 발사기입니다.\n충전식 무기입니다.</t>
  </si>
  <si>
    <t xml:space="preserve">충전 플라즈마 충격탄</t>
  </si>
  <si>
    <t xml:space="preserve">밀리라 플라즈마 기관포</t>
  </si>
  <si>
    <t xml:space="preserve">지속적으로 이온 광선을 연사할 수 있는 휴대용 발사기입니다. 발사된 이온 광선은 대상의 방어구를 융해시킵니다\n충전식 무기입니다.\n고정 모드 및 연사 모드로 전환할 수 있습니다.</t>
  </si>
  <si>
    <t xml:space="preserve">밀리라 플라즈마 펄스 저격소총</t>
  </si>
  <si>
    <t xml:space="preserve">고정밀 이온 광선을 발사하는 휴대용 발사기입니다. 저장된 에너지가 충분할 경우 발사에 필요한 예열 시간이 크게 감소하며, 발사된 이온 광선은 대상의 방어구를 융해시킵니다.\n충전식 무기입니다.</t>
  </si>
  <si>
    <t xml:space="preserve">밀리라 전자기 레일 소총</t>
  </si>
  <si>
    <t xml:space="preserve">전자기력을 이용해 긴 레일 위의 투사체를 가속하여 발사하는 밀리라 무기입니다. 발사된 투사체는 엄청난 양의 운동 에너지를 보유하고 있습니다.</t>
  </si>
  <si>
    <t xml:space="preserve">밀리라 레일 저격포</t>
  </si>
  <si>
    <t xml:space="preserve">전자기력을 이용해 긴 레일 위의 강철 볼트를 가속하여 발사하는 밀리라 무기입니다. 발사된 볼트는 엄청난 양의 운동 에너지를 보유하고 있습니다. 타격 시 충격으로 인해 주변 지역 및 대상 후방에 영향을 미치지는 충격파가 형성되며, 충격파는 탄환 피해의 50%에 비례하는 피해를 입힙니다.</t>
  </si>
  <si>
    <t xml:space="preserve">광선 권총</t>
  </si>
  <si>
    <t xml:space="preserve">경량형 단거리 저전력 레이저 발사기. 최소한의 훈련으로 쉽게 사용할 수 있어 비전투 인력이 주로 사용하는 무기입니다. 에너지가 공급될 경우, 짧은 예열 시간으로 연속 발사가 가능합니다.</t>
  </si>
  <si>
    <t xml:space="preserve">광선 소총</t>
  </si>
  <si>
    <t xml:space="preserve">휴대용 방사기로, 지속적으로 펄스 광선을 발사합니다. 다양한 상황에서 우수한 성능을 발휘합니다. 에너지가 공급될 경우 짧은 예열 시간으로 연속 발사가 가능합니다.</t>
  </si>
  <si>
    <t xml:space="preserve">고에너지 광선을 정밀하게 발사하는 휴대용 에너지 무기입니다. 에너지가 있을 때 모든 에너지를 소모하여 집중된 광선을 발사합니다.</t>
  </si>
  <si>
    <t xml:space="preserve">레이저를 지속적으로 발사하여 적을 휩쓸 수 있는 중펄스 레이저 방출기입니다. 에너지가 남아 있는 한 지속 사격을 유지할 수 있습니다. 에너지가 소진되면 발사할 수 없습니다.</t>
  </si>
  <si>
    <t xml:space="preserve">자동 이온 부양 유닛</t>
  </si>
  <si>
    <t xml:space="preserve">적에게 이온 광선을 발사하는 부양 유닛입니다.</t>
  </si>
  <si>
    <t xml:space="preserve">자동 플라즈마 속사포 부양 유닛</t>
  </si>
  <si>
    <t xml:space="preserve">소형 이온 부양 유닛</t>
  </si>
  <si>
    <t xml:space="preserve">보호막 부양 유닛</t>
  </si>
  <si>
    <t xml:space="preserve">저각 보호막이 내장된 느린 속도의 부양 유닛입니다.</t>
  </si>
  <si>
    <t xml:space="preserve">기계 제어 부양 유닛</t>
  </si>
  <si>
    <t xml:space="preserve">메카노이드를 제어할 수 있는 부양 유닛입니다.</t>
  </si>
  <si>
    <t xml:space="preserve">수행</t>
  </si>
  <si>
    <t xml:space="preserve">현재 상태는 수행 상태입니다. 부유 유닛들은 콘술을 둘러싸고 접근하는 적을 공격하려고 시도할 것입니다.</t>
  </si>
  <si>
    <t xml:space="preserve">현재 상태는 출격 상태입니다. 부유 유닛은 적에게 적극적으로 접근하여 공격합니다.</t>
  </si>
  <si>
    <t xml:space="preserve">피로 몰든 {0}(을)를 입음</t>
  </si>
  <si>
    <t xml:space="preserve">피로 물든 깃털로 만든 의상을 입고 있어.</t>
  </si>
  <si>
    <t xml:space="preserve">피로 몰든 {0}(을)를 입음 (+1)</t>
  </si>
  <si>
    <t xml:space="preserve">피로 물든 깃털로 만들어진 여러 의상을 입고 있는데, 정말 역겨워</t>
  </si>
  <si>
    <t xml:space="preserve">죽음의 느낌</t>
  </si>
  <si>
    <t xml:space="preserve">정말 내가 죽은 것 같은 기분이야</t>
  </si>
  <si>
    <t xml:space="preserve">피에 젖은 깃털로 만든 의복을 입음</t>
  </si>
  <si>
    <t xml:space="preserve">최근 다른 사람들과의 지식 교류 덕분에 새로운 아이디어를 얻을 수 있었습니다.</t>
  </si>
  <si>
    <t xml:space="preserve">태양연료 추출</t>
  </si>
  <si>
    <t xml:space="preserve">haul resource to fortress</t>
  </si>
  <si>
    <t xml:space="preserve">포트리스로 자원 운반</t>
  </si>
  <si>
    <t xml:space="preserve">QuestScriptDef+Milira_ChurchIntro.root.nodes.Delay.node.nodes.ChurchReward_Missionary.letterLabel.slateRef</t>
  </si>
  <si>
    <t xml:space="preserve">Milira_ChurchIntro.root.nodes.Delay.node.nodes.ChurchReward_Missionary.letterLabel.slateRef</t>
  </si>
  <si>
    <t xml:space="preserve">교회 문서</t>
  </si>
  <si>
    <t xml:space="preserve">QuestScriptDef+Milira_ChurchIntro.root.nodes.Delay.node.nodes.ChurchReward_Missionary.letterText.slateRef</t>
  </si>
  <si>
    <t xml:space="preserve">Milira_ChurchIntro.root.nodes.Delay.node.nodes.ChurchReward_Missionary.letterText.slateRef</t>
  </si>
  <si>
    <t xml:space="preserve">[asker_faction_name]의 초청을 수락했기 때문에 선교사가 교회 문서 두 권을 보냈습니다.\n\n 선교사가 언급한 대로, 이 문서들은 교회에서 작성된 것으로, 일반적으로는 교인들 사이에서만 유통됩니다. 교회가 모든 사람이 사용 가능하게 만들었기 때문에, 교회의 상단이나 정착지는 선교나 상업적 목적으로 파일을 판매할 수 있습니다.\n\n 당신은 정착민 중 한 명에게 파일을 읽도록 지시하여 내용을 확인해야 합니다. 일부 내용은 구식이 되었지만, 하늘깃털 교회와 하늘 엘프에 관한 정보는 여전히 확인할 수 있습니다.</t>
  </si>
  <si>
    <t xml:space="preserve">QuestScriptDef+Milira_Cluster_WorldMap.root.nodes.siteAllEnemiesDefeated.node.nodes.Letter.label.slateRef</t>
  </si>
  <si>
    <t xml:space="preserve">Milira_Cluster_WorldMap.root.nodes.siteAllEnemiesDefeated.node.nodes.Letter.label.slateRef</t>
  </si>
  <si>
    <t xml:space="preserve">QuestScriptDef+Milira_Cluster_WorldMap.root.nodes.siteAllEnemiesDefeated.node.nodes.Letter.text.slateRef</t>
  </si>
  <si>
    <t xml:space="preserve">Milira_Cluster_WorldMap.root.nodes.siteAllEnemiesDefeated.node.nodes.Letter.text.slateRef</t>
  </si>
  <si>
    <t xml:space="preserve">밀리언 클러스터를 파괴하였습니다. 보상이 지급되었습니다.</t>
  </si>
  <si>
    <t xml:space="preserve">QuestScriptDef+Milira_FallenAngel_ToChurch.root.nodes.ShuttleDelay.node.nodes.Letter.label.slateRef</t>
  </si>
  <si>
    <t xml:space="preserve">Milira_FallenAngel_ToChurch.root.nodes.ShuttleDelay.node.nodes.Letter.label.slateRef</t>
  </si>
  <si>
    <t xml:space="preserve">QuestScriptDef+Milira_FallenAngel_ToChurch.root.nodes.ShuttleDelay.node.nodes.Letter.text.slateRef</t>
  </si>
  <si>
    <t xml:space="preserve">Milira_FallenAngel_ToChurch.root.nodes.ShuttleDelay.node.nodes.Letter.text.slateRef</t>
  </si>
  <si>
    <t xml:space="preserve">밀리라를 회수하기로 예정된 왕복선이 도착했습니다.</t>
  </si>
  <si>
    <t xml:space="preserve">QuestScriptDef+Milira_FallenAngel_ToChurch.root.nodes.pickupShipThingDestroyed.node.nodes.Letter.label.slateRef</t>
  </si>
  <si>
    <t xml:space="preserve">Milira_FallenAngel_ToChurch.root.nodes.pickupShipThingDestroyed.node.nodes.Letter.label.slateRef</t>
  </si>
  <si>
    <t xml:space="preserve">QuestScriptDef+Milira_FallenAngel_ToChurch.root.nodes.pickupShipThingDestroyed.node.nodes.Letter.text.slateRef</t>
  </si>
  <si>
    <t xml:space="preserve">Milira_FallenAngel_ToChurch.root.nodes.pickupShipThingDestroyed.node.nodes.Letter.text.slateRef</t>
  </si>
  <si>
    <t xml:space="preserve">밀리라를 회수하기로 예정된 왕복선이 파괴되었습니다.</t>
  </si>
  <si>
    <t xml:space="preserve">QuestScriptDef+Milira_FallenAngel_ToChurch.root.nodes.pickupShipThingSentSatisfied.node.nodes.Delay.node.nodes.ChurchRewardForFallenAngel.letterLabel.slateRef</t>
  </si>
  <si>
    <t xml:space="preserve">Milira_FallenAngel_ToChurch.root.nodes.pickupShipThingSentSatisfied.node.nodes.Delay.node.nodes.ChurchRewardForFallenAngel.letterLabel.slateRef</t>
  </si>
  <si>
    <t xml:space="preserve">QuestScriptDef+Milira_FallenAngel_ToChurch.root.nodes.pickupShipThingSentSatisfied.node.nodes.Delay.node.nodes.ChurchRewardForFallenAngel.letterText.slateRef</t>
  </si>
  <si>
    <t xml:space="preserve">Milira_FallenAngel_ToChurch.root.nodes.pickupShipThingSentSatisfied.node.nodes.Delay.node.nodes.ChurchRewardForFallenAngel.letterText.slateRef</t>
  </si>
  <si>
    <t xml:space="preserve">당신은 부상당한 밀리라를 교회에 넘겨주었습니다. 보상은 수송 포드를 통해 전달될 것입니다.</t>
  </si>
  <si>
    <t xml:space="preserve">QuestScriptDef+Milira_Milian_WorldMap.root.nodes.siteAllEnemiesDefeated.node.nodes.Letter.label.slateRef</t>
  </si>
  <si>
    <t xml:space="preserve">Milira_Milian_WorldMap.root.nodes.siteAllEnemiesDefeated.node.nodes.Letter.label.slateRef</t>
  </si>
  <si>
    <t xml:space="preserve">QuestScriptDef+Milira_Milian_WorldMap.root.nodes.siteAllEnemiesDefeated.node.nodes.Letter.text.slateRef</t>
  </si>
  <si>
    <t xml:space="preserve">Milira_Milian_WorldMap.root.nodes.siteAllEnemiesDefeated.node.nodes.Letter.text.slateRef</t>
  </si>
  <si>
    <t xml:space="preserve">밀리언 분대를 완전히 섬멸했습니다. 보상이 지급되었습니다.</t>
  </si>
  <si>
    <t xml:space="preserve">QuestScriptDef+Milira_MilianSpecific_WorldMap.root.nodes.siteAllEnemiesDefeated.node.nodes.Letter.label.slateRef</t>
  </si>
  <si>
    <t xml:space="preserve">Milira_MilianSpecific_WorldMap.root.nodes.siteAllEnemiesDefeated.node.nodes.Letter.label.slateRef</t>
  </si>
  <si>
    <t xml:space="preserve">QuestScriptDef+Milira_MilianSpecific_WorldMap.root.nodes.siteAllEnemiesDefeated.node.nodes.Letter.text.slateRef</t>
  </si>
  <si>
    <t xml:space="preserve">Milira_MilianSpecific_WorldMap.root.nodes.siteAllEnemiesDefeated.node.nodes.Letter.text.slateRef</t>
  </si>
  <si>
    <t xml:space="preserve">밀리라 부대가 완전히 섬멸되었습니다. 임무 보상이 지급되었습니다.</t>
  </si>
  <si>
    <t xml:space="preserve">용융염 에너지 발전소</t>
  </si>
  <si>
    <t xml:space="preserve">밀리안 클러스터로 둘러싸인 용융염 에너지 발전소입니다.</t>
  </si>
  <si>
    <t xml:space="preserve">메카노이드 배양 중</t>
  </si>
  <si>
    <t xml:space="preserve">메카노이드 소생 중</t>
  </si>
  <si>
    <t xml:space="preserve">밀리라 기계 제어</t>
  </si>
  <si>
    <t xml:space="preserve">하늘 엘프들이 사용하는 기계 제어 기술에 대해 연구합니다.</t>
  </si>
  <si>
    <t xml:space="preserve">밀리언 충전기를 만드는 방법에 대해 연구합니다.</t>
  </si>
  <si>
    <t xml:space="preserve">밀리언 모델을 배양 및 소생시키는 방법에 대해 연구합니다.</t>
  </si>
  <si>
    <t xml:space="preserve">이제 밀리언을 배양할 수 있습니다. 밀리언은 여러 등급 권한으로 구분되는 인간형 기계입니다.\n\n밀리언을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변경-\n정착민을 선택한 후 무기를 변경할 밀리언을 오른쪽 클릭하고 장비를 선택한 후 원하는 무기를 선택하세요.\n\n-의상 변경-\n정착민을 선택한 후 원하는 의류를 오른쪽 클릭하고 착용을 선택한 후 의상을 변경할 밀리언을 선택하세요.\n\n-방어구 및 무기 제거-\n정착민을 선택한 후 밀리언을 오른쪽 클릭하고 벗기기를 선택한 후 원하는 의류나 무기를 선택하세요.</t>
  </si>
  <si>
    <t xml:space="preserve">밀리언에 작업 종류 및 우선 순위를 배정할 수 있도록 작업 권한을 부여하는 방법에 대해 연구합니다.</t>
  </si>
  <si>
    <t xml:space="preserve">밀리언 작업 관리</t>
  </si>
  <si>
    <t xml:space="preserve">이제 밀리언의 작업 일정을 관리할 수 있습니다. 밀리언 탭의 버튼을 통해 밀리언 작업 탭으로 전환하면 밀리언 작업을 조정할 수 있습니다.</t>
  </si>
  <si>
    <t xml:space="preserve">밀리언이 자동 전투 모드에서 위협에 대처할 수 있도록 전투 권한을 부여하는 방법에 대해 연구합니다.</t>
  </si>
  <si>
    <t xml:space="preserve">밀리언 자동 전투</t>
  </si>
  <si>
    <t xml:space="preserve">이제 밀리언을 자동 전투 모드로 전환할 수 있습니다. 밀리언을 선택하여 자동 전투 모드를 활성화할 수 있으며, 자동 전투 모드의 밀리언은 우선적으로 지역 내에 위치한 적을 섬멸하려 시도하며, 스스로 방패, 부양 유닛 및 특수 능력을 사용합니다.\n\n자동 전투 모드가 활성화될 경우 밀리언의 에너지 소모가 25% 증가하지만, 메카나이터의 제어 범위를 벗어날 수 있게 됩니다. 밀리언을 선택한 후 소집하여 다시 제어권을 가져올 수 있지만 자동 전투를 끝내려면 자동 전투 모드를 비활성화시켜야 합니다.\n\n밀리언은 자동 전투 시 자원을 아끼지 않으므로, 밀리언의 자동 전투 모드를 활성화할 경우 신중하게 선택해야 합니다.</t>
  </si>
  <si>
    <t xml:space="preserve">폰 I 밀리언 모델</t>
  </si>
  <si>
    <t xml:space="preserve">폰 I 밀리언 모델 배양 및 호환되는 장비를 제작하는 방법에 대해 연구합니다.</t>
  </si>
  <si>
    <t xml:space="preserve">폰 II 밀리언 모델</t>
  </si>
  <si>
    <t xml:space="preserve">폰 II 밀리언 모델 배양 및 호환되는 장비를 제작하는 방법에 대해 연구합니다.</t>
  </si>
  <si>
    <t xml:space="preserve">가드 밀리언 모델</t>
  </si>
  <si>
    <t xml:space="preserve">가드 밀리언 모델 배양 및 호환되는 장비를 제작하는 방법에 대해 연구합니다.</t>
  </si>
  <si>
    <t xml:space="preserve">캡틴 밀리언 모델</t>
  </si>
  <si>
    <t xml:space="preserve">캡틴 밀리언 모델 배양 및 호환되는 장비를 제작하는 방법에 대해 연구합니다.</t>
  </si>
  <si>
    <t xml:space="preserve">나이트 I 밀리언 모델</t>
  </si>
  <si>
    <t xml:space="preserve">나이트 I 밀리언 모델 배양 및 호환되는 장비를 제작하는 방법에 대해 연구합니다.</t>
  </si>
  <si>
    <t xml:space="preserve">나이트 II 밀리언 모델</t>
  </si>
  <si>
    <t xml:space="preserve">나이트 II 밀리언 모델 배양 및 호환되는 장비를 제작하는 방법에 대해 연구합니다.</t>
  </si>
  <si>
    <t xml:space="preserve">아웃라이더 밀리언 모델</t>
  </si>
  <si>
    <t xml:space="preserve">아웃라이더 밀리언 모델 배양 및 호환되는 장비를 제작하는 방법에 대해 연구합니다.</t>
  </si>
  <si>
    <t xml:space="preserve">팔라딘 밀리언 모델</t>
  </si>
  <si>
    <t xml:space="preserve">팔라딘 밀리언 모델 배양 및 호환되는 장비를 제작하는 방법에 대해 연구합니다.</t>
  </si>
  <si>
    <t xml:space="preserve">비숍 I 밀리언 모델</t>
  </si>
  <si>
    <t xml:space="preserve">비숍 I 밀리언 모델 배양 및 호환되는 장비를 제작하는 방법에 대해 연구합니다.</t>
  </si>
  <si>
    <t xml:space="preserve">비숍 II 밀리언 모델</t>
  </si>
  <si>
    <t xml:space="preserve">비숍 II 밀리언 모델 배양 및 호환되는 장비를 제작하는 방법에 대해 연구합니다.</t>
  </si>
  <si>
    <t xml:space="preserve">콘술 밀리언 모델</t>
  </si>
  <si>
    <t xml:space="preserve">콘술 밀리언 모델 배양 및 호환되는 장비를 제작하는 방법에 대해 연구합니다.</t>
  </si>
  <si>
    <t xml:space="preserve">카디널 밀리언 모델</t>
  </si>
  <si>
    <t xml:space="preserve">룩 I 밀리언 모델</t>
  </si>
  <si>
    <t xml:space="preserve">룩 I 밀리언 모델 배양 및 호환되는 장비를 제작하는 방법에 대해 연구합니다.</t>
  </si>
  <si>
    <t xml:space="preserve">룩 II 밀리언 모델</t>
  </si>
  <si>
    <t xml:space="preserve">룩 II 밀리언 모델 배양 및 호환되는 장비를 제작하는 방법에 대해 연구합니다.</t>
  </si>
  <si>
    <t xml:space="preserve">스트라이커 밀리언 모델</t>
  </si>
  <si>
    <t xml:space="preserve">스트라이커 밀리언 모델 배양 및 호환되는 장비를 제작하는 방법에 대해 연구합니다.</t>
  </si>
  <si>
    <t xml:space="preserve">이터널 포트리스 밀리언 모델</t>
  </si>
  <si>
    <t xml:space="preserve">이터널 포트리스 밀리언 모델 배양 및 호환되는 장비를 제작하는 방법에 대해 연구합니다.</t>
  </si>
  <si>
    <t xml:space="preserve">폰 I 밀리언 모델 투하</t>
  </si>
  <si>
    <t xml:space="preserve">폰 I 밀리언 모델을 요청합니다. (4만큼의 대역폭을 차지하며 제어에 메카나이터를 필요로 합니다)</t>
  </si>
  <si>
    <t xml:space="preserve">가드 밀리언 모델 투하</t>
  </si>
  <si>
    <t xml:space="preserve">가드 밀리언 모델을 요청합니다. (5만큼의 대역폭을 차지하며 제어에 메카나이터를 필요로 합니다)</t>
  </si>
  <si>
    <t xml:space="preserve">폰 II 밀리언 모델 투하</t>
  </si>
  <si>
    <t xml:space="preserve">폰 II 밀리언 모델을 요청합니다. (4만큼의 대역폭을 차지하며 제어에 메카나이터를 필요로 합니다)</t>
  </si>
  <si>
    <t xml:space="preserve">나이트 I 밀리언 모델 투하</t>
  </si>
  <si>
    <t xml:space="preserve">나이트 I 밀리언 모델을 요청합니다. (5만큼의 대역폭을 차지하며 제어에 메카나이터를 필요로 합니다)</t>
  </si>
  <si>
    <t xml:space="preserve">나이트 II 밀리언 모델 투하</t>
  </si>
  <si>
    <t xml:space="preserve">나이트 II 밀리언 모델을 요청합니다. (6만큼의 대역폭을 차지하며 제어에 메카나이터를 필요로 합니다)</t>
  </si>
  <si>
    <t xml:space="preserve">밀리언의 배양 및 소생에 사용되는 장치입니다.</t>
  </si>
  <si>
    <t xml:space="preserve">밀리언의 충전에 사용되는 장치입니다.</t>
  </si>
  <si>
    <t xml:space="preserve">-자동 의류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t>
  </si>
  <si>
    <t xml:space="preserve">매우 쉬움</t>
  </si>
  <si>
    <t xml:space="preserve">쉬움</t>
  </si>
  <si>
    <t xml:space="preserve">어려움</t>
  </si>
  <si>
    <t xml:space="preserve">매우 어려움</t>
  </si>
  <si>
    <r>
      <rPr>
        <sz val="11"/>
        <color rgb="FF000000"/>
        <rFont val="Calibri"/>
        <family val="2"/>
        <charset val="1"/>
      </rPr>
      <t xml:space="preserve">Korean (</t>
    </r>
    <r>
      <rPr>
        <sz val="11"/>
        <color rgb="FF000000"/>
        <rFont val="나눔고딕"/>
        <family val="2"/>
        <charset val="1"/>
      </rPr>
      <t xml:space="preserve">한국어</t>
    </r>
    <r>
      <rPr>
        <sz val="11"/>
        <color rgb="FF000000"/>
        <rFont val="Calibri"/>
        <family val="2"/>
        <charset val="1"/>
      </rPr>
      <t xml:space="preserve">) [Translation]</t>
    </r>
  </si>
  <si>
    <r>
      <rPr>
        <sz val="11"/>
        <color rgb="FF000000"/>
        <rFont val="나눔고딕"/>
        <family val="2"/>
        <charset val="1"/>
      </rPr>
      <t xml:space="preserve">짧은 거리 내의 목표 지점으로 빠르게 돌격하여 돌격 경로에 위치한 적에게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수행합니다</t>
    </r>
    <r>
      <rPr>
        <sz val="11"/>
        <color rgb="FF000000"/>
        <rFont val="Calibri"/>
        <family val="2"/>
        <charset val="1"/>
      </rPr>
      <t xml:space="preserve">. </t>
    </r>
    <r>
      <rPr>
        <sz val="11"/>
        <color rgb="FF000000"/>
        <rFont val="나눔고딕"/>
        <family val="2"/>
        <charset val="1"/>
      </rPr>
      <t xml:space="preserve">피해를 입힐 때마다 이후 추가로 입히는 피해가 </t>
    </r>
    <r>
      <rPr>
        <sz val="11"/>
        <color rgb="FF000000"/>
        <rFont val="Calibri"/>
        <family val="2"/>
        <charset val="1"/>
      </rPr>
      <t xml:space="preserve">10%</t>
    </r>
    <r>
      <rPr>
        <sz val="11"/>
        <color rgb="FF000000"/>
        <rFont val="나눔고딕"/>
        <family val="2"/>
        <charset val="1"/>
      </rPr>
      <t xml:space="preserve">씩 감소하며</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30%</t>
    </r>
    <r>
      <rPr>
        <sz val="11"/>
        <color rgb="FF000000"/>
        <rFont val="나눔고딕"/>
        <family val="2"/>
        <charset val="1"/>
      </rPr>
      <t xml:space="preserve">까지 감소합니다</t>
    </r>
    <r>
      <rPr>
        <sz val="11"/>
        <color rgb="FF000000"/>
        <rFont val="Calibri"/>
        <family val="2"/>
        <charset val="1"/>
      </rPr>
      <t xml:space="preserve">.</t>
    </r>
  </si>
  <si>
    <r>
      <rPr>
        <sz val="11"/>
        <color rgb="FF000000"/>
        <rFont val="나눔고딕"/>
        <family val="2"/>
        <charset val="1"/>
      </rPr>
      <t xml:space="preserve">원격으로 아군 메카노이드 및 건물을 수리합니다</t>
    </r>
    <r>
      <rPr>
        <sz val="11"/>
        <color rgb="FF000000"/>
        <rFont val="Calibri"/>
        <family val="2"/>
        <charset val="1"/>
      </rPr>
      <t xml:space="preserve">.</t>
    </r>
  </si>
  <si>
    <r>
      <rPr>
        <sz val="11"/>
        <color rgb="FF000000"/>
        <rFont val="나눔고딕"/>
        <family val="2"/>
        <charset val="1"/>
      </rPr>
      <t xml:space="preserve">부양 보호막 유닛을 출격시켜 목표 지점으로 비행하도록 명령합니다</t>
    </r>
    <r>
      <rPr>
        <sz val="11"/>
        <color rgb="FF000000"/>
        <rFont val="Calibri"/>
        <family val="2"/>
        <charset val="1"/>
      </rPr>
      <t xml:space="preserve">. </t>
    </r>
    <r>
      <rPr>
        <sz val="11"/>
        <color rgb="FF000000"/>
        <rFont val="나눔고딕"/>
        <family val="2"/>
        <charset val="1"/>
      </rPr>
      <t xml:space="preserve">목표 지점에 도착하면 저각 보호막이 배치되어 </t>
    </r>
    <r>
      <rPr>
        <sz val="11"/>
        <color rgb="FF000000"/>
        <rFont val="Calibri"/>
        <family val="2"/>
        <charset val="1"/>
      </rPr>
      <t xml:space="preserve">30</t>
    </r>
    <r>
      <rPr>
        <sz val="11"/>
        <color rgb="FF000000"/>
        <rFont val="나눔고딕"/>
        <family val="2"/>
        <charset val="1"/>
      </rPr>
      <t xml:space="preserve">초 동안 투사체를 차단하며</t>
    </r>
    <r>
      <rPr>
        <sz val="11"/>
        <color rgb="FF000000"/>
        <rFont val="Calibri"/>
        <family val="2"/>
        <charset val="1"/>
      </rPr>
      <t xml:space="preserve">, </t>
    </r>
    <r>
      <rPr>
        <sz val="11"/>
        <color rgb="FF000000"/>
        <rFont val="나눔고딕"/>
        <family val="2"/>
        <charset val="1"/>
      </rPr>
      <t xml:space="preserve">비행 경로에 위치한 적들은 일정 거리만큼 밀려나게 됩니다</t>
    </r>
    <r>
      <rPr>
        <sz val="11"/>
        <color rgb="FF000000"/>
        <rFont val="Calibri"/>
        <family val="2"/>
        <charset val="1"/>
      </rPr>
      <t xml:space="preserve">.</t>
    </r>
  </si>
  <si>
    <r>
      <rPr>
        <sz val="11"/>
        <color rgb="FF000000"/>
        <rFont val="나눔고딕"/>
        <family val="2"/>
        <charset val="1"/>
      </rPr>
      <t xml:space="preserve">저각 보호막을 배치하는 보호막 부양 유닛입니다</t>
    </r>
    <r>
      <rPr>
        <sz val="11"/>
        <color rgb="FF000000"/>
        <rFont val="Calibri"/>
        <family val="2"/>
        <charset val="1"/>
      </rPr>
      <t xml:space="preserve">. </t>
    </r>
    <r>
      <rPr>
        <sz val="11"/>
        <color rgb="FF000000"/>
        <rFont val="나눔고딕"/>
        <family val="2"/>
        <charset val="1"/>
      </rPr>
      <t xml:space="preserve">투사체가 밖으로 나갈 수 있지만 들어오지는 못하게 합니다</t>
    </r>
    <r>
      <rPr>
        <sz val="11"/>
        <color rgb="FF000000"/>
        <rFont val="Calibri"/>
        <family val="2"/>
        <charset val="1"/>
      </rPr>
      <t xml:space="preserve">. </t>
    </r>
    <r>
      <rPr>
        <sz val="11"/>
        <color rgb="FF000000"/>
        <rFont val="나눔고딕"/>
        <family val="2"/>
        <charset val="1"/>
      </rPr>
      <t xml:space="preserve">일정 시간 후 소진됩니다</t>
    </r>
    <r>
      <rPr>
        <sz val="11"/>
        <color rgb="FF000000"/>
        <rFont val="Calibri"/>
        <family val="2"/>
        <charset val="1"/>
      </rPr>
      <t xml:space="preserve">.</t>
    </r>
  </si>
  <si>
    <r>
      <rPr>
        <sz val="11"/>
        <color rgb="FF000000"/>
        <rFont val="나눔고딕"/>
        <family val="2"/>
        <charset val="1"/>
      </rPr>
      <t xml:space="preserve">적대적 세력의 저각 보호막에 접근한 후 해체합니다</t>
    </r>
    <r>
      <rPr>
        <sz val="11"/>
        <color rgb="FF000000"/>
        <rFont val="Calibri"/>
        <family val="2"/>
        <charset val="1"/>
      </rPr>
      <t xml:space="preserve">. </t>
    </r>
    <r>
      <rPr>
        <sz val="11"/>
        <color rgb="FF000000"/>
        <rFont val="나눔고딕"/>
        <family val="2"/>
        <charset val="1"/>
      </rPr>
      <t xml:space="preserve">성공 시 부양 보호막 유닛을 획득하며 보호막 유닛 지원 능력의 재사용 대기시간이 초기화됩니다</t>
    </r>
    <r>
      <rPr>
        <sz val="11"/>
        <color rgb="FF000000"/>
        <rFont val="Calibri"/>
        <family val="2"/>
        <charset val="1"/>
      </rPr>
      <t xml:space="preserve">.</t>
    </r>
  </si>
  <si>
    <r>
      <rPr>
        <sz val="11"/>
        <color rgb="FF000000"/>
        <rFont val="나눔고딕"/>
        <family val="2"/>
        <charset val="1"/>
      </rPr>
      <t xml:space="preserve">저장된 자원을 소모하여 현재 위치에서 요새 모드를 활성화합니다</t>
    </r>
    <r>
      <rPr>
        <sz val="11"/>
        <color rgb="FF000000"/>
        <rFont val="Calibri"/>
        <family val="2"/>
        <charset val="1"/>
      </rPr>
      <t xml:space="preserve">. </t>
    </r>
    <r>
      <rPr>
        <sz val="11"/>
        <color rgb="FF000000"/>
        <rFont val="나눔고딕"/>
        <family val="2"/>
        <charset val="1"/>
      </rPr>
      <t xml:space="preserve">자원이 부족할 경우 활성화되지 않습니다</t>
    </r>
    <r>
      <rPr>
        <sz val="11"/>
        <color rgb="FF000000"/>
        <rFont val="Calibri"/>
        <family val="2"/>
        <charset val="1"/>
      </rPr>
      <t xml:space="preserve">. </t>
    </r>
    <r>
      <rPr>
        <sz val="11"/>
        <color rgb="FF000000"/>
        <rFont val="나눔고딕"/>
        <family val="2"/>
        <charset val="1"/>
      </rPr>
      <t xml:space="preserve">요새 모드 중에는 받는 피해량 계수에 따라 받는 피해가 감소합니다</t>
    </r>
    <r>
      <rPr>
        <sz val="11"/>
        <color rgb="FF000000"/>
        <rFont val="Calibri"/>
        <family val="2"/>
        <charset val="1"/>
      </rPr>
      <t xml:space="preserve">. </t>
    </r>
    <r>
      <rPr>
        <sz val="11"/>
        <color rgb="FF000000"/>
        <rFont val="나눔고딕"/>
        <family val="2"/>
        <charset val="1"/>
      </rPr>
      <t xml:space="preserve">또한 날카로움 방어도 </t>
    </r>
    <r>
      <rPr>
        <sz val="11"/>
        <color rgb="FF000000"/>
        <rFont val="Calibri"/>
        <family val="2"/>
        <charset val="1"/>
      </rPr>
      <t xml:space="preserve">1%</t>
    </r>
    <r>
      <rPr>
        <sz val="11"/>
        <color rgb="FF000000"/>
        <rFont val="나눔고딕"/>
        <family val="2"/>
        <charset val="1"/>
      </rPr>
      <t xml:space="preserve">당 폭발을 제외한 피해가 </t>
    </r>
    <r>
      <rPr>
        <sz val="11"/>
        <color rgb="FF000000"/>
        <rFont val="Calibri"/>
        <family val="2"/>
        <charset val="1"/>
      </rPr>
      <t xml:space="preserve">0.3% </t>
    </r>
    <r>
      <rPr>
        <sz val="11"/>
        <color rgb="FF000000"/>
        <rFont val="나눔고딕"/>
        <family val="2"/>
        <charset val="1"/>
      </rPr>
      <t xml:space="preserve">감소하며</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60%</t>
    </r>
    <r>
      <rPr>
        <sz val="11"/>
        <color rgb="FF000000"/>
        <rFont val="나눔고딕"/>
        <family val="2"/>
        <charset val="1"/>
      </rPr>
      <t xml:space="preserve">까지 적용됩니다</t>
    </r>
    <r>
      <rPr>
        <sz val="11"/>
        <color rgb="FF000000"/>
        <rFont val="Calibri"/>
        <family val="2"/>
        <charset val="1"/>
      </rPr>
      <t xml:space="preserve">.\n\n</t>
    </r>
    <r>
      <rPr>
        <sz val="11"/>
        <color rgb="FF000000"/>
        <rFont val="나눔고딕"/>
        <family val="2"/>
        <charset val="1"/>
      </rPr>
      <t xml:space="preserve">요새 모드를 비활성화할 경우 재장전까지 남은 포탄은 동일한 양의 자원으로 반환되며</t>
    </r>
    <r>
      <rPr>
        <sz val="11"/>
        <color rgb="FF000000"/>
        <rFont val="Calibri"/>
        <family val="2"/>
        <charset val="1"/>
      </rPr>
      <t xml:space="preserve">, </t>
    </r>
    <r>
      <rPr>
        <sz val="11"/>
        <color rgb="FF000000"/>
        <rFont val="나눔고딕"/>
        <family val="2"/>
        <charset val="1"/>
      </rPr>
      <t xml:space="preserve">반환되는 자원의 양은 요새 모드 활성화 전보다 많을 수 없습니다</t>
    </r>
    <r>
      <rPr>
        <sz val="11"/>
        <color rgb="FF000000"/>
        <rFont val="Calibri"/>
        <family val="2"/>
        <charset val="1"/>
      </rPr>
      <t xml:space="preserve">.</t>
    </r>
  </si>
  <si>
    <r>
      <rPr>
        <sz val="11"/>
        <color rgb="FF000000"/>
        <rFont val="나눔고딕"/>
        <family val="2"/>
        <charset val="1"/>
      </rPr>
      <t xml:space="preserve">광학 위장을 활성화합니다</t>
    </r>
    <r>
      <rPr>
        <sz val="11"/>
        <color rgb="FF000000"/>
        <rFont val="Calibri"/>
        <family val="2"/>
        <charset val="1"/>
      </rPr>
      <t xml:space="preserve">. </t>
    </r>
    <r>
      <rPr>
        <sz val="11"/>
        <color rgb="FF000000"/>
        <rFont val="나눔고딕"/>
        <family val="2"/>
        <charset val="1"/>
      </rPr>
      <t xml:space="preserve">광학 위장 모드에서는 공격을 받지 않으며</t>
    </r>
    <r>
      <rPr>
        <sz val="11"/>
        <color rgb="FF000000"/>
        <rFont val="Calibri"/>
        <family val="2"/>
        <charset val="1"/>
      </rPr>
      <t xml:space="preserve">, </t>
    </r>
    <r>
      <rPr>
        <sz val="11"/>
        <color rgb="FF000000"/>
        <rFont val="나눔고딕"/>
        <family val="2"/>
        <charset val="1"/>
      </rPr>
      <t xml:space="preserve">원거리 피해 및 관통력이 증가합니다</t>
    </r>
    <r>
      <rPr>
        <sz val="11"/>
        <color rgb="FF000000"/>
        <rFont val="Calibri"/>
        <family val="2"/>
        <charset val="1"/>
      </rPr>
      <t xml:space="preserve">.</t>
    </r>
  </si>
  <si>
    <r>
      <rPr>
        <sz val="11"/>
        <color rgb="FF000000"/>
        <rFont val="나눔고딕"/>
        <family val="2"/>
        <charset val="1"/>
      </rPr>
      <t xml:space="preserve">이 밀리언은 광학 위장에 의해 은폐되어 눈으로는 거의 감지할 수 없습니다</t>
    </r>
    <r>
      <rPr>
        <sz val="11"/>
        <color rgb="FF000000"/>
        <rFont val="Calibri"/>
        <family val="2"/>
        <charset val="1"/>
      </rPr>
      <t xml:space="preserve">. </t>
    </r>
    <r>
      <rPr>
        <sz val="11"/>
        <color rgb="FF000000"/>
        <rFont val="나눔고딕"/>
        <family val="2"/>
        <charset val="1"/>
      </rPr>
      <t xml:space="preserve">원거리 피해 및 관통력이 증가합니다</t>
    </r>
    <r>
      <rPr>
        <sz val="11"/>
        <color rgb="FF000000"/>
        <rFont val="Calibri"/>
        <family val="2"/>
        <charset val="1"/>
      </rPr>
      <t xml:space="preserve">.</t>
    </r>
  </si>
  <si>
    <r>
      <rPr>
        <sz val="11"/>
        <color rgb="FF000000"/>
        <rFont val="나눔고딕"/>
        <family val="2"/>
        <charset val="1"/>
      </rPr>
      <t xml:space="preserve">광학 위장 </t>
    </r>
    <r>
      <rPr>
        <sz val="11"/>
        <color rgb="FF000000"/>
        <rFont val="Calibri"/>
        <family val="2"/>
        <charset val="1"/>
      </rPr>
      <t xml:space="preserve">(</t>
    </r>
    <r>
      <rPr>
        <sz val="11"/>
        <color rgb="FF000000"/>
        <rFont val="나눔고딕"/>
        <family val="2"/>
        <charset val="1"/>
      </rPr>
      <t xml:space="preserve">숨겨짐</t>
    </r>
    <r>
      <rPr>
        <sz val="11"/>
        <color rgb="FF000000"/>
        <rFont val="Calibri"/>
        <family val="2"/>
        <charset val="1"/>
      </rPr>
      <t xml:space="preserve">)</t>
    </r>
  </si>
  <si>
    <r>
      <rPr>
        <sz val="11"/>
        <color rgb="FF000000"/>
        <rFont val="나눔고딕"/>
        <family val="2"/>
        <charset val="1"/>
      </rPr>
      <t xml:space="preserve">잠시 준비한 후 대상을 향해 돌진하여 돌진 경로에 위치한 적에게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수행한 후 밀쳐냅니다</t>
    </r>
    <r>
      <rPr>
        <sz val="11"/>
        <color rgb="FF000000"/>
        <rFont val="Calibri"/>
        <family val="2"/>
        <charset val="1"/>
      </rPr>
      <t xml:space="preserve">.</t>
    </r>
  </si>
  <si>
    <r>
      <rPr>
        <sz val="11"/>
        <color rgb="FF000000"/>
        <rFont val="나눔고딕"/>
        <family val="2"/>
        <charset val="1"/>
      </rPr>
      <t xml:space="preserve">짧은 시간 동안 예열한 후 로켓을 통해 대상 지역을 폭격합니다</t>
    </r>
    <r>
      <rPr>
        <sz val="11"/>
        <color rgb="FF000000"/>
        <rFont val="Calibri"/>
        <family val="2"/>
        <charset val="1"/>
      </rPr>
      <t xml:space="preserve">.</t>
    </r>
  </si>
  <si>
    <r>
      <rPr>
        <sz val="11"/>
        <color rgb="FF000000"/>
        <rFont val="나눔고딕"/>
        <family val="2"/>
        <charset val="1"/>
      </rPr>
      <t xml:space="preserve">고주파를 통해 소유자와 연결된 메카노이드와 공명하여 메카나이터의 의식을 기반으로 메카노이드의 전투 능력을 강화합니다</t>
    </r>
    <r>
      <rPr>
        <sz val="11"/>
        <color rgb="FF000000"/>
        <rFont val="Calibri"/>
        <family val="2"/>
        <charset val="1"/>
      </rPr>
      <t xml:space="preserve">. </t>
    </r>
    <r>
      <rPr>
        <sz val="11"/>
        <color rgb="FF000000"/>
        <rFont val="나눔고딕"/>
        <family val="2"/>
        <charset val="1"/>
      </rPr>
      <t xml:space="preserve">공명 중인 메카나이터는 다른 작업을 수행할 수 없으며</t>
    </r>
    <r>
      <rPr>
        <sz val="11"/>
        <color rgb="FF000000"/>
        <rFont val="Calibri"/>
        <family val="2"/>
        <charset val="1"/>
      </rPr>
      <t xml:space="preserve">, </t>
    </r>
    <r>
      <rPr>
        <sz val="11"/>
        <color rgb="FF000000"/>
        <rFont val="나눔고딕"/>
        <family val="2"/>
        <charset val="1"/>
      </rPr>
      <t xml:space="preserve">도중에 공명 대상이 사망할 경우 메카나이터는 강한 정신적 충격을 받게 됩니다</t>
    </r>
    <r>
      <rPr>
        <sz val="11"/>
        <color rgb="FF000000"/>
        <rFont val="Calibri"/>
        <family val="2"/>
        <charset val="1"/>
      </rPr>
      <t xml:space="preserve">. </t>
    </r>
    <r>
      <rPr>
        <sz val="11"/>
        <color rgb="FF000000"/>
        <rFont val="나눔고딕"/>
        <family val="2"/>
        <charset val="1"/>
      </rPr>
      <t xml:space="preserve">또한 고주파 공명을 유지 가능한 최대 거리는 </t>
    </r>
    <r>
      <rPr>
        <sz val="11"/>
        <color rgb="FF000000"/>
        <rFont val="Calibri"/>
        <family val="2"/>
        <charset val="1"/>
      </rPr>
      <t xml:space="preserve">25</t>
    </r>
    <r>
      <rPr>
        <sz val="11"/>
        <color rgb="FF000000"/>
        <rFont val="나눔고딕"/>
        <family val="2"/>
        <charset val="1"/>
      </rPr>
      <t xml:space="preserve">칸입니다</t>
    </r>
    <r>
      <rPr>
        <sz val="11"/>
        <color rgb="FF000000"/>
        <rFont val="Calibri"/>
        <family val="2"/>
        <charset val="1"/>
      </rPr>
      <t xml:space="preserve">.</t>
    </r>
  </si>
  <si>
    <r>
      <rPr>
        <sz val="11"/>
        <color rgb="FF000000"/>
        <rFont val="나눔고딕"/>
        <family val="2"/>
        <charset val="1"/>
      </rPr>
      <t xml:space="preserve">이 메카노이드는 다른 메카나이터의 의식과 공명 중입니다</t>
    </r>
    <r>
      <rPr>
        <sz val="11"/>
        <color rgb="FF000000"/>
        <rFont val="Calibri"/>
        <family val="2"/>
        <charset val="1"/>
      </rPr>
      <t xml:space="preserve">.</t>
    </r>
  </si>
  <si>
    <r>
      <rPr>
        <sz val="11"/>
        <color rgb="FF000000"/>
        <rFont val="나눔고딕"/>
        <family val="2"/>
        <charset val="1"/>
      </rPr>
      <t xml:space="preserve">날개를 펄럭이며 음속에 가까운 속도로 비행합니다</t>
    </r>
    <r>
      <rPr>
        <sz val="11"/>
        <color rgb="FF000000"/>
        <rFont val="Calibri"/>
        <family val="2"/>
        <charset val="1"/>
      </rPr>
      <t xml:space="preserve">. </t>
    </r>
    <r>
      <rPr>
        <sz val="11"/>
        <color rgb="FF000000"/>
        <rFont val="나눔고딕"/>
        <family val="2"/>
        <charset val="1"/>
      </rPr>
      <t xml:space="preserve">허기 및 휴식 수치를 필요로 하며</t>
    </r>
    <r>
      <rPr>
        <sz val="11"/>
        <color rgb="FF000000"/>
        <rFont val="Calibri"/>
        <family val="2"/>
        <charset val="1"/>
      </rPr>
      <t xml:space="preserve">, </t>
    </r>
    <r>
      <rPr>
        <sz val="11"/>
        <color rgb="FF000000"/>
        <rFont val="나눔고딕"/>
        <family val="2"/>
        <charset val="1"/>
      </rPr>
      <t xml:space="preserve">둘 중 하나라도 부족할 경우 능력이 비활성화됩니다</t>
    </r>
    <r>
      <rPr>
        <sz val="11"/>
        <color rgb="FF000000"/>
        <rFont val="Calibri"/>
        <family val="2"/>
        <charset val="1"/>
      </rPr>
      <t xml:space="preserve">.</t>
    </r>
  </si>
  <si>
    <r>
      <rPr>
        <sz val="11"/>
        <color rgb="FF000000"/>
        <rFont val="나눔고딕"/>
        <family val="2"/>
        <charset val="1"/>
      </rPr>
      <t xml:space="preserve">대상을 향해 짧은 거리를 돌격하여 경로 상에 위치한 모든 적을 관통하는 전투 기술입니다</t>
    </r>
    <r>
      <rPr>
        <sz val="11"/>
        <color rgb="FF000000"/>
        <rFont val="Calibri"/>
        <family val="2"/>
        <charset val="1"/>
      </rPr>
      <t xml:space="preserve">. </t>
    </r>
    <r>
      <rPr>
        <sz val="11"/>
        <color rgb="FF000000"/>
        <rFont val="나눔고딕"/>
        <family val="2"/>
        <charset val="1"/>
      </rPr>
      <t xml:space="preserve">돌격이 가로막힐 때까지 직선상의 모든 적에게 피해를 입힙니다</t>
    </r>
    <r>
      <rPr>
        <sz val="11"/>
        <color rgb="FF000000"/>
        <rFont val="Calibri"/>
        <family val="2"/>
        <charset val="1"/>
      </rPr>
      <t xml:space="preserve">.\n25</t>
    </r>
    <r>
      <rPr>
        <sz val="11"/>
        <color rgb="FF000000"/>
        <rFont val="나눔고딕"/>
        <family val="2"/>
        <charset val="1"/>
      </rPr>
      <t xml:space="preserve">만큼의 무기 에너지를 소모하여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수행합니다</t>
    </r>
    <r>
      <rPr>
        <sz val="11"/>
        <color rgb="FF000000"/>
        <rFont val="Calibri"/>
        <family val="2"/>
        <charset val="1"/>
      </rPr>
      <t xml:space="preserve">.</t>
    </r>
  </si>
  <si>
    <r>
      <rPr>
        <sz val="11"/>
        <color rgb="FF000000"/>
        <rFont val="나눔고딕"/>
        <family val="2"/>
        <charset val="1"/>
      </rPr>
      <t xml:space="preserve">거대한 망치 형상의 에너지를 방출하여 적을 강타하는 전투 기술입니다</t>
    </r>
    <r>
      <rPr>
        <sz val="11"/>
        <color rgb="FF000000"/>
        <rFont val="Calibri"/>
        <family val="2"/>
        <charset val="1"/>
      </rPr>
      <t xml:space="preserve">. </t>
    </r>
    <r>
      <rPr>
        <sz val="11"/>
        <color rgb="FF000000"/>
        <rFont val="나눔고딕"/>
        <family val="2"/>
        <charset val="1"/>
      </rPr>
      <t xml:space="preserve">충격 지점 주위에 피해를 입힌 후 기절 효과를 부여하고 밀쳐내며</t>
    </r>
    <r>
      <rPr>
        <sz val="11"/>
        <color rgb="FF000000"/>
        <rFont val="Calibri"/>
        <family val="2"/>
        <charset val="1"/>
      </rPr>
      <t xml:space="preserve">, </t>
    </r>
    <r>
      <rPr>
        <sz val="11"/>
        <color rgb="FF000000"/>
        <rFont val="나눔고딕"/>
        <family val="2"/>
        <charset val="1"/>
      </rPr>
      <t xml:space="preserve">건물에 매우 효과적입니다</t>
    </r>
    <r>
      <rPr>
        <sz val="11"/>
        <color rgb="FF000000"/>
        <rFont val="Calibri"/>
        <family val="2"/>
        <charset val="1"/>
      </rPr>
      <t xml:space="preserve">.\n50</t>
    </r>
    <r>
      <rPr>
        <sz val="11"/>
        <color rgb="FF000000"/>
        <rFont val="나눔고딕"/>
        <family val="2"/>
        <charset val="1"/>
      </rPr>
      <t xml:space="preserve">만큼의 무기 에너지를 소모하여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수행하며</t>
    </r>
    <r>
      <rPr>
        <sz val="11"/>
        <color rgb="FF000000"/>
        <rFont val="Calibri"/>
        <family val="2"/>
        <charset val="1"/>
      </rPr>
      <t xml:space="preserve">, </t>
    </r>
    <r>
      <rPr>
        <sz val="11"/>
        <color rgb="FF000000"/>
        <rFont val="나눔고딕"/>
        <family val="2"/>
        <charset val="1"/>
      </rPr>
      <t xml:space="preserve">무기 피해의 </t>
    </r>
    <r>
      <rPr>
        <sz val="11"/>
        <color rgb="FF000000"/>
        <rFont val="Calibri"/>
        <family val="2"/>
        <charset val="1"/>
      </rPr>
      <t xml:space="preserve">20%</t>
    </r>
    <r>
      <rPr>
        <sz val="11"/>
        <color rgb="FF000000"/>
        <rFont val="나눔고딕"/>
        <family val="2"/>
        <charset val="1"/>
      </rPr>
      <t xml:space="preserve">에 비례하는 기절 및 밀쳐내기 효과를 부여합니다</t>
    </r>
    <r>
      <rPr>
        <sz val="11"/>
        <color rgb="FF000000"/>
        <rFont val="Calibri"/>
        <family val="2"/>
        <charset val="1"/>
      </rPr>
      <t xml:space="preserve">. </t>
    </r>
    <r>
      <rPr>
        <sz val="11"/>
        <color rgb="FF000000"/>
        <rFont val="나눔고딕"/>
        <family val="2"/>
        <charset val="1"/>
      </rPr>
      <t xml:space="preserve">또한 건물에는 무기 피해의 </t>
    </r>
    <r>
      <rPr>
        <sz val="11"/>
        <color rgb="FF000000"/>
        <rFont val="Calibri"/>
        <family val="2"/>
        <charset val="1"/>
      </rPr>
      <t xml:space="preserve">1200%</t>
    </r>
    <r>
      <rPr>
        <sz val="11"/>
        <color rgb="FF000000"/>
        <rFont val="나눔고딕"/>
        <family val="2"/>
        <charset val="1"/>
      </rPr>
      <t xml:space="preserve">만큼의 피해를 입힙니다</t>
    </r>
    <r>
      <rPr>
        <sz val="11"/>
        <color rgb="FF000000"/>
        <rFont val="Calibri"/>
        <family val="2"/>
        <charset val="1"/>
      </rPr>
      <t xml:space="preserve">.</t>
    </r>
  </si>
  <si>
    <r>
      <rPr>
        <sz val="11"/>
        <color rgb="FF000000"/>
        <rFont val="나눔고딕"/>
        <family val="2"/>
        <charset val="1"/>
      </rPr>
      <t xml:space="preserve">에너지를 방출하여 거대한 낫을 형성한 후 회전시켜 주위의 적을 공격하는 전투 기술입니다</t>
    </r>
    <r>
      <rPr>
        <sz val="11"/>
        <color rgb="FF000000"/>
        <rFont val="Calibri"/>
        <family val="2"/>
        <charset val="1"/>
      </rPr>
      <t xml:space="preserve">. </t>
    </r>
    <r>
      <rPr>
        <sz val="11"/>
        <color rgb="FF000000"/>
        <rFont val="나눔고딕"/>
        <family val="2"/>
        <charset val="1"/>
      </rPr>
      <t xml:space="preserve">일정 범위 내의 모든 적에게 피해를 입히고</t>
    </r>
    <r>
      <rPr>
        <sz val="11"/>
        <color rgb="FF000000"/>
        <rFont val="Calibri"/>
        <family val="2"/>
        <charset val="1"/>
      </rPr>
      <t xml:space="preserve">, </t>
    </r>
    <r>
      <rPr>
        <sz val="11"/>
        <color rgb="FF000000"/>
        <rFont val="나눔고딕"/>
        <family val="2"/>
        <charset val="1"/>
      </rPr>
      <t xml:space="preserve">적의 체력이 낮을 경우 즉시 처치합니다</t>
    </r>
    <r>
      <rPr>
        <sz val="11"/>
        <color rgb="FF000000"/>
        <rFont val="Calibri"/>
        <family val="2"/>
        <charset val="1"/>
      </rPr>
      <t xml:space="preserve">.\n20</t>
    </r>
    <r>
      <rPr>
        <sz val="11"/>
        <color rgb="FF000000"/>
        <rFont val="나눔고딕"/>
        <family val="2"/>
        <charset val="1"/>
      </rPr>
      <t xml:space="preserve">만큼의 무기 에너지를 소모하여 범위 내의 대상에게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수행하며</t>
    </r>
    <r>
      <rPr>
        <sz val="11"/>
        <color rgb="FF000000"/>
        <rFont val="Calibri"/>
        <family val="2"/>
        <charset val="1"/>
      </rPr>
      <t xml:space="preserve">, </t>
    </r>
    <r>
      <rPr>
        <sz val="11"/>
        <color rgb="FF000000"/>
        <rFont val="나눔고딕"/>
        <family val="2"/>
        <charset val="1"/>
      </rPr>
      <t xml:space="preserve">이 기술로 인해 대상의 체력이 최대 체력의 </t>
    </r>
    <r>
      <rPr>
        <sz val="11"/>
        <color rgb="FF000000"/>
        <rFont val="Calibri"/>
        <family val="2"/>
        <charset val="1"/>
      </rPr>
      <t xml:space="preserve">25% </t>
    </r>
    <r>
      <rPr>
        <sz val="11"/>
        <color rgb="FF000000"/>
        <rFont val="나눔고딕"/>
        <family val="2"/>
        <charset val="1"/>
      </rPr>
      <t xml:space="preserve">미만으로 감소할 경우 즉시 대상을 처치합니다</t>
    </r>
    <r>
      <rPr>
        <sz val="11"/>
        <color rgb="FF000000"/>
        <rFont val="Calibri"/>
        <family val="2"/>
        <charset val="1"/>
      </rPr>
      <t xml:space="preserve">.</t>
    </r>
  </si>
  <si>
    <r>
      <rPr>
        <sz val="11"/>
        <color rgb="FF000000"/>
        <rFont val="나눔고딕"/>
        <family val="2"/>
        <charset val="1"/>
      </rPr>
      <t xml:space="preserve">충전된 에너지를 대검에 주입한 후 목표 방향으로 베어내 방출하여 직선 경로상의 모든 대상에게 피해를 입히는 전투 기술입니다</t>
    </r>
    <r>
      <rPr>
        <sz val="11"/>
        <color rgb="FF000000"/>
        <rFont val="Calibri"/>
        <family val="2"/>
        <charset val="1"/>
      </rPr>
      <t xml:space="preserve">. </t>
    </r>
    <r>
      <rPr>
        <sz val="11"/>
        <color rgb="FF000000"/>
        <rFont val="나눔고딕"/>
        <family val="2"/>
        <charset val="1"/>
      </rPr>
      <t xml:space="preserve">에너지 충전에 긴 시간을 필요로 하며</t>
    </r>
    <r>
      <rPr>
        <sz val="11"/>
        <color rgb="FF000000"/>
        <rFont val="Calibri"/>
        <family val="2"/>
        <charset val="1"/>
      </rPr>
      <t xml:space="preserve">, </t>
    </r>
    <r>
      <rPr>
        <sz val="11"/>
        <color rgb="FF000000"/>
        <rFont val="나눔고딕"/>
        <family val="2"/>
        <charset val="1"/>
      </rPr>
      <t xml:space="preserve">건물에 매우 효과적입니다</t>
    </r>
    <r>
      <rPr>
        <sz val="11"/>
        <color rgb="FF000000"/>
        <rFont val="Calibri"/>
        <family val="2"/>
        <charset val="1"/>
      </rPr>
      <t xml:space="preserve">.\n100</t>
    </r>
    <r>
      <rPr>
        <sz val="11"/>
        <color rgb="FF000000"/>
        <rFont val="나눔고딕"/>
        <family val="2"/>
        <charset val="1"/>
      </rPr>
      <t xml:space="preserve">만큼의 무기 에너지를 소모하여 직선 경로 상의 대상에게 </t>
    </r>
    <r>
      <rPr>
        <sz val="11"/>
        <color rgb="FF000000"/>
        <rFont val="Calibri"/>
        <family val="2"/>
        <charset val="1"/>
      </rPr>
      <t xml:space="preserve">300%</t>
    </r>
    <r>
      <rPr>
        <sz val="11"/>
        <color rgb="FF000000"/>
        <rFont val="나눔고딕"/>
        <family val="2"/>
        <charset val="1"/>
      </rPr>
      <t xml:space="preserve">만큼의 무기 피해 및 </t>
    </r>
    <r>
      <rPr>
        <sz val="11"/>
        <color rgb="FF000000"/>
        <rFont val="Calibri"/>
        <family val="2"/>
        <charset val="1"/>
      </rPr>
      <t xml:space="preserve">200%</t>
    </r>
    <r>
      <rPr>
        <sz val="11"/>
        <color rgb="FF000000"/>
        <rFont val="나눔고딕"/>
        <family val="2"/>
        <charset val="1"/>
      </rPr>
      <t xml:space="preserve">만큼의 관통력이 반영된 공격을 수행하며</t>
    </r>
    <r>
      <rPr>
        <sz val="11"/>
        <color rgb="FF000000"/>
        <rFont val="Calibri"/>
        <family val="2"/>
        <charset val="1"/>
      </rPr>
      <t xml:space="preserve">, </t>
    </r>
    <r>
      <rPr>
        <sz val="11"/>
        <color rgb="FF000000"/>
        <rFont val="나눔고딕"/>
        <family val="2"/>
        <charset val="1"/>
      </rPr>
      <t xml:space="preserve">대량의 플라즈마 융해 효과를 부여합니다</t>
    </r>
    <r>
      <rPr>
        <sz val="11"/>
        <color rgb="FF000000"/>
        <rFont val="Calibri"/>
        <family val="2"/>
        <charset val="1"/>
      </rPr>
      <t xml:space="preserve">. </t>
    </r>
    <r>
      <rPr>
        <sz val="11"/>
        <color rgb="FF000000"/>
        <rFont val="나눔고딕"/>
        <family val="2"/>
        <charset val="1"/>
      </rPr>
      <t xml:space="preserve">또한 건물에는 무기 피해의 </t>
    </r>
    <r>
      <rPr>
        <sz val="11"/>
        <color rgb="FF000000"/>
        <rFont val="Calibri"/>
        <family val="2"/>
        <charset val="1"/>
      </rPr>
      <t xml:space="preserve">3000%</t>
    </r>
    <r>
      <rPr>
        <sz val="11"/>
        <color rgb="FF000000"/>
        <rFont val="나눔고딕"/>
        <family val="2"/>
        <charset val="1"/>
      </rPr>
      <t xml:space="preserve">만큼의 피해를 입힙니다</t>
    </r>
    <r>
      <rPr>
        <sz val="11"/>
        <color rgb="FF000000"/>
        <rFont val="Calibri"/>
        <family val="2"/>
        <charset val="1"/>
      </rPr>
      <t xml:space="preserve">.</t>
    </r>
  </si>
  <si>
    <r>
      <rPr>
        <sz val="11"/>
        <color rgb="FF000000"/>
        <rFont val="나눔고딕"/>
        <family val="2"/>
        <charset val="1"/>
      </rPr>
      <t xml:space="preserve">에너지로 형성된 창을 목표 대상에게 던져 명중한 대상 및 후방에 피해를 입히는 전투 기술입니다</t>
    </r>
    <r>
      <rPr>
        <sz val="11"/>
        <color rgb="FF000000"/>
        <rFont val="Calibri"/>
        <family val="2"/>
        <charset val="1"/>
      </rPr>
      <t xml:space="preserve">.\n20</t>
    </r>
    <r>
      <rPr>
        <sz val="11"/>
        <color rgb="FF000000"/>
        <rFont val="나눔고딕"/>
        <family val="2"/>
        <charset val="1"/>
      </rPr>
      <t xml:space="preserve">만큼의 무기 에너지를 소모하여 </t>
    </r>
    <r>
      <rPr>
        <sz val="11"/>
        <color rgb="FF000000"/>
        <rFont val="Calibri"/>
        <family val="2"/>
        <charset val="1"/>
      </rPr>
      <t xml:space="preserve">65%</t>
    </r>
    <r>
      <rPr>
        <sz val="11"/>
        <color rgb="FF000000"/>
        <rFont val="나눔고딕"/>
        <family val="2"/>
        <charset val="1"/>
      </rPr>
      <t xml:space="preserve">만큼의 무기 관통력 및 </t>
    </r>
    <r>
      <rPr>
        <sz val="11"/>
        <color rgb="FF000000"/>
        <rFont val="Calibri"/>
        <family val="2"/>
        <charset val="1"/>
      </rPr>
      <t xml:space="preserve">30</t>
    </r>
    <r>
      <rPr>
        <sz val="11"/>
        <color rgb="FF000000"/>
        <rFont val="나눔고딕"/>
        <family val="2"/>
        <charset val="1"/>
      </rPr>
      <t xml:space="preserve">만큼의 피해를 입히는 공격을 수행합니다</t>
    </r>
    <r>
      <rPr>
        <sz val="11"/>
        <color rgb="FF000000"/>
        <rFont val="Calibri"/>
        <family val="2"/>
        <charset val="1"/>
      </rPr>
      <t xml:space="preserve">.</t>
    </r>
  </si>
  <si>
    <r>
      <rPr>
        <sz val="11"/>
        <color rgb="FF000000"/>
        <rFont val="나눔고딕"/>
        <family val="2"/>
        <charset val="1"/>
      </rPr>
      <t xml:space="preserve">공중으로 날아올라 힘을 모은 후 급강하하여 연속으로 대상을 공격하는 전투 기술입니다</t>
    </r>
    <r>
      <rPr>
        <sz val="11"/>
        <color rgb="FF000000"/>
        <rFont val="Calibri"/>
        <family val="2"/>
        <charset val="1"/>
      </rPr>
      <t xml:space="preserve">. </t>
    </r>
    <r>
      <rPr>
        <sz val="11"/>
        <color rgb="FF000000"/>
        <rFont val="나눔고딕"/>
        <family val="2"/>
        <charset val="1"/>
      </rPr>
      <t xml:space="preserve">범위 내에 위치한 적에게 지속적으로 피해를 입히며</t>
    </r>
    <r>
      <rPr>
        <sz val="11"/>
        <color rgb="FF000000"/>
        <rFont val="Calibri"/>
        <family val="2"/>
        <charset val="1"/>
      </rPr>
      <t xml:space="preserve">, </t>
    </r>
    <r>
      <rPr>
        <sz val="11"/>
        <color rgb="FF000000"/>
        <rFont val="나눔고딕"/>
        <family val="2"/>
        <charset val="1"/>
      </rPr>
      <t xml:space="preserve">건물에는 아무런 효과도 없습니다</t>
    </r>
    <r>
      <rPr>
        <sz val="11"/>
        <color rgb="FF000000"/>
        <rFont val="Calibri"/>
        <family val="2"/>
        <charset val="1"/>
      </rPr>
      <t xml:space="preserve">.\n</t>
    </r>
    <r>
      <rPr>
        <sz val="11"/>
        <color rgb="FF000000"/>
        <rFont val="나눔고딕"/>
        <family val="2"/>
        <charset val="1"/>
      </rPr>
      <t xml:space="preserve">각 </t>
    </r>
    <r>
      <rPr>
        <sz val="11"/>
        <color rgb="FF000000"/>
        <rFont val="Calibri"/>
        <family val="2"/>
        <charset val="1"/>
      </rPr>
      <t xml:space="preserve">30</t>
    </r>
    <r>
      <rPr>
        <sz val="11"/>
        <color rgb="FF000000"/>
        <rFont val="나눔고딕"/>
        <family val="2"/>
        <charset val="1"/>
      </rPr>
      <t xml:space="preserve">만큼의 무기 에너지를 소모하여 대상에게 </t>
    </r>
    <r>
      <rPr>
        <sz val="11"/>
        <color rgb="FF000000"/>
        <rFont val="Calibri"/>
        <family val="2"/>
        <charset val="1"/>
      </rPr>
      <t xml:space="preserve">80%</t>
    </r>
    <r>
      <rPr>
        <sz val="11"/>
        <color rgb="FF000000"/>
        <rFont val="나눔고딕"/>
        <family val="2"/>
        <charset val="1"/>
      </rPr>
      <t xml:space="preserve">만큼의 무기 관통력 및 </t>
    </r>
    <r>
      <rPr>
        <sz val="11"/>
        <color rgb="FF000000"/>
        <rFont val="Calibri"/>
        <family val="2"/>
        <charset val="1"/>
      </rPr>
      <t xml:space="preserve">20%</t>
    </r>
    <r>
      <rPr>
        <sz val="11"/>
        <color rgb="FF000000"/>
        <rFont val="나눔고딕"/>
        <family val="2"/>
        <charset val="1"/>
      </rPr>
      <t xml:space="preserve">만큼의 피해가 반영된 공격을 연속으로 수행하며</t>
    </r>
    <r>
      <rPr>
        <sz val="11"/>
        <color rgb="FF000000"/>
        <rFont val="Calibri"/>
        <family val="2"/>
        <charset val="1"/>
      </rPr>
      <t xml:space="preserve">, </t>
    </r>
    <r>
      <rPr>
        <sz val="11"/>
        <color rgb="FF000000"/>
        <rFont val="나눔고딕"/>
        <family val="2"/>
        <charset val="1"/>
      </rPr>
      <t xml:space="preserve">사용 후 몇 초 동안 다시 전투 기술을 사용하여 최대 세 번까지 연속으로 사용할 수 있습니다</t>
    </r>
    <r>
      <rPr>
        <sz val="11"/>
        <color rgb="FF000000"/>
        <rFont val="Calibri"/>
        <family val="2"/>
        <charset val="1"/>
      </rPr>
      <t xml:space="preserve">. </t>
    </r>
    <r>
      <rPr>
        <sz val="11"/>
        <color rgb="FF000000"/>
        <rFont val="나눔고딕"/>
        <family val="2"/>
        <charset val="1"/>
      </rPr>
      <t xml:space="preserve">또한 마지막 전투 기술이 끝날 때 주위의 적에게 큰 피해를 입히고 약간 밀쳐냅니다</t>
    </r>
    <r>
      <rPr>
        <sz val="11"/>
        <color rgb="FF000000"/>
        <rFont val="Calibri"/>
        <family val="2"/>
        <charset val="1"/>
      </rPr>
      <t xml:space="preserve">.</t>
    </r>
  </si>
  <si>
    <r>
      <rPr>
        <sz val="11"/>
        <color rgb="FF000000"/>
        <rFont val="나눔고딕"/>
        <family val="2"/>
        <charset val="1"/>
      </rPr>
      <t xml:space="preserve">플라즈마 충격 수류탄입니다</t>
    </r>
    <r>
      <rPr>
        <sz val="11"/>
        <color rgb="FF000000"/>
        <rFont val="Calibri"/>
        <family val="2"/>
        <charset val="1"/>
      </rPr>
      <t xml:space="preserve">. </t>
    </r>
    <r>
      <rPr>
        <sz val="11"/>
        <color rgb="FF000000"/>
        <rFont val="나눔고딕"/>
        <family val="2"/>
        <charset val="1"/>
      </rPr>
      <t xml:space="preserve">던지면 폭발하여 대상의 방어구를 융해시킵니다</t>
    </r>
    <r>
      <rPr>
        <sz val="11"/>
        <color rgb="FF000000"/>
        <rFont val="Calibri"/>
        <family val="2"/>
        <charset val="1"/>
      </rPr>
      <t xml:space="preserve">.</t>
    </r>
  </si>
  <si>
    <r>
      <rPr>
        <sz val="11"/>
        <color rgb="FF000000"/>
        <rFont val="나눔고딕"/>
        <family val="2"/>
        <charset val="1"/>
      </rPr>
      <t xml:space="preserve">여행용 허리 주머니로 소형 물품을 휴대하기에 적합하며</t>
    </r>
    <r>
      <rPr>
        <sz val="11"/>
        <color rgb="FF000000"/>
        <rFont val="Calibri"/>
        <family val="2"/>
        <charset val="1"/>
      </rPr>
      <t xml:space="preserve">, </t>
    </r>
    <r>
      <rPr>
        <sz val="11"/>
        <color rgb="FF000000"/>
        <rFont val="나눔고딕"/>
        <family val="2"/>
        <charset val="1"/>
      </rPr>
      <t xml:space="preserve">운반 용량을 약간 증가시킵니다</t>
    </r>
    <r>
      <rPr>
        <sz val="11"/>
        <color rgb="FF000000"/>
        <rFont val="Calibri"/>
        <family val="2"/>
        <charset val="1"/>
      </rPr>
      <t xml:space="preserve">.\n</t>
    </r>
    <r>
      <rPr>
        <sz val="11"/>
        <color rgb="FF000000"/>
        <rFont val="나눔고딕"/>
        <family val="2"/>
        <charset val="1"/>
      </rPr>
      <t xml:space="preserve">여행용 식량을 보관할 수 있는 측면 주머니가 포함되어 있어</t>
    </r>
    <r>
      <rPr>
        <sz val="11"/>
        <color rgb="FF000000"/>
        <rFont val="Calibri"/>
        <family val="2"/>
        <charset val="1"/>
      </rPr>
      <t xml:space="preserve">, </t>
    </r>
    <r>
      <rPr>
        <sz val="11"/>
        <color rgb="FF000000"/>
        <rFont val="나눔고딕"/>
        <family val="2"/>
        <charset val="1"/>
      </rPr>
      <t xml:space="preserve">필요 시 신속하게 섭취할 수 있습니다</t>
    </r>
    <r>
      <rPr>
        <sz val="11"/>
        <color rgb="FF000000"/>
        <rFont val="Calibri"/>
        <family val="2"/>
        <charset val="1"/>
      </rPr>
      <t xml:space="preserve">.</t>
    </r>
  </si>
  <si>
    <r>
      <rPr>
        <sz val="11"/>
        <color rgb="FF000000"/>
        <rFont val="나눔고딕"/>
        <family val="2"/>
        <charset val="1"/>
      </rPr>
      <t xml:space="preserve">반발 수류탄입니다</t>
    </r>
    <r>
      <rPr>
        <sz val="11"/>
        <color rgb="FF000000"/>
        <rFont val="Calibri"/>
        <family val="2"/>
        <charset val="1"/>
      </rPr>
      <t xml:space="preserve">. </t>
    </r>
    <r>
      <rPr>
        <sz val="11"/>
        <color rgb="FF000000"/>
        <rFont val="나눔고딕"/>
        <family val="2"/>
        <charset val="1"/>
      </rPr>
      <t xml:space="preserve">던지면 일정 범위 내에 위치한 대상을 밀쳐냅니다</t>
    </r>
    <r>
      <rPr>
        <sz val="11"/>
        <color rgb="FF000000"/>
        <rFont val="Calibri"/>
        <family val="2"/>
        <charset val="1"/>
      </rPr>
      <t xml:space="preserve">.</t>
    </r>
  </si>
  <si>
    <r>
      <rPr>
        <sz val="11"/>
        <color rgb="FF000000"/>
        <rFont val="나눔고딕"/>
        <family val="2"/>
        <charset val="1"/>
      </rPr>
      <t xml:space="preserve">중력 수류탄입니다</t>
    </r>
    <r>
      <rPr>
        <sz val="11"/>
        <color rgb="FF000000"/>
        <rFont val="Calibri"/>
        <family val="2"/>
        <charset val="1"/>
      </rPr>
      <t xml:space="preserve">. </t>
    </r>
    <r>
      <rPr>
        <sz val="11"/>
        <color rgb="FF000000"/>
        <rFont val="나눔고딕"/>
        <family val="2"/>
        <charset val="1"/>
      </rPr>
      <t xml:space="preserve">던지면 일정 범위 내에 위치한 대상을 폭심지로 끌어당깁니다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</si>
  <si>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펄스탄</t>
    </r>
  </si>
  <si>
    <r>
      <rPr>
        <sz val="11"/>
        <color rgb="FF000000"/>
        <rFont val="나눔고딕"/>
        <family val="2"/>
        <charset val="1"/>
      </rPr>
      <t xml:space="preserve">전자 장비에 손상을 입히는 전자기 펄스 유탄 발사기를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</si>
  <si>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펄스 수류탄 발사기입니다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</si>
  <si>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소이탄</t>
    </r>
  </si>
  <si>
    <r>
      <rPr>
        <sz val="11"/>
        <color rgb="FF000000"/>
        <rFont val="나눔고딕"/>
        <family val="2"/>
        <charset val="1"/>
      </rPr>
      <t xml:space="preserve">착탄시 작은 폭발을 일으켜 화재를 발생시키는 소이 유탄 발사기를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</si>
  <si>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소이탄 발사기입니다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</si>
  <si>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섬광탄</t>
    </r>
  </si>
  <si>
    <r>
      <rPr>
        <sz val="11"/>
        <color rgb="FF000000"/>
        <rFont val="나눔고딕"/>
        <family val="2"/>
        <charset val="1"/>
      </rPr>
      <t xml:space="preserve">착탄시 섬광을 일으켜 대상을 기절시키는 섬광 유탄 발사기를 장비한 전투 드론입니다</t>
    </r>
    <r>
      <rPr>
        <sz val="11"/>
        <color rgb="FF000000"/>
        <rFont val="Calibri"/>
        <family val="2"/>
        <charset val="1"/>
      </rPr>
      <t xml:space="preserve">. </t>
    </r>
    <r>
      <rPr>
        <sz val="11"/>
        <color rgb="FF000000"/>
        <rFont val="나눔고딕"/>
        <family val="2"/>
        <charset val="1"/>
      </rPr>
      <t xml:space="preserve">재장전 시간이 매우 깁니다</t>
    </r>
    <r>
      <rPr>
        <sz val="11"/>
        <color rgb="FF000000"/>
        <rFont val="Calibri"/>
        <family val="2"/>
        <charset val="1"/>
      </rPr>
      <t xml:space="preserve">.</t>
    </r>
  </si>
  <si>
    <r>
      <rPr>
        <sz val="11"/>
        <color rgb="FF000000"/>
        <rFont val="나눔고딕"/>
        <family val="2"/>
        <charset val="1"/>
      </rPr>
      <t xml:space="preserve">섬광탄 발사기입니다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</si>
  <si>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충격 입자</t>
    </r>
  </si>
  <si>
    <r>
      <rPr>
        <sz val="11"/>
        <color rgb="FF000000"/>
        <rFont val="나눔고딕"/>
        <family val="2"/>
        <charset val="1"/>
      </rPr>
      <t xml:space="preserve">소형 충격 입자 군집을 발사하는 입자 속사포를 장비한 전투 드론입니다</t>
    </r>
    <r>
      <rPr>
        <sz val="11"/>
        <color rgb="FF000000"/>
        <rFont val="Calibri"/>
        <family val="2"/>
        <charset val="1"/>
      </rPr>
      <t xml:space="preserve">.</t>
    </r>
  </si>
  <si>
    <r>
      <rPr>
        <sz val="11"/>
        <color rgb="FF000000"/>
        <rFont val="나눔고딕"/>
        <family val="2"/>
        <charset val="1"/>
      </rPr>
      <t xml:space="preserve">충격 입자 속사포입니다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</si>
  <si>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확산 입자</t>
    </r>
  </si>
  <si>
    <r>
      <rPr>
        <sz val="11"/>
        <color rgb="FF000000"/>
        <rFont val="나눔고딕"/>
        <family val="2"/>
        <charset val="1"/>
      </rPr>
      <t xml:space="preserve">근거리에서 한 번에 대량의 입자 광선을 발사하는 확산 입자 광선 방출기를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</si>
  <si>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확산 입자 광선 방출기입니다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</si>
  <si>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장사정 입자</t>
    </r>
  </si>
  <si>
    <r>
      <rPr>
        <sz val="11"/>
        <color rgb="FF000000"/>
        <rFont val="나눔고딕"/>
        <family val="2"/>
        <charset val="1"/>
      </rPr>
      <t xml:space="preserve">보다 긴 사정거리의 장사정 입자 군집을 발사하는 입자 속사포를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</si>
  <si>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장사정 입자 광선 속사포입니다</t>
    </r>
    <r>
      <rPr>
        <sz val="11"/>
        <color rgb="FF000000"/>
        <rFont val="Calibri"/>
        <family val="2"/>
        <charset val="1"/>
      </rPr>
      <t xml:space="preserve">.</t>
    </r>
  </si>
  <si>
    <r>
      <rPr>
        <sz val="11"/>
        <color rgb="FF000000"/>
        <rFont val="나눔고딕"/>
        <family val="2"/>
        <charset val="1"/>
      </rPr>
      <t xml:space="preserve">밀리라 전투 플랫폼</t>
    </r>
    <r>
      <rPr>
        <sz val="11"/>
        <color rgb="FF000000"/>
        <rFont val="Calibri"/>
        <family val="2"/>
        <charset val="1"/>
      </rPr>
      <t xml:space="preserve">: </t>
    </r>
    <r>
      <rPr>
        <sz val="11"/>
        <color rgb="FF000000"/>
        <rFont val="나눔고딕"/>
        <family val="2"/>
        <charset val="1"/>
      </rPr>
      <t xml:space="preserve">에너지 거품</t>
    </r>
  </si>
  <si>
    <r>
      <rPr>
        <sz val="11"/>
        <color rgb="FF000000"/>
        <rFont val="나눔고딕"/>
        <family val="2"/>
        <charset val="1"/>
      </rPr>
      <t xml:space="preserve">사용자에게 개인용 보호막을 투영하는 보호막 생성기를 장비한 전투 플랫폼입니다</t>
    </r>
    <r>
      <rPr>
        <sz val="11"/>
        <color rgb="FF000000"/>
        <rFont val="Calibri"/>
        <family val="2"/>
        <charset val="1"/>
      </rPr>
      <t xml:space="preserve">. </t>
    </r>
    <r>
      <rPr>
        <sz val="11"/>
        <color rgb="FF000000"/>
        <rFont val="나눔고딕"/>
        <family val="2"/>
        <charset val="1"/>
      </rPr>
      <t xml:space="preserve">투영된 보호막은 투사체를 차단할 수 없으며 부서지기 쉽습니다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</si>
  <si>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사연장 로켓 발사기</t>
    </r>
  </si>
  <si>
    <r>
      <rPr>
        <sz val="11"/>
        <color rgb="FF000000"/>
        <rFont val="나눔고딕"/>
        <family val="2"/>
        <charset val="1"/>
      </rPr>
      <t xml:space="preserve">한 번에 네 발의 로켓을 발사하는 사연장 로켓 발사기를 장비한 전투 드론입니다</t>
    </r>
    <r>
      <rPr>
        <sz val="11"/>
        <color rgb="FF000000"/>
        <rFont val="Calibri"/>
        <family val="2"/>
        <charset val="1"/>
      </rPr>
      <t xml:space="preserve">. </t>
    </r>
    <r>
      <rPr>
        <sz val="11"/>
        <color rgb="FF000000"/>
        <rFont val="나눔고딕"/>
        <family val="2"/>
        <charset val="1"/>
      </rPr>
      <t xml:space="preserve">다소 정확도가 떨어지며 재장전 시간이 매우 깁니다</t>
    </r>
    <r>
      <rPr>
        <sz val="11"/>
        <color rgb="FF000000"/>
        <rFont val="Calibri"/>
        <family val="2"/>
        <charset val="1"/>
      </rPr>
      <t xml:space="preserve">.</t>
    </r>
  </si>
  <si>
    <r>
      <rPr>
        <sz val="11"/>
        <color rgb="FF000000"/>
        <rFont val="나눔고딕"/>
        <family val="2"/>
        <charset val="1"/>
      </rPr>
      <t xml:space="preserve">한 번에 네 발을 발사하는 로켓 발사기입니다</t>
    </r>
    <r>
      <rPr>
        <sz val="11"/>
        <color rgb="FF000000"/>
        <rFont val="Calibri"/>
        <family val="2"/>
        <charset val="1"/>
      </rPr>
      <t xml:space="preserve">.</t>
    </r>
  </si>
  <si>
    <r>
      <rPr>
        <sz val="11"/>
        <color rgb="FF000000"/>
        <rFont val="나눔고딕"/>
        <family val="2"/>
        <charset val="1"/>
      </rPr>
      <t xml:space="preserve">전투 드론</t>
    </r>
    <r>
      <rPr>
        <sz val="11"/>
        <color rgb="FF000000"/>
        <rFont val="Calibri"/>
        <family val="2"/>
        <charset val="1"/>
      </rPr>
      <t xml:space="preserve">: </t>
    </r>
    <r>
      <rPr>
        <sz val="11"/>
        <color rgb="FF000000"/>
        <rFont val="나눔고딕"/>
        <family val="2"/>
        <charset val="1"/>
      </rPr>
      <t xml:space="preserve">미니건</t>
    </r>
  </si>
  <si>
    <r>
      <rPr>
        <sz val="11"/>
        <color rgb="FF000000"/>
        <rFont val="나눔고딕"/>
        <family val="2"/>
        <charset val="1"/>
      </rPr>
      <t xml:space="preserve">중거리에서 근거리까지 아주 빠른 속도로 연사할 수 있는 근거리 방어용 기관총을 장비한 전투 드론입니다</t>
    </r>
    <r>
      <rPr>
        <sz val="11"/>
        <color rgb="FF000000"/>
        <rFont val="Calibri"/>
        <family val="2"/>
        <charset val="1"/>
      </rPr>
      <t xml:space="preserve">.</t>
    </r>
  </si>
  <si>
    <r>
      <rPr>
        <sz val="11"/>
        <color rgb="FF000000"/>
        <rFont val="나눔고딕"/>
        <family val="2"/>
        <charset val="1"/>
      </rPr>
      <t xml:space="preserve">중거리에서 근거리까지 아주 빠른 속도로 연사할 수 있는 근거리 방어용 기관총입니다</t>
    </r>
    <r>
      <rPr>
        <sz val="11"/>
        <color rgb="FF000000"/>
        <rFont val="Calibri"/>
        <family val="2"/>
        <charset val="1"/>
      </rPr>
      <t xml:space="preserve">.</t>
    </r>
  </si>
  <si>
    <r>
      <rPr>
        <sz val="11"/>
        <color rgb="FF000000"/>
        <rFont val="나눔고딕"/>
        <family val="2"/>
        <charset val="1"/>
      </rPr>
      <t xml:space="preserve">전투 플랫폼</t>
    </r>
    <r>
      <rPr>
        <sz val="11"/>
        <color rgb="FF000000"/>
        <rFont val="Calibri"/>
        <family val="2"/>
        <charset val="1"/>
      </rPr>
      <t xml:space="preserve">: </t>
    </r>
    <r>
      <rPr>
        <sz val="11"/>
        <color rgb="FF000000"/>
        <rFont val="나눔고딕"/>
        <family val="2"/>
        <charset val="1"/>
      </rPr>
      <t xml:space="preserve">기계 제어 유닛</t>
    </r>
  </si>
  <si>
    <r>
      <rPr>
        <sz val="11"/>
        <color rgb="FF000000"/>
        <rFont val="나눔고딕"/>
        <family val="2"/>
        <charset val="1"/>
      </rPr>
      <t xml:space="preserve">사용자에게 메카노이드 제어를 위한 추가 대역폭을 제공하는 기계 제어 장치를 장비한 전투 플랫폼입니다</t>
    </r>
    <r>
      <rPr>
        <sz val="11"/>
        <color rgb="FF000000"/>
        <rFont val="Calibri"/>
        <family val="2"/>
        <charset val="1"/>
      </rPr>
      <t xml:space="preserve">. </t>
    </r>
    <r>
      <rPr>
        <sz val="11"/>
        <color rgb="FF000000"/>
        <rFont val="나눔고딕"/>
        <family val="2"/>
        <charset val="1"/>
      </rPr>
      <t xml:space="preserve">또한 원거리에서 메카노이드를 제어할 수 있는 보조 유닛도 포함되어 있습니다</t>
    </r>
    <r>
      <rPr>
        <sz val="11"/>
        <color rgb="FF000000"/>
        <rFont val="Calibri"/>
        <family val="2"/>
        <charset val="1"/>
      </rPr>
      <t xml:space="preserve">.</t>
    </r>
  </si>
  <si>
    <r>
      <rPr>
        <sz val="11"/>
        <color rgb="FF000000"/>
        <rFont val="나눔고딕"/>
        <family val="2"/>
        <charset val="1"/>
      </rPr>
      <t xml:space="preserve">밀리라 개념 무장</t>
    </r>
    <r>
      <rPr>
        <sz val="11"/>
        <color rgb="FF000000"/>
        <rFont val="Calibri"/>
        <family val="2"/>
        <charset val="1"/>
      </rPr>
      <t xml:space="preserve">: </t>
    </r>
    <r>
      <rPr>
        <sz val="11"/>
        <color rgb="FF000000"/>
        <rFont val="나눔고딕"/>
        <family val="2"/>
        <charset val="1"/>
      </rPr>
      <t xml:space="preserve">사이클롭스</t>
    </r>
  </si>
  <si>
    <r>
      <rPr>
        <sz val="11"/>
        <color rgb="FF000000"/>
        <rFont val="나눔고딕"/>
        <family val="2"/>
        <charset val="1"/>
      </rPr>
      <t xml:space="preserve">아직 개발이 완료되지 않은 밀리라의 개념 무장 중 하나인 사이클롭스 모델입니다</t>
    </r>
    <r>
      <rPr>
        <sz val="11"/>
        <color rgb="FF000000"/>
        <rFont val="Calibri"/>
        <family val="2"/>
        <charset val="1"/>
      </rPr>
      <t xml:space="preserve">. </t>
    </r>
    <r>
      <rPr>
        <sz val="11"/>
        <color rgb="FF000000"/>
        <rFont val="나눔고딕"/>
        <family val="2"/>
        <charset val="1"/>
      </rPr>
      <t xml:space="preserve">대형 이온 입자포 </t>
    </r>
    <r>
      <rPr>
        <sz val="11"/>
        <color rgb="FF000000"/>
        <rFont val="Calibri"/>
        <family val="2"/>
        <charset val="1"/>
      </rPr>
      <t xml:space="preserve">2</t>
    </r>
    <r>
      <rPr>
        <sz val="11"/>
        <color rgb="FF000000"/>
        <rFont val="나눔고딕"/>
        <family val="2"/>
        <charset val="1"/>
      </rPr>
      <t xml:space="preserve">문과 연동된 로켓 발사기 </t>
    </r>
    <r>
      <rPr>
        <sz val="11"/>
        <color rgb="FF000000"/>
        <rFont val="Calibri"/>
        <family val="2"/>
        <charset val="1"/>
      </rPr>
      <t xml:space="preserve">4</t>
    </r>
    <r>
      <rPr>
        <sz val="11"/>
        <color rgb="FF000000"/>
        <rFont val="나눔고딕"/>
        <family val="2"/>
        <charset val="1"/>
      </rPr>
      <t xml:space="preserve">문을 탑재하여 장거리에서 포격전을 수행할 수 있으며</t>
    </r>
    <r>
      <rPr>
        <sz val="11"/>
        <color rgb="FF000000"/>
        <rFont val="Calibri"/>
        <family val="2"/>
        <charset val="1"/>
      </rPr>
      <t xml:space="preserve">, </t>
    </r>
    <r>
      <rPr>
        <sz val="11"/>
        <color rgb="FF000000"/>
        <rFont val="나눔고딕"/>
        <family val="2"/>
        <charset val="1"/>
      </rPr>
      <t xml:space="preserve">전자기 요격 시스템을 통해 투사체를 효과적으로 요격할 수 있습니다</t>
    </r>
    <r>
      <rPr>
        <sz val="11"/>
        <color rgb="FF000000"/>
        <rFont val="Calibri"/>
        <family val="2"/>
        <charset val="1"/>
      </rPr>
      <t xml:space="preserve">.\n\n</t>
    </r>
    <r>
      <rPr>
        <sz val="11"/>
        <color rgb="FF000000"/>
        <rFont val="나눔고딕"/>
        <family val="2"/>
        <charset val="1"/>
      </rPr>
      <t xml:space="preserve">사용을 위해 태양 연료가 필요합니다</t>
    </r>
    <r>
      <rPr>
        <sz val="11"/>
        <color rgb="FF000000"/>
        <rFont val="Calibri"/>
        <family val="2"/>
        <charset val="1"/>
      </rPr>
      <t xml:space="preserve">.</t>
    </r>
  </si>
  <si>
    <r>
      <rPr>
        <sz val="11"/>
        <color rgb="FF000000"/>
        <rFont val="Calibri"/>
        <family val="2"/>
        <charset val="1"/>
      </rPr>
      <t xml:space="preserve">Arc </t>
    </r>
    <r>
      <rPr>
        <sz val="11"/>
        <color rgb="FF000000"/>
        <rFont val="나눔고딕"/>
        <family val="2"/>
        <charset val="1"/>
      </rPr>
      <t xml:space="preserve">포인트 방어</t>
    </r>
  </si>
  <si>
    <r>
      <rPr>
        <sz val="11"/>
        <color rgb="FF000000"/>
        <rFont val="나눔고딕"/>
        <family val="2"/>
        <charset val="1"/>
      </rPr>
      <t xml:space="preserve">사이클롭스에 탑재된 대형 플라즈마포입니다</t>
    </r>
    <r>
      <rPr>
        <sz val="11"/>
        <color rgb="FF000000"/>
        <rFont val="Calibri"/>
        <family val="2"/>
        <charset val="1"/>
      </rPr>
      <t xml:space="preserve">.</t>
    </r>
  </si>
  <si>
    <r>
      <rPr>
        <sz val="11"/>
        <color rgb="FF000000"/>
        <rFont val="나눔고딕"/>
        <family val="2"/>
        <charset val="1"/>
      </rPr>
      <t xml:space="preserve">무기 시스템 활성화 또는 비활성화</t>
    </r>
    <r>
      <rPr>
        <sz val="11"/>
        <color rgb="FF000000"/>
        <rFont val="Calibri"/>
        <family val="2"/>
        <charset val="1"/>
      </rPr>
      <t xml:space="preserve">: </t>
    </r>
    <r>
      <rPr>
        <sz val="11"/>
        <color rgb="FF000000"/>
        <rFont val="나눔고딕"/>
        <family val="2"/>
        <charset val="1"/>
      </rPr>
      <t xml:space="preserve">사이클롭스</t>
    </r>
    <r>
      <rPr>
        <sz val="11"/>
        <color rgb="FF000000"/>
        <rFont val="Calibri"/>
        <family val="2"/>
        <charset val="1"/>
      </rPr>
      <t xml:space="preserve">. </t>
    </r>
    <r>
      <rPr>
        <sz val="11"/>
        <color rgb="FF000000"/>
        <rFont val="나눔고딕"/>
        <family val="2"/>
        <charset val="1"/>
      </rPr>
      <t xml:space="preserve">활성화 시 </t>
    </r>
    <r>
      <rPr>
        <sz val="11"/>
        <color rgb="FF000000"/>
        <rFont val="Calibri"/>
        <family val="2"/>
        <charset val="1"/>
      </rPr>
      <t xml:space="preserve">5</t>
    </r>
    <r>
      <rPr>
        <sz val="11"/>
        <color rgb="FF000000"/>
        <rFont val="나눔고딕"/>
        <family val="2"/>
        <charset val="1"/>
      </rPr>
      <t xml:space="preserve">초마다 태양 연료를 </t>
    </r>
    <r>
      <rPr>
        <sz val="11"/>
        <color rgb="FF000000"/>
        <rFont val="Calibri"/>
        <family val="2"/>
        <charset val="1"/>
      </rPr>
      <t xml:space="preserve">1 </t>
    </r>
    <r>
      <rPr>
        <sz val="11"/>
        <color rgb="FF000000"/>
        <rFont val="나눔고딕"/>
        <family val="2"/>
        <charset val="1"/>
      </rPr>
      <t xml:space="preserve">소모합니다</t>
    </r>
    <r>
      <rPr>
        <sz val="11"/>
        <color rgb="FF000000"/>
        <rFont val="Calibri"/>
        <family val="2"/>
        <charset val="1"/>
      </rPr>
      <t xml:space="preserve">. </t>
    </r>
    <r>
      <rPr>
        <sz val="11"/>
        <color rgb="FF000000"/>
        <rFont val="나눔고딕"/>
        <family val="2"/>
        <charset val="1"/>
      </rPr>
      <t xml:space="preserve">사용자는 전투 중 무기 시스템의 무장</t>
    </r>
    <r>
      <rPr>
        <sz val="11"/>
        <color rgb="FF000000"/>
        <rFont val="Calibri"/>
        <family val="2"/>
        <charset val="1"/>
      </rPr>
      <t xml:space="preserve">, </t>
    </r>
    <r>
      <rPr>
        <sz val="11"/>
        <color rgb="FF000000"/>
        <rFont val="나눔고딕"/>
        <family val="2"/>
        <charset val="1"/>
      </rPr>
      <t xml:space="preserve">능력</t>
    </r>
    <r>
      <rPr>
        <sz val="11"/>
        <color rgb="FF000000"/>
        <rFont val="Calibri"/>
        <family val="2"/>
        <charset val="1"/>
      </rPr>
      <t xml:space="preserve">, </t>
    </r>
    <r>
      <rPr>
        <sz val="11"/>
        <color rgb="FF000000"/>
        <rFont val="나눔고딕"/>
        <family val="2"/>
        <charset val="1"/>
      </rPr>
      <t xml:space="preserve">특수 효과를 사용할 수 있습니다</t>
    </r>
    <r>
      <rPr>
        <sz val="11"/>
        <color rgb="FF000000"/>
        <rFont val="Calibri"/>
        <family val="2"/>
        <charset val="1"/>
      </rPr>
      <t xml:space="preserve">.</t>
    </r>
  </si>
  <si>
    <r>
      <rPr>
        <sz val="11"/>
        <color rgb="FF000000"/>
        <rFont val="나눔고딕"/>
        <family val="2"/>
        <charset val="1"/>
      </rPr>
      <t xml:space="preserve">근처에 자동 제어 소형 부양 유닛을 배치하는 등짐입니다</t>
    </r>
    <r>
      <rPr>
        <sz val="11"/>
        <color rgb="FF000000"/>
        <rFont val="Calibri"/>
        <family val="2"/>
        <charset val="1"/>
      </rPr>
      <t xml:space="preserve">. </t>
    </r>
    <r>
      <rPr>
        <sz val="11"/>
        <color rgb="FF000000"/>
        <rFont val="나눔고딕"/>
        <family val="2"/>
        <charset val="1"/>
      </rPr>
      <t xml:space="preserve">부양 유닛은 출격 및 동행 모드로 전환하여 제어할 수 있습니다</t>
    </r>
    <r>
      <rPr>
        <sz val="11"/>
        <color rgb="FF000000"/>
        <rFont val="Calibri"/>
        <family val="2"/>
        <charset val="1"/>
      </rPr>
      <t xml:space="preserve">.</t>
    </r>
  </si>
  <si>
    <r>
      <rPr>
        <sz val="11"/>
        <color rgb="FF000000"/>
        <rFont val="나눔고딕"/>
        <family val="2"/>
        <charset val="1"/>
      </rPr>
      <t xml:space="preserve">근처에 자동 제어 보호막 부양 유닛을 배치하는 등짐입니다</t>
    </r>
    <r>
      <rPr>
        <sz val="11"/>
        <color rgb="FF000000"/>
        <rFont val="Calibri"/>
        <family val="2"/>
        <charset val="1"/>
      </rPr>
      <t xml:space="preserve">. </t>
    </r>
    <r>
      <rPr>
        <sz val="11"/>
        <color rgb="FF000000"/>
        <rFont val="나눔고딕"/>
        <family val="2"/>
        <charset val="1"/>
      </rPr>
      <t xml:space="preserve">부양 유닛은 출격 및 동행 모드로 전환하여 제어할 수 있습니다</t>
    </r>
    <r>
      <rPr>
        <sz val="11"/>
        <color rgb="FF000000"/>
        <rFont val="Calibri"/>
        <family val="2"/>
        <charset val="1"/>
      </rPr>
      <t xml:space="preserve">.</t>
    </r>
  </si>
  <si>
    <r>
      <rPr>
        <sz val="11"/>
        <color rgb="FF000000"/>
        <rFont val="나눔고딕"/>
        <family val="2"/>
        <charset val="1"/>
      </rPr>
      <t xml:space="preserve">하늘 엘프들의 전통 의상입니다</t>
    </r>
    <r>
      <rPr>
        <sz val="11"/>
        <color rgb="FF000000"/>
        <rFont val="Calibri"/>
        <family val="2"/>
        <charset val="1"/>
      </rPr>
      <t xml:space="preserve">. </t>
    </r>
    <r>
      <rPr>
        <sz val="11"/>
        <color rgb="FF000000"/>
        <rFont val="나눔고딕"/>
        <family val="2"/>
        <charset val="1"/>
      </rPr>
      <t xml:space="preserve">먼 옛날에는 거의 모든 밀리라들이 비슷한 의상을 입고 다니곤 했으며</t>
    </r>
    <r>
      <rPr>
        <sz val="11"/>
        <color rgb="FF000000"/>
        <rFont val="Calibri"/>
        <family val="2"/>
        <charset val="1"/>
      </rPr>
      <t xml:space="preserve">, </t>
    </r>
    <r>
      <rPr>
        <sz val="11"/>
        <color rgb="FF000000"/>
        <rFont val="나눔고딕"/>
        <family val="2"/>
        <charset val="1"/>
      </rPr>
      <t xml:space="preserve">한 때 매우 인기가 많았던 시절도 있었습니다</t>
    </r>
    <r>
      <rPr>
        <sz val="11"/>
        <color rgb="FF000000"/>
        <rFont val="Calibri"/>
        <family val="2"/>
        <charset val="1"/>
      </rPr>
      <t xml:space="preserve">. </t>
    </r>
    <r>
      <rPr>
        <sz val="11"/>
        <color rgb="FF000000"/>
        <rFont val="나눔고딕"/>
        <family val="2"/>
        <charset val="1"/>
      </rPr>
      <t xml:space="preserve">오늘날에는 다른 의상들도 많기 때문에 그다지 인기가 없지만</t>
    </r>
    <r>
      <rPr>
        <sz val="11"/>
        <color rgb="FF000000"/>
        <rFont val="Calibri"/>
        <family val="2"/>
        <charset val="1"/>
      </rPr>
      <t xml:space="preserve">, </t>
    </r>
    <r>
      <rPr>
        <sz val="11"/>
        <color rgb="FF000000"/>
        <rFont val="나눔고딕"/>
        <family val="2"/>
        <charset val="1"/>
      </rPr>
      <t xml:space="preserve">입고 움직이기 편리하다는 점 때문에 여전히 일부 사람들에게 선호되곤 합니다</t>
    </r>
    <r>
      <rPr>
        <sz val="11"/>
        <color rgb="FF000000"/>
        <rFont val="Calibri"/>
        <family val="2"/>
        <charset val="1"/>
      </rPr>
      <t xml:space="preserve">.</t>
    </r>
  </si>
  <si>
    <r>
      <rPr>
        <sz val="11"/>
        <color rgb="FF000000"/>
        <rFont val="나눔고딕"/>
        <family val="2"/>
        <charset val="1"/>
      </rPr>
      <t xml:space="preserve">밀리라 전통복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</si>
  <si>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전통복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</si>
  <si>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전통복 </t>
    </r>
    <r>
      <rPr>
        <sz val="11"/>
        <color rgb="FF000000"/>
        <rFont val="Calibri"/>
        <family val="2"/>
        <charset val="1"/>
      </rPr>
      <t xml:space="preserve">(C</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</si>
  <si>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대학 교복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</si>
  <si>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깔끔한 셔츠에 상큼한 치마가 결합된 어린 밀리라들의 대학 교복입니다</t>
    </r>
    <r>
      <rPr>
        <sz val="11"/>
        <color rgb="FF000000"/>
        <rFont val="Calibri"/>
        <family val="2"/>
        <charset val="1"/>
      </rPr>
      <t xml:space="preserve">.</t>
    </r>
  </si>
  <si>
    <r>
      <rPr>
        <sz val="11"/>
        <color rgb="FF000000"/>
        <rFont val="나눔고딕"/>
        <family val="2"/>
        <charset val="1"/>
      </rPr>
      <t xml:space="preserve">밀리라 대학 교복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</si>
  <si>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밀리라들이 중요한 행사에 참석할 때 입는 가운으로</t>
    </r>
    <r>
      <rPr>
        <sz val="11"/>
        <color rgb="FF000000"/>
        <rFont val="Calibri"/>
        <family val="2"/>
        <charset val="1"/>
      </rPr>
      <t xml:space="preserve">, </t>
    </r>
    <r>
      <rPr>
        <sz val="11"/>
        <color rgb="FF000000"/>
        <rFont val="나눔고딕"/>
        <family val="2"/>
        <charset val="1"/>
      </rPr>
      <t xml:space="preserve">긴 치마로 인해 다소 움직이기 불편합니다</t>
    </r>
    <r>
      <rPr>
        <sz val="11"/>
        <color rgb="FF000000"/>
        <rFont val="Calibri"/>
        <family val="2"/>
        <charset val="1"/>
      </rPr>
      <t xml:space="preserve">.</t>
    </r>
  </si>
  <si>
    <r>
      <rPr>
        <sz val="11"/>
        <color rgb="FF000000"/>
        <rFont val="나눔고딕"/>
        <family val="2"/>
        <charset val="1"/>
      </rPr>
      <t xml:space="preserve">몸에 착 달라붙는 검은색 드레스로</t>
    </r>
    <r>
      <rPr>
        <sz val="11"/>
        <color rgb="FF000000"/>
        <rFont val="Calibri"/>
        <family val="2"/>
        <charset val="1"/>
      </rPr>
      <t xml:space="preserve">, </t>
    </r>
    <r>
      <rPr>
        <sz val="11"/>
        <color rgb="FF000000"/>
        <rFont val="나눔고딕"/>
        <family val="2"/>
        <charset val="1"/>
      </rPr>
      <t xml:space="preserve">착용자의 우아한 몸매를 강조합니다</t>
    </r>
    <r>
      <rPr>
        <sz val="11"/>
        <color rgb="FF000000"/>
        <rFont val="Calibri"/>
        <family val="2"/>
        <charset val="1"/>
      </rPr>
      <t xml:space="preserve">.</t>
    </r>
  </si>
  <si>
    <r>
      <rPr>
        <sz val="11"/>
        <color rgb="FF000000"/>
        <rFont val="나눔고딕"/>
        <family val="2"/>
        <charset val="1"/>
      </rPr>
      <t xml:space="preserve">최근 밀리라들 사이에서 유행하는 캐쥬얼 의상입니다</t>
    </r>
    <r>
      <rPr>
        <sz val="11"/>
        <color rgb="FF000000"/>
        <rFont val="Calibri"/>
        <family val="2"/>
        <charset val="1"/>
      </rPr>
      <t xml:space="preserve">. </t>
    </r>
    <r>
      <rPr>
        <sz val="11"/>
        <color rgb="FF000000"/>
        <rFont val="나눔고딕"/>
        <family val="2"/>
        <charset val="1"/>
      </rPr>
      <t xml:space="preserve">편안하고 착용감이 뛰어납니다</t>
    </r>
    <r>
      <rPr>
        <sz val="11"/>
        <color rgb="FF000000"/>
        <rFont val="Calibri"/>
        <family val="2"/>
        <charset val="1"/>
      </rPr>
      <t xml:space="preserve">.</t>
    </r>
  </si>
  <si>
    <r>
      <rPr>
        <sz val="11"/>
        <color rgb="FF000000"/>
        <rFont val="나눔고딕"/>
        <family val="2"/>
        <charset val="1"/>
      </rPr>
      <t xml:space="preserve">몸에 착 달라붙는 드레스로</t>
    </r>
    <r>
      <rPr>
        <sz val="11"/>
        <color rgb="FF000000"/>
        <rFont val="Calibri"/>
        <family val="2"/>
        <charset val="1"/>
      </rPr>
      <t xml:space="preserve">, </t>
    </r>
    <r>
      <rPr>
        <sz val="11"/>
        <color rgb="FF000000"/>
        <rFont val="나눔고딕"/>
        <family val="2"/>
        <charset val="1"/>
      </rPr>
      <t xml:space="preserve">가죽 코르셋과 페티코트와 잘 어울립니다</t>
    </r>
    <r>
      <rPr>
        <sz val="11"/>
        <color rgb="FF000000"/>
        <rFont val="Calibri"/>
        <family val="2"/>
        <charset val="1"/>
      </rPr>
      <t xml:space="preserve">.</t>
    </r>
  </si>
  <si>
    <r>
      <rPr>
        <sz val="11"/>
        <color rgb="FF000000"/>
        <rFont val="나눔고딕"/>
        <family val="2"/>
        <charset val="1"/>
      </rPr>
      <t xml:space="preserve">주로 지상에 내려온 밀리라 여행자들이 입곤 하는 튼튼하고 내구성이 뛰어난 망토입니다</t>
    </r>
    <r>
      <rPr>
        <sz val="11"/>
        <color rgb="FF000000"/>
        <rFont val="Calibri"/>
        <family val="2"/>
        <charset val="1"/>
      </rPr>
      <t xml:space="preserve">. </t>
    </r>
    <r>
      <rPr>
        <sz val="11"/>
        <color rgb="FF000000"/>
        <rFont val="나눔고딕"/>
        <family val="2"/>
        <charset val="1"/>
      </rPr>
      <t xml:space="preserve">넓직하고 편리한 디자인 덕분에 사용자의 날개를 쉽게 숨길 수 있습니다</t>
    </r>
    <r>
      <rPr>
        <sz val="11"/>
        <color rgb="FF000000"/>
        <rFont val="Calibri"/>
        <family val="2"/>
        <charset val="1"/>
      </rPr>
      <t xml:space="preserve">.</t>
    </r>
  </si>
  <si>
    <r>
      <rPr>
        <sz val="11"/>
        <color rgb="FF000000"/>
        <rFont val="나눔고딕"/>
        <family val="2"/>
        <charset val="1"/>
      </rPr>
      <t xml:space="preserve">질긴 가죽으로 제작되어 외출이나 여행에 적합한 의상입니다</t>
    </r>
    <r>
      <rPr>
        <sz val="11"/>
        <color rgb="FF000000"/>
        <rFont val="Calibri"/>
        <family val="2"/>
        <charset val="1"/>
      </rPr>
      <t xml:space="preserve">. </t>
    </r>
    <r>
      <rPr>
        <sz val="11"/>
        <color rgb="FF000000"/>
        <rFont val="나눔고딕"/>
        <family val="2"/>
        <charset val="1"/>
      </rPr>
      <t xml:space="preserve">탐색 및 조사 작업에 있어 필수품이며</t>
    </r>
    <r>
      <rPr>
        <sz val="11"/>
        <color rgb="FF000000"/>
        <rFont val="Calibri"/>
        <family val="2"/>
        <charset val="1"/>
      </rPr>
      <t xml:space="preserve">, </t>
    </r>
    <r>
      <rPr>
        <sz val="11"/>
        <color rgb="FF000000"/>
        <rFont val="나눔고딕"/>
        <family val="2"/>
        <charset val="1"/>
      </rPr>
      <t xml:space="preserve">벨트 및 주머니가 부착되어 있어 휴대성을 약간 높여줍니다</t>
    </r>
    <r>
      <rPr>
        <sz val="11"/>
        <color rgb="FF000000"/>
        <rFont val="Calibri"/>
        <family val="2"/>
        <charset val="1"/>
      </rPr>
      <t xml:space="preserve">.\n\n</t>
    </r>
    <r>
      <rPr>
        <sz val="11"/>
        <color rgb="FF000000"/>
        <rFont val="나눔고딕"/>
        <family val="2"/>
        <charset val="1"/>
      </rPr>
      <t xml:space="preserve">이 의상에는 간단한 응급 처치용 붕대가 포함되어 있으며</t>
    </r>
    <r>
      <rPr>
        <sz val="11"/>
        <color rgb="FF000000"/>
        <rFont val="Calibri"/>
        <family val="2"/>
        <charset val="1"/>
      </rPr>
      <t xml:space="preserve">, </t>
    </r>
    <r>
      <rPr>
        <sz val="11"/>
        <color rgb="FF000000"/>
        <rFont val="나눔고딕"/>
        <family val="2"/>
        <charset val="1"/>
      </rPr>
      <t xml:space="preserve">천을 이용해 붕대를 보충할 수 있습니다</t>
    </r>
    <r>
      <rPr>
        <sz val="11"/>
        <color rgb="FF000000"/>
        <rFont val="Calibri"/>
        <family val="2"/>
        <charset val="1"/>
      </rPr>
      <t xml:space="preserve">.</t>
    </r>
  </si>
  <si>
    <r>
      <rPr>
        <sz val="11"/>
        <color rgb="FF000000"/>
        <rFont val="나눔고딕"/>
        <family val="2"/>
        <charset val="1"/>
      </rPr>
      <t xml:space="preserve">세련된 검은색 코르셋 드레스입니다</t>
    </r>
    <r>
      <rPr>
        <sz val="11"/>
        <color rgb="FF000000"/>
        <rFont val="Calibri"/>
        <family val="2"/>
        <charset val="1"/>
      </rPr>
      <t xml:space="preserve">.</t>
    </r>
  </si>
  <si>
    <r>
      <rPr>
        <sz val="11"/>
        <color rgb="FF000000"/>
        <rFont val="나눔고딕"/>
        <family val="2"/>
        <charset val="1"/>
      </rPr>
      <t xml:space="preserve">하늘 엘프들의 전통적인 갑옷 양식을 띈 매우 오래된 디자인의 갑옷입니다</t>
    </r>
    <r>
      <rPr>
        <sz val="11"/>
        <color rgb="FF000000"/>
        <rFont val="Calibri"/>
        <family val="2"/>
        <charset val="1"/>
      </rPr>
      <t xml:space="preserve">. </t>
    </r>
    <r>
      <rPr>
        <sz val="11"/>
        <color rgb="FF000000"/>
        <rFont val="나눔고딕"/>
        <family val="2"/>
        <charset val="1"/>
      </rPr>
      <t xml:space="preserve">이러한 외형에도 불구하고 극에 달한 재료 공학과 첨단 기술 덕분에 뛰어난 보호 능력을 보유하고 있으며</t>
    </r>
    <r>
      <rPr>
        <sz val="11"/>
        <color rgb="FF000000"/>
        <rFont val="Calibri"/>
        <family val="2"/>
        <charset val="1"/>
      </rPr>
      <t xml:space="preserve">, </t>
    </r>
    <r>
      <rPr>
        <sz val="11"/>
        <color rgb="FF000000"/>
        <rFont val="나눔고딕"/>
        <family val="2"/>
        <charset val="1"/>
      </rPr>
      <t xml:space="preserve">심지어 아군 오사를 인식하여 차단할 수도 있습니다</t>
    </r>
    <r>
      <rPr>
        <sz val="11"/>
        <color rgb="FF000000"/>
        <rFont val="Calibri"/>
        <family val="2"/>
        <charset val="1"/>
      </rPr>
      <t xml:space="preserve">.</t>
    </r>
  </si>
  <si>
    <r>
      <rPr>
        <sz val="11"/>
        <color rgb="FF000000"/>
        <rFont val="나눔고딕"/>
        <family val="2"/>
        <charset val="1"/>
      </rPr>
      <t xml:space="preserve">움직이기 용이하도록 디자인된 경량 갑옷입니다</t>
    </r>
    <r>
      <rPr>
        <sz val="11"/>
        <color rgb="FF000000"/>
        <rFont val="Calibri"/>
        <family val="2"/>
        <charset val="1"/>
      </rPr>
      <t xml:space="preserve">. </t>
    </r>
    <r>
      <rPr>
        <sz val="11"/>
        <color rgb="FF000000"/>
        <rFont val="나눔고딕"/>
        <family val="2"/>
        <charset val="1"/>
      </rPr>
      <t xml:space="preserve">사용자의 전투 능력을 향상시키며</t>
    </r>
    <r>
      <rPr>
        <sz val="11"/>
        <color rgb="FF000000"/>
        <rFont val="Calibri"/>
        <family val="2"/>
        <charset val="1"/>
      </rPr>
      <t xml:space="preserve">, </t>
    </r>
    <r>
      <rPr>
        <sz val="11"/>
        <color rgb="FF000000"/>
        <rFont val="나눔고딕"/>
        <family val="2"/>
        <charset val="1"/>
      </rPr>
      <t xml:space="preserve">내장된 에너지 회로를 통해 공격 시 사용자가 원거리 무기에 저장된 에너지를 빠르게 충전할 수 있도록 보조합니다</t>
    </r>
    <r>
      <rPr>
        <sz val="11"/>
        <color rgb="FF000000"/>
        <rFont val="Calibri"/>
        <family val="2"/>
        <charset val="1"/>
      </rPr>
      <t xml:space="preserve">.</t>
    </r>
  </si>
  <si>
    <r>
      <rPr>
        <sz val="11"/>
        <color rgb="FF000000"/>
        <rFont val="나눔고딕"/>
        <family val="2"/>
        <charset val="1"/>
      </rPr>
      <t xml:space="preserve">움직이기 용이하도록 디자인된 경량 갑옷입니다</t>
    </r>
    <r>
      <rPr>
        <sz val="11"/>
        <color rgb="FF000000"/>
        <rFont val="Calibri"/>
        <family val="2"/>
        <charset val="1"/>
      </rPr>
      <t xml:space="preserve">. </t>
    </r>
    <r>
      <rPr>
        <sz val="11"/>
        <color rgb="FF000000"/>
        <rFont val="나눔고딕"/>
        <family val="2"/>
        <charset val="1"/>
      </rPr>
      <t xml:space="preserve">사용자의 전투 능력을 향상시키며</t>
    </r>
    <r>
      <rPr>
        <sz val="11"/>
        <color rgb="FF000000"/>
        <rFont val="Calibri"/>
        <family val="2"/>
        <charset val="1"/>
      </rPr>
      <t xml:space="preserve">, </t>
    </r>
    <r>
      <rPr>
        <sz val="11"/>
        <color rgb="FF000000"/>
        <rFont val="나눔고딕"/>
        <family val="2"/>
        <charset val="1"/>
      </rPr>
      <t xml:space="preserve">내장된 에너지 회로를 통해 에너지 방패를 전개하여 사용자에게 가해지는 공격을 차단할 수 있습니다</t>
    </r>
    <r>
      <rPr>
        <sz val="11"/>
        <color rgb="FF000000"/>
        <rFont val="Calibri"/>
        <family val="2"/>
        <charset val="1"/>
      </rPr>
      <t xml:space="preserve">.</t>
    </r>
  </si>
  <si>
    <r>
      <rPr>
        <sz val="11"/>
        <color rgb="FF000000"/>
        <rFont val="나눔고딕"/>
        <family val="2"/>
        <charset val="1"/>
      </rPr>
      <t xml:space="preserve">이 인물은 방패를 들고 있습니다</t>
    </r>
    <r>
      <rPr>
        <sz val="11"/>
        <color rgb="FF000000"/>
        <rFont val="Calibri"/>
        <family val="2"/>
        <charset val="1"/>
      </rPr>
      <t xml:space="preserve">.</t>
    </r>
  </si>
  <si>
    <r>
      <rPr>
        <sz val="11"/>
        <color rgb="FF000000"/>
        <rFont val="나눔고딕"/>
        <family val="2"/>
        <charset val="1"/>
      </rPr>
      <t xml:space="preserve">전장에서 밀리언을 지휘하기 위해 디자인된 갑옷입니다</t>
    </r>
    <r>
      <rPr>
        <sz val="11"/>
        <color rgb="FF000000"/>
        <rFont val="Calibri"/>
        <family val="2"/>
        <charset val="1"/>
      </rPr>
      <t xml:space="preserve">. </t>
    </r>
    <r>
      <rPr>
        <sz val="11"/>
        <color rgb="FF000000"/>
        <rFont val="나눔고딕"/>
        <family val="2"/>
        <charset val="1"/>
      </rPr>
      <t xml:space="preserve">내장된 에너지 회로를 통해 사용자가 각 밀리언들의 위치나 상태를 감지하고 실시간으로 지휘할 수 있도록 보조합니다</t>
    </r>
    <r>
      <rPr>
        <sz val="11"/>
        <color rgb="FF000000"/>
        <rFont val="Calibri"/>
        <family val="2"/>
        <charset val="1"/>
      </rPr>
      <t xml:space="preserve">. </t>
    </r>
    <r>
      <rPr>
        <sz val="11"/>
        <color rgb="FF000000"/>
        <rFont val="나눔고딕"/>
        <family val="2"/>
        <charset val="1"/>
      </rPr>
      <t xml:space="preserve">또한 투사체를 차단하고 빠르게 재충전되는 보호막이 내장되어 있습니다</t>
    </r>
    <r>
      <rPr>
        <sz val="11"/>
        <color rgb="FF000000"/>
        <rFont val="Calibri"/>
        <family val="2"/>
        <charset val="1"/>
      </rPr>
      <t xml:space="preserve">.</t>
    </r>
  </si>
  <si>
    <r>
      <rPr>
        <sz val="11"/>
        <color rgb="FF000000"/>
        <rFont val="나눔고딕"/>
        <family val="2"/>
        <charset val="1"/>
      </rPr>
      <t xml:space="preserve">에너지 방패를 들어올립니다</t>
    </r>
    <r>
      <rPr>
        <sz val="11"/>
        <color rgb="FF000000"/>
        <rFont val="Calibri"/>
        <family val="2"/>
        <charset val="1"/>
      </rPr>
      <t xml:space="preserve">.</t>
    </r>
  </si>
  <si>
    <r>
      <rPr>
        <sz val="11"/>
        <color rgb="FF000000"/>
        <rFont val="나눔고딕"/>
        <family val="2"/>
        <charset val="1"/>
      </rPr>
      <t xml:space="preserve">머리에 쓰면 편안하고 여유로운 분위기를 연출하는 넓은 챙이 달린 모자입니다</t>
    </r>
    <r>
      <rPr>
        <sz val="11"/>
        <color rgb="FF000000"/>
        <rFont val="Calibri"/>
        <family val="2"/>
        <charset val="1"/>
      </rPr>
      <t xml:space="preserve">.</t>
    </r>
  </si>
  <si>
    <r>
      <rPr>
        <sz val="11"/>
        <color rgb="FF000000"/>
        <rFont val="나눔고딕"/>
        <family val="2"/>
        <charset val="1"/>
      </rPr>
      <t xml:space="preserve">푹신한 털로 모서리가 장식된 베레모입니다</t>
    </r>
    <r>
      <rPr>
        <sz val="11"/>
        <color rgb="FF000000"/>
        <rFont val="Calibri"/>
        <family val="2"/>
        <charset val="1"/>
      </rPr>
      <t xml:space="preserve">.</t>
    </r>
  </si>
  <si>
    <r>
      <rPr>
        <sz val="11"/>
        <color rgb="FF000000"/>
        <rFont val="나눔고딕"/>
        <family val="2"/>
        <charset val="1"/>
      </rPr>
      <t xml:space="preserve">사용자를 매우 멋지게 보이도록 만드는 선글라스입니다</t>
    </r>
    <r>
      <rPr>
        <sz val="11"/>
        <color rgb="FF000000"/>
        <rFont val="Calibri"/>
        <family val="2"/>
        <charset val="1"/>
      </rPr>
      <t xml:space="preserve">.</t>
    </r>
  </si>
  <si>
    <r>
      <rPr>
        <sz val="11"/>
        <color rgb="FF000000"/>
        <rFont val="나눔고딕"/>
        <family val="2"/>
        <charset val="1"/>
      </rPr>
      <t xml:space="preserve">밀리라 선글라스 </t>
    </r>
    <r>
      <rPr>
        <sz val="11"/>
        <color rgb="FF000000"/>
        <rFont val="Calibri"/>
        <family val="2"/>
        <charset val="1"/>
      </rPr>
      <t xml:space="preserve">(</t>
    </r>
    <r>
      <rPr>
        <sz val="11"/>
        <color rgb="FF000000"/>
        <rFont val="나눔고딕"/>
        <family val="2"/>
        <charset val="1"/>
      </rPr>
      <t xml:space="preserve">머리</t>
    </r>
    <r>
      <rPr>
        <sz val="11"/>
        <color rgb="FF000000"/>
        <rFont val="Calibri"/>
        <family val="2"/>
        <charset val="1"/>
      </rPr>
      <t xml:space="preserve">)</t>
    </r>
  </si>
  <si>
    <r>
      <rPr>
        <sz val="11"/>
        <color rgb="FF000000"/>
        <rFont val="나눔고딕"/>
        <family val="2"/>
        <charset val="1"/>
      </rPr>
      <t xml:space="preserve">하늘 엘프들의 전통적인 갑옷 양식을 띈 매우 오래된 디자인의 갑옷입니다</t>
    </r>
    <r>
      <rPr>
        <sz val="11"/>
        <color rgb="FF000000"/>
        <rFont val="Calibri"/>
        <family val="2"/>
        <charset val="1"/>
      </rPr>
      <t xml:space="preserve">. </t>
    </r>
    <r>
      <rPr>
        <sz val="11"/>
        <color rgb="FF000000"/>
        <rFont val="나눔고딕"/>
        <family val="2"/>
        <charset val="1"/>
      </rPr>
      <t xml:space="preserve">이러한 외형에도 불구하고 극에 달한 재료 공학과 첨단 기술 덕분에 뛰어난 보호 능력을 보유하고 있습니다</t>
    </r>
    <r>
      <rPr>
        <sz val="11"/>
        <color rgb="FF000000"/>
        <rFont val="Calibri"/>
        <family val="2"/>
        <charset val="1"/>
      </rPr>
      <t xml:space="preserve">.</t>
    </r>
  </si>
  <si>
    <r>
      <rPr>
        <sz val="11"/>
        <color rgb="FF000000"/>
        <rFont val="나눔고딕"/>
        <family val="2"/>
        <charset val="1"/>
      </rPr>
      <t xml:space="preserve">주로 밀리라들이 지상을 여행할 때 입곤 하는 후드입니다</t>
    </r>
    <r>
      <rPr>
        <sz val="11"/>
        <color rgb="FF000000"/>
        <rFont val="Calibri"/>
        <family val="2"/>
        <charset val="1"/>
      </rPr>
      <t xml:space="preserve">. </t>
    </r>
    <r>
      <rPr>
        <sz val="11"/>
        <color rgb="FF000000"/>
        <rFont val="나눔고딕"/>
        <family val="2"/>
        <charset val="1"/>
      </rPr>
      <t xml:space="preserve">특수한 디자인 덕분에 밀리라들의 헤일로를 효과적으로 감출 수 있습니다</t>
    </r>
    <r>
      <rPr>
        <sz val="11"/>
        <color rgb="FF000000"/>
        <rFont val="Calibri"/>
        <family val="2"/>
        <charset val="1"/>
      </rPr>
      <t xml:space="preserve">.</t>
    </r>
  </si>
  <si>
    <r>
      <rPr>
        <sz val="11"/>
        <color rgb="FF000000"/>
        <rFont val="나눔고딕"/>
        <family val="2"/>
        <charset val="1"/>
      </rPr>
      <t xml:space="preserve">머리에 장비하는 기계장치로</t>
    </r>
    <r>
      <rPr>
        <sz val="11"/>
        <color rgb="FF000000"/>
        <rFont val="Calibri"/>
        <family val="2"/>
        <charset val="1"/>
      </rPr>
      <t xml:space="preserve">, </t>
    </r>
    <r>
      <rPr>
        <sz val="11"/>
        <color rgb="FF000000"/>
        <rFont val="나눔고딕"/>
        <family val="2"/>
        <charset val="1"/>
      </rPr>
      <t xml:space="preserve">사용자의 밀리언 지휘 능력과 기계 유지관리 및 수리 능력을 약간 증가시킵니다</t>
    </r>
    <r>
      <rPr>
        <sz val="11"/>
        <color rgb="FF000000"/>
        <rFont val="Calibri"/>
        <family val="2"/>
        <charset val="1"/>
      </rPr>
      <t xml:space="preserve">.</t>
    </r>
  </si>
  <si>
    <r>
      <rPr>
        <sz val="11"/>
        <color rgb="FF000000"/>
        <rFont val="나눔고딕"/>
        <family val="2"/>
        <charset val="1"/>
      </rPr>
      <t xml:space="preserve">둥근 테의 안경입니다</t>
    </r>
    <r>
      <rPr>
        <sz val="11"/>
        <color rgb="FF000000"/>
        <rFont val="Calibri"/>
        <family val="2"/>
        <charset val="1"/>
      </rPr>
      <t xml:space="preserve">.</t>
    </r>
  </si>
  <si>
    <r>
      <rPr>
        <sz val="11"/>
        <color rgb="FF000000"/>
        <rFont val="나눔고딕"/>
        <family val="2"/>
        <charset val="1"/>
      </rPr>
      <t xml:space="preserve">착용자가 소수의 밀리언을 제어할 수 있도록 보조하는 가정용 단말기입니다</t>
    </r>
    <r>
      <rPr>
        <sz val="11"/>
        <color rgb="FF000000"/>
        <rFont val="Calibri"/>
        <family val="2"/>
        <charset val="1"/>
      </rPr>
      <t xml:space="preserve">. </t>
    </r>
    <r>
      <rPr>
        <sz val="11"/>
        <color rgb="FF000000"/>
        <rFont val="나눔고딕"/>
        <family val="2"/>
        <charset val="1"/>
      </rPr>
      <t xml:space="preserve">단말기에 내장된 칩의 연산력은 제한적이기 때문에</t>
    </r>
    <r>
      <rPr>
        <sz val="11"/>
        <color rgb="FF000000"/>
        <rFont val="Calibri"/>
        <family val="2"/>
        <charset val="1"/>
      </rPr>
      <t xml:space="preserve">, </t>
    </r>
    <r>
      <rPr>
        <sz val="11"/>
        <color rgb="FF000000"/>
        <rFont val="나눔고딕"/>
        <family val="2"/>
        <charset val="1"/>
      </rPr>
      <t xml:space="preserve">메크링크가 없을 경우 최대 </t>
    </r>
    <r>
      <rPr>
        <sz val="11"/>
        <color rgb="FF000000"/>
        <rFont val="Calibri"/>
        <family val="2"/>
        <charset val="1"/>
      </rPr>
      <t xml:space="preserve">10</t>
    </r>
    <r>
      <rPr>
        <sz val="11"/>
        <color rgb="FF000000"/>
        <rFont val="나눔고딕"/>
        <family val="2"/>
        <charset val="1"/>
      </rPr>
      <t xml:space="preserve">만큼의 대역폭을 지원합니다</t>
    </r>
    <r>
      <rPr>
        <sz val="11"/>
        <color rgb="FF000000"/>
        <rFont val="Calibri"/>
        <family val="2"/>
        <charset val="1"/>
      </rPr>
      <t xml:space="preserve">.</t>
    </r>
  </si>
  <si>
    <r>
      <rPr>
        <sz val="11"/>
        <color rgb="FF000000"/>
        <rFont val="나눔고딕"/>
        <family val="2"/>
        <charset val="1"/>
      </rPr>
      <t xml:space="preserve">메카나이터의 밀리언 제어 및 관리를 보조하는 머리장비입니다</t>
    </r>
    <r>
      <rPr>
        <sz val="11"/>
        <color rgb="FF000000"/>
        <rFont val="Calibri"/>
        <family val="2"/>
        <charset val="1"/>
      </rPr>
      <t xml:space="preserve">.</t>
    </r>
  </si>
  <si>
    <r>
      <rPr>
        <sz val="11"/>
        <color rgb="FF000000"/>
        <rFont val="나눔고딕"/>
        <family val="2"/>
        <charset val="1"/>
      </rPr>
      <t xml:space="preserve">메카노이드와의 감각 동조를 위해 제작된 머리장비입니다</t>
    </r>
    <r>
      <rPr>
        <sz val="11"/>
        <color rgb="FF000000"/>
        <rFont val="Calibri"/>
        <family val="2"/>
        <charset val="1"/>
      </rPr>
      <t xml:space="preserve">. </t>
    </r>
    <r>
      <rPr>
        <sz val="11"/>
        <color rgb="FF000000"/>
        <rFont val="나눔고딕"/>
        <family val="2"/>
        <charset val="1"/>
      </rPr>
      <t xml:space="preserve">메카나이터의 의식을 기반으로 메카노이드의 전투 능력을 강화할 수 있습니다</t>
    </r>
    <r>
      <rPr>
        <sz val="11"/>
        <color rgb="FF000000"/>
        <rFont val="Calibri"/>
        <family val="2"/>
        <charset val="1"/>
      </rPr>
      <t xml:space="preserve">.</t>
    </r>
  </si>
  <si>
    <r>
      <rPr>
        <sz val="11"/>
        <color rgb="FF000000"/>
        <rFont val="나눔고딕"/>
        <family val="2"/>
        <charset val="1"/>
      </rPr>
      <t xml:space="preserve">머리에 장비하는 기계장치로</t>
    </r>
    <r>
      <rPr>
        <sz val="11"/>
        <color rgb="FF000000"/>
        <rFont val="Calibri"/>
        <family val="2"/>
        <charset val="1"/>
      </rPr>
      <t xml:space="preserve">, </t>
    </r>
    <r>
      <rPr>
        <sz val="11"/>
        <color rgb="FF000000"/>
        <rFont val="나눔고딕"/>
        <family val="2"/>
        <charset val="1"/>
      </rPr>
      <t xml:space="preserve">조준 시간을 크게 감소시키며 동시에 사격 정확도를 증가시킵니다</t>
    </r>
    <r>
      <rPr>
        <sz val="11"/>
        <color rgb="FF000000"/>
        <rFont val="Calibri"/>
        <family val="2"/>
        <charset val="1"/>
      </rPr>
      <t xml:space="preserve">. </t>
    </r>
    <r>
      <rPr>
        <sz val="11"/>
        <color rgb="FF000000"/>
        <rFont val="나눔고딕"/>
        <family val="2"/>
        <charset val="1"/>
      </rPr>
      <t xml:space="preserve">또한 어느 정도 보호 기능을 제공합니다</t>
    </r>
    <r>
      <rPr>
        <sz val="11"/>
        <color rgb="FF000000"/>
        <rFont val="Calibri"/>
        <family val="2"/>
        <charset val="1"/>
      </rPr>
      <t xml:space="preserve">.</t>
    </r>
  </si>
  <si>
    <r>
      <rPr>
        <sz val="11"/>
        <color rgb="FF000000"/>
        <rFont val="나눔고딕"/>
        <family val="2"/>
        <charset val="1"/>
      </rPr>
      <t xml:space="preserve">사막의 모래알과 햇빛을 막아주는 긴 코트입니다</t>
    </r>
    <r>
      <rPr>
        <sz val="11"/>
        <color rgb="FF000000"/>
        <rFont val="Calibri"/>
        <family val="2"/>
        <charset val="1"/>
      </rPr>
      <t xml:space="preserve">.</t>
    </r>
  </si>
  <si>
    <r>
      <rPr>
        <sz val="11"/>
        <color rgb="FF000000"/>
        <rFont val="나눔고딕"/>
        <family val="2"/>
        <charset val="1"/>
      </rPr>
      <t xml:space="preserve">상체를 덮는 누비 망토입니다</t>
    </r>
    <r>
      <rPr>
        <sz val="11"/>
        <color rgb="FF000000"/>
        <rFont val="Calibri"/>
        <family val="2"/>
        <charset val="1"/>
      </rPr>
      <t xml:space="preserve">. </t>
    </r>
    <r>
      <rPr>
        <sz val="11"/>
        <color rgb="FF000000"/>
        <rFont val="나눔고딕"/>
        <family val="2"/>
        <charset val="1"/>
      </rPr>
      <t xml:space="preserve">매우 따뜻하고 아늑해 보입니다</t>
    </r>
    <r>
      <rPr>
        <sz val="11"/>
        <color rgb="FF000000"/>
        <rFont val="Calibri"/>
        <family val="2"/>
        <charset val="1"/>
      </rPr>
      <t xml:space="preserve">.</t>
    </r>
  </si>
  <si>
    <r>
      <rPr>
        <sz val="11"/>
        <color rgb="FF000000"/>
        <rFont val="나눔고딕"/>
        <family val="2"/>
        <charset val="1"/>
      </rPr>
      <t xml:space="preserve">정신 현상을 차단하기 위해 설계된 장신구입니다</t>
    </r>
    <r>
      <rPr>
        <sz val="11"/>
        <color rgb="FF000000"/>
        <rFont val="Calibri"/>
        <family val="2"/>
        <charset val="1"/>
      </rPr>
      <t xml:space="preserve">.</t>
    </r>
  </si>
  <si>
    <r>
      <rPr>
        <sz val="11"/>
        <color rgb="FF000000"/>
        <rFont val="나눔고딕"/>
        <family val="2"/>
        <charset val="1"/>
      </rPr>
      <t xml:space="preserve">휴대용 일회성 밀리언 증원군 낙하 신호기입니다</t>
    </r>
    <r>
      <rPr>
        <sz val="11"/>
        <color rgb="FF000000"/>
        <rFont val="Calibri"/>
        <family val="2"/>
        <charset val="1"/>
      </rPr>
      <t xml:space="preserve">. </t>
    </r>
    <r>
      <rPr>
        <sz val="11"/>
        <color rgb="FF000000"/>
        <rFont val="나눔고딕"/>
        <family val="2"/>
        <charset val="1"/>
      </rPr>
      <t xml:space="preserve">활성화되면  짧은 지연 후에 밀리언 한 무리가 근처로 순간이동합니다</t>
    </r>
    <r>
      <rPr>
        <sz val="11"/>
        <color rgb="FF000000"/>
        <rFont val="Calibri"/>
        <family val="2"/>
        <charset val="1"/>
      </rPr>
      <t xml:space="preserve">.</t>
    </r>
  </si>
  <si>
    <r>
      <rPr>
        <sz val="11"/>
        <color rgb="FF000000"/>
        <rFont val="나눔고딕"/>
        <family val="2"/>
        <charset val="1"/>
      </rPr>
      <t xml:space="preserve">휴대용 소형 확장 축전지입니다</t>
    </r>
    <r>
      <rPr>
        <sz val="11"/>
        <color rgb="FF000000"/>
        <rFont val="Calibri"/>
        <family val="2"/>
        <charset val="1"/>
      </rPr>
      <t xml:space="preserve">. </t>
    </r>
    <r>
      <rPr>
        <sz val="11"/>
        <color rgb="FF000000"/>
        <rFont val="나눔고딕"/>
        <family val="2"/>
        <charset val="1"/>
      </rPr>
      <t xml:space="preserve">에너지 무기의 최대 용량을 약간 증가시키지만 충전 속도를 약간 감소시킵니다</t>
    </r>
    <r>
      <rPr>
        <sz val="11"/>
        <color rgb="FF000000"/>
        <rFont val="Calibri"/>
        <family val="2"/>
        <charset val="1"/>
      </rPr>
      <t xml:space="preserve">.</t>
    </r>
  </si>
  <si>
    <r>
      <rPr>
        <sz val="11"/>
        <color rgb="FF000000"/>
        <rFont val="나눔고딕"/>
        <family val="2"/>
        <charset val="1"/>
      </rPr>
      <t xml:space="preserve">휴대용 확장 축전지입니다</t>
    </r>
    <r>
      <rPr>
        <sz val="11"/>
        <color rgb="FF000000"/>
        <rFont val="Calibri"/>
        <family val="2"/>
        <charset val="1"/>
      </rPr>
      <t xml:space="preserve">. </t>
    </r>
    <r>
      <rPr>
        <sz val="11"/>
        <color rgb="FF000000"/>
        <rFont val="나눔고딕"/>
        <family val="2"/>
        <charset val="1"/>
      </rPr>
      <t xml:space="preserve">에너지 무기의 최대 용량을 증가시키지만 충전 속도를 약간 감소시킵니다</t>
    </r>
    <r>
      <rPr>
        <sz val="11"/>
        <color rgb="FF000000"/>
        <rFont val="Calibri"/>
        <family val="2"/>
        <charset val="1"/>
      </rPr>
      <t xml:space="preserve">.</t>
    </r>
  </si>
  <si>
    <r>
      <rPr>
        <sz val="11"/>
        <color rgb="FF000000"/>
        <rFont val="나눔고딕"/>
        <family val="2"/>
        <charset val="1"/>
      </rPr>
      <t xml:space="preserve">에너지 밀도가 높은 휴대용 확장 축전지입니다</t>
    </r>
    <r>
      <rPr>
        <sz val="11"/>
        <color rgb="FF000000"/>
        <rFont val="Calibri"/>
        <family val="2"/>
        <charset val="1"/>
      </rPr>
      <t xml:space="preserve">. </t>
    </r>
    <r>
      <rPr>
        <sz val="11"/>
        <color rgb="FF000000"/>
        <rFont val="나눔고딕"/>
        <family val="2"/>
        <charset val="1"/>
      </rPr>
      <t xml:space="preserve">에너지 무기의 최대 용량을 크게 증가시키지만 충전 속도를 크게 감소시킵니다</t>
    </r>
    <r>
      <rPr>
        <sz val="11"/>
        <color rgb="FF000000"/>
        <rFont val="Calibri"/>
        <family val="2"/>
        <charset val="1"/>
      </rPr>
      <t xml:space="preserve">.</t>
    </r>
  </si>
  <si>
    <r>
      <rPr>
        <sz val="11"/>
        <color rgb="FF000000"/>
        <rFont val="나눔고딕"/>
        <family val="2"/>
        <charset val="1"/>
      </rPr>
      <t xml:space="preserve">휴대용 소형 에너지 응집기입니다</t>
    </r>
    <r>
      <rPr>
        <sz val="11"/>
        <color rgb="FF000000"/>
        <rFont val="Calibri"/>
        <family val="2"/>
        <charset val="1"/>
      </rPr>
      <t xml:space="preserve">. </t>
    </r>
    <r>
      <rPr>
        <sz val="11"/>
        <color rgb="FF000000"/>
        <rFont val="나눔고딕"/>
        <family val="2"/>
        <charset val="1"/>
      </rPr>
      <t xml:space="preserve">에너지 무기의 최대 용량을 감소시키지만 충전 속도가 약간 증가합니다</t>
    </r>
    <r>
      <rPr>
        <sz val="11"/>
        <color rgb="FF000000"/>
        <rFont val="Calibri"/>
        <family val="2"/>
        <charset val="1"/>
      </rPr>
      <t xml:space="preserve">.</t>
    </r>
  </si>
  <si>
    <r>
      <rPr>
        <sz val="11"/>
        <color rgb="FF000000"/>
        <rFont val="나눔고딕"/>
        <family val="2"/>
        <charset val="1"/>
      </rPr>
      <t xml:space="preserve">밀리라 에너지 응집기 </t>
    </r>
    <r>
      <rPr>
        <sz val="11"/>
        <color rgb="FF000000"/>
        <rFont val="Calibri"/>
        <family val="2"/>
        <charset val="1"/>
      </rPr>
      <t xml:space="preserve">M2</t>
    </r>
  </si>
  <si>
    <r>
      <rPr>
        <sz val="11"/>
        <color rgb="FF000000"/>
        <rFont val="나눔고딕"/>
        <family val="2"/>
        <charset val="1"/>
      </rPr>
      <t xml:space="preserve">휴대용 에너지 응집기입니다</t>
    </r>
    <r>
      <rPr>
        <sz val="11"/>
        <color rgb="FF000000"/>
        <rFont val="Calibri"/>
        <family val="2"/>
        <charset val="1"/>
      </rPr>
      <t xml:space="preserve">. </t>
    </r>
    <r>
      <rPr>
        <sz val="11"/>
        <color rgb="FF000000"/>
        <rFont val="나눔고딕"/>
        <family val="2"/>
        <charset val="1"/>
      </rPr>
      <t xml:space="preserve">에너지 무기의 최대 용량을 감소시키지만 충전 속도가 증가합니다</t>
    </r>
    <r>
      <rPr>
        <sz val="11"/>
        <color rgb="FF000000"/>
        <rFont val="Calibri"/>
        <family val="2"/>
        <charset val="1"/>
      </rPr>
      <t xml:space="preserve">.</t>
    </r>
  </si>
  <si>
    <r>
      <rPr>
        <sz val="11"/>
        <color rgb="FF000000"/>
        <rFont val="나눔고딕"/>
        <family val="2"/>
        <charset val="1"/>
      </rPr>
      <t xml:space="preserve">밀리라 에너지 응집기 </t>
    </r>
    <r>
      <rPr>
        <sz val="11"/>
        <color rgb="FF000000"/>
        <rFont val="Calibri"/>
        <family val="2"/>
        <charset val="1"/>
      </rPr>
      <t xml:space="preserve">M3</t>
    </r>
  </si>
  <si>
    <r>
      <rPr>
        <sz val="11"/>
        <color rgb="FF000000"/>
        <rFont val="나눔고딕"/>
        <family val="2"/>
        <charset val="1"/>
      </rPr>
      <t xml:space="preserve">휴대용 에너지 응집기입니다</t>
    </r>
    <r>
      <rPr>
        <sz val="11"/>
        <color rgb="FF000000"/>
        <rFont val="Calibri"/>
        <family val="2"/>
        <charset val="1"/>
      </rPr>
      <t xml:space="preserve">. </t>
    </r>
    <r>
      <rPr>
        <sz val="11"/>
        <color rgb="FF000000"/>
        <rFont val="나눔고딕"/>
        <family val="2"/>
        <charset val="1"/>
      </rPr>
      <t xml:space="preserve">에너지 무기의 최대 용량을 크게 감소시키지만 충전 속도가 크게 증가합니다</t>
    </r>
    <r>
      <rPr>
        <sz val="11"/>
        <color rgb="FF000000"/>
        <rFont val="Calibri"/>
        <family val="2"/>
        <charset val="1"/>
      </rPr>
      <t xml:space="preserve">.</t>
    </r>
  </si>
  <si>
    <r>
      <rPr>
        <sz val="11"/>
        <color rgb="FF000000"/>
        <rFont val="나눔고딕"/>
        <family val="2"/>
        <charset val="1"/>
      </rPr>
      <t xml:space="preserve">사용자의 메카노이드 제어를 보조하는 초소형 슈퍼컴퓨터가 내장된 등짐입니다</t>
    </r>
    <r>
      <rPr>
        <sz val="11"/>
        <color rgb="FF000000"/>
        <rFont val="Calibri"/>
        <family val="2"/>
        <charset val="1"/>
      </rPr>
      <t xml:space="preserve">.</t>
    </r>
  </si>
  <si>
    <r>
      <rPr>
        <sz val="11"/>
        <color rgb="FF000000"/>
        <rFont val="나눔고딕"/>
        <family val="2"/>
        <charset val="1"/>
      </rPr>
      <t xml:space="preserve">몸에 장비하는 기계장치로</t>
    </r>
    <r>
      <rPr>
        <sz val="11"/>
        <color rgb="FF000000"/>
        <rFont val="Calibri"/>
        <family val="2"/>
        <charset val="1"/>
      </rPr>
      <t xml:space="preserve">, </t>
    </r>
    <r>
      <rPr>
        <sz val="11"/>
        <color rgb="FF000000"/>
        <rFont val="나눔고딕"/>
        <family val="2"/>
        <charset val="1"/>
      </rPr>
      <t xml:space="preserve">사용자의 기계 유지관리 및 수리 능력을 증가시킵니다</t>
    </r>
    <r>
      <rPr>
        <sz val="11"/>
        <color rgb="FF000000"/>
        <rFont val="Calibri"/>
        <family val="2"/>
        <charset val="1"/>
      </rPr>
      <t xml:space="preserve">.</t>
    </r>
  </si>
  <si>
    <r>
      <rPr>
        <sz val="11"/>
        <color rgb="FF000000"/>
        <rFont val="나눔고딕"/>
        <family val="2"/>
        <charset val="1"/>
      </rPr>
      <t xml:space="preserve">밀리언 모델용 제식 경량 방탄갑옷으로</t>
    </r>
    <r>
      <rPr>
        <sz val="11"/>
        <color rgb="FF000000"/>
        <rFont val="Calibri"/>
        <family val="2"/>
        <charset val="1"/>
      </rPr>
      <t xml:space="preserve">, </t>
    </r>
    <r>
      <rPr>
        <sz val="11"/>
        <color rgb="FF000000"/>
        <rFont val="나눔고딕"/>
        <family val="2"/>
        <charset val="1"/>
      </rPr>
      <t xml:space="preserve">보호 능력은 다소 제한적이지만 저렴합니다</t>
    </r>
    <r>
      <rPr>
        <sz val="11"/>
        <color rgb="FF000000"/>
        <rFont val="Calibri"/>
        <family val="2"/>
        <charset val="1"/>
      </rPr>
      <t xml:space="preserve">.</t>
    </r>
  </si>
  <si>
    <r>
      <rPr>
        <sz val="11"/>
        <color rgb="FF000000"/>
        <rFont val="나눔고딕"/>
        <family val="2"/>
        <charset val="1"/>
      </rPr>
      <t xml:space="preserve">가드 밀리언 모델용 통합 보호갑옷입니다</t>
    </r>
    <r>
      <rPr>
        <sz val="11"/>
        <color rgb="FF000000"/>
        <rFont val="Calibri"/>
        <family val="2"/>
        <charset val="1"/>
      </rPr>
      <t xml:space="preserve">. </t>
    </r>
    <r>
      <rPr>
        <sz val="11"/>
        <color rgb="FF000000"/>
        <rFont val="나눔고딕"/>
        <family val="2"/>
        <charset val="1"/>
      </rPr>
      <t xml:space="preserve">내열성 소재로 제작된 망토는 어느 정도 열기에 대한 보호를 제공합니다</t>
    </r>
    <r>
      <rPr>
        <sz val="11"/>
        <color rgb="FF000000"/>
        <rFont val="Calibri"/>
        <family val="2"/>
        <charset val="1"/>
      </rPr>
      <t xml:space="preserve">.</t>
    </r>
  </si>
  <si>
    <r>
      <rPr>
        <sz val="11"/>
        <color rgb="FF000000"/>
        <rFont val="나눔고딕"/>
        <family val="2"/>
        <charset val="1"/>
      </rPr>
      <t xml:space="preserve">경량 방탄 장갑판이 내장된 망토입니다</t>
    </r>
    <r>
      <rPr>
        <sz val="11"/>
        <color rgb="FF000000"/>
        <rFont val="Calibri"/>
        <family val="2"/>
        <charset val="1"/>
      </rPr>
      <t xml:space="preserve">.</t>
    </r>
  </si>
  <si>
    <r>
      <rPr>
        <sz val="11"/>
        <color rgb="FF000000"/>
        <rFont val="나눔고딕"/>
        <family val="2"/>
        <charset val="1"/>
      </rPr>
      <t xml:space="preserve">갑옷 위에 착용하기 적합한 큰 망토입니다</t>
    </r>
    <r>
      <rPr>
        <sz val="11"/>
        <color rgb="FF000000"/>
        <rFont val="Calibri"/>
        <family val="2"/>
        <charset val="1"/>
      </rPr>
      <t xml:space="preserve">.</t>
    </r>
  </si>
  <si>
    <r>
      <rPr>
        <sz val="11"/>
        <color rgb="FF000000"/>
        <rFont val="나눔고딕"/>
        <family val="2"/>
        <charset val="1"/>
      </rPr>
      <t xml:space="preserve">광학 위장 기능을 보유한 망토입니다</t>
    </r>
    <r>
      <rPr>
        <sz val="11"/>
        <color rgb="FF000000"/>
        <rFont val="Calibri"/>
        <family val="2"/>
        <charset val="1"/>
      </rPr>
      <t xml:space="preserve">. </t>
    </r>
    <r>
      <rPr>
        <sz val="11"/>
        <color rgb="FF000000"/>
        <rFont val="나눔고딕"/>
        <family val="2"/>
        <charset val="1"/>
      </rPr>
      <t xml:space="preserve">사용자 주위의 빛을 굴절시켜 투명화시킬 수 있습니다</t>
    </r>
    <r>
      <rPr>
        <sz val="11"/>
        <color rgb="FF000000"/>
        <rFont val="Calibri"/>
        <family val="2"/>
        <charset val="1"/>
      </rPr>
      <t xml:space="preserve">.</t>
    </r>
  </si>
  <si>
    <r>
      <rPr>
        <sz val="11"/>
        <color rgb="FF000000"/>
        <rFont val="나눔고딕"/>
        <family val="2"/>
        <charset val="1"/>
      </rPr>
      <t xml:space="preserve">나이트 밀리언 모델용 제식 갑옷입니다</t>
    </r>
    <r>
      <rPr>
        <sz val="11"/>
        <color rgb="FF000000"/>
        <rFont val="Calibri"/>
        <family val="2"/>
        <charset val="1"/>
      </rPr>
      <t xml:space="preserve">. </t>
    </r>
    <r>
      <rPr>
        <sz val="11"/>
        <color rgb="FF000000"/>
        <rFont val="나눔고딕"/>
        <family val="2"/>
        <charset val="1"/>
      </rPr>
      <t xml:space="preserve">유선형 설계가 적용되어 있어 전장에서의 돌격을 용이하게 만듭니다</t>
    </r>
    <r>
      <rPr>
        <sz val="11"/>
        <color rgb="FF000000"/>
        <rFont val="Calibri"/>
        <family val="2"/>
        <charset val="1"/>
      </rPr>
      <t xml:space="preserve">.</t>
    </r>
  </si>
  <si>
    <r>
      <rPr>
        <sz val="11"/>
        <color rgb="FF000000"/>
        <rFont val="나눔고딕"/>
        <family val="2"/>
        <charset val="1"/>
      </rPr>
      <t xml:space="preserve">나이트 밀리언 모델용 제식 갑옷 중 하나입니다</t>
    </r>
    <r>
      <rPr>
        <sz val="11"/>
        <color rgb="FF000000"/>
        <rFont val="Calibri"/>
        <family val="2"/>
        <charset val="1"/>
      </rPr>
      <t xml:space="preserve">. </t>
    </r>
    <r>
      <rPr>
        <sz val="11"/>
        <color rgb="FF000000"/>
        <rFont val="나눔고딕"/>
        <family val="2"/>
        <charset val="1"/>
      </rPr>
      <t xml:space="preserve">보호에 중점을 두고 보다 두껍게 제작되었습니다</t>
    </r>
    <r>
      <rPr>
        <sz val="11"/>
        <color rgb="FF000000"/>
        <rFont val="Calibri"/>
        <family val="2"/>
        <charset val="1"/>
      </rPr>
      <t xml:space="preserve">.</t>
    </r>
  </si>
  <si>
    <r>
      <rPr>
        <sz val="11"/>
        <color rgb="FF000000"/>
        <rFont val="나눔고딕"/>
        <family val="2"/>
        <charset val="1"/>
      </rPr>
      <t xml:space="preserve">레인저 갑옷을 기반으로 개량된 스포츠 갑옷입니다</t>
    </r>
    <r>
      <rPr>
        <sz val="11"/>
        <color rgb="FF000000"/>
        <rFont val="Calibri"/>
        <family val="2"/>
        <charset val="1"/>
      </rPr>
      <t xml:space="preserve">. </t>
    </r>
    <r>
      <rPr>
        <sz val="11"/>
        <color rgb="FF000000"/>
        <rFont val="나눔고딕"/>
        <family val="2"/>
        <charset val="1"/>
      </rPr>
      <t xml:space="preserve">쌍발 로터 추진기가 내장되어 있어 보호 성능을 유지하면서도 높은 기동성을 제공합니다</t>
    </r>
    <r>
      <rPr>
        <sz val="11"/>
        <color rgb="FF000000"/>
        <rFont val="Calibri"/>
        <family val="2"/>
        <charset val="1"/>
      </rPr>
      <t xml:space="preserve">.</t>
    </r>
  </si>
  <si>
    <r>
      <rPr>
        <sz val="11"/>
        <color rgb="FF000000"/>
        <rFont val="나눔고딕"/>
        <family val="2"/>
        <charset val="1"/>
      </rPr>
      <t xml:space="preserve">가디언 갑옷을 기반으로 개량된 보호 갑옷입니다</t>
    </r>
    <r>
      <rPr>
        <sz val="11"/>
        <color rgb="FF000000"/>
        <rFont val="Calibri"/>
        <family val="2"/>
        <charset val="1"/>
      </rPr>
      <t xml:space="preserve">. </t>
    </r>
    <r>
      <rPr>
        <sz val="11"/>
        <color rgb="FF000000"/>
        <rFont val="나눔고딕"/>
        <family val="2"/>
        <charset val="1"/>
      </rPr>
      <t xml:space="preserve">보호막 생성기가 내장되어 있어 보다 높은 보호 성능을 제공합니다</t>
    </r>
    <r>
      <rPr>
        <sz val="11"/>
        <color rgb="FF000000"/>
        <rFont val="Calibri"/>
        <family val="2"/>
        <charset val="1"/>
      </rPr>
      <t xml:space="preserve">.</t>
    </r>
  </si>
  <si>
    <r>
      <rPr>
        <sz val="11"/>
        <color rgb="FF000000"/>
        <rFont val="나눔고딕"/>
        <family val="2"/>
        <charset val="1"/>
      </rPr>
      <t xml:space="preserve">룩 밀리언 모델용 제식 갑옷입니다</t>
    </r>
    <r>
      <rPr>
        <sz val="11"/>
        <color rgb="FF000000"/>
        <rFont val="Calibri"/>
        <family val="2"/>
        <charset val="1"/>
      </rPr>
      <t xml:space="preserve">.\n\n</t>
    </r>
    <r>
      <rPr>
        <sz val="11"/>
        <color rgb="FF000000"/>
        <rFont val="나눔고딕"/>
        <family val="2"/>
        <charset val="1"/>
      </rPr>
      <t xml:space="preserve">에너지 보호막의 강도를 증가시킬 수 있습니다</t>
    </r>
    <r>
      <rPr>
        <sz val="11"/>
        <color rgb="FF000000"/>
        <rFont val="Calibri"/>
        <family val="2"/>
        <charset val="1"/>
      </rPr>
      <t xml:space="preserve">.</t>
    </r>
  </si>
  <si>
    <r>
      <rPr>
        <sz val="11"/>
        <color rgb="FF000000"/>
        <rFont val="나눔고딕"/>
        <family val="2"/>
        <charset val="1"/>
      </rPr>
      <t xml:space="preserve">쌍발 로터 추진기가 내장된 스포츠 갑옷입니다</t>
    </r>
    <r>
      <rPr>
        <sz val="11"/>
        <color rgb="FF000000"/>
        <rFont val="Calibri"/>
        <family val="2"/>
        <charset val="1"/>
      </rPr>
      <t xml:space="preserve">. </t>
    </r>
    <r>
      <rPr>
        <sz val="11"/>
        <color rgb="FF000000"/>
        <rFont val="나눔고딕"/>
        <family val="2"/>
        <charset val="1"/>
      </rPr>
      <t xml:space="preserve">매우 높은 보호 성능을 보유하고 있으며 공격을 받았을 때 장갑 적응을 통해 모든 유형의 피해에 대한 저항을 서서히 증가시킵니다</t>
    </r>
    <r>
      <rPr>
        <sz val="11"/>
        <color rgb="FF000000"/>
        <rFont val="Calibri"/>
        <family val="2"/>
        <charset val="1"/>
      </rPr>
      <t xml:space="preserve">.</t>
    </r>
  </si>
  <si>
    <r>
      <rPr>
        <sz val="11"/>
        <color rgb="FF000000"/>
        <rFont val="나눔고딕"/>
        <family val="2"/>
        <charset val="1"/>
      </rPr>
      <t xml:space="preserve">이터널 포트리스 밀리언 모델용 갑옷입니다</t>
    </r>
    <r>
      <rPr>
        <sz val="11"/>
        <color rgb="FF000000"/>
        <rFont val="Calibri"/>
        <family val="2"/>
        <charset val="1"/>
      </rPr>
      <t xml:space="preserve">. </t>
    </r>
    <r>
      <rPr>
        <sz val="11"/>
        <color rgb="FF000000"/>
        <rFont val="나눔고딕"/>
        <family val="2"/>
        <charset val="1"/>
      </rPr>
      <t xml:space="preserve">요새 모드로의 변환 기능을 위해 보호 성능을 다소 포기했습니다</t>
    </r>
    <r>
      <rPr>
        <sz val="11"/>
        <color rgb="FF000000"/>
        <rFont val="Calibri"/>
        <family val="2"/>
        <charset val="1"/>
      </rPr>
      <t xml:space="preserve">.</t>
    </r>
  </si>
  <si>
    <r>
      <rPr>
        <sz val="11"/>
        <color rgb="FF000000"/>
        <rFont val="나눔고딕"/>
        <family val="2"/>
        <charset val="1"/>
      </rPr>
      <t xml:space="preserve">밀리언 모델용 내의입니다</t>
    </r>
    <r>
      <rPr>
        <sz val="11"/>
        <color rgb="FF000000"/>
        <rFont val="Calibri"/>
        <family val="2"/>
        <charset val="1"/>
      </rPr>
      <t xml:space="preserve">. </t>
    </r>
    <r>
      <rPr>
        <sz val="11"/>
        <color rgb="FF000000"/>
        <rFont val="나눔고딕"/>
        <family val="2"/>
        <charset val="1"/>
      </rPr>
      <t xml:space="preserve">밀리언의 몸에 착 달라붙도록 설계된 부드러운 방어구로</t>
    </r>
    <r>
      <rPr>
        <sz val="11"/>
        <color rgb="FF000000"/>
        <rFont val="Calibri"/>
        <family val="2"/>
        <charset val="1"/>
      </rPr>
      <t xml:space="preserve">, </t>
    </r>
    <r>
      <rPr>
        <sz val="11"/>
        <color rgb="FF000000"/>
        <rFont val="나눔고딕"/>
        <family val="2"/>
        <charset val="1"/>
      </rPr>
      <t xml:space="preserve">어느 정도 보호를 제공합니다</t>
    </r>
    <r>
      <rPr>
        <sz val="11"/>
        <color rgb="FF000000"/>
        <rFont val="Calibri"/>
        <family val="2"/>
        <charset val="1"/>
      </rPr>
      <t xml:space="preserve">.</t>
    </r>
  </si>
  <si>
    <r>
      <rPr>
        <sz val="11"/>
        <color rgb="FF000000"/>
        <rFont val="나눔고딕"/>
        <family val="2"/>
        <charset val="1"/>
      </rPr>
      <t xml:space="preserve">밀리언의 시각 감지기를 보호할 수 있도록 디자인된 머리장비입니다</t>
    </r>
    <r>
      <rPr>
        <sz val="11"/>
        <color rgb="FF000000"/>
        <rFont val="Calibri"/>
        <family val="2"/>
        <charset val="1"/>
      </rPr>
      <t xml:space="preserve">.</t>
    </r>
  </si>
  <si>
    <r>
      <rPr>
        <sz val="11"/>
        <color rgb="FF000000"/>
        <rFont val="나눔고딕"/>
        <family val="2"/>
        <charset val="1"/>
      </rPr>
      <t xml:space="preserve">밀리언의 시각 감지기를 보호할 수 있도록 디자인된 머리장비입니다</t>
    </r>
    <r>
      <rPr>
        <sz val="11"/>
        <color rgb="FF000000"/>
        <rFont val="Calibri"/>
        <family val="2"/>
        <charset val="1"/>
      </rPr>
      <t xml:space="preserve">. </t>
    </r>
    <r>
      <rPr>
        <sz val="11"/>
        <color rgb="FF000000"/>
        <rFont val="나눔고딕"/>
        <family val="2"/>
        <charset val="1"/>
      </rPr>
      <t xml:space="preserve">일반 고글에 비해 보호 능력이 증가했습니다</t>
    </r>
    <r>
      <rPr>
        <sz val="11"/>
        <color rgb="FF000000"/>
        <rFont val="Calibri"/>
        <family val="2"/>
        <charset val="1"/>
      </rPr>
      <t xml:space="preserve">.</t>
    </r>
  </si>
  <si>
    <r>
      <rPr>
        <sz val="11"/>
        <color rgb="FF000000"/>
        <rFont val="나눔고딕"/>
        <family val="2"/>
        <charset val="1"/>
      </rPr>
      <t xml:space="preserve">밀리언의 정보 수집 및 전장 상황 분석을 보조하는 헤드셋입니다</t>
    </r>
    <r>
      <rPr>
        <sz val="11"/>
        <color rgb="FF000000"/>
        <rFont val="Calibri"/>
        <family val="2"/>
        <charset val="1"/>
      </rPr>
      <t xml:space="preserve">.</t>
    </r>
  </si>
  <si>
    <r>
      <rPr>
        <sz val="11"/>
        <color rgb="FF000000"/>
        <rFont val="나눔고딕"/>
        <family val="2"/>
        <charset val="1"/>
      </rPr>
      <t xml:space="preserve">밀리언의 연산 능력 및 전장 상황 분석을 보조하는 헤드셋입니다</t>
    </r>
    <r>
      <rPr>
        <sz val="11"/>
        <color rgb="FF000000"/>
        <rFont val="Calibri"/>
        <family val="2"/>
        <charset val="1"/>
      </rPr>
      <t xml:space="preserve">.</t>
    </r>
  </si>
  <si>
    <r>
      <rPr>
        <sz val="11"/>
        <color rgb="FF000000"/>
        <rFont val="나눔고딕"/>
        <family val="2"/>
        <charset val="1"/>
      </rPr>
      <t xml:space="preserve">카디널 밀리언 모델의 머리를 보호하도록 디자인된 후드입니다</t>
    </r>
    <r>
      <rPr>
        <sz val="11"/>
        <color rgb="FF000000"/>
        <rFont val="Calibri"/>
        <family val="2"/>
        <charset val="1"/>
      </rPr>
      <t xml:space="preserve">. </t>
    </r>
    <r>
      <rPr>
        <sz val="11"/>
        <color rgb="FF000000"/>
        <rFont val="나눔고딕"/>
        <family val="2"/>
        <charset val="1"/>
      </rPr>
      <t xml:space="preserve">광학 위장 기능을 위해 보호 성능을 다소 포기했습니다</t>
    </r>
    <r>
      <rPr>
        <sz val="11"/>
        <color rgb="FF000000"/>
        <rFont val="Calibri"/>
        <family val="2"/>
        <charset val="1"/>
      </rPr>
      <t xml:space="preserve">.</t>
    </r>
  </si>
  <si>
    <r>
      <rPr>
        <sz val="11"/>
        <color rgb="FF000000"/>
        <rFont val="나눔고딕"/>
        <family val="2"/>
        <charset val="1"/>
      </rPr>
      <t xml:space="preserve">전장에서의 실시간 통신을 보장하기 위해 신호 전송을 안정화시키는 헤드셋입니다</t>
    </r>
    <r>
      <rPr>
        <sz val="11"/>
        <color rgb="FF000000"/>
        <rFont val="Calibri"/>
        <family val="2"/>
        <charset val="1"/>
      </rPr>
      <t xml:space="preserve">.</t>
    </r>
  </si>
  <si>
    <r>
      <rPr>
        <sz val="11"/>
        <color rgb="FF000000"/>
        <rFont val="나눔고딕"/>
        <family val="2"/>
        <charset val="1"/>
      </rPr>
      <t xml:space="preserve">일반 통신 헤드셋보다 안정화된 신호 전송 및 방풍 능력을 보유한 스포츠 헤드셋입니다</t>
    </r>
    <r>
      <rPr>
        <sz val="11"/>
        <color rgb="FF000000"/>
        <rFont val="Calibri"/>
        <family val="2"/>
        <charset val="1"/>
      </rPr>
      <t xml:space="preserve">.</t>
    </r>
  </si>
  <si>
    <r>
      <rPr>
        <sz val="11"/>
        <color rgb="FF000000"/>
        <rFont val="나눔고딕"/>
        <family val="2"/>
        <charset val="1"/>
      </rPr>
      <t xml:space="preserve">팔라딘 밀리언 모델의 머리를 보호하도록 디자인된 머리장비입니다</t>
    </r>
    <r>
      <rPr>
        <sz val="11"/>
        <color rgb="FF000000"/>
        <rFont val="Calibri"/>
        <family val="2"/>
        <charset val="1"/>
      </rPr>
      <t xml:space="preserve">.</t>
    </r>
  </si>
  <si>
    <r>
      <rPr>
        <sz val="11"/>
        <color rgb="FF000000"/>
        <rFont val="나눔고딕"/>
        <family val="2"/>
        <charset val="1"/>
      </rPr>
      <t xml:space="preserve">룩 밀리언 모델의 머리를 보호하도록 디자인된 마스크입니다</t>
    </r>
    <r>
      <rPr>
        <sz val="11"/>
        <color rgb="FF000000"/>
        <rFont val="Calibri"/>
        <family val="2"/>
        <charset val="1"/>
      </rPr>
      <t xml:space="preserve">.</t>
    </r>
  </si>
  <si>
    <r>
      <rPr>
        <sz val="11"/>
        <color rgb="FF000000"/>
        <rFont val="나눔고딕"/>
        <family val="2"/>
        <charset val="1"/>
      </rPr>
      <t xml:space="preserve">스트라이커 밀리언 모델의 머리를 보호하도록 디자인된 양뿔 투구입니다</t>
    </r>
    <r>
      <rPr>
        <sz val="11"/>
        <color rgb="FF000000"/>
        <rFont val="Calibri"/>
        <family val="2"/>
        <charset val="1"/>
      </rPr>
      <t xml:space="preserve">.</t>
    </r>
  </si>
  <si>
    <r>
      <rPr>
        <sz val="11"/>
        <color rgb="FF000000"/>
        <rFont val="나눔고딕"/>
        <family val="2"/>
        <charset val="1"/>
      </rPr>
      <t xml:space="preserve">밀리언을 배양한 후 남은 재료로 제작된 배양복입니다</t>
    </r>
    <r>
      <rPr>
        <sz val="11"/>
        <color rgb="FF000000"/>
        <rFont val="Calibri"/>
        <family val="2"/>
        <charset val="1"/>
      </rPr>
      <t xml:space="preserve">. </t>
    </r>
    <r>
      <rPr>
        <sz val="11"/>
        <color rgb="FF000000"/>
        <rFont val="나눔고딕"/>
        <family val="2"/>
        <charset val="1"/>
      </rPr>
      <t xml:space="preserve">밀리언 모델 위에 씌우는 간단한 의류로 사용됩니다</t>
    </r>
    <r>
      <rPr>
        <sz val="11"/>
        <color rgb="FF000000"/>
        <rFont val="Calibri"/>
        <family val="2"/>
        <charset val="1"/>
      </rPr>
      <t xml:space="preserve">.</t>
    </r>
  </si>
  <si>
    <r>
      <rPr>
        <sz val="11"/>
        <color rgb="FF000000"/>
        <rFont val="나눔고딕"/>
        <family val="2"/>
        <charset val="1"/>
      </rPr>
      <t xml:space="preserve">태양연료로 작동되는 쌍발 로터가 달린 외장식 장치입니다</t>
    </r>
    <r>
      <rPr>
        <sz val="11"/>
        <color rgb="FF000000"/>
        <rFont val="Calibri"/>
        <family val="2"/>
        <charset val="1"/>
      </rPr>
      <t xml:space="preserve">. </t>
    </r>
    <r>
      <rPr>
        <sz val="11"/>
        <color rgb="FF000000"/>
        <rFont val="나눔고딕"/>
        <family val="2"/>
        <charset val="1"/>
      </rPr>
      <t xml:space="preserve">사용자가 먼 곳까지 이동할 수 있도록 보조합니다</t>
    </r>
    <r>
      <rPr>
        <sz val="11"/>
        <color rgb="FF000000"/>
        <rFont val="Calibri"/>
        <family val="2"/>
        <charset val="1"/>
      </rPr>
      <t xml:space="preserve">.</t>
    </r>
  </si>
  <si>
    <r>
      <rPr>
        <sz val="11"/>
        <color rgb="FF000000"/>
        <rFont val="나눔고딕"/>
        <family val="2"/>
        <charset val="1"/>
      </rPr>
      <t xml:space="preserve">주로 나이트 밀리언 모델이 사용하는 경량 기사 방패입니다</t>
    </r>
    <r>
      <rPr>
        <sz val="11"/>
        <color rgb="FF000000"/>
        <rFont val="Calibri"/>
        <family val="2"/>
        <charset val="1"/>
      </rPr>
      <t xml:space="preserve">.</t>
    </r>
  </si>
  <si>
    <r>
      <rPr>
        <sz val="11"/>
        <color rgb="FF000000"/>
        <rFont val="나눔고딕"/>
        <family val="2"/>
        <charset val="1"/>
      </rPr>
      <t xml:space="preserve">주로 밀리언이 사용하는 깃털 모양의 중형 방패입니다</t>
    </r>
    <r>
      <rPr>
        <sz val="11"/>
        <color rgb="FF000000"/>
        <rFont val="Calibri"/>
        <family val="2"/>
        <charset val="1"/>
      </rPr>
      <t xml:space="preserve">. </t>
    </r>
    <r>
      <rPr>
        <sz val="11"/>
        <color rgb="FF000000"/>
        <rFont val="나눔고딕"/>
        <family val="2"/>
        <charset val="1"/>
      </rPr>
      <t xml:space="preserve">사용하는 동안에는 사격할 수 없습니다</t>
    </r>
    <r>
      <rPr>
        <sz val="11"/>
        <color rgb="FF000000"/>
        <rFont val="Calibri"/>
        <family val="2"/>
        <charset val="1"/>
      </rPr>
      <t xml:space="preserve">.</t>
    </r>
  </si>
  <si>
    <r>
      <rPr>
        <sz val="11"/>
        <color rgb="FF000000"/>
        <rFont val="나눔고딕"/>
        <family val="2"/>
        <charset val="1"/>
      </rPr>
      <t xml:space="preserve">주로 밀리언이 사용하는 거대한 도시의 성벽만큼이나 두껍고 위압감을 느끼도록 만드는 중량 방패입니다</t>
    </r>
    <r>
      <rPr>
        <sz val="11"/>
        <color rgb="FF000000"/>
        <rFont val="Calibri"/>
        <family val="2"/>
        <charset val="1"/>
      </rPr>
      <t xml:space="preserve">. </t>
    </r>
    <r>
      <rPr>
        <sz val="11"/>
        <color rgb="FF000000"/>
        <rFont val="나눔고딕"/>
        <family val="2"/>
        <charset val="1"/>
      </rPr>
      <t xml:space="preserve">사용하는 동안에는 사격할 수 없습니다</t>
    </r>
    <r>
      <rPr>
        <sz val="11"/>
        <color rgb="FF000000"/>
        <rFont val="Calibri"/>
        <family val="2"/>
        <charset val="1"/>
      </rPr>
      <t xml:space="preserve">.</t>
    </r>
  </si>
  <si>
    <r>
      <rPr>
        <sz val="11"/>
        <color rgb="FF000000"/>
        <rFont val="나눔고딕"/>
        <family val="2"/>
        <charset val="1"/>
      </rPr>
      <t xml:space="preserve">방패를 들어올립니다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</si>
  <si>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하늘의 대도시에 사는 밀리라로서 외부로 나가본 적이 거의 없습니다</t>
    </r>
    <r>
      <rPr>
        <sz val="11"/>
        <color rgb="FF000000"/>
        <rFont val="Calibri"/>
        <family val="2"/>
        <charset val="1"/>
      </rPr>
      <t xml:space="preserve">. </t>
    </r>
    <r>
      <rPr>
        <sz val="11"/>
        <color rgb="FF000000"/>
        <rFont val="나눔고딕"/>
        <family val="2"/>
        <charset val="1"/>
      </rPr>
      <t xml:space="preserve">물질적인 풍요에도 불구하고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조용한 삶을 살았으며</t>
    </r>
    <r>
      <rPr>
        <sz val="11"/>
        <color rgb="FF000000"/>
        <rFont val="Calibri"/>
        <family val="2"/>
        <charset val="1"/>
      </rPr>
      <t xml:space="preserve">, </t>
    </r>
    <r>
      <rPr>
        <sz val="11"/>
        <color rgb="FF000000"/>
        <rFont val="나눔고딕"/>
        <family val="2"/>
        <charset val="1"/>
      </rPr>
      <t xml:space="preserve">평화로운 일상을 진솔하게 받아들였습니다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</si>
  <si>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도서관의 장서를 정리하는 일을 맡고 있었습니다</t>
    </r>
    <r>
      <rPr>
        <sz val="11"/>
        <color rgb="FF000000"/>
        <rFont val="Calibri"/>
        <family val="2"/>
        <charset val="1"/>
      </rPr>
      <t xml:space="preserve">. </t>
    </r>
    <r>
      <rPr>
        <sz val="11"/>
        <color rgb="FF000000"/>
        <rFont val="나눔고딕"/>
        <family val="2"/>
        <charset val="1"/>
      </rPr>
      <t xml:space="preserve">밀리라 특유의 친화력을 지닌</t>
    </r>
    <r>
      <rPr>
        <sz val="11"/>
        <color rgb="FF000000"/>
        <rFont val="Calibri"/>
        <family val="2"/>
        <charset val="1"/>
      </rPr>
      <t xml:space="preserve">, </t>
    </r>
    <r>
      <rPr>
        <sz val="11"/>
        <color rgb="FF000000"/>
        <rFont val="나눔고딕"/>
        <family val="2"/>
        <charset val="1"/>
      </rPr>
      <t xml:space="preserve">아니 오히려 다른 사람들보다 더 높은 열정을 지닌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직접 도서관 관리 업무를 맡겠다고 자청하여 출판물과 책을 함께 관리할 수 있게 되었습니다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</si>
  <si>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도시 외곽에 있는 태양초 화단을 가꾸곤 했지만</t>
    </r>
    <r>
      <rPr>
        <sz val="11"/>
        <color rgb="FF000000"/>
        <rFont val="Calibri"/>
        <family val="2"/>
        <charset val="1"/>
      </rPr>
      <t xml:space="preserve">, </t>
    </r>
    <r>
      <rPr>
        <sz val="11"/>
        <color rgb="FF000000"/>
        <rFont val="나눔고딕"/>
        <family val="2"/>
        <charset val="1"/>
      </rPr>
      <t xml:space="preserve">사실 대부분의 작업은 밀리언이 수행하곤 했습니다</t>
    </r>
    <r>
      <rPr>
        <sz val="11"/>
        <color rgb="FF000000"/>
        <rFont val="Calibri"/>
        <family val="2"/>
        <charset val="1"/>
      </rPr>
      <t xml:space="preserve">. </t>
    </r>
    <r>
      <rPr>
        <sz val="11"/>
        <color rgb="FF000000"/>
        <rFont val="나눔고딕"/>
        <family val="2"/>
        <charset val="1"/>
      </rPr>
      <t xml:space="preserve">처음에는 지루한 일이라고 여겼지만</t>
    </r>
    <r>
      <rPr>
        <sz val="11"/>
        <color rgb="FF000000"/>
        <rFont val="Calibri"/>
        <family val="2"/>
        <charset val="1"/>
      </rPr>
      <t xml:space="preserve">, </t>
    </r>
    <r>
      <rPr>
        <sz val="11"/>
        <color rgb="FF000000"/>
        <rFont val="나눔고딕"/>
        <family val="2"/>
        <charset val="1"/>
      </rPr>
      <t xml:space="preserve">왕성하게 자라나는 태양초를 보며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마음 속이 약간 따뜻해지는 것을 느꼈습니다</t>
    </r>
    <r>
      <rPr>
        <sz val="11"/>
        <color rgb="FF000000"/>
        <rFont val="Calibri"/>
        <family val="2"/>
        <charset val="1"/>
      </rPr>
      <t xml:space="preserve">. </t>
    </r>
    <r>
      <rPr>
        <sz val="11"/>
        <color rgb="FF000000"/>
        <rFont val="나눔고딕"/>
        <family val="2"/>
        <charset val="1"/>
      </rPr>
      <t xml:space="preserve">이제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화분에 심은 꽃을 지상으로 가져왔고</t>
    </r>
    <r>
      <rPr>
        <sz val="11"/>
        <color rgb="FF000000"/>
        <rFont val="Calibri"/>
        <family val="2"/>
        <charset val="1"/>
      </rPr>
      <t xml:space="preserve">, </t>
    </r>
    <r>
      <rPr>
        <sz val="11"/>
        <color rgb="FF000000"/>
        <rFont val="나눔고딕"/>
        <family val="2"/>
        <charset val="1"/>
      </rPr>
      <t xml:space="preserve">식물을 손질하면서 티타임과 함께 화창한 오후를 즐깁니다</t>
    </r>
    <r>
      <rPr>
        <sz val="11"/>
        <color rgb="FF000000"/>
        <rFont val="Calibri"/>
        <family val="2"/>
        <charset val="1"/>
      </rPr>
      <t xml:space="preserve">. </t>
    </r>
    <r>
      <rPr>
        <sz val="11"/>
        <color rgb="FF000000"/>
        <rFont val="나눔고딕"/>
        <family val="2"/>
        <charset val="1"/>
      </rPr>
      <t xml:space="preserve">아쉬운 점이 하나 있다면 밀리언들과는 함께 식사를 즐길 수 없다는 것이었습니다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</si>
  <si>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하늘의 대도시에 위치한 대학의 강사였습니다</t>
    </r>
    <r>
      <rPr>
        <sz val="11"/>
        <color rgb="FF000000"/>
        <rFont val="Calibri"/>
        <family val="2"/>
        <charset val="1"/>
      </rPr>
      <t xml:space="preserve">. </t>
    </r>
    <r>
      <rPr>
        <sz val="11"/>
        <color rgb="FF000000"/>
        <rFont val="나눔고딕"/>
        <family val="2"/>
        <charset val="1"/>
      </rPr>
      <t xml:space="preserve">후배들의 귀감이 되고자 하는 열정에 불타던 </t>
    </r>
    <r>
      <rPr>
        <sz val="11"/>
        <color rgb="FF000000"/>
        <rFont val="Calibri"/>
        <family val="2"/>
        <charset val="1"/>
      </rPr>
      <t xml:space="preserve">[PAWN_pronoun]</t>
    </r>
    <r>
      <rPr>
        <sz val="11"/>
        <color rgb="FF000000"/>
        <rFont val="나눔고딕"/>
        <family val="2"/>
        <charset val="1"/>
      </rPr>
      <t xml:space="preserve">의 교육 방침은 아주 단순했습니다</t>
    </r>
    <r>
      <rPr>
        <sz val="11"/>
        <color rgb="FF000000"/>
        <rFont val="Calibri"/>
        <family val="2"/>
        <charset val="1"/>
      </rPr>
      <t xml:space="preserve">. </t>
    </r>
    <r>
      <rPr>
        <sz val="11"/>
        <color rgb="FF000000"/>
        <rFont val="나눔고딕"/>
        <family val="2"/>
        <charset val="1"/>
      </rPr>
      <t xml:space="preserve">즉</t>
    </r>
    <r>
      <rPr>
        <sz val="11"/>
        <color rgb="FF000000"/>
        <rFont val="Calibri"/>
        <family val="2"/>
        <charset val="1"/>
      </rPr>
      <t xml:space="preserve">, </t>
    </r>
    <r>
      <rPr>
        <sz val="11"/>
        <color rgb="FF000000"/>
        <rFont val="나눔고딕"/>
        <family val="2"/>
        <charset val="1"/>
      </rPr>
      <t xml:space="preserve">체계적인 교육 방침이 없었으며 강사는 그저 토론에 필요한 주제를 제시하면 될 뿐이라고 여겼습니다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이러한 방침에 반발하는 이들에게 밀리라의 수명은 굉장히 길기 때문에 다른 종족들이 필요로 하는 지식을 습득하기에 충분하며</t>
    </r>
    <r>
      <rPr>
        <sz val="11"/>
        <color rgb="FF000000"/>
        <rFont val="Calibri"/>
        <family val="2"/>
        <charset val="1"/>
      </rPr>
      <t xml:space="preserve">, </t>
    </r>
    <r>
      <rPr>
        <sz val="11"/>
        <color rgb="FF000000"/>
        <rFont val="나눔고딕"/>
        <family val="2"/>
        <charset val="1"/>
      </rPr>
      <t xml:space="preserve">실질적으로 선행 교육을 수행하는 것은 불필요한 일이라고 말하곤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</si>
  <si>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여러 분야의 연구를 즐기는 동료들과는 달리 특정 분야에 정통한 기술 혁명의 선구자로 명망이 높습니다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지식에 대한 갈망에 빠져 며칠 동안 방에 틀어박혀 복잡한 문제에 대해 깊이 생각해보거나</t>
    </r>
    <r>
      <rPr>
        <sz val="11"/>
        <color rgb="FF000000"/>
        <rFont val="Calibri"/>
        <family val="2"/>
        <charset val="1"/>
      </rPr>
      <t xml:space="preserve">, </t>
    </r>
    <r>
      <rPr>
        <sz val="11"/>
        <color rgb="FF000000"/>
        <rFont val="나눔고딕"/>
        <family val="2"/>
        <charset val="1"/>
      </rPr>
      <t xml:space="preserve">새로운 발견에 열광한 후 연구 결과를 공유하면서 흥분한 기색을 감추지 못하기도 했습니다</t>
    </r>
    <r>
      <rPr>
        <sz val="11"/>
        <color rgb="FF000000"/>
        <rFont val="Calibri"/>
        <family val="2"/>
        <charset val="1"/>
      </rPr>
      <t xml:space="preserve">. </t>
    </r>
    <r>
      <rPr>
        <sz val="11"/>
        <color rgb="FF000000"/>
        <rFont val="나눔고딕"/>
        <family val="2"/>
        <charset val="1"/>
      </rPr>
      <t xml:space="preserve">이러한 성격 탓에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가끔 신경증에 시달리지만</t>
    </r>
    <r>
      <rPr>
        <sz val="11"/>
        <color rgb="FF000000"/>
        <rFont val="Calibri"/>
        <family val="2"/>
        <charset val="1"/>
      </rPr>
      <t xml:space="preserve">, </t>
    </r>
    <r>
      <rPr>
        <sz val="11"/>
        <color rgb="FF000000"/>
        <rFont val="나눔고딕"/>
        <family val="2"/>
        <charset val="1"/>
      </rPr>
      <t xml:space="preserve">이러한 점조차 넘길 정도로 신뢰받는 사람이기도 합니다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</si>
  <si>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전문적인 깃털 관리사가 아니었기 때문에 사실 깃털 관리사가 </t>
    </r>
    <r>
      <rPr>
        <sz val="11"/>
        <color rgb="FF000000"/>
        <rFont val="Calibri"/>
        <family val="2"/>
        <charset val="1"/>
      </rPr>
      <t xml:space="preserve">[PAWN_pronoun]</t>
    </r>
    <r>
      <rPr>
        <sz val="11"/>
        <color rgb="FF000000"/>
        <rFont val="나눔고딕"/>
        <family val="2"/>
        <charset val="1"/>
      </rPr>
      <t xml:space="preserve">의 진짜 직업이라고 보기는 어려웠습니다</t>
    </r>
    <r>
      <rPr>
        <sz val="11"/>
        <color rgb="FF000000"/>
        <rFont val="Calibri"/>
        <family val="2"/>
        <charset val="1"/>
      </rPr>
      <t xml:space="preserve">. </t>
    </r>
    <r>
      <rPr>
        <sz val="11"/>
        <color rgb="FF000000"/>
        <rFont val="나눔고딕"/>
        <family val="2"/>
        <charset val="1"/>
      </rPr>
      <t xml:space="preserve">하지만 날개를 잘 관리한 덕분에 친구들이 계속 날개를 다듬어달라는 부탁을 했었고</t>
    </r>
    <r>
      <rPr>
        <sz val="11"/>
        <color rgb="FF000000"/>
        <rFont val="Calibri"/>
        <family val="2"/>
        <charset val="1"/>
      </rPr>
      <t xml:space="preserve">, </t>
    </r>
    <r>
      <rPr>
        <sz val="11"/>
        <color rgb="FF000000"/>
        <rFont val="나눔고딕"/>
        <family val="2"/>
        <charset val="1"/>
      </rPr>
      <t xml:space="preserve">덕분에 소위 </t>
    </r>
    <r>
      <rPr>
        <sz val="11"/>
        <color rgb="FF000000"/>
        <rFont val="Calibri"/>
        <family val="2"/>
        <charset val="1"/>
      </rPr>
      <t xml:space="preserve">"</t>
    </r>
    <r>
      <rPr>
        <sz val="11"/>
        <color rgb="FF000000"/>
        <rFont val="나눔고딕"/>
        <family val="2"/>
        <charset val="1"/>
      </rPr>
      <t xml:space="preserve">깃털 관리사</t>
    </r>
    <r>
      <rPr>
        <sz val="11"/>
        <color rgb="FF000000"/>
        <rFont val="Calibri"/>
        <family val="2"/>
        <charset val="1"/>
      </rPr>
      <t xml:space="preserve">"</t>
    </r>
    <r>
      <rPr>
        <sz val="11"/>
        <color rgb="FF000000"/>
        <rFont val="나눔고딕"/>
        <family val="2"/>
        <charset val="1"/>
      </rPr>
      <t xml:space="preserve">라는 별명을 얻게 되었습니다</t>
    </r>
    <r>
      <rPr>
        <sz val="11"/>
        <color rgb="FF000000"/>
        <rFont val="Calibri"/>
        <family val="2"/>
        <charset val="1"/>
      </rPr>
      <t xml:space="preserve">. </t>
    </r>
    <r>
      <rPr>
        <sz val="11"/>
        <color rgb="FF000000"/>
        <rFont val="나눔고딕"/>
        <family val="2"/>
        <charset val="1"/>
      </rPr>
      <t xml:space="preserve">그렇지만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깃털을 다듬으며 여유로운 수다를 즐기는 등 깃털 관리에 대해 나름대로 애정을 가지고 있습니다</t>
    </r>
    <r>
      <rPr>
        <sz val="11"/>
        <color rgb="FF000000"/>
        <rFont val="Calibri"/>
        <family val="2"/>
        <charset val="1"/>
      </rPr>
      <t xml:space="preserve">.</t>
    </r>
  </si>
  <si>
    <r>
      <rPr>
        <sz val="11"/>
        <color rgb="FF000000"/>
        <rFont val="나눔고딕"/>
        <family val="2"/>
        <charset val="1"/>
      </rPr>
      <t xml:space="preserve">밀리라는 매년 털갈이를 하곤 하며</t>
    </r>
    <r>
      <rPr>
        <sz val="11"/>
        <color rgb="FF000000"/>
        <rFont val="Calibri"/>
        <family val="2"/>
        <charset val="1"/>
      </rPr>
      <t xml:space="preserve">, </t>
    </r>
    <r>
      <rPr>
        <sz val="11"/>
        <color rgb="FF000000"/>
        <rFont val="나눔고딕"/>
        <family val="2"/>
        <charset val="1"/>
      </rPr>
      <t xml:space="preserve">이때 빠진 깃털을 모아 깃털 주인의 이름을 딴 예술품으로 만들곤 합니다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이러한 깃털 공예에 깊이 빠져든 밀리라이며</t>
    </r>
    <r>
      <rPr>
        <sz val="11"/>
        <color rgb="FF000000"/>
        <rFont val="Calibri"/>
        <family val="2"/>
        <charset val="1"/>
      </rPr>
      <t xml:space="preserve">, </t>
    </r>
    <r>
      <rPr>
        <sz val="11"/>
        <color rgb="FF000000"/>
        <rFont val="나눔고딕"/>
        <family val="2"/>
        <charset val="1"/>
      </rPr>
      <t xml:space="preserve">자신의 전시관에 깃털 공예 작품을 전시하여 방문객들에게 보여주곤 합니다</t>
    </r>
    <r>
      <rPr>
        <sz val="11"/>
        <color rgb="FF000000"/>
        <rFont val="Calibri"/>
        <family val="2"/>
        <charset val="1"/>
      </rPr>
      <t xml:space="preserve">. </t>
    </r>
    <r>
      <rPr>
        <sz val="11"/>
        <color rgb="FF000000"/>
        <rFont val="나눔고딕"/>
        <family val="2"/>
        <charset val="1"/>
      </rPr>
      <t xml:space="preserve">비록 속도와 품질은 </t>
    </r>
    <r>
      <rPr>
        <sz val="11"/>
        <color rgb="FF000000"/>
        <rFont val="Calibri"/>
        <family val="2"/>
        <charset val="1"/>
      </rPr>
      <t xml:space="preserve">3D </t>
    </r>
    <r>
      <rPr>
        <sz val="11"/>
        <color rgb="FF000000"/>
        <rFont val="나눔고딕"/>
        <family val="2"/>
        <charset val="1"/>
      </rPr>
      <t xml:space="preserve">프린터가 더 뛰어나다곤 하지만</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깃털을 오직 수작업으로만 가공하곤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</si>
  <si>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태양처럼 강렬한 열기를 내뿜는 묵직하고 거대한 용광로에서 단조 작업을 수행하곤 했습니다</t>
    </r>
    <r>
      <rPr>
        <sz val="11"/>
        <color rgb="FF000000"/>
        <rFont val="Calibri"/>
        <family val="2"/>
        <charset val="1"/>
      </rPr>
      <t xml:space="preserve">. </t>
    </r>
    <r>
      <rPr>
        <sz val="11"/>
        <color rgb="FF000000"/>
        <rFont val="나눔고딕"/>
        <family val="2"/>
        <charset val="1"/>
      </rPr>
      <t xml:space="preserve">이러한 용광로는 희귀하기 때문에 여러 장인들이 함께 사용하곤 하며</t>
    </r>
    <r>
      <rPr>
        <sz val="11"/>
        <color rgb="FF000000"/>
        <rFont val="Calibri"/>
        <family val="2"/>
        <charset val="1"/>
      </rPr>
      <t xml:space="preserve">, </t>
    </r>
    <r>
      <rPr>
        <sz val="11"/>
        <color rgb="FF000000"/>
        <rFont val="나눔고딕"/>
        <family val="2"/>
        <charset val="1"/>
      </rPr>
      <t xml:space="preserve">때로는 변두리로 전출될 수도 있었기 때문에 </t>
    </r>
    <r>
      <rPr>
        <sz val="11"/>
        <color rgb="FF000000"/>
        <rFont val="Calibri"/>
        <family val="2"/>
        <charset val="1"/>
      </rPr>
      <t xml:space="preserve">[PAWN_pronoun]</t>
    </r>
    <r>
      <rPr>
        <sz val="11"/>
        <color rgb="FF000000"/>
        <rFont val="나눔고딕"/>
        <family val="2"/>
        <charset val="1"/>
      </rPr>
      <t xml:space="preserve">의 삶은 대체로 불안정했지만</t>
    </r>
    <r>
      <rPr>
        <sz val="11"/>
        <color rgb="FF000000"/>
        <rFont val="Calibri"/>
        <family val="2"/>
        <charset val="1"/>
      </rPr>
      <t xml:space="preserve">, </t>
    </r>
    <r>
      <rPr>
        <sz val="11"/>
        <color rgb="FF000000"/>
        <rFont val="나눔고딕"/>
        <family val="2"/>
        <charset val="1"/>
      </rPr>
      <t xml:space="preserve">지상의 여러 장소를 둘러보는 재미도 없진 않았습니다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</si>
  <si>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하늘의 대도시를 운행하는 직무를 맡았습니다</t>
    </r>
    <r>
      <rPr>
        <sz val="11"/>
        <color rgb="FF000000"/>
        <rFont val="Calibri"/>
        <family val="2"/>
        <charset val="1"/>
      </rPr>
      <t xml:space="preserve">. </t>
    </r>
    <r>
      <rPr>
        <sz val="11"/>
        <color rgb="FF000000"/>
        <rFont val="나눔고딕"/>
        <family val="2"/>
        <charset val="1"/>
      </rPr>
      <t xml:space="preserve">첨단 기술이 있다 해도 도시를 조종하여 항해하는 것은 여전히 많은 인력을 필요로 하는 대작업이며</t>
    </r>
    <r>
      <rPr>
        <sz val="11"/>
        <color rgb="FF000000"/>
        <rFont val="Calibri"/>
        <family val="2"/>
        <charset val="1"/>
      </rPr>
      <t xml:space="preserve">, </t>
    </r>
    <r>
      <rPr>
        <sz val="11"/>
        <color rgb="FF000000"/>
        <rFont val="나눔고딕"/>
        <family val="2"/>
        <charset val="1"/>
      </rPr>
      <t xml:space="preserve">이들은 관습적으로 조타수라고 불리곤 합니다</t>
    </r>
    <r>
      <rPr>
        <sz val="11"/>
        <color rgb="FF000000"/>
        <rFont val="Calibri"/>
        <family val="2"/>
        <charset val="1"/>
      </rPr>
      <t xml:space="preserve">. </t>
    </r>
    <r>
      <rPr>
        <sz val="11"/>
        <color rgb="FF000000"/>
        <rFont val="나눔고딕"/>
        <family val="2"/>
        <charset val="1"/>
      </rPr>
      <t xml:space="preserve">이러한 항해는 매우 복잡해 보이지만</t>
    </r>
    <r>
      <rPr>
        <sz val="11"/>
        <color rgb="FF000000"/>
        <rFont val="Calibri"/>
        <family val="2"/>
        <charset val="1"/>
      </rPr>
      <t xml:space="preserve">, </t>
    </r>
    <r>
      <rPr>
        <sz val="11"/>
        <color rgb="FF000000"/>
        <rFont val="나눔고딕"/>
        <family val="2"/>
        <charset val="1"/>
      </rPr>
      <t xml:space="preserve">사실 크레이돌은 수 세기 동안 장거리 항해 프로토콜을 수행한 적이 없습니다</t>
    </r>
    <r>
      <rPr>
        <sz val="11"/>
        <color rgb="FF000000"/>
        <rFont val="Calibri"/>
        <family val="2"/>
        <charset val="1"/>
      </rPr>
      <t xml:space="preserve">. [PAWN_nameDef]</t>
    </r>
    <r>
      <rPr>
        <sz val="11"/>
        <color rgb="FF000000"/>
        <rFont val="나눔고딕"/>
        <family val="2"/>
        <charset val="1"/>
      </rPr>
      <t xml:space="preserve">의 일반적인 작업은 중력 닻과 방풍 보호막을 점검하고 상태가 안정적인 지 확인하기 위해 날씨와 바람의 방향을 다시 살펴보는 것 뿐입니다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</si>
  <si>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지층 탐구를 위한 여행을 만끽하고 있습니다</t>
    </r>
    <r>
      <rPr>
        <sz val="11"/>
        <color rgb="FF000000"/>
        <rFont val="Calibri"/>
        <family val="2"/>
        <charset val="1"/>
      </rPr>
      <t xml:space="preserve">. </t>
    </r>
    <r>
      <rPr>
        <sz val="11"/>
        <color rgb="FF000000"/>
        <rFont val="나눔고딕"/>
        <family val="2"/>
        <charset val="1"/>
      </rPr>
      <t xml:space="preserve">척박한 데다가 때로는 심각하게 오염되었을 때도 있지만</t>
    </r>
    <r>
      <rPr>
        <sz val="11"/>
        <color rgb="FF000000"/>
        <rFont val="Calibri"/>
        <family val="2"/>
        <charset val="1"/>
      </rPr>
      <t xml:space="preserve">, </t>
    </r>
    <r>
      <rPr>
        <sz val="11"/>
        <color rgb="FF000000"/>
        <rFont val="나눔고딕"/>
        <family val="2"/>
        <charset val="1"/>
      </rPr>
      <t xml:space="preserve">그럼에도 불구하고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가끔 독특한 광물 지층</t>
    </r>
    <r>
      <rPr>
        <sz val="11"/>
        <color rgb="FF000000"/>
        <rFont val="Calibri"/>
        <family val="2"/>
        <charset val="1"/>
      </rPr>
      <t xml:space="preserve">, </t>
    </r>
    <r>
      <rPr>
        <sz val="11"/>
        <color rgb="FF000000"/>
        <rFont val="나눔고딕"/>
        <family val="2"/>
        <charset val="1"/>
      </rPr>
      <t xml:space="preserve">지질 단층 및 고대 화석 등과 같은 흥미로운 것들을 발견하기도 합니다</t>
    </r>
    <r>
      <rPr>
        <sz val="11"/>
        <color rgb="FF000000"/>
        <rFont val="Calibri"/>
        <family val="2"/>
        <charset val="1"/>
      </rPr>
      <t xml:space="preserve">.\n[PAWN_nameDef](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지하 가장 깊숙한 곳에는 여전히 알려지지 않은 생물이 존재한다고 주장하고 있으며</t>
    </r>
    <r>
      <rPr>
        <sz val="11"/>
        <color rgb="FF000000"/>
        <rFont val="Calibri"/>
        <family val="2"/>
        <charset val="1"/>
      </rPr>
      <t xml:space="preserve">, </t>
    </r>
    <r>
      <rPr>
        <sz val="11"/>
        <color rgb="FF000000"/>
        <rFont val="나눔고딕"/>
        <family val="2"/>
        <charset val="1"/>
      </rPr>
      <t xml:space="preserve">이를 증명하기 위해 아직까지도 연구를 계속하고 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</si>
  <si>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도서관의 장서 대신 가벼운 독서를 즐기다 스스로 이야기를 쓰는 소설가의 길로 들어서게 된 다소 특이한 사람일지도 모릅니다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과학 발전에 기여하진 못하지만</t>
    </r>
    <r>
      <rPr>
        <sz val="11"/>
        <color rgb="FF000000"/>
        <rFont val="Calibri"/>
        <family val="2"/>
        <charset val="1"/>
      </rPr>
      <t xml:space="preserve">, </t>
    </r>
    <r>
      <rPr>
        <sz val="11"/>
        <color rgb="FF000000"/>
        <rFont val="나눔고딕"/>
        <family val="2"/>
        <charset val="1"/>
      </rPr>
      <t xml:space="preserve">자신의 소설로 시간을 보내는 동포들을 보며 만족하고 있습니다</t>
    </r>
    <r>
      <rPr>
        <sz val="11"/>
        <color rgb="FF000000"/>
        <rFont val="Calibri"/>
        <family val="2"/>
        <charset val="1"/>
      </rPr>
      <t xml:space="preserve">.</t>
    </r>
  </si>
  <si>
    <r>
      <rPr>
        <sz val="11"/>
        <color rgb="FF000000"/>
        <rFont val="나눔고딕"/>
        <family val="2"/>
        <charset val="1"/>
      </rPr>
      <t xml:space="preserve">밀리라들의 향료 생산 기술은 오랜 개발 끝에 허브 추출물을 대체할 수 있는 합성 향료를 찍어낼 수 있을 만큼 충분히 진보했습니다</t>
    </r>
    <r>
      <rPr>
        <sz val="11"/>
        <color rgb="FF000000"/>
        <rFont val="Calibri"/>
        <family val="2"/>
        <charset val="1"/>
      </rPr>
      <t xml:space="preserve">. </t>
    </r>
    <r>
      <rPr>
        <sz val="11"/>
        <color rgb="FF000000"/>
        <rFont val="나눔고딕"/>
        <family val="2"/>
        <charset val="1"/>
      </rPr>
      <t xml:space="preserve">그러나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허브를 바탕으로 향수를 만드는 보다 오래되고 전통적인 방법을 좋아했으며</t>
    </r>
    <r>
      <rPr>
        <sz val="11"/>
        <color rgb="FF000000"/>
        <rFont val="Calibri"/>
        <family val="2"/>
        <charset val="1"/>
      </rPr>
      <t xml:space="preserve">, </t>
    </r>
    <r>
      <rPr>
        <sz val="11"/>
        <color rgb="FF000000"/>
        <rFont val="나눔고딕"/>
        <family val="2"/>
        <charset val="1"/>
      </rPr>
      <t xml:space="preserve">동료들에게 크레이돌에서 흔히 볼 수 없는 향기로운 식물을 채집해 달라고 부탁하거나</t>
    </r>
    <r>
      <rPr>
        <sz val="11"/>
        <color rgb="FF000000"/>
        <rFont val="Calibri"/>
        <family val="2"/>
        <charset val="1"/>
      </rPr>
      <t xml:space="preserve">, </t>
    </r>
    <r>
      <rPr>
        <sz val="11"/>
        <color rgb="FF000000"/>
        <rFont val="나눔고딕"/>
        <family val="2"/>
        <charset val="1"/>
      </rPr>
      <t xml:space="preserve">알려진 기록에 존재하지 않는 새로운 종류의 식물을 찾기 위해 직접 지상으로 떠나기도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</si>
  <si>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음악을 좋아했으며</t>
    </r>
    <r>
      <rPr>
        <sz val="11"/>
        <color rgb="FF000000"/>
        <rFont val="Calibri"/>
        <family val="2"/>
        <charset val="1"/>
      </rPr>
      <t xml:space="preserve">, </t>
    </r>
    <r>
      <rPr>
        <sz val="11"/>
        <color rgb="FF000000"/>
        <rFont val="나눔고딕"/>
        <family val="2"/>
        <charset val="1"/>
      </rPr>
      <t xml:space="preserve">작곡의 길에 도전한 후 이 분야에서 명성을 떨치고 있습니다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사람에게 물질보다 정신이 더 큰 영향을 미치듯이 예술 또한 과학만큼이나 가치있는 일이라 믿습니다</t>
    </r>
    <r>
      <rPr>
        <sz val="11"/>
        <color rgb="FF000000"/>
        <rFont val="Calibri"/>
        <family val="2"/>
        <charset val="1"/>
      </rPr>
      <t xml:space="preserve">. [PAWN_nameDef]</t>
    </r>
    <r>
      <rPr>
        <sz val="11"/>
        <color rgb="FF000000"/>
        <rFont val="나눔고딕"/>
        <family val="2"/>
        <charset val="1"/>
      </rPr>
      <t xml:space="preserve">의 많은 작품이 곳곳에서 재생되고 있으며</t>
    </r>
    <r>
      <rPr>
        <sz val="11"/>
        <color rgb="FF000000"/>
        <rFont val="Calibri"/>
        <family val="2"/>
        <charset val="1"/>
      </rPr>
      <t xml:space="preserve">, [PAWN_pronoun]</t>
    </r>
    <r>
      <rPr>
        <sz val="11"/>
        <color rgb="FF000000"/>
        <rFont val="나눔고딕"/>
        <family val="2"/>
        <charset val="1"/>
      </rPr>
      <t xml:space="preserve">는 이미 도시의 유명 인사가 된 지 오래입니다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</si>
  <si>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오랫동안 지상에 머무르며 다양한 현상 수배를 추적하곤 했습니다</t>
    </r>
    <r>
      <rPr>
        <sz val="11"/>
        <color rgb="FF000000"/>
        <rFont val="Calibri"/>
        <family val="2"/>
        <charset val="1"/>
      </rPr>
      <t xml:space="preserve">. </t>
    </r>
    <r>
      <rPr>
        <sz val="11"/>
        <color rgb="FF000000"/>
        <rFont val="나눔고딕"/>
        <family val="2"/>
        <charset val="1"/>
      </rPr>
      <t xml:space="preserve">대부분의 동포들은 이런 생활을 원하지도</t>
    </r>
    <r>
      <rPr>
        <sz val="11"/>
        <color rgb="FF000000"/>
        <rFont val="Calibri"/>
        <family val="2"/>
        <charset val="1"/>
      </rPr>
      <t xml:space="preserve">, </t>
    </r>
    <r>
      <rPr>
        <sz val="11"/>
        <color rgb="FF000000"/>
        <rFont val="나눔고딕"/>
        <family val="2"/>
        <charset val="1"/>
      </rPr>
      <t xml:space="preserve">인정하지도 않지만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이런 생활을 선호했으며</t>
    </r>
    <r>
      <rPr>
        <sz val="11"/>
        <color rgb="FF000000"/>
        <rFont val="Calibri"/>
        <family val="2"/>
        <charset val="1"/>
      </rPr>
      <t xml:space="preserve">, </t>
    </r>
    <r>
      <rPr>
        <sz val="11"/>
        <color rgb="FF000000"/>
        <rFont val="나눔고딕"/>
        <family val="2"/>
        <charset val="1"/>
      </rPr>
      <t xml:space="preserve">때문에 동족들 사이에서 외톨이가 된 후에는 도시에 돌아온 적이 거의 없습니다</t>
    </r>
    <r>
      <rPr>
        <sz val="11"/>
        <color rgb="FF000000"/>
        <rFont val="Calibri"/>
        <family val="2"/>
        <charset val="1"/>
      </rPr>
      <t xml:space="preserve">. </t>
    </r>
    <r>
      <rPr>
        <sz val="11"/>
        <color rgb="FF000000"/>
        <rFont val="나눔고딕"/>
        <family val="2"/>
        <charset val="1"/>
      </rPr>
      <t xml:space="preserve">신체적 능력과 무기에 대한 깊은 이해 덕분에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빠르게 두각을 드러냈으며</t>
    </r>
    <r>
      <rPr>
        <sz val="11"/>
        <color rgb="FF000000"/>
        <rFont val="Calibri"/>
        <family val="2"/>
        <charset val="1"/>
      </rPr>
      <t xml:space="preserve">, </t>
    </r>
    <r>
      <rPr>
        <sz val="11"/>
        <color rgb="FF000000"/>
        <rFont val="나눔고딕"/>
        <family val="2"/>
        <charset val="1"/>
      </rPr>
      <t xml:space="preserve">지상에서 활동하는 동안 항상 정체를 완벽하게 숨길 수는 없었지만 </t>
    </r>
    <r>
      <rPr>
        <sz val="11"/>
        <color rgb="FF000000"/>
        <rFont val="Calibri"/>
        <family val="2"/>
        <charset val="1"/>
      </rPr>
      <t xml:space="preserve">[PAWN_pronoun]</t>
    </r>
    <r>
      <rPr>
        <sz val="11"/>
        <color rgb="FF000000"/>
        <rFont val="나눔고딕"/>
        <family val="2"/>
        <charset val="1"/>
      </rPr>
      <t xml:space="preserve">의 정체를 아는 자는 모두 죽은 지 오래입니다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</si>
  <si>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지상에 서식하는 생물의 습성</t>
    </r>
    <r>
      <rPr>
        <sz val="11"/>
        <color rgb="FF000000"/>
        <rFont val="Calibri"/>
        <family val="2"/>
        <charset val="1"/>
      </rPr>
      <t xml:space="preserve">, </t>
    </r>
    <r>
      <rPr>
        <sz val="11"/>
        <color rgb="FF000000"/>
        <rFont val="나눔고딕"/>
        <family val="2"/>
        <charset val="1"/>
      </rPr>
      <t xml:space="preserve">생태계에 미치는 영향</t>
    </r>
    <r>
      <rPr>
        <sz val="11"/>
        <color rgb="FF000000"/>
        <rFont val="Calibri"/>
        <family val="2"/>
        <charset val="1"/>
      </rPr>
      <t xml:space="preserve">, </t>
    </r>
    <r>
      <rPr>
        <sz val="11"/>
        <color rgb="FF000000"/>
        <rFont val="나눔고딕"/>
        <family val="2"/>
        <charset val="1"/>
      </rPr>
      <t xml:space="preserve">분포 등 관심 분야에 속한 생물을 연구하길 원했습니다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지상에 작고 아담한 동물 연구소를 짓기 전까지는 크레이돌에서 한 발짝도 나가지 못했습니다</t>
    </r>
    <r>
      <rPr>
        <sz val="11"/>
        <color rgb="FF000000"/>
        <rFont val="Calibri"/>
        <family val="2"/>
        <charset val="1"/>
      </rPr>
      <t xml:space="preserve">. </t>
    </r>
    <r>
      <rPr>
        <sz val="11"/>
        <color rgb="FF000000"/>
        <rFont val="나눔고딕"/>
        <family val="2"/>
        <charset val="1"/>
      </rPr>
      <t xml:space="preserve">한 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크레이돌에 연구소를 세워보려 했지만</t>
    </r>
    <r>
      <rPr>
        <sz val="11"/>
        <color rgb="FF000000"/>
        <rFont val="Calibri"/>
        <family val="2"/>
        <charset val="1"/>
      </rPr>
      <t xml:space="preserve">, </t>
    </r>
    <r>
      <rPr>
        <sz val="11"/>
        <color rgb="FF000000"/>
        <rFont val="나눔고딕"/>
        <family val="2"/>
        <charset val="1"/>
      </rPr>
      <t xml:space="preserve">대부분의 동물이 크레이돌의 환경에 적응하지 못한다는 사실과 함께 반대 여론에 부딪힌 </t>
    </r>
    <r>
      <rPr>
        <sz val="11"/>
        <color rgb="FF000000"/>
        <rFont val="Calibri"/>
        <family val="2"/>
        <charset val="1"/>
      </rPr>
      <t xml:space="preserve">[PAWN_pronoun]</t>
    </r>
    <r>
      <rPr>
        <sz val="11"/>
        <color rgb="FF000000"/>
        <rFont val="나눔고딕"/>
        <family val="2"/>
        <charset val="1"/>
      </rPr>
      <t xml:space="preserve">는 대신 친구들에게 고양이를 입양하도록 설득해보기로 마음먹었습니다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</si>
  <si>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의 집에는 그리 크지 않은 고대 화석 몇 개가 섬세한 유리 케이스에 담겨 전시되어 있습니다</t>
    </r>
    <r>
      <rPr>
        <sz val="11"/>
        <color rgb="FF000000"/>
        <rFont val="Calibri"/>
        <family val="2"/>
        <charset val="1"/>
      </rPr>
      <t xml:space="preserve">. </t>
    </r>
    <r>
      <rPr>
        <sz val="11"/>
        <color rgb="FF000000"/>
        <rFont val="나눔고딕"/>
        <family val="2"/>
        <charset val="1"/>
      </rPr>
      <t xml:space="preserve">화석은 고대 생물을 연구하는 데 도움이 되지만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그런 것에는 관심이 없었으며</t>
    </r>
    <r>
      <rPr>
        <sz val="11"/>
        <color rgb="FF000000"/>
        <rFont val="Calibri"/>
        <family val="2"/>
        <charset val="1"/>
      </rPr>
      <t xml:space="preserve">, </t>
    </r>
    <r>
      <rPr>
        <sz val="11"/>
        <color rgb="FF000000"/>
        <rFont val="나눔고딕"/>
        <family val="2"/>
        <charset val="1"/>
      </rPr>
      <t xml:space="preserve">오직 지질 조사팀을 따라다니며 발견한 화석에 대한 열정으로 가득했습니다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손님에게 화석을 발견했을 때 일어났던 재미있는 일들을 꺼내곤 했으며</t>
    </r>
    <r>
      <rPr>
        <sz val="11"/>
        <color rgb="FF000000"/>
        <rFont val="Calibri"/>
        <family val="2"/>
        <charset val="1"/>
      </rPr>
      <t xml:space="preserve">, </t>
    </r>
    <r>
      <rPr>
        <sz val="11"/>
        <color rgb="FF000000"/>
        <rFont val="나눔고딕"/>
        <family val="2"/>
        <charset val="1"/>
      </rPr>
      <t xml:space="preserve">대부분의 화석은 </t>
    </r>
    <r>
      <rPr>
        <sz val="11"/>
        <color rgb="FF000000"/>
        <rFont val="Calibri"/>
        <family val="2"/>
        <charset val="1"/>
      </rPr>
      <t xml:space="preserve">[PAWN_nameDef](</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아닌 그들이 발굴한 것이라고 겸손하게 이야기하곤 했습니다</t>
    </r>
    <r>
      <rPr>
        <sz val="11"/>
        <color rgb="FF000000"/>
        <rFont val="Calibri"/>
        <family val="2"/>
        <charset val="1"/>
      </rPr>
      <t xml:space="preserve">.</t>
    </r>
  </si>
  <si>
    <r>
      <rPr>
        <sz val="11"/>
        <color rgb="FF000000"/>
        <rFont val="나눔고딕"/>
        <family val="2"/>
        <charset val="1"/>
      </rPr>
      <t xml:space="preserve">크레이돌에서 대부분의 시간을 보내며 책과 출판물을 통해서만 세상을 인식하는 동포들에 비해</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경험을 통해 이해를 얻을 수 있다는 믿음을 가지고 홀로 지상을 거니며 여행했습니다</t>
    </r>
    <r>
      <rPr>
        <sz val="11"/>
        <color rgb="FF000000"/>
        <rFont val="Calibri"/>
        <family val="2"/>
        <charset val="1"/>
      </rPr>
      <t xml:space="preserve">. </t>
    </r>
    <r>
      <rPr>
        <sz val="11"/>
        <color rgb="FF000000"/>
        <rFont val="나눔고딕"/>
        <family val="2"/>
        <charset val="1"/>
      </rPr>
      <t xml:space="preserve">기술의 도움 없이 모든 것을 스스로 해결해야 한다는 점은 무척 당황스러운 일이었지만</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잘 적응하고 있었습니다</t>
    </r>
    <r>
      <rPr>
        <sz val="11"/>
        <color rgb="FF000000"/>
        <rFont val="Calibri"/>
        <family val="2"/>
        <charset val="1"/>
      </rPr>
      <t xml:space="preserve">. </t>
    </r>
    <r>
      <rPr>
        <sz val="11"/>
        <color rgb="FF000000"/>
        <rFont val="나눔고딕"/>
        <family val="2"/>
        <charset val="1"/>
      </rPr>
      <t xml:space="preserve">신분을 숨기고 악천후를 견뎌야 하고 습격 및 강도를 당할 수도 있는 지상 여행은 </t>
    </r>
    <r>
      <rPr>
        <sz val="11"/>
        <color rgb="FF000000"/>
        <rFont val="Calibri"/>
        <family val="2"/>
        <charset val="1"/>
      </rPr>
      <t xml:space="preserve">[PAWN_nameDef]</t>
    </r>
    <r>
      <rPr>
        <sz val="11"/>
        <color rgb="FF000000"/>
        <rFont val="나눔고딕"/>
        <family val="2"/>
        <charset val="1"/>
      </rPr>
      <t xml:space="preserve">에게 책에서 느낀 것 이상의 묘미를 선사했습니다</t>
    </r>
    <r>
      <rPr>
        <sz val="11"/>
        <color rgb="FF000000"/>
        <rFont val="Calibri"/>
        <family val="2"/>
        <charset val="1"/>
      </rPr>
      <t xml:space="preserve">.</t>
    </r>
  </si>
  <si>
    <r>
      <rPr>
        <sz val="11"/>
        <color rgb="FF000000"/>
        <rFont val="나눔고딕"/>
        <family val="2"/>
        <charset val="1"/>
      </rPr>
      <t xml:space="preserve">밀리라들은 오랫동안 전쟁을 겪어본 적이 없으며</t>
    </r>
    <r>
      <rPr>
        <sz val="11"/>
        <color rgb="FF000000"/>
        <rFont val="Calibri"/>
        <family val="2"/>
        <charset val="1"/>
      </rPr>
      <t xml:space="preserve">, </t>
    </r>
    <r>
      <rPr>
        <sz val="11"/>
        <color rgb="FF000000"/>
        <rFont val="나눔고딕"/>
        <family val="2"/>
        <charset val="1"/>
      </rPr>
      <t xml:space="preserve">대부분의 밀리라들은 훈련을 소홀히 하곤 하지만</t>
    </r>
    <r>
      <rPr>
        <sz val="11"/>
        <color rgb="FF000000"/>
        <rFont val="Calibri"/>
        <family val="2"/>
        <charset val="1"/>
      </rPr>
      <t xml:space="preserve">, </t>
    </r>
    <r>
      <rPr>
        <sz val="11"/>
        <color rgb="FF000000"/>
        <rFont val="나눔고딕"/>
        <family val="2"/>
        <charset val="1"/>
      </rPr>
      <t xml:space="preserve">이로 인해 발생하는 대부분의 문제는 첨단 무기와 다른 밀리라들의 도움으로 대처할 수 있었습니다</t>
    </r>
    <r>
      <rPr>
        <sz val="11"/>
        <color rgb="FF000000"/>
        <rFont val="Calibri"/>
        <family val="2"/>
        <charset val="1"/>
      </rPr>
      <t xml:space="preserve">. </t>
    </r>
    <r>
      <rPr>
        <sz val="11"/>
        <color rgb="FF000000"/>
        <rFont val="나눔고딕"/>
        <family val="2"/>
        <charset val="1"/>
      </rPr>
      <t xml:space="preserve">그럼에도 불구하고 최근 밀리라에게 보다 심각한 위협이 다가오고 있다는 경고가 있었고</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동포를 지키기 위해 다시 무기를 들어 전장에 나섰습니다</t>
    </r>
    <r>
      <rPr>
        <sz val="11"/>
        <color rgb="FF000000"/>
        <rFont val="Calibri"/>
        <family val="2"/>
        <charset val="1"/>
      </rPr>
      <t xml:space="preserve">. </t>
    </r>
    <r>
      <rPr>
        <sz val="11"/>
        <color rgb="FF000000"/>
        <rFont val="나눔고딕"/>
        <family val="2"/>
        <charset val="1"/>
      </rPr>
      <t xml:space="preserve">그리고 전투를 통해 밀리라의 전투 본능을 일깨운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밀리라들의 최정예 전사가 되었습니다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</si>
  <si>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크레이돌에서 소박하고 무탈한 어린 시절을 견뎌야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</si>
  <si>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어린 나이에 지상으로 왔습니다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지상은 위험하다는 원로들의 경고에 따라 항상 자신의 정체를 숨기며 여행했습니다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</si>
  <si>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전혀 움직일 생각이 없으며</t>
    </r>
    <r>
      <rPr>
        <sz val="11"/>
        <color rgb="FF000000"/>
        <rFont val="Calibri"/>
        <family val="2"/>
        <charset val="1"/>
      </rPr>
      <t xml:space="preserve">, </t>
    </r>
    <r>
      <rPr>
        <sz val="11"/>
        <color rgb="FF000000"/>
        <rFont val="나눔고딕"/>
        <family val="2"/>
        <charset val="1"/>
      </rPr>
      <t xml:space="preserve">집안일조차도 하기 싫어합니다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아무것도 하지 않고 빈둥대다 보면 언젠가 자신의 관심사를 찾을 수 있을 거라고 말하곤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</si>
  <si>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오랫동안 대학교에서 공부하며 광활한 지식의 바다를 엿보곤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</si>
  <si>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호기심 많은 아이였으며</t>
    </r>
    <r>
      <rPr>
        <sz val="11"/>
        <color rgb="FF000000"/>
        <rFont val="Calibri"/>
        <family val="2"/>
        <charset val="1"/>
      </rPr>
      <t xml:space="preserve">, </t>
    </r>
    <r>
      <rPr>
        <sz val="11"/>
        <color rgb="FF000000"/>
        <rFont val="나눔고딕"/>
        <family val="2"/>
        <charset val="1"/>
      </rPr>
      <t xml:space="preserve">크레이돌에서의 지루한 시간을 참지 못하고 장로들의 뜻을 무시하고서 지상으로 내려갔습니다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</si>
  <si>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도서관에서 책에 쓰여진 난해한 문장을 이해하려 노력하며 하루 종일 시간을 보내곤 했습니다</t>
    </r>
    <r>
      <rPr>
        <sz val="11"/>
        <color rgb="FF000000"/>
        <rFont val="Calibri"/>
        <family val="2"/>
        <charset val="1"/>
      </rPr>
      <t xml:space="preserve">.</t>
    </r>
  </si>
  <si>
    <r>
      <rPr>
        <sz val="11"/>
        <color rgb="FF000000"/>
        <rFont val="나눔고딕"/>
        <family val="2"/>
        <charset val="1"/>
      </rPr>
      <t xml:space="preserve">진보된 문명을 보유한 하늘 엘프들의 문화입니다</t>
    </r>
    <r>
      <rPr>
        <sz val="11"/>
        <color rgb="FF000000"/>
        <rFont val="Calibri"/>
        <family val="2"/>
        <charset val="1"/>
      </rPr>
      <t xml:space="preserve">.</t>
    </r>
  </si>
  <si>
    <r>
      <rPr>
        <sz val="11"/>
        <color rgb="FF000000"/>
        <rFont val="나눔고딕"/>
        <family val="2"/>
        <charset val="1"/>
      </rPr>
      <t xml:space="preserve">하늘깃털 교회의 문화입니다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</si>
  <si>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폭발에 휘말려 죽었습니다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</si>
  <si>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총에 맞아 죽었습니다</t>
    </r>
    <r>
      <rPr>
        <sz val="11"/>
        <color rgb="FF000000"/>
        <rFont val="Calibri"/>
        <family val="2"/>
        <charset val="1"/>
      </rPr>
      <t xml:space="preserve">.</t>
    </r>
  </si>
  <si>
    <r>
      <rPr>
        <sz val="11"/>
        <color rgb="FF000000"/>
        <rFont val="나눔고딕"/>
        <family val="2"/>
        <charset val="1"/>
      </rPr>
      <t xml:space="preserve">하늘 엘프를 신으로 숭배하며 광신적인 태도를 보이는 추종자들로 구성된 세력입니다</t>
    </r>
    <r>
      <rPr>
        <sz val="11"/>
        <color rgb="FF000000"/>
        <rFont val="Calibri"/>
        <family val="2"/>
        <charset val="1"/>
      </rPr>
      <t xml:space="preserve">. </t>
    </r>
    <r>
      <rPr>
        <sz val="11"/>
        <color rgb="FF000000"/>
        <rFont val="나눔고딕"/>
        <family val="2"/>
        <charset val="1"/>
      </rPr>
      <t xml:space="preserve">과거에는 하늘 엘프와 가까운 관계를 유지했던 것으로 보이며</t>
    </r>
    <r>
      <rPr>
        <sz val="11"/>
        <color rgb="FF000000"/>
        <rFont val="Calibri"/>
        <family val="2"/>
        <charset val="1"/>
      </rPr>
      <t xml:space="preserve">, </t>
    </r>
    <r>
      <rPr>
        <sz val="11"/>
        <color rgb="FF000000"/>
        <rFont val="나눔고딕"/>
        <family val="2"/>
        <charset val="1"/>
      </rPr>
      <t xml:space="preserve">그들에게 지식과 힘이라는 이름의 축복을 갈구하곤 했습니다</t>
    </r>
    <r>
      <rPr>
        <sz val="11"/>
        <color rgb="FF000000"/>
        <rFont val="Calibri"/>
        <family val="2"/>
        <charset val="1"/>
      </rPr>
      <t xml:space="preserve">. </t>
    </r>
    <r>
      <rPr>
        <sz val="11"/>
        <color rgb="FF000000"/>
        <rFont val="나눔고딕"/>
        <family val="2"/>
        <charset val="1"/>
      </rPr>
      <t xml:space="preserve">교회와 하늘 엘프의 접점은 오래 전에 사라졌지만</t>
    </r>
    <r>
      <rPr>
        <sz val="11"/>
        <color rgb="FF000000"/>
        <rFont val="Calibri"/>
        <family val="2"/>
        <charset val="1"/>
      </rPr>
      <t xml:space="preserve">, </t>
    </r>
    <r>
      <rPr>
        <sz val="11"/>
        <color rgb="FF000000"/>
        <rFont val="나눔고딕"/>
        <family val="2"/>
        <charset val="1"/>
      </rPr>
      <t xml:space="preserve">이들은 여전히 하늘 엘프를 찾기 위해 탐구를 계속하고 있습니다</t>
    </r>
    <r>
      <rPr>
        <sz val="11"/>
        <color rgb="FF000000"/>
        <rFont val="Calibri"/>
        <family val="2"/>
        <charset val="1"/>
      </rPr>
      <t xml:space="preserve">.</t>
    </r>
  </si>
  <si>
    <r>
      <rPr>
        <sz val="11"/>
        <color rgb="FF000000"/>
        <rFont val="나눔고딕"/>
        <family val="2"/>
        <charset val="1"/>
      </rPr>
      <t xml:space="preserve">밀리라들의 새로운 지상 거점입니다</t>
    </r>
    <r>
      <rPr>
        <sz val="11"/>
        <color rgb="FF000000"/>
        <rFont val="Calibri"/>
        <family val="2"/>
        <charset val="1"/>
      </rPr>
      <t xml:space="preserve">. </t>
    </r>
    <r>
      <rPr>
        <sz val="11"/>
        <color rgb="FF000000"/>
        <rFont val="나눔고딕"/>
        <family val="2"/>
        <charset val="1"/>
      </rPr>
      <t xml:space="preserve">과연 이 곳에서는 무슨 일이 벌어지게 될까요</t>
    </r>
    <r>
      <rPr>
        <sz val="11"/>
        <color rgb="FF000000"/>
        <rFont val="Calibri"/>
        <family val="2"/>
        <charset val="1"/>
      </rPr>
      <t xml:space="preserve">?</t>
    </r>
  </si>
  <si>
    <r>
      <rPr>
        <sz val="11"/>
        <color rgb="FF000000"/>
        <rFont val="나눔고딕"/>
        <family val="2"/>
        <charset val="1"/>
      </rPr>
      <t xml:space="preserve">천상의 대도시나 몇몇 지상 정착지에 거주하고 있는 하늘 엘프들입니다</t>
    </r>
    <r>
      <rPr>
        <sz val="11"/>
        <color rgb="FF000000"/>
        <rFont val="Calibri"/>
        <family val="2"/>
        <charset val="1"/>
      </rPr>
      <t xml:space="preserve">. </t>
    </r>
    <r>
      <rPr>
        <sz val="11"/>
        <color rgb="FF000000"/>
        <rFont val="나눔고딕"/>
        <family val="2"/>
        <charset val="1"/>
      </rPr>
      <t xml:space="preserve">이들은 고대로부터 이어지는 혈통과 폭넓은 지식을 보유하고 있습니다</t>
    </r>
    <r>
      <rPr>
        <sz val="11"/>
        <color rgb="FF000000"/>
        <rFont val="Calibri"/>
        <family val="2"/>
        <charset val="1"/>
      </rPr>
      <t xml:space="preserve">.</t>
    </r>
  </si>
  <si>
    <r>
      <rPr>
        <sz val="11"/>
        <color rgb="FF000000"/>
        <rFont val="나눔고딕"/>
        <family val="2"/>
        <charset val="1"/>
      </rPr>
      <t xml:space="preserve">이 개체는 나이트 방패로 방어하고 있습니다</t>
    </r>
    <r>
      <rPr>
        <sz val="11"/>
        <color rgb="FF000000"/>
        <rFont val="Calibri"/>
        <family val="2"/>
        <charset val="1"/>
      </rPr>
      <t xml:space="preserve">.</t>
    </r>
  </si>
  <si>
    <r>
      <rPr>
        <sz val="11"/>
        <color rgb="FF000000"/>
        <rFont val="나눔고딕"/>
        <family val="2"/>
        <charset val="1"/>
      </rPr>
      <t xml:space="preserve">이 개체는 깃털 방패로 방어하고 있습니다</t>
    </r>
    <r>
      <rPr>
        <sz val="11"/>
        <color rgb="FF000000"/>
        <rFont val="Calibri"/>
        <family val="2"/>
        <charset val="1"/>
      </rPr>
      <t xml:space="preserve">.</t>
    </r>
  </si>
  <si>
    <r>
      <rPr>
        <sz val="11"/>
        <color rgb="FF000000"/>
        <rFont val="나눔고딕"/>
        <family val="2"/>
        <charset val="1"/>
      </rPr>
      <t xml:space="preserve">이 개체는 사이클롭스 게이트 방패로 방어하고 있습니다</t>
    </r>
    <r>
      <rPr>
        <sz val="11"/>
        <color rgb="FF000000"/>
        <rFont val="Calibri"/>
        <family val="2"/>
        <charset val="1"/>
      </rPr>
      <t xml:space="preserve">.</t>
    </r>
  </si>
  <si>
    <r>
      <rPr>
        <sz val="11"/>
        <color rgb="FF000000"/>
        <rFont val="나눔고딕"/>
        <family val="2"/>
        <charset val="1"/>
      </rPr>
      <t xml:space="preserve">이 인물은 가정용 단말 헤드셋을 입고 있습니다</t>
    </r>
    <r>
      <rPr>
        <sz val="11"/>
        <color rgb="FF000000"/>
        <rFont val="Calibri"/>
        <family val="2"/>
        <charset val="1"/>
      </rPr>
      <t xml:space="preserve">.</t>
    </r>
  </si>
  <si>
    <r>
      <rPr>
        <sz val="11"/>
        <color rgb="FF000000"/>
        <rFont val="나눔고딕"/>
        <family val="2"/>
        <charset val="1"/>
      </rPr>
      <t xml:space="preserve">이 인물의 방어구는 플라즈마에 의해 융해되고 있습니다</t>
    </r>
    <r>
      <rPr>
        <sz val="11"/>
        <color rgb="FF000000"/>
        <rFont val="Calibri"/>
        <family val="2"/>
        <charset val="1"/>
      </rPr>
      <t xml:space="preserve">.</t>
    </r>
  </si>
  <si>
    <r>
      <rPr>
        <sz val="11"/>
        <color rgb="FF000000"/>
        <rFont val="나눔고딕"/>
        <family val="2"/>
        <charset val="1"/>
      </rPr>
      <t xml:space="preserve">이 인물은 약점이 표시되어 더 큰 피해를 입게 됩니다</t>
    </r>
    <r>
      <rPr>
        <sz val="11"/>
        <color rgb="FF000000"/>
        <rFont val="Calibri"/>
        <family val="2"/>
        <charset val="1"/>
      </rPr>
      <t xml:space="preserve">.</t>
    </r>
  </si>
  <si>
    <r>
      <rPr>
        <sz val="11"/>
        <color rgb="FF000000"/>
        <rFont val="나눔고딕"/>
        <family val="2"/>
        <charset val="1"/>
      </rPr>
      <t xml:space="preserve">이 밀리언의 방어는 받은 공격 횟수에 비례하여 증가합니다</t>
    </r>
    <r>
      <rPr>
        <sz val="11"/>
        <color rgb="FF000000"/>
        <rFont val="Calibri"/>
        <family val="2"/>
        <charset val="1"/>
      </rPr>
      <t xml:space="preserve">.</t>
    </r>
  </si>
  <si>
    <r>
      <rPr>
        <sz val="11"/>
        <color rgb="FF000000"/>
        <rFont val="나눔고딕"/>
        <family val="2"/>
        <charset val="1"/>
      </rPr>
      <t xml:space="preserve">이 밀리언은 현재 불안정한 조율 상태에 있습니다</t>
    </r>
    <r>
      <rPr>
        <sz val="11"/>
        <color rgb="FF000000"/>
        <rFont val="Calibri"/>
        <family val="2"/>
        <charset val="1"/>
      </rPr>
      <t xml:space="preserve">.</t>
    </r>
  </si>
  <si>
    <r>
      <rPr>
        <sz val="11"/>
        <color rgb="FF000000"/>
        <rFont val="나눔고딕"/>
        <family val="2"/>
        <charset val="1"/>
      </rPr>
      <t xml:space="preserve">이 밀리언은 킹의 지휘를 받고 있습니다</t>
    </r>
    <r>
      <rPr>
        <sz val="11"/>
        <color rgb="FF000000"/>
        <rFont val="Calibri"/>
        <family val="2"/>
        <charset val="1"/>
      </rPr>
      <t xml:space="preserve">.</t>
    </r>
  </si>
  <si>
    <r>
      <rPr>
        <sz val="11"/>
        <color rgb="FF000000"/>
        <rFont val="나눔고딕"/>
        <family val="2"/>
        <charset val="1"/>
      </rPr>
      <t xml:space="preserve">이 밀리언에는 자율 전투 권한이 부여되어 있습니다</t>
    </r>
    <r>
      <rPr>
        <sz val="11"/>
        <color rgb="FF000000"/>
        <rFont val="Calibri"/>
        <family val="2"/>
        <charset val="1"/>
      </rPr>
      <t xml:space="preserve">. </t>
    </r>
    <r>
      <rPr>
        <sz val="11"/>
        <color rgb="FF000000"/>
        <rFont val="나눔고딕"/>
        <family val="2"/>
        <charset val="1"/>
      </rPr>
      <t xml:space="preserve">자동 전투 모드에서 밀리언은 메카나이터의 제어 범위를 무시하며</t>
    </r>
    <r>
      <rPr>
        <sz val="11"/>
        <color rgb="FF000000"/>
        <rFont val="Calibri"/>
        <family val="2"/>
        <charset val="1"/>
      </rPr>
      <t xml:space="preserve">, </t>
    </r>
    <r>
      <rPr>
        <sz val="11"/>
        <color rgb="FF000000"/>
        <rFont val="나눔고딕"/>
        <family val="2"/>
        <charset val="1"/>
      </rPr>
      <t xml:space="preserve">위협을 탐색한 후 가능한 제거하려 시도할 것입니다</t>
    </r>
    <r>
      <rPr>
        <sz val="11"/>
        <color rgb="FF000000"/>
        <rFont val="Calibri"/>
        <family val="2"/>
        <charset val="1"/>
      </rPr>
      <t xml:space="preserve">. </t>
    </r>
    <r>
      <rPr>
        <sz val="11"/>
        <color rgb="FF000000"/>
        <rFont val="나눔고딕"/>
        <family val="2"/>
        <charset val="1"/>
      </rPr>
      <t xml:space="preserve">자동 전투 모드 상태의 밀리언은 하루에 소모하는 에너지의 양이 </t>
    </r>
    <r>
      <rPr>
        <sz val="11"/>
        <color rgb="FF000000"/>
        <rFont val="Calibri"/>
        <family val="2"/>
        <charset val="1"/>
      </rPr>
      <t xml:space="preserve">25% </t>
    </r>
    <r>
      <rPr>
        <sz val="11"/>
        <color rgb="FF000000"/>
        <rFont val="나눔고딕"/>
        <family val="2"/>
        <charset val="1"/>
      </rPr>
      <t xml:space="preserve">증가합니다</t>
    </r>
    <r>
      <rPr>
        <sz val="11"/>
        <color rgb="FF000000"/>
        <rFont val="Calibri"/>
        <family val="2"/>
        <charset val="1"/>
      </rPr>
      <t xml:space="preserve">.\n</t>
    </r>
    <r>
      <rPr>
        <sz val="11"/>
        <color rgb="FF000000"/>
        <rFont val="나눔고딕"/>
        <family val="2"/>
        <charset val="1"/>
      </rPr>
      <t xml:space="preserve">밀리언을 소집할 경우 제어권을 가져올 수 있습니다</t>
    </r>
    <r>
      <rPr>
        <sz val="11"/>
        <color rgb="FF000000"/>
        <rFont val="Calibri"/>
        <family val="2"/>
        <charset val="1"/>
      </rPr>
      <t xml:space="preserve">.</t>
    </r>
  </si>
  <si>
    <r>
      <rPr>
        <sz val="11"/>
        <color rgb="FF000000"/>
        <rFont val="나눔고딕"/>
        <family val="2"/>
        <charset val="1"/>
      </rPr>
      <t xml:space="preserve">이 대상은 부양 유닛입니다</t>
    </r>
    <r>
      <rPr>
        <sz val="11"/>
        <color rgb="FF000000"/>
        <rFont val="Calibri"/>
        <family val="2"/>
        <charset val="1"/>
      </rPr>
      <t xml:space="preserve">.</t>
    </r>
  </si>
  <si>
    <r>
      <rPr>
        <sz val="11"/>
        <color rgb="FF000000"/>
        <rFont val="나눔고딕"/>
        <family val="2"/>
        <charset val="1"/>
      </rPr>
      <t xml:space="preserve">이 밀리라는 비행 중입니다</t>
    </r>
    <r>
      <rPr>
        <sz val="11"/>
        <color rgb="FF000000"/>
        <rFont val="Calibri"/>
        <family val="2"/>
        <charset val="1"/>
      </rPr>
      <t xml:space="preserve">.</t>
    </r>
  </si>
  <si>
    <r>
      <rPr>
        <sz val="11"/>
        <color rgb="FF000000"/>
        <rFont val="나눔고딕"/>
        <family val="2"/>
        <charset val="1"/>
      </rPr>
      <t xml:space="preserve">이 폰은 대상 등급으로의 프로모션을 준비하고 있습니다</t>
    </r>
    <r>
      <rPr>
        <sz val="11"/>
        <color rgb="FF000000"/>
        <rFont val="Calibri"/>
        <family val="2"/>
        <charset val="1"/>
      </rPr>
      <t xml:space="preserve">.</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</si>
  <si>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나이트</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</si>
  <si>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비숍</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</si>
  <si>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룩</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</si>
  <si>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퀸</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</si>
  <si>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비숍</t>
    </r>
  </si>
  <si>
    <r>
      <rPr>
        <sz val="11"/>
        <color rgb="FF000000"/>
        <rFont val="나눔고딕"/>
        <family val="2"/>
        <charset val="1"/>
      </rPr>
      <t xml:space="preserve">비숍의 힘을 얻었습니다</t>
    </r>
    <r>
      <rPr>
        <sz val="11"/>
        <color rgb="FF000000"/>
        <rFont val="Calibri"/>
        <family val="2"/>
        <charset val="1"/>
      </rPr>
      <t xml:space="preserve">.</t>
    </r>
  </si>
  <si>
    <r>
      <rPr>
        <sz val="11"/>
        <color rgb="FF000000"/>
        <rFont val="나눔고딕"/>
        <family val="2"/>
        <charset val="1"/>
      </rPr>
      <t xml:space="preserve">조율 </t>
    </r>
    <r>
      <rPr>
        <sz val="11"/>
        <color rgb="FF000000"/>
        <rFont val="Calibri"/>
        <family val="2"/>
        <charset val="1"/>
      </rPr>
      <t xml:space="preserve">I</t>
    </r>
  </si>
  <si>
    <r>
      <rPr>
        <sz val="11"/>
        <color rgb="FF000000"/>
        <rFont val="나눔고딕"/>
        <family val="2"/>
        <charset val="1"/>
      </rPr>
      <t xml:space="preserve">조율 </t>
    </r>
    <r>
      <rPr>
        <sz val="11"/>
        <color rgb="FF000000"/>
        <rFont val="Calibri"/>
        <family val="2"/>
        <charset val="1"/>
      </rPr>
      <t xml:space="preserve">II</t>
    </r>
  </si>
  <si>
    <r>
      <rPr>
        <sz val="11"/>
        <color rgb="FF000000"/>
        <rFont val="나눔고딕"/>
        <family val="2"/>
        <charset val="1"/>
      </rPr>
      <t xml:space="preserve">조율 </t>
    </r>
    <r>
      <rPr>
        <sz val="11"/>
        <color rgb="FF000000"/>
        <rFont val="Calibri"/>
        <family val="2"/>
        <charset val="1"/>
      </rPr>
      <t xml:space="preserve">III</t>
    </r>
  </si>
  <si>
    <r>
      <rPr>
        <sz val="11"/>
        <color rgb="FF000000"/>
        <rFont val="나눔고딕"/>
        <family val="2"/>
        <charset val="1"/>
      </rPr>
      <t xml:space="preserve">조율 </t>
    </r>
    <r>
      <rPr>
        <sz val="11"/>
        <color rgb="FF000000"/>
        <rFont val="Calibri"/>
        <family val="2"/>
        <charset val="1"/>
      </rPr>
      <t xml:space="preserve">IV</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</si>
  <si>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킹</t>
    </r>
  </si>
  <si>
    <r>
      <rPr>
        <sz val="11"/>
        <color rgb="FF000000"/>
        <rFont val="나눔고딕"/>
        <family val="2"/>
        <charset val="1"/>
      </rPr>
      <t xml:space="preserve">킹의 힘을 얻었습니다</t>
    </r>
    <r>
      <rPr>
        <sz val="11"/>
        <color rgb="FF000000"/>
        <rFont val="Calibri"/>
        <family val="2"/>
        <charset val="1"/>
      </rPr>
      <t xml:space="preserve">.</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</si>
  <si>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폰</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</si>
  <si>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나이트</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</si>
  <si>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비숍</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</si>
  <si>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룩</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</si>
  <si>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나이트</t>
    </r>
  </si>
  <si>
    <r>
      <rPr>
        <sz val="11"/>
        <color rgb="FF000000"/>
        <rFont val="나눔고딕"/>
        <family val="2"/>
        <charset val="1"/>
      </rPr>
      <t xml:space="preserve">나이트의 힘을 얻었습니다</t>
    </r>
    <r>
      <rPr>
        <sz val="11"/>
        <color rgb="FF000000"/>
        <rFont val="Calibri"/>
        <family val="2"/>
        <charset val="1"/>
      </rPr>
      <t xml:space="preserve">.</t>
    </r>
  </si>
  <si>
    <r>
      <rPr>
        <sz val="11"/>
        <color rgb="FF000000"/>
        <rFont val="나눔고딕"/>
        <family val="2"/>
        <charset val="1"/>
      </rPr>
      <t xml:space="preserve">진형을 파괴하는 돌격을 수행합니다</t>
    </r>
    <r>
      <rPr>
        <sz val="11"/>
        <color rgb="FF000000"/>
        <rFont val="Calibri"/>
        <family val="2"/>
        <charset val="1"/>
      </rPr>
      <t xml:space="preserve">.</t>
    </r>
  </si>
  <si>
    <r>
      <rPr>
        <sz val="11"/>
        <color rgb="FF000000"/>
        <rFont val="나눔고딕"/>
        <family val="2"/>
        <charset val="1"/>
      </rPr>
      <t xml:space="preserve">이 밀리언은 이동 속도에 비례하여 더욱 강력해집니다</t>
    </r>
    <r>
      <rPr>
        <sz val="11"/>
        <color rgb="FF000000"/>
        <rFont val="Calibri"/>
        <family val="2"/>
        <charset val="1"/>
      </rPr>
      <t xml:space="preserve">.</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</si>
  <si>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폰</t>
    </r>
  </si>
  <si>
    <r>
      <rPr>
        <sz val="11"/>
        <color rgb="FF000000"/>
        <rFont val="나눔고딕"/>
        <family val="2"/>
        <charset val="1"/>
      </rPr>
      <t xml:space="preserve">폰의 힘을 얻었습니다</t>
    </r>
    <r>
      <rPr>
        <sz val="11"/>
        <color rgb="FF000000"/>
        <rFont val="Calibri"/>
        <family val="2"/>
        <charset val="1"/>
      </rPr>
      <t xml:space="preserve">.</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</si>
  <si>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룩</t>
    </r>
  </si>
  <si>
    <r>
      <rPr>
        <sz val="11"/>
        <color rgb="FF000000"/>
        <rFont val="나눔고딕"/>
        <family val="2"/>
        <charset val="1"/>
      </rPr>
      <t xml:space="preserve">룩의 힘을 얻었습니다</t>
    </r>
    <r>
      <rPr>
        <sz val="11"/>
        <color rgb="FF000000"/>
        <rFont val="Calibri"/>
        <family val="2"/>
        <charset val="1"/>
      </rPr>
      <t xml:space="preserve">.</t>
    </r>
  </si>
  <si>
    <r>
      <rPr>
        <sz val="11"/>
        <color rgb="FF000000"/>
        <rFont val="Calibri"/>
        <family val="2"/>
        <charset val="1"/>
      </rPr>
      <t xml:space="preserve">r_logentry-&gt;[INITIATOR_nameDef](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t>
    </r>
    <r>
      <rPr>
        <sz val="11"/>
        <color rgb="FF000000"/>
        <rFont val="Calibri"/>
        <family val="2"/>
        <charset val="1"/>
      </rPr>
      <t xml:space="preserve">[RECIPIENT_nameDef](</t>
    </r>
    <r>
      <rPr>
        <sz val="11"/>
        <color rgb="FF000000"/>
        <rFont val="나눔고딕"/>
        <family val="2"/>
        <charset val="1"/>
      </rPr>
      <t xml:space="preserve">와</t>
    </r>
    <r>
      <rPr>
        <sz val="11"/>
        <color rgb="FF000000"/>
        <rFont val="Calibri"/>
        <family val="2"/>
        <charset val="1"/>
      </rPr>
      <t xml:space="preserve">)</t>
    </r>
    <r>
      <rPr>
        <sz val="11"/>
        <color rgb="FF000000"/>
        <rFont val="나눔고딕"/>
        <family val="2"/>
        <charset val="1"/>
      </rPr>
      <t xml:space="preserve">과 </t>
    </r>
    <r>
      <rPr>
        <sz val="11"/>
        <color rgb="FF000000"/>
        <rFont val="Calibri"/>
        <family val="2"/>
        <charset val="1"/>
      </rPr>
      <t xml:space="preserve">[object]</t>
    </r>
    <r>
      <rPr>
        <sz val="11"/>
        <color rgb="FF000000"/>
        <rFont val="나눔고딕"/>
        <family val="2"/>
        <charset val="1"/>
      </rPr>
      <t xml:space="preserve">에 대해 논의함</t>
    </r>
    <r>
      <rPr>
        <sz val="11"/>
        <color rgb="FF000000"/>
        <rFont val="Calibri"/>
        <family val="2"/>
        <charset val="1"/>
      </rPr>
      <t xml:space="preserve">.</t>
    </r>
  </si>
  <si>
    <r>
      <rPr>
        <sz val="11"/>
        <color rgb="FF000000"/>
        <rFont val="Calibri"/>
        <family val="2"/>
        <charset val="1"/>
      </rPr>
      <t xml:space="preserve">object-&gt;</t>
    </r>
    <r>
      <rPr>
        <sz val="11"/>
        <color rgb="FF000000"/>
        <rFont val="나눔고딕"/>
        <family val="2"/>
        <charset val="1"/>
      </rPr>
      <t xml:space="preserve">장비 유지</t>
    </r>
  </si>
  <si>
    <r>
      <rPr>
        <sz val="11"/>
        <color rgb="FF000000"/>
        <rFont val="Calibri"/>
        <family val="2"/>
        <charset val="1"/>
      </rPr>
      <t xml:space="preserve">object-&gt;</t>
    </r>
    <r>
      <rPr>
        <sz val="11"/>
        <color rgb="FF000000"/>
        <rFont val="나눔고딕"/>
        <family val="2"/>
        <charset val="1"/>
      </rPr>
      <t xml:space="preserve">가구 청소</t>
    </r>
  </si>
  <si>
    <r>
      <rPr>
        <sz val="11"/>
        <color rgb="FF000000"/>
        <rFont val="Calibri"/>
        <family val="2"/>
        <charset val="1"/>
      </rPr>
      <t xml:space="preserve">object-&gt;</t>
    </r>
    <r>
      <rPr>
        <sz val="11"/>
        <color rgb="FF000000"/>
        <rFont val="나눔고딕"/>
        <family val="2"/>
        <charset val="1"/>
      </rPr>
      <t xml:space="preserve">수학</t>
    </r>
  </si>
  <si>
    <r>
      <rPr>
        <sz val="11"/>
        <color rgb="FF000000"/>
        <rFont val="Calibri"/>
        <family val="2"/>
        <charset val="1"/>
      </rPr>
      <t xml:space="preserve">object-&gt;</t>
    </r>
    <r>
      <rPr>
        <sz val="11"/>
        <color rgb="FF000000"/>
        <rFont val="나눔고딕"/>
        <family val="2"/>
        <charset val="1"/>
      </rPr>
      <t xml:space="preserve">천체 물리학</t>
    </r>
  </si>
  <si>
    <r>
      <rPr>
        <sz val="11"/>
        <color rgb="FF000000"/>
        <rFont val="Calibri"/>
        <family val="2"/>
        <charset val="1"/>
      </rPr>
      <t xml:space="preserve">object-&gt;</t>
    </r>
    <r>
      <rPr>
        <sz val="11"/>
        <color rgb="FF000000"/>
        <rFont val="나눔고딕"/>
        <family val="2"/>
        <charset val="1"/>
      </rPr>
      <t xml:space="preserve">동물학</t>
    </r>
  </si>
  <si>
    <r>
      <rPr>
        <sz val="11"/>
        <color rgb="FF000000"/>
        <rFont val="Calibri"/>
        <family val="2"/>
        <charset val="1"/>
      </rPr>
      <t xml:space="preserve">object-&gt;</t>
    </r>
    <r>
      <rPr>
        <sz val="11"/>
        <color rgb="FF000000"/>
        <rFont val="나눔고딕"/>
        <family val="2"/>
        <charset val="1"/>
      </rPr>
      <t xml:space="preserve">기후학</t>
    </r>
  </si>
  <si>
    <r>
      <rPr>
        <sz val="11"/>
        <color rgb="FF000000"/>
        <rFont val="Calibri"/>
        <family val="2"/>
        <charset val="1"/>
      </rPr>
      <t xml:space="preserve">object-&gt;</t>
    </r>
    <r>
      <rPr>
        <sz val="11"/>
        <color rgb="FF000000"/>
        <rFont val="나눔고딕"/>
        <family val="2"/>
        <charset val="1"/>
      </rPr>
      <t xml:space="preserve">초과학</t>
    </r>
  </si>
  <si>
    <r>
      <rPr>
        <sz val="11"/>
        <color rgb="FF000000"/>
        <rFont val="Calibri"/>
        <family val="2"/>
        <charset val="1"/>
      </rPr>
      <t xml:space="preserve">object-&gt;</t>
    </r>
    <r>
      <rPr>
        <sz val="11"/>
        <color rgb="FF000000"/>
        <rFont val="나눔고딕"/>
        <family val="2"/>
        <charset val="1"/>
      </rPr>
      <t xml:space="preserve">메카노이드 작동 원리</t>
    </r>
  </si>
  <si>
    <r>
      <rPr>
        <sz val="11"/>
        <color rgb="FF000000"/>
        <rFont val="Calibri"/>
        <family val="2"/>
        <charset val="1"/>
      </rPr>
      <t xml:space="preserve">object-&gt;</t>
    </r>
    <r>
      <rPr>
        <sz val="11"/>
        <color rgb="FF000000"/>
        <rFont val="나눔고딕"/>
        <family val="2"/>
        <charset val="1"/>
      </rPr>
      <t xml:space="preserve">피규어 조각</t>
    </r>
  </si>
  <si>
    <r>
      <rPr>
        <sz val="11"/>
        <color rgb="FF000000"/>
        <rFont val="Calibri"/>
        <family val="2"/>
        <charset val="1"/>
      </rPr>
      <t xml:space="preserve">object-&gt;</t>
    </r>
    <r>
      <rPr>
        <sz val="11"/>
        <color rgb="FF000000"/>
        <rFont val="나눔고딕"/>
        <family val="2"/>
        <charset val="1"/>
      </rPr>
      <t xml:space="preserve">머리 손질</t>
    </r>
  </si>
  <si>
    <r>
      <rPr>
        <sz val="11"/>
        <color rgb="FF000000"/>
        <rFont val="Calibri"/>
        <family val="2"/>
        <charset val="1"/>
      </rPr>
      <t xml:space="preserve">object-&gt;</t>
    </r>
    <r>
      <rPr>
        <sz val="11"/>
        <color rgb="FF000000"/>
        <rFont val="나눔고딕"/>
        <family val="2"/>
        <charset val="1"/>
      </rPr>
      <t xml:space="preserve">약물</t>
    </r>
  </si>
  <si>
    <r>
      <rPr>
        <sz val="11"/>
        <color rgb="FF000000"/>
        <rFont val="Calibri"/>
        <family val="2"/>
        <charset val="1"/>
      </rPr>
      <t xml:space="preserve">object-&gt;</t>
    </r>
    <r>
      <rPr>
        <sz val="11"/>
        <color rgb="FF000000"/>
        <rFont val="나눔고딕"/>
        <family val="2"/>
        <charset val="1"/>
      </rPr>
      <t xml:space="preserve">지질 변형</t>
    </r>
  </si>
  <si>
    <r>
      <rPr>
        <sz val="11"/>
        <color rgb="FF000000"/>
        <rFont val="Calibri"/>
        <family val="2"/>
        <charset val="1"/>
      </rPr>
      <t xml:space="preserve">object-&gt;</t>
    </r>
    <r>
      <rPr>
        <sz val="11"/>
        <color rgb="FF000000"/>
        <rFont val="나눔고딕"/>
        <family val="2"/>
        <charset val="1"/>
      </rPr>
      <t xml:space="preserve">광물학</t>
    </r>
  </si>
  <si>
    <r>
      <rPr>
        <sz val="11"/>
        <color rgb="FF000000"/>
        <rFont val="Calibri"/>
        <family val="2"/>
        <charset val="1"/>
      </rPr>
      <t xml:space="preserve">object-&gt;</t>
    </r>
    <r>
      <rPr>
        <sz val="11"/>
        <color rgb="FF000000"/>
        <rFont val="나눔고딕"/>
        <family val="2"/>
        <charset val="1"/>
      </rPr>
      <t xml:space="preserve">의학</t>
    </r>
  </si>
  <si>
    <r>
      <rPr>
        <sz val="11"/>
        <color rgb="FF000000"/>
        <rFont val="Calibri"/>
        <family val="2"/>
        <charset val="1"/>
      </rPr>
      <t xml:space="preserve">object-&gt;</t>
    </r>
    <r>
      <rPr>
        <sz val="11"/>
        <color rgb="FF000000"/>
        <rFont val="나눔고딕"/>
        <family val="2"/>
        <charset val="1"/>
      </rPr>
      <t xml:space="preserve">전기 신호학</t>
    </r>
  </si>
  <si>
    <r>
      <rPr>
        <sz val="11"/>
        <color rgb="FF000000"/>
        <rFont val="Calibri"/>
        <family val="2"/>
        <charset val="1"/>
      </rPr>
      <t xml:space="preserve">object-&gt;</t>
    </r>
    <r>
      <rPr>
        <sz val="11"/>
        <color rgb="FF000000"/>
        <rFont val="나눔고딕"/>
        <family val="2"/>
        <charset val="1"/>
      </rPr>
      <t xml:space="preserve">통신 암호학</t>
    </r>
  </si>
  <si>
    <r>
      <rPr>
        <sz val="11"/>
        <color rgb="FF000000"/>
        <rFont val="나눔고딕"/>
        <family val="2"/>
        <charset val="1"/>
      </rPr>
      <t xml:space="preserve">여행용 식량을 섭취합니다</t>
    </r>
    <r>
      <rPr>
        <sz val="11"/>
        <color rgb="FF000000"/>
        <rFont val="Calibri"/>
        <family val="2"/>
        <charset val="1"/>
      </rPr>
      <t xml:space="preserve">.</t>
    </r>
  </si>
  <si>
    <r>
      <rPr>
        <sz val="11"/>
        <color rgb="FF000000"/>
        <rFont val="Calibri"/>
        <family val="2"/>
        <charset val="1"/>
      </rPr>
      <t xml:space="preserve">TargetA </t>
    </r>
    <r>
      <rPr>
        <sz val="11"/>
        <color rgb="FF000000"/>
        <rFont val="나눔고딕"/>
        <family val="2"/>
        <charset val="1"/>
      </rPr>
      <t xml:space="preserve">수리 중</t>
    </r>
  </si>
  <si>
    <r>
      <rPr>
        <sz val="11"/>
        <color rgb="FF000000"/>
        <rFont val="Calibri"/>
        <family val="2"/>
        <charset val="1"/>
      </rPr>
      <t xml:space="preserve">TargetA(</t>
    </r>
    <r>
      <rPr>
        <sz val="11"/>
        <color rgb="FF000000"/>
        <rFont val="나눔고딕"/>
        <family val="2"/>
        <charset val="1"/>
      </rPr>
      <t xml:space="preserve">와</t>
    </r>
    <r>
      <rPr>
        <sz val="11"/>
        <color rgb="FF000000"/>
        <rFont val="Calibri"/>
        <family val="2"/>
        <charset val="1"/>
      </rPr>
      <t xml:space="preserve">)</t>
    </r>
    <r>
      <rPr>
        <sz val="11"/>
        <color rgb="FF000000"/>
        <rFont val="나눔고딕"/>
        <family val="2"/>
        <charset val="1"/>
      </rPr>
      <t xml:space="preserve">과 공명 중</t>
    </r>
  </si>
  <si>
    <r>
      <rPr>
        <sz val="11"/>
        <color rgb="FF000000"/>
        <rFont val="Calibri"/>
        <family val="2"/>
        <charset val="1"/>
      </rPr>
      <t xml:space="preserve">TargetA</t>
    </r>
    <r>
      <rPr>
        <sz val="11"/>
        <color rgb="FF000000"/>
        <rFont val="나눔고딕"/>
        <family val="2"/>
        <charset val="1"/>
      </rPr>
      <t xml:space="preserve">에서 </t>
    </r>
    <r>
      <rPr>
        <sz val="11"/>
        <color rgb="FF000000"/>
        <rFont val="Calibri"/>
        <family val="2"/>
        <charset val="1"/>
      </rPr>
      <t xml:space="preserve">TargetB </t>
    </r>
    <r>
      <rPr>
        <sz val="11"/>
        <color rgb="FF000000"/>
        <rFont val="나눔고딕"/>
        <family val="2"/>
        <charset val="1"/>
      </rPr>
      <t xml:space="preserve">추출 중</t>
    </r>
  </si>
  <si>
    <r>
      <rPr>
        <sz val="11"/>
        <color rgb="FF000000"/>
        <rFont val="나눔고딕"/>
        <family val="2"/>
        <charset val="1"/>
      </rPr>
      <t xml:space="preserve">정착지의 밀리언을 확인하고 구성합니다</t>
    </r>
    <r>
      <rPr>
        <sz val="11"/>
        <color rgb="FF000000"/>
        <rFont val="Calibri"/>
        <family val="2"/>
        <charset val="1"/>
      </rPr>
      <t xml:space="preserve">.</t>
    </r>
  </si>
  <si>
    <r>
      <rPr>
        <sz val="11"/>
        <color rgb="FF000000"/>
        <rFont val="나눔고딕"/>
        <family val="2"/>
        <charset val="1"/>
      </rPr>
      <t xml:space="preserve">밀리언이 어떤 종류의 작업을 수행하고</t>
    </r>
    <r>
      <rPr>
        <sz val="11"/>
        <color rgb="FF000000"/>
        <rFont val="Calibri"/>
        <family val="2"/>
        <charset val="1"/>
      </rPr>
      <t xml:space="preserve">, </t>
    </r>
    <r>
      <rPr>
        <sz val="11"/>
        <color rgb="FF000000"/>
        <rFont val="나눔고딕"/>
        <family val="2"/>
        <charset val="1"/>
      </rPr>
      <t xml:space="preserve">어떤 순서로 진행할지 선택하세요</t>
    </r>
    <r>
      <rPr>
        <sz val="11"/>
        <color rgb="FF000000"/>
        <rFont val="Calibri"/>
        <family val="2"/>
        <charset val="1"/>
      </rPr>
      <t xml:space="preserve">.</t>
    </r>
  </si>
  <si>
    <r>
      <rPr>
        <sz val="11"/>
        <color rgb="FF000000"/>
        <rFont val="나눔고딕"/>
        <family val="2"/>
        <charset val="1"/>
      </rPr>
      <t xml:space="preserve">활성화된 경우 정착민이 자동으로 해당 밀리언의 의류를 교체합니다</t>
    </r>
    <r>
      <rPr>
        <sz val="11"/>
        <color rgb="FF000000"/>
        <rFont val="Calibri"/>
        <family val="2"/>
        <charset val="1"/>
      </rPr>
      <t xml:space="preserve">.</t>
    </r>
  </si>
  <si>
    <r>
      <rPr>
        <sz val="11"/>
        <color rgb="FF000000"/>
        <rFont val="나눔고딕"/>
        <family val="2"/>
        <charset val="1"/>
      </rPr>
      <t xml:space="preserve">이 밀리언을 작업 설정에서 표시합니다</t>
    </r>
    <r>
      <rPr>
        <sz val="11"/>
        <color rgb="FF000000"/>
        <rFont val="Calibri"/>
        <family val="2"/>
        <charset val="1"/>
      </rPr>
      <t xml:space="preserve">.</t>
    </r>
  </si>
  <si>
    <r>
      <rPr>
        <sz val="11"/>
        <color rgb="FF000000"/>
        <rFont val="나눔고딕"/>
        <family val="2"/>
        <charset val="1"/>
      </rPr>
      <t xml:space="preserve">이 밀리언의 머리 색상입니다</t>
    </r>
    <r>
      <rPr>
        <sz val="11"/>
        <color rgb="FF000000"/>
        <rFont val="Calibri"/>
        <family val="2"/>
        <charset val="1"/>
      </rPr>
      <t xml:space="preserve">. </t>
    </r>
    <r>
      <rPr>
        <sz val="11"/>
        <color rgb="FF000000"/>
        <rFont val="나눔고딕"/>
        <family val="2"/>
        <charset val="1"/>
      </rPr>
      <t xml:space="preserve">색상 블록을 클릭하여 헤어 스타일 설정을 열 수 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</si>
  <si>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태양 수정 덩어리</t>
    </r>
  </si>
  <si>
    <r>
      <rPr>
        <sz val="11"/>
        <color rgb="FF000000"/>
        <rFont val="Calibri"/>
        <family val="2"/>
        <charset val="1"/>
      </rPr>
      <t xml:space="preserve">questDescription-&gt;</t>
    </r>
    <r>
      <rPr>
        <sz val="11"/>
        <color rgb="FF000000"/>
        <rFont val="나눔고딕"/>
        <family val="2"/>
        <charset val="1"/>
      </rPr>
      <t xml:space="preserve">태양 흑점 폭발이 발생한 후</t>
    </r>
    <r>
      <rPr>
        <sz val="11"/>
        <color rgb="FF000000"/>
        <rFont val="Calibri"/>
        <family val="2"/>
        <charset val="1"/>
      </rPr>
      <t xml:space="preserve">, </t>
    </r>
    <r>
      <rPr>
        <sz val="11"/>
        <color rgb="FF000000"/>
        <rFont val="나눔고딕"/>
        <family val="2"/>
        <charset val="1"/>
      </rPr>
      <t xml:space="preserve">근처에 태양 수정 덩어리가 있음을 발견했습니다</t>
    </r>
    <r>
      <rPr>
        <sz val="11"/>
        <color rgb="FF000000"/>
        <rFont val="Calibri"/>
        <family val="2"/>
        <charset val="1"/>
      </rPr>
      <t xml:space="preserve">. </t>
    </r>
    <r>
      <rPr>
        <sz val="11"/>
        <color rgb="FF000000"/>
        <rFont val="나눔고딕"/>
        <family val="2"/>
        <charset val="1"/>
      </rPr>
      <t xml:space="preserve">상단을 보내 채굴해야 합니다</t>
    </r>
    <r>
      <rPr>
        <sz val="11"/>
        <color rgb="FF000000"/>
        <rFont val="Calibri"/>
        <family val="2"/>
        <charset val="1"/>
      </rPr>
      <t xml:space="preserve">.</t>
    </r>
  </si>
  <si>
    <r>
      <rPr>
        <sz val="11"/>
        <color rgb="FF000000"/>
        <rFont val="나눔고딕"/>
        <family val="2"/>
        <charset val="1"/>
      </rPr>
      <t xml:space="preserve">임무 만료됨</t>
    </r>
    <r>
      <rPr>
        <sz val="11"/>
        <color rgb="FF000000"/>
        <rFont val="Calibri"/>
        <family val="2"/>
        <charset val="1"/>
      </rPr>
      <t xml:space="preserve">: [resolvedQuestName]</t>
    </r>
  </si>
  <si>
    <r>
      <rPr>
        <sz val="11"/>
        <color rgb="FF000000"/>
        <rFont val="나눔고딕"/>
        <family val="2"/>
        <charset val="1"/>
      </rPr>
      <t xml:space="preserve">태양 결정은 이미 채굴되었으며</t>
    </r>
    <r>
      <rPr>
        <sz val="11"/>
        <color rgb="FF000000"/>
        <rFont val="Calibri"/>
        <family val="2"/>
        <charset val="1"/>
      </rPr>
      <t xml:space="preserve">, </t>
    </r>
    <r>
      <rPr>
        <sz val="11"/>
        <color rgb="FF000000"/>
        <rFont val="나눔고딕"/>
        <family val="2"/>
        <charset val="1"/>
      </rPr>
      <t xml:space="preserve">퀘스트 ‘</t>
    </r>
    <r>
      <rPr>
        <sz val="11"/>
        <color rgb="FF000000"/>
        <rFont val="Calibri"/>
        <family val="2"/>
        <charset val="1"/>
      </rPr>
      <t xml:space="preserve">[resolvedQuestName]’(</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만료되었습니다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</si>
  <si>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태양 용광로</t>
    </r>
  </si>
  <si>
    <r>
      <rPr>
        <sz val="11"/>
        <color rgb="FF000000"/>
        <rFont val="Calibri"/>
        <family val="2"/>
        <charset val="1"/>
      </rPr>
      <t xml:space="preserve">questDescription-&gt;</t>
    </r>
    <r>
      <rPr>
        <sz val="11"/>
        <color rgb="FF000000"/>
        <rFont val="나눔고딕"/>
        <family val="2"/>
        <charset val="1"/>
      </rPr>
      <t xml:space="preserve">태양 용광로가 배치된 밀리라의 지상 거점이 발견되었습니다</t>
    </r>
    <r>
      <rPr>
        <sz val="11"/>
        <color rgb="FF000000"/>
        <rFont val="Calibri"/>
        <family val="2"/>
        <charset val="1"/>
      </rPr>
      <t xml:space="preserve">! </t>
    </r>
    <r>
      <rPr>
        <sz val="11"/>
        <color rgb="FF000000"/>
        <rFont val="나눔고딕"/>
        <family val="2"/>
        <charset val="1"/>
      </rPr>
      <t xml:space="preserve">태양 용광로는 여러 특수 기술 개발에 있어 필수적인 작업 시설입니다</t>
    </r>
    <r>
      <rPr>
        <sz val="11"/>
        <color rgb="FF000000"/>
        <rFont val="Calibri"/>
        <family val="2"/>
        <charset val="1"/>
      </rPr>
      <t xml:space="preserve">.\n\n</t>
    </r>
    <r>
      <rPr>
        <sz val="11"/>
        <color rgb="FF000000"/>
        <rFont val="나눔고딕"/>
        <family val="2"/>
        <charset val="1"/>
      </rPr>
      <t xml:space="preserve">용광로는 대규모 밀리언 전초기지에 의해 보호받고 있습니다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</si>
  <si>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융용염 발전기</t>
    </r>
  </si>
  <si>
    <r>
      <rPr>
        <sz val="11"/>
        <color rgb="FF000000"/>
        <rFont val="Calibri"/>
        <family val="2"/>
        <charset val="1"/>
      </rPr>
      <t xml:space="preserve">questDescription-&gt;</t>
    </r>
    <r>
      <rPr>
        <sz val="11"/>
        <color rgb="FF000000"/>
        <rFont val="나눔고딕"/>
        <family val="2"/>
        <charset val="1"/>
      </rPr>
      <t xml:space="preserve">융용염 발전기가 배치된 발전소가 발견되었습니다</t>
    </r>
    <r>
      <rPr>
        <sz val="11"/>
        <color rgb="FF000000"/>
        <rFont val="Calibri"/>
        <family val="2"/>
        <charset val="1"/>
      </rPr>
      <t xml:space="preserve">. </t>
    </r>
    <r>
      <rPr>
        <sz val="11"/>
        <color rgb="FF000000"/>
        <rFont val="나눔고딕"/>
        <family val="2"/>
        <charset val="1"/>
      </rPr>
      <t xml:space="preserve">융용염 발전기는 빛 에너지를 태양연료로 변환하고 전기를 생산할 수 있는 대형 통합 에너지 시설로서</t>
    </r>
    <r>
      <rPr>
        <sz val="11"/>
        <color rgb="FF000000"/>
        <rFont val="Calibri"/>
        <family val="2"/>
        <charset val="1"/>
      </rPr>
      <t xml:space="preserve">, </t>
    </r>
    <r>
      <rPr>
        <sz val="11"/>
        <color rgb="FF000000"/>
        <rFont val="나눔고딕"/>
        <family val="2"/>
        <charset val="1"/>
      </rPr>
      <t xml:space="preserve">밀리라들의 주요 에너지원이기도 합니다</t>
    </r>
    <r>
      <rPr>
        <sz val="11"/>
        <color rgb="FF000000"/>
        <rFont val="Calibri"/>
        <family val="2"/>
        <charset val="1"/>
      </rPr>
      <t xml:space="preserve">.\n\n</t>
    </r>
    <r>
      <rPr>
        <sz val="11"/>
        <color rgb="FF000000"/>
        <rFont val="나눔고딕"/>
        <family val="2"/>
        <charset val="1"/>
      </rPr>
      <t xml:space="preserve">발전기는 밀리언 전초기지에 의해 보호받고 있습니다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</si>
  <si>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나눔고딕"/>
        <family val="2"/>
        <charset val="1"/>
      </rPr>
      <t xml:space="preserve">화물운송 유닛을 조립합니다</t>
    </r>
    <r>
      <rPr>
        <sz val="11"/>
        <color rgb="FF000000"/>
        <rFont val="Calibri"/>
        <family val="2"/>
        <charset val="1"/>
      </rPr>
      <t xml:space="preserve">.</t>
    </r>
  </si>
  <si>
    <r>
      <rPr>
        <sz val="11"/>
        <color rgb="FF000000"/>
        <rFont val="나눔고딕"/>
        <family val="2"/>
        <charset val="1"/>
      </rPr>
      <t xml:space="preserve">청소기 유닛을 조립합니다</t>
    </r>
    <r>
      <rPr>
        <sz val="11"/>
        <color rgb="FF000000"/>
        <rFont val="Calibri"/>
        <family val="2"/>
        <charset val="1"/>
      </rPr>
      <t xml:space="preserve">.</t>
    </r>
  </si>
  <si>
    <r>
      <rPr>
        <sz val="11"/>
        <color rgb="FF000000"/>
        <rFont val="나눔고딕"/>
        <family val="2"/>
        <charset val="1"/>
      </rPr>
      <t xml:space="preserve">태양연료 생산 </t>
    </r>
    <r>
      <rPr>
        <sz val="11"/>
        <color rgb="FF000000"/>
        <rFont val="Calibri"/>
        <family val="2"/>
        <charset val="1"/>
      </rPr>
      <t xml:space="preserve">x10</t>
    </r>
  </si>
  <si>
    <r>
      <rPr>
        <sz val="11"/>
        <color rgb="FF000000"/>
        <rFont val="나눔고딕"/>
        <family val="2"/>
        <charset val="1"/>
      </rPr>
      <t xml:space="preserve">태양초로 태양연료를 생산합니다</t>
    </r>
    <r>
      <rPr>
        <sz val="11"/>
        <color rgb="FF000000"/>
        <rFont val="Calibri"/>
        <family val="2"/>
        <charset val="1"/>
      </rPr>
      <t xml:space="preserve">.</t>
    </r>
  </si>
  <si>
    <r>
      <rPr>
        <sz val="11"/>
        <color rgb="FF000000"/>
        <rFont val="나눔고딕"/>
        <family val="2"/>
        <charset val="1"/>
      </rPr>
      <t xml:space="preserve">저장 유닛을 조립합니다</t>
    </r>
    <r>
      <rPr>
        <sz val="11"/>
        <color rgb="FF000000"/>
        <rFont val="Calibri"/>
        <family val="2"/>
        <charset val="1"/>
      </rPr>
      <t xml:space="preserve">.</t>
    </r>
  </si>
  <si>
    <r>
      <rPr>
        <sz val="11"/>
        <color rgb="FF000000"/>
        <rFont val="나눔고딕"/>
        <family val="2"/>
        <charset val="1"/>
      </rPr>
      <t xml:space="preserve">광휘 강철 인쇄 </t>
    </r>
    <r>
      <rPr>
        <sz val="11"/>
        <color rgb="FF000000"/>
        <rFont val="Calibri"/>
        <family val="2"/>
        <charset val="1"/>
      </rPr>
      <t xml:space="preserve">x100</t>
    </r>
  </si>
  <si>
    <r>
      <rPr>
        <sz val="11"/>
        <color rgb="FF000000"/>
        <rFont val="나눔고딕"/>
        <family val="2"/>
        <charset val="1"/>
      </rPr>
      <t xml:space="preserve">밀리라 여행용 식량 조리 </t>
    </r>
    <r>
      <rPr>
        <sz val="11"/>
        <color rgb="FF000000"/>
        <rFont val="Calibri"/>
        <family val="2"/>
        <charset val="1"/>
      </rPr>
      <t xml:space="preserve">x5</t>
    </r>
  </si>
  <si>
    <r>
      <rPr>
        <sz val="11"/>
        <color rgb="FF000000"/>
        <rFont val="나눔고딕"/>
        <family val="2"/>
        <charset val="1"/>
      </rPr>
      <t xml:space="preserve">밀리라 범용 작업대로 광휘 강철을 인쇄합니다</t>
    </r>
    <r>
      <rPr>
        <sz val="11"/>
        <color rgb="FF000000"/>
        <rFont val="Calibri"/>
        <family val="2"/>
        <charset val="1"/>
      </rPr>
      <t xml:space="preserve">.</t>
    </r>
  </si>
  <si>
    <r>
      <rPr>
        <sz val="11"/>
        <color rgb="FF000000"/>
        <rFont val="나눔고딕"/>
        <family val="2"/>
        <charset val="1"/>
      </rPr>
      <t xml:space="preserve">밀리라 여행용 식량 </t>
    </r>
    <r>
      <rPr>
        <sz val="11"/>
        <color rgb="FF000000"/>
        <rFont val="Calibri"/>
        <family val="2"/>
        <charset val="1"/>
      </rPr>
      <t xml:space="preserve">5</t>
    </r>
    <r>
      <rPr>
        <sz val="11"/>
        <color rgb="FF000000"/>
        <rFont val="나눔고딕"/>
        <family val="2"/>
        <charset val="1"/>
      </rPr>
      <t xml:space="preserve">개 조리 중</t>
    </r>
  </si>
  <si>
    <r>
      <rPr>
        <sz val="11"/>
        <color rgb="FF000000"/>
        <rFont val="나눔고딕"/>
        <family val="2"/>
        <charset val="1"/>
      </rPr>
      <t xml:space="preserve">깃털 원단 인쇄 </t>
    </r>
    <r>
      <rPr>
        <sz val="11"/>
        <color rgb="FF000000"/>
        <rFont val="Calibri"/>
        <family val="2"/>
        <charset val="1"/>
      </rPr>
      <t xml:space="preserve">x30</t>
    </r>
  </si>
  <si>
    <r>
      <rPr>
        <sz val="11"/>
        <color rgb="FF000000"/>
        <rFont val="나눔고딕"/>
        <family val="2"/>
        <charset val="1"/>
      </rPr>
      <t xml:space="preserve">밀리라 범용 작업대로 깃털 원단을 인쇄합니다</t>
    </r>
    <r>
      <rPr>
        <sz val="11"/>
        <color rgb="FF000000"/>
        <rFont val="Calibri"/>
        <family val="2"/>
        <charset val="1"/>
      </rPr>
      <t xml:space="preserve">.</t>
    </r>
  </si>
  <si>
    <r>
      <rPr>
        <sz val="11"/>
        <color rgb="FF000000"/>
        <rFont val="나눔고딕"/>
        <family val="2"/>
        <charset val="1"/>
      </rPr>
      <t xml:space="preserve">태양 단조강 제련 </t>
    </r>
    <r>
      <rPr>
        <sz val="11"/>
        <color rgb="FF000000"/>
        <rFont val="Calibri"/>
        <family val="2"/>
        <charset val="1"/>
      </rPr>
      <t xml:space="preserve">x100</t>
    </r>
  </si>
  <si>
    <r>
      <rPr>
        <sz val="11"/>
        <color rgb="FF000000"/>
        <rFont val="나눔고딕"/>
        <family val="2"/>
        <charset val="1"/>
      </rPr>
      <t xml:space="preserve">태양 용광로로 태양 단조강을 제련합니다</t>
    </r>
    <r>
      <rPr>
        <sz val="11"/>
        <color rgb="FF000000"/>
        <rFont val="Calibri"/>
        <family val="2"/>
        <charset val="1"/>
      </rPr>
      <t xml:space="preserve">.</t>
    </r>
  </si>
  <si>
    <r>
      <rPr>
        <sz val="11"/>
        <color rgb="FF000000"/>
        <rFont val="나눔고딕"/>
        <family val="2"/>
        <charset val="1"/>
      </rPr>
      <t xml:space="preserve">밀리라라는 이름으로 불리는 하늘 엘프들의 기술에 대해 연구합니다</t>
    </r>
    <r>
      <rPr>
        <sz val="11"/>
        <color rgb="FF000000"/>
        <rFont val="Calibri"/>
        <family val="2"/>
        <charset val="1"/>
      </rPr>
      <t xml:space="preserve">.</t>
    </r>
  </si>
  <si>
    <r>
      <rPr>
        <sz val="11"/>
        <color rgb="FF000000"/>
        <rFont val="나눔고딕"/>
        <family val="2"/>
        <charset val="1"/>
      </rPr>
      <t xml:space="preserve">여러 물품을 인쇄하는 데 사용되는 밀리라들의 범용 작업대를 만드는 방법에 대해 연구합니다</t>
    </r>
    <r>
      <rPr>
        <sz val="11"/>
        <color rgb="FF000000"/>
        <rFont val="Calibri"/>
        <family val="2"/>
        <charset val="1"/>
      </rPr>
      <t xml:space="preserve">.</t>
    </r>
  </si>
  <si>
    <r>
      <rPr>
        <sz val="11"/>
        <color rgb="FF000000"/>
        <rFont val="나눔고딕"/>
        <family val="2"/>
        <charset val="1"/>
      </rPr>
      <t xml:space="preserve">하늘 엘프들의 전통 의상을 만드는 방법에 대해 연구합니다</t>
    </r>
    <r>
      <rPr>
        <sz val="11"/>
        <color rgb="FF000000"/>
        <rFont val="Calibri"/>
        <family val="2"/>
        <charset val="1"/>
      </rPr>
      <t xml:space="preserve">.</t>
    </r>
  </si>
  <si>
    <r>
      <rPr>
        <sz val="11"/>
        <color rgb="FF000000"/>
        <rFont val="나눔고딕"/>
        <family val="2"/>
        <charset val="1"/>
      </rPr>
      <t xml:space="preserve">열과 강력한 전자석을 사용하여 고철 덩어리에서 유용한 금속을 추출합니다</t>
    </r>
    <r>
      <rPr>
        <sz val="11"/>
        <color rgb="FF000000"/>
        <rFont val="Calibri"/>
        <family val="2"/>
        <charset val="1"/>
      </rPr>
      <t xml:space="preserve">.</t>
    </r>
  </si>
  <si>
    <r>
      <rPr>
        <sz val="11"/>
        <color rgb="FF000000"/>
        <rFont val="나눔고딕"/>
        <family val="2"/>
        <charset val="1"/>
      </rPr>
      <t xml:space="preserve">고급스러운 밀리라 의상을 만드는 방법에 대해 연구합니다</t>
    </r>
    <r>
      <rPr>
        <sz val="11"/>
        <color rgb="FF000000"/>
        <rFont val="Calibri"/>
        <family val="2"/>
        <charset val="1"/>
      </rPr>
      <t xml:space="preserve">.</t>
    </r>
  </si>
  <si>
    <r>
      <rPr>
        <sz val="11"/>
        <color rgb="FF000000"/>
        <rFont val="나눔고딕"/>
        <family val="2"/>
        <charset val="1"/>
      </rPr>
      <t xml:space="preserve">배틀 슈트</t>
    </r>
    <r>
      <rPr>
        <sz val="11"/>
        <color rgb="FF000000"/>
        <rFont val="Calibri"/>
        <family val="2"/>
        <charset val="1"/>
      </rPr>
      <t xml:space="preserve">: </t>
    </r>
    <r>
      <rPr>
        <sz val="11"/>
        <color rgb="FF000000"/>
        <rFont val="나눔고딕"/>
        <family val="2"/>
        <charset val="1"/>
      </rPr>
      <t xml:space="preserve">아르테미스</t>
    </r>
  </si>
  <si>
    <r>
      <rPr>
        <sz val="11"/>
        <color rgb="FF000000"/>
        <rFont val="나눔고딕"/>
        <family val="2"/>
        <charset val="1"/>
      </rPr>
      <t xml:space="preserve">하늘 엘프들이 사용하는 전투 갑옷을 만드는 방법에 대해 연구합니다</t>
    </r>
    <r>
      <rPr>
        <sz val="11"/>
        <color rgb="FF000000"/>
        <rFont val="Calibri"/>
        <family val="2"/>
        <charset val="1"/>
      </rPr>
      <t xml:space="preserve">.</t>
    </r>
  </si>
  <si>
    <r>
      <rPr>
        <sz val="11"/>
        <color rgb="FF000000"/>
        <rFont val="나눔고딕"/>
        <family val="2"/>
        <charset val="1"/>
      </rPr>
      <t xml:space="preserve">배틀 슈트</t>
    </r>
    <r>
      <rPr>
        <sz val="11"/>
        <color rgb="FF000000"/>
        <rFont val="Calibri"/>
        <family val="2"/>
        <charset val="1"/>
      </rPr>
      <t xml:space="preserve">: </t>
    </r>
    <r>
      <rPr>
        <sz val="11"/>
        <color rgb="FF000000"/>
        <rFont val="나눔고딕"/>
        <family val="2"/>
        <charset val="1"/>
      </rPr>
      <t xml:space="preserve">발키르</t>
    </r>
  </si>
  <si>
    <r>
      <rPr>
        <sz val="11"/>
        <color rgb="FF000000"/>
        <rFont val="나눔고딕"/>
        <family val="2"/>
        <charset val="1"/>
      </rPr>
      <t xml:space="preserve">고철 덩어리에서 금속 추출</t>
    </r>
    <r>
      <rPr>
        <sz val="11"/>
        <color rgb="FF000000"/>
        <rFont val="Calibri"/>
        <family val="2"/>
        <charset val="1"/>
      </rPr>
      <t xml:space="preserve">x3</t>
    </r>
  </si>
  <si>
    <r>
      <rPr>
        <sz val="11"/>
        <color rgb="FF000000"/>
        <rFont val="나눔고딕"/>
        <family val="2"/>
        <charset val="1"/>
      </rPr>
      <t xml:space="preserve">태양의 힘을 이용해 전기를 생산하는 방법에 대해 연구합니다</t>
    </r>
    <r>
      <rPr>
        <sz val="11"/>
        <color rgb="FF000000"/>
        <rFont val="Calibri"/>
        <family val="2"/>
        <charset val="1"/>
      </rPr>
      <t xml:space="preserve">.</t>
    </r>
  </si>
  <si>
    <r>
      <rPr>
        <sz val="11"/>
        <color rgb="FF000000"/>
        <rFont val="나눔고딕"/>
        <family val="2"/>
        <charset val="1"/>
      </rPr>
      <t xml:space="preserve">태양광을 이용해 자동으로 태양연료를 생산하는 방법에 대해 연구합니다</t>
    </r>
    <r>
      <rPr>
        <sz val="11"/>
        <color rgb="FF000000"/>
        <rFont val="Calibri"/>
        <family val="2"/>
        <charset val="1"/>
      </rPr>
      <t xml:space="preserve">.</t>
    </r>
  </si>
  <si>
    <r>
      <rPr>
        <sz val="11"/>
        <color rgb="FF000000"/>
        <rFont val="나눔고딕"/>
        <family val="2"/>
        <charset val="1"/>
      </rPr>
      <t xml:space="preserve">보다 효율적인 광전자 변환 시설을 만드는 방법에 대해 연구합니다</t>
    </r>
    <r>
      <rPr>
        <sz val="11"/>
        <color rgb="FF000000"/>
        <rFont val="Calibri"/>
        <family val="2"/>
        <charset val="1"/>
      </rPr>
      <t xml:space="preserve">. </t>
    </r>
    <r>
      <rPr>
        <sz val="11"/>
        <color rgb="FF000000"/>
        <rFont val="나눔고딕"/>
        <family val="2"/>
        <charset val="1"/>
      </rPr>
      <t xml:space="preserve">이 연구를 완료할 경우 태양 에너지 포집탑의 발전 효율이 크게 증가합니다</t>
    </r>
    <r>
      <rPr>
        <sz val="11"/>
        <color rgb="FF000000"/>
        <rFont val="Calibri"/>
        <family val="2"/>
        <charset val="1"/>
      </rPr>
      <t xml:space="preserve">.</t>
    </r>
  </si>
  <si>
    <r>
      <rPr>
        <sz val="11"/>
        <color rgb="FF000000"/>
        <rFont val="나눔고딕"/>
        <family val="2"/>
        <charset val="1"/>
      </rPr>
      <t xml:space="preserve">여행 및 장기 보존에 적합한 소형 식량 배급품을 연구합니다</t>
    </r>
    <r>
      <rPr>
        <sz val="11"/>
        <color rgb="FF000000"/>
        <rFont val="Calibri"/>
        <family val="2"/>
        <charset val="1"/>
      </rPr>
      <t xml:space="preserve">.</t>
    </r>
  </si>
  <si>
    <r>
      <rPr>
        <sz val="11"/>
        <color rgb="FF000000"/>
        <rFont val="나눔고딕"/>
        <family val="2"/>
        <charset val="1"/>
      </rPr>
      <t xml:space="preserve">무기 및 장비 제작을 위해 분자 단위에서 재료를 가공하는 정밀 기술에 대해 연구합니다</t>
    </r>
    <r>
      <rPr>
        <sz val="11"/>
        <color rgb="FF000000"/>
        <rFont val="Calibri"/>
        <family val="2"/>
        <charset val="1"/>
      </rPr>
      <t xml:space="preserve">.</t>
    </r>
  </si>
  <si>
    <r>
      <rPr>
        <sz val="11"/>
        <color rgb="FF000000"/>
        <rFont val="나눔고딕"/>
        <family val="2"/>
        <charset val="1"/>
      </rPr>
      <t xml:space="preserve">에너지로 작동하는 근접 무기를 만드는 방법에 대해 연구합니다</t>
    </r>
    <r>
      <rPr>
        <sz val="11"/>
        <color rgb="FF000000"/>
        <rFont val="Calibri"/>
        <family val="2"/>
        <charset val="1"/>
      </rPr>
      <t xml:space="preserve">.</t>
    </r>
  </si>
  <si>
    <r>
      <rPr>
        <sz val="11"/>
        <color rgb="FF000000"/>
        <rFont val="나눔고딕"/>
        <family val="2"/>
        <charset val="1"/>
      </rPr>
      <t xml:space="preserve">태양 용광로를 건설하는 방법에 대해 연구합니다</t>
    </r>
    <r>
      <rPr>
        <sz val="11"/>
        <color rgb="FF000000"/>
        <rFont val="Calibri"/>
        <family val="2"/>
        <charset val="1"/>
      </rPr>
      <t xml:space="preserve">.</t>
    </r>
  </si>
  <si>
    <r>
      <rPr>
        <sz val="11"/>
        <color rgb="FF000000"/>
        <rFont val="나눔고딕"/>
        <family val="2"/>
        <charset val="1"/>
      </rPr>
      <t xml:space="preserve">재단 작업대와 깃털 원단의 인쇄 과정을 연구합니다</t>
    </r>
    <r>
      <rPr>
        <sz val="11"/>
        <color rgb="FF000000"/>
        <rFont val="Calibri"/>
        <family val="2"/>
        <charset val="1"/>
      </rPr>
      <t xml:space="preserve">.</t>
    </r>
  </si>
  <si>
    <r>
      <rPr>
        <sz val="11"/>
        <color rgb="FF000000"/>
        <rFont val="나눔고딕"/>
        <family val="2"/>
        <charset val="1"/>
      </rPr>
      <t xml:space="preserve">태양 용광로를 이용해 단조하는 방법에 대해 연구합니다</t>
    </r>
    <r>
      <rPr>
        <sz val="11"/>
        <color rgb="FF000000"/>
        <rFont val="Calibri"/>
        <family val="2"/>
        <charset val="1"/>
      </rPr>
      <t xml:space="preserve">.</t>
    </r>
  </si>
  <si>
    <r>
      <rPr>
        <sz val="11"/>
        <color rgb="FF000000"/>
        <rFont val="나눔고딕"/>
        <family val="2"/>
        <charset val="1"/>
      </rPr>
      <t xml:space="preserve">밀리라들이 사용하는 창을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</si>
  <si>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대낫을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</si>
  <si>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검을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</si>
  <si>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전투망치를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</si>
  <si>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랜스를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</si>
  <si>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대검을 만드는 방법에 대해 연구합니다</t>
    </r>
    <r>
      <rPr>
        <sz val="11"/>
        <color rgb="FF000000"/>
        <rFont val="Calibri"/>
        <family val="2"/>
        <charset val="1"/>
      </rPr>
      <t xml:space="preserve">.</t>
    </r>
  </si>
  <si>
    <r>
      <rPr>
        <sz val="11"/>
        <color rgb="FF000000"/>
        <rFont val="나눔고딕"/>
        <family val="2"/>
        <charset val="1"/>
      </rPr>
      <t xml:space="preserve">보다 효율적인 에너지 변환 회로를 연구합니다</t>
    </r>
    <r>
      <rPr>
        <sz val="11"/>
        <color rgb="FF000000"/>
        <rFont val="Calibri"/>
        <family val="2"/>
        <charset val="1"/>
      </rPr>
      <t xml:space="preserve">. </t>
    </r>
    <r>
      <rPr>
        <sz val="11"/>
        <color rgb="FF000000"/>
        <rFont val="나눔고딕"/>
        <family val="2"/>
        <charset val="1"/>
      </rPr>
      <t xml:space="preserve">이 연구를 완료할 경우 태양 에너지 포집탑은 더 많은 양의 태양 연료를 생산합니다</t>
    </r>
    <r>
      <rPr>
        <sz val="11"/>
        <color rgb="FF000000"/>
        <rFont val="Calibri"/>
        <family val="2"/>
        <charset val="1"/>
      </rPr>
      <t xml:space="preserve">.</t>
    </r>
  </si>
  <si>
    <r>
      <rPr>
        <sz val="11"/>
        <color rgb="FF000000"/>
        <rFont val="나눔고딕"/>
        <family val="2"/>
        <charset val="1"/>
      </rPr>
      <t xml:space="preserve">밀리라들이 사용하는 이온 및 입자 무기를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</si>
  <si>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중이온 및 중입자 무기를 만드는 방법에 대해 연구합니다</t>
    </r>
    <r>
      <rPr>
        <sz val="11"/>
        <color rgb="FF000000"/>
        <rFont val="Calibri"/>
        <family val="2"/>
        <charset val="1"/>
      </rPr>
      <t xml:space="preserve">.</t>
    </r>
  </si>
  <si>
    <t xml:space="preserve">ResearchProjectDef+Milira_HeavyPlasmaTurret.label</t>
  </si>
  <si>
    <t xml:space="preserve">Heavy Plasma Turret</t>
  </si>
  <si>
    <t xml:space="preserve">ResearchProjectDef+Milira_HeavyPlasmaTurret.description</t>
  </si>
  <si>
    <t xml:space="preserve">Study the auto-energized heavy plasma turret.</t>
  </si>
  <si>
    <r>
      <rPr>
        <sz val="11"/>
        <color rgb="FF000000"/>
        <rFont val="나눔고딕"/>
        <family val="2"/>
        <charset val="1"/>
      </rPr>
      <t xml:space="preserve">밀리라들이 사용하는 자동 중플라즈마 포탑을 만드는 방법에 대해 연구합니다</t>
    </r>
    <r>
      <rPr>
        <sz val="11"/>
        <color rgb="FF000000"/>
        <rFont val="Calibri"/>
        <family val="2"/>
        <charset val="1"/>
      </rPr>
      <t xml:space="preserve">.</t>
    </r>
  </si>
  <si>
    <r>
      <rPr>
        <sz val="11"/>
        <color rgb="FF000000"/>
        <rFont val="나눔고딕"/>
        <family val="2"/>
        <charset val="1"/>
      </rPr>
      <t xml:space="preserve">射线</t>
    </r>
    <r>
      <rPr>
        <sz val="11"/>
        <color rgb="FF000000"/>
        <rFont val="나눔고딕OTF"/>
        <family val="2"/>
        <charset val="129"/>
      </rPr>
      <t xml:space="preserve">武器</t>
    </r>
  </si>
  <si>
    <t xml:space="preserve">ResearchProjectDef+Milira_HeavyParticleTurret.label</t>
  </si>
  <si>
    <t xml:space="preserve">Heavy Particle Blast Turret</t>
  </si>
  <si>
    <r>
      <rPr>
        <sz val="11"/>
        <color rgb="FF000000"/>
        <rFont val="나눔고딕"/>
        <family val="2"/>
        <charset val="1"/>
      </rPr>
      <t xml:space="preserve">研</t>
    </r>
    <r>
      <rPr>
        <sz val="11"/>
        <color rgb="FF000000"/>
        <rFont val="나눔고딕OTF"/>
        <family val="2"/>
        <charset val="129"/>
      </rPr>
      <t xml:space="preserve">究利用高能射</t>
    </r>
    <r>
      <rPr>
        <sz val="11"/>
        <color rgb="FF000000"/>
        <rFont val="나눔고딕"/>
        <family val="2"/>
        <charset val="1"/>
      </rPr>
      <t xml:space="preserve">线</t>
    </r>
    <r>
      <rPr>
        <sz val="11"/>
        <color rgb="FF000000"/>
        <rFont val="나눔고딕OTF"/>
        <family val="2"/>
        <charset val="129"/>
      </rPr>
      <t xml:space="preserve">灼</t>
    </r>
    <r>
      <rPr>
        <sz val="11"/>
        <color rgb="FF000000"/>
        <rFont val="나눔고딕"/>
        <family val="2"/>
        <charset val="1"/>
      </rPr>
      <t xml:space="preserve">烧</t>
    </r>
    <r>
      <rPr>
        <sz val="11"/>
        <color rgb="FF000000"/>
        <rFont val="나눔고딕OTF"/>
        <family val="2"/>
        <charset val="129"/>
      </rPr>
      <t xml:space="preserve">目</t>
    </r>
    <r>
      <rPr>
        <sz val="11"/>
        <color rgb="FF000000"/>
        <rFont val="나눔고딕"/>
        <family val="2"/>
        <charset val="1"/>
      </rPr>
      <t xml:space="preserve">标</t>
    </r>
    <r>
      <rPr>
        <sz val="11"/>
        <color rgb="FF000000"/>
        <rFont val="나눔고딕OTF"/>
        <family val="2"/>
        <charset val="129"/>
      </rPr>
      <t xml:space="preserve">的能量武器。</t>
    </r>
  </si>
  <si>
    <r>
      <rPr>
        <sz val="11"/>
        <color rgb="FF000000"/>
        <rFont val="나눔고딕"/>
        <family val="2"/>
        <charset val="1"/>
      </rPr>
      <t xml:space="preserve">고에너지 방사선으로 목표물을 소각하는 에너지 무기를 만드는 방법을 연구합니다</t>
    </r>
    <r>
      <rPr>
        <sz val="11"/>
        <color rgb="FF000000"/>
        <rFont val="Calibri"/>
        <family val="2"/>
        <charset val="1"/>
      </rPr>
      <t xml:space="preserve">.</t>
    </r>
  </si>
  <si>
    <t xml:space="preserve">ResearchProjectDef+Milira_HeavyParticleTurret.description</t>
  </si>
  <si>
    <t xml:space="preserve">Study the auto-energized heavy particle blasting turret.</t>
  </si>
  <si>
    <r>
      <rPr>
        <sz val="11"/>
        <color rgb="FF000000"/>
        <rFont val="나눔고딕"/>
        <family val="2"/>
        <charset val="1"/>
      </rPr>
      <t xml:space="preserve">밀리라들이 사용하는 자동 중입자 포탑을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</si>
  <si>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높은 관통력과 피해량을 가진 운동 에너지 무기를 만드는 방법에 대해 연구합니다</t>
    </r>
    <r>
      <rPr>
        <sz val="11"/>
        <color rgb="FF000000"/>
        <rFont val="Calibri"/>
        <family val="2"/>
        <charset val="1"/>
      </rPr>
      <t xml:space="preserve">.</t>
    </r>
  </si>
  <si>
    <t xml:space="preserve">ResearchProjectDef+Milira_HeavyRailGunTurret.label</t>
  </si>
  <si>
    <t xml:space="preserve">Heavy Electromagnetic Turret</t>
  </si>
  <si>
    <t xml:space="preserve">밀리라 중전자기 포탑</t>
  </si>
  <si>
    <t xml:space="preserve">ResearchProjectDef+Milira_HeavyRailGunTurret.description</t>
  </si>
  <si>
    <t xml:space="preserve">Study auto-energized heavy electromagnetic turret.</t>
  </si>
  <si>
    <r>
      <rPr>
        <sz val="11"/>
        <color rgb="FF000000"/>
        <rFont val="나눔고딕"/>
        <family val="2"/>
        <charset val="1"/>
      </rPr>
      <t xml:space="preserve">밀리라들이 사용하는 자동 중전자기 포탑을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</si>
  <si>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자동 다연장 로켓 발사기를 만드는 방법에 대해 연구합니다</t>
    </r>
    <r>
      <rPr>
        <sz val="11"/>
        <color rgb="FF000000"/>
        <rFont val="Calibri"/>
        <family val="2"/>
        <charset val="1"/>
      </rPr>
      <t xml:space="preserve">.</t>
    </r>
  </si>
  <si>
    <r>
      <rPr>
        <sz val="11"/>
        <color rgb="FF000000"/>
        <rFont val="나눔고딕"/>
        <family val="2"/>
        <charset val="1"/>
      </rPr>
      <t xml:space="preserve">태양초를 재배하는 방법에 대해 연구합니다</t>
    </r>
    <r>
      <rPr>
        <sz val="11"/>
        <color rgb="FF000000"/>
        <rFont val="Calibri"/>
        <family val="2"/>
        <charset val="1"/>
      </rPr>
      <t xml:space="preserve">.</t>
    </r>
  </si>
  <si>
    <r>
      <rPr>
        <sz val="11"/>
        <color rgb="FF000000"/>
        <rFont val="나눔고딕"/>
        <family val="2"/>
        <charset val="1"/>
      </rPr>
      <t xml:space="preserve">태양초를 이용해 태양연료를 생산하는 방법에 대해 연구합니다</t>
    </r>
    <r>
      <rPr>
        <sz val="11"/>
        <color rgb="FF000000"/>
        <rFont val="Calibri"/>
        <family val="2"/>
        <charset val="1"/>
      </rPr>
      <t xml:space="preserve">.</t>
    </r>
  </si>
  <si>
    <r>
      <rPr>
        <sz val="11"/>
        <color rgb="FF000000"/>
        <rFont val="나눔고딕"/>
        <family val="2"/>
        <charset val="1"/>
      </rPr>
      <t xml:space="preserve">불안정한 반응로를 통해 태양 단조강을 제련하는 방법에 대해 연구합니다</t>
    </r>
    <r>
      <rPr>
        <sz val="11"/>
        <color rgb="FF000000"/>
        <rFont val="Calibri"/>
        <family val="2"/>
        <charset val="1"/>
      </rPr>
      <t xml:space="preserve">.\n\n</t>
    </r>
    <r>
      <rPr>
        <sz val="11"/>
        <color rgb="FF000000"/>
        <rFont val="나눔고딕"/>
        <family val="2"/>
        <charset val="1"/>
      </rPr>
      <t xml:space="preserve">우라늄과 플라스틸로 제작된 반응로에 태양연료를 주입하면 내부에서 반응이 일어나지만</t>
    </r>
    <r>
      <rPr>
        <sz val="11"/>
        <color rgb="FF000000"/>
        <rFont val="Calibri"/>
        <family val="2"/>
        <charset val="1"/>
      </rPr>
      <t xml:space="preserve">, </t>
    </r>
    <r>
      <rPr>
        <sz val="11"/>
        <color rgb="FF000000"/>
        <rFont val="나눔고딕"/>
        <family val="2"/>
        <charset val="1"/>
      </rPr>
      <t xml:space="preserve">그 과정에서 방출되는 에너지와 폭발로 인해 반응로가 파괴될 것입니다</t>
    </r>
    <r>
      <rPr>
        <sz val="11"/>
        <color rgb="FF000000"/>
        <rFont val="Calibri"/>
        <family val="2"/>
        <charset val="1"/>
      </rPr>
      <t xml:space="preserve">.</t>
    </r>
  </si>
  <si>
    <r>
      <rPr>
        <sz val="11"/>
        <color rgb="FF000000"/>
        <rFont val="나눔고딕"/>
        <family val="2"/>
        <charset val="1"/>
      </rPr>
      <t xml:space="preserve">입자 회랑을 형성하는 방법에 대해 연구합니다</t>
    </r>
    <r>
      <rPr>
        <sz val="11"/>
        <color rgb="FF000000"/>
        <rFont val="Calibri"/>
        <family val="2"/>
        <charset val="1"/>
      </rPr>
      <t xml:space="preserve">.</t>
    </r>
  </si>
  <si>
    <r>
      <rPr>
        <sz val="11"/>
        <color rgb="FF000000"/>
        <rFont val="나눔고딕"/>
        <family val="2"/>
        <charset val="1"/>
      </rPr>
      <t xml:space="preserve">입자 회랑을 개선하는 방법에 대해 연구합니다</t>
    </r>
    <r>
      <rPr>
        <sz val="11"/>
        <color rgb="FF000000"/>
        <rFont val="Calibri"/>
        <family val="2"/>
        <charset val="1"/>
      </rPr>
      <t xml:space="preserve">.</t>
    </r>
  </si>
  <si>
    <r>
      <rPr>
        <sz val="11"/>
        <color rgb="FF000000"/>
        <rFont val="나눔고딕"/>
        <family val="2"/>
        <charset val="1"/>
      </rPr>
      <t xml:space="preserve">입자 회랑을 집중시키는 방법에 대해 연구합니다</t>
    </r>
    <r>
      <rPr>
        <sz val="11"/>
        <color rgb="FF000000"/>
        <rFont val="Calibri"/>
        <family val="2"/>
        <charset val="1"/>
      </rPr>
      <t xml:space="preserve">.</t>
    </r>
  </si>
  <si>
    <r>
      <rPr>
        <sz val="11"/>
        <color rgb="FF000000"/>
        <rFont val="나눔고딕"/>
        <family val="2"/>
        <charset val="1"/>
      </rPr>
      <t xml:space="preserve">경량 복합재로 구성된 방패를 만드는 방법에 대해 연구합니다</t>
    </r>
    <r>
      <rPr>
        <sz val="11"/>
        <color rgb="FF000000"/>
        <rFont val="Calibri"/>
        <family val="2"/>
        <charset val="1"/>
      </rPr>
      <t xml:space="preserve">.</t>
    </r>
  </si>
  <si>
    <r>
      <rPr>
        <sz val="11"/>
        <color rgb="FF000000"/>
        <rFont val="나눔고딕"/>
        <family val="2"/>
        <charset val="1"/>
      </rPr>
      <t xml:space="preserve">이제 휴대용 방패를 제작할 수 있습니다</t>
    </r>
    <r>
      <rPr>
        <sz val="11"/>
        <color rgb="FF000000"/>
        <rFont val="Calibri"/>
        <family val="2"/>
        <charset val="1"/>
      </rPr>
      <t xml:space="preserve">.\n</t>
    </r>
    <r>
      <rPr>
        <sz val="11"/>
        <color rgb="FF000000"/>
        <rFont val="나눔고딕"/>
        <family val="2"/>
        <charset val="1"/>
      </rPr>
      <t xml:space="preserve">방패를 장비한 인물은 방패의 품질</t>
    </r>
    <r>
      <rPr>
        <sz val="11"/>
        <color rgb="FF000000"/>
        <rFont val="Calibri"/>
        <family val="2"/>
        <charset val="1"/>
      </rPr>
      <t xml:space="preserve">, </t>
    </r>
    <r>
      <rPr>
        <sz val="11"/>
        <color rgb="FF000000"/>
        <rFont val="나눔고딕"/>
        <family val="2"/>
        <charset val="1"/>
      </rPr>
      <t xml:space="preserve">재료 내구도 계수</t>
    </r>
    <r>
      <rPr>
        <sz val="11"/>
        <color rgb="FF000000"/>
        <rFont val="Calibri"/>
        <family val="2"/>
        <charset val="1"/>
      </rPr>
      <t xml:space="preserve">, </t>
    </r>
    <r>
      <rPr>
        <sz val="11"/>
        <color rgb="FF000000"/>
        <rFont val="나눔고딕"/>
        <family val="2"/>
        <charset val="1"/>
      </rPr>
      <t xml:space="preserve">사용자의 격투 기술에 따라 느리게 재생되는 지구력을 얻게 되며</t>
    </r>
    <r>
      <rPr>
        <sz val="11"/>
        <color rgb="FF000000"/>
        <rFont val="Calibri"/>
        <family val="2"/>
        <charset val="1"/>
      </rPr>
      <t xml:space="preserve">, </t>
    </r>
    <r>
      <rPr>
        <sz val="11"/>
        <color rgb="FF000000"/>
        <rFont val="나눔고딕"/>
        <family val="2"/>
        <charset val="1"/>
      </rPr>
      <t xml:space="preserve">지구력을 소모하여 정면을 기준으로 일정 각도 내에서 가해지는 공격을 차단합니다</t>
    </r>
    <r>
      <rPr>
        <sz val="11"/>
        <color rgb="FF000000"/>
        <rFont val="Calibri"/>
        <family val="2"/>
        <charset val="1"/>
      </rPr>
      <t xml:space="preserve">. </t>
    </r>
    <r>
      <rPr>
        <sz val="11"/>
        <color rgb="FF000000"/>
        <rFont val="나눔고딕"/>
        <family val="2"/>
        <charset val="1"/>
      </rPr>
      <t xml:space="preserve">또한 소모되는 지구력은 피해</t>
    </r>
    <r>
      <rPr>
        <sz val="11"/>
        <color rgb="FF000000"/>
        <rFont val="Calibri"/>
        <family val="2"/>
        <charset val="1"/>
      </rPr>
      <t xml:space="preserve">, </t>
    </r>
    <r>
      <rPr>
        <sz val="11"/>
        <color rgb="FF000000"/>
        <rFont val="나눔고딕"/>
        <family val="2"/>
        <charset val="1"/>
      </rPr>
      <t xml:space="preserve">관통력 및 방패의 해당 유형 공격에 대한 저항력에 따라 달라집니다</t>
    </r>
    <r>
      <rPr>
        <sz val="11"/>
        <color rgb="FF000000"/>
        <rFont val="Calibri"/>
        <family val="2"/>
        <charset val="1"/>
      </rPr>
      <t xml:space="preserve">.\n\n</t>
    </r>
    <r>
      <rPr>
        <sz val="11"/>
        <color rgb="FF000000"/>
        <rFont val="나눔고딕"/>
        <family val="2"/>
        <charset val="1"/>
      </rPr>
      <t xml:space="preserve">지구력이 소진될 경우 방패가 비활성화되고 사용자는 짧은 시간 동안 방패 파괴로 인한 기절 상태에 빠지게 되며</t>
    </r>
    <r>
      <rPr>
        <sz val="11"/>
        <color rgb="FF000000"/>
        <rFont val="Calibri"/>
        <family val="2"/>
        <charset val="1"/>
      </rPr>
      <t xml:space="preserve">, </t>
    </r>
    <r>
      <rPr>
        <sz val="11"/>
        <color rgb="FF000000"/>
        <rFont val="나눔고딕"/>
        <family val="2"/>
        <charset val="1"/>
      </rPr>
      <t xml:space="preserve">방패가 회복되는 데는 다소 시간이 소요됩니다</t>
    </r>
    <r>
      <rPr>
        <sz val="11"/>
        <color rgb="FF000000"/>
        <rFont val="Calibri"/>
        <family val="2"/>
        <charset val="1"/>
      </rPr>
      <t xml:space="preserve">. </t>
    </r>
    <r>
      <rPr>
        <sz val="11"/>
        <color rgb="FF000000"/>
        <rFont val="나눔고딕"/>
        <family val="2"/>
        <charset val="1"/>
      </rPr>
      <t xml:space="preserve">재사용 대기시간이 끝날 경우 지구력이 최대까지 회복되고 다시 방패를 사용할 수 있게 됩니다</t>
    </r>
    <r>
      <rPr>
        <sz val="11"/>
        <color rgb="FF000000"/>
        <rFont val="Calibri"/>
        <family val="2"/>
        <charset val="1"/>
      </rPr>
      <t xml:space="preserve">.\n\n</t>
    </r>
    <r>
      <rPr>
        <sz val="11"/>
        <color rgb="FF000000"/>
        <rFont val="나눔고딕"/>
        <family val="2"/>
        <charset val="1"/>
      </rPr>
      <t xml:space="preserve">방패를 사용할 때 사용자는 방패 사용에 따른 능력 감소를 겪으며</t>
    </r>
    <r>
      <rPr>
        <sz val="11"/>
        <color rgb="FF000000"/>
        <rFont val="Calibri"/>
        <family val="2"/>
        <charset val="1"/>
      </rPr>
      <t xml:space="preserve">, </t>
    </r>
    <r>
      <rPr>
        <sz val="11"/>
        <color rgb="FF000000"/>
        <rFont val="나눔고딕"/>
        <family val="2"/>
        <charset val="1"/>
      </rPr>
      <t xml:space="preserve">지구력 회복이 </t>
    </r>
    <r>
      <rPr>
        <sz val="11"/>
        <color rgb="FF000000"/>
        <rFont val="Calibri"/>
        <family val="2"/>
        <charset val="1"/>
      </rPr>
      <t xml:space="preserve">40% </t>
    </r>
    <r>
      <rPr>
        <sz val="11"/>
        <color rgb="FF000000"/>
        <rFont val="나눔고딕"/>
        <family val="2"/>
        <charset val="1"/>
      </rPr>
      <t xml:space="preserve">감소합니다</t>
    </r>
    <r>
      <rPr>
        <sz val="11"/>
        <color rgb="FF000000"/>
        <rFont val="Calibri"/>
        <family val="2"/>
        <charset val="1"/>
      </rPr>
      <t xml:space="preserve">.</t>
    </r>
  </si>
  <si>
    <r>
      <rPr>
        <sz val="11"/>
        <color rgb="FF000000"/>
        <rFont val="나눔고딕"/>
        <family val="2"/>
        <charset val="1"/>
      </rPr>
      <t xml:space="preserve">복합재로 구성된 대형 방패를 만드는 방법에 대해 연구합니다</t>
    </r>
    <r>
      <rPr>
        <sz val="11"/>
        <color rgb="FF000000"/>
        <rFont val="Calibri"/>
        <family val="2"/>
        <charset val="1"/>
      </rPr>
      <t xml:space="preserve">.</t>
    </r>
  </si>
  <si>
    <r>
      <rPr>
        <sz val="11"/>
        <color rgb="FF000000"/>
        <rFont val="나눔고딕"/>
        <family val="2"/>
        <charset val="1"/>
      </rPr>
      <t xml:space="preserve">현가장치 시스템을 구성하는 방법에 대해 연구합니다</t>
    </r>
    <r>
      <rPr>
        <sz val="11"/>
        <color rgb="FF000000"/>
        <rFont val="Calibri"/>
        <family val="2"/>
        <charset val="1"/>
      </rPr>
      <t xml:space="preserve">.</t>
    </r>
  </si>
  <si>
    <t xml:space="preserve">ResearchProjectDef+Milira_Booster.label</t>
  </si>
  <si>
    <t xml:space="preserve">Thruster</t>
  </si>
  <si>
    <t xml:space="preserve">신체 부착형 추진기</t>
  </si>
  <si>
    <t xml:space="preserve">ResearchProjectDef+Milira_Booster.description</t>
  </si>
  <si>
    <t xml:space="preserve">Study wearable thruster mounted on the body.</t>
  </si>
  <si>
    <r>
      <rPr>
        <sz val="11"/>
        <color rgb="FF000000"/>
        <rFont val="나눔고딕"/>
        <family val="2"/>
        <charset val="1"/>
      </rPr>
      <t xml:space="preserve">신체에 착용할 수 있는 추진기를 만드는 방법에 대해 연구합니다</t>
    </r>
    <r>
      <rPr>
        <sz val="11"/>
        <color rgb="FF000000"/>
        <rFont val="Calibri"/>
        <family val="2"/>
        <charset val="1"/>
      </rPr>
      <t xml:space="preserve">.</t>
    </r>
  </si>
  <si>
    <r>
      <rPr>
        <sz val="11"/>
        <color rgb="FF000000"/>
        <rFont val="나눔고딕"/>
        <family val="2"/>
        <charset val="1"/>
      </rPr>
      <t xml:space="preserve">사용자에게 여러 기능을 제공하는 부양 유닛을 만드는 방법에 대해 연구합니다</t>
    </r>
    <r>
      <rPr>
        <sz val="11"/>
        <color rgb="FF000000"/>
        <rFont val="Calibri"/>
        <family val="2"/>
        <charset val="1"/>
      </rPr>
      <t xml:space="preserve">.</t>
    </r>
  </si>
  <si>
    <r>
      <rPr>
        <sz val="11"/>
        <color rgb="FF000000"/>
        <rFont val="나눔고딕"/>
        <family val="2"/>
        <charset val="1"/>
      </rPr>
      <t xml:space="preserve">보다 무겁고 뛰어난 기능의 부양 유닛을 만드는 방법에 대해 연구합니다</t>
    </r>
    <r>
      <rPr>
        <sz val="11"/>
        <color rgb="FF000000"/>
        <rFont val="Calibri"/>
        <family val="2"/>
        <charset val="1"/>
      </rPr>
      <t xml:space="preserve">.</t>
    </r>
  </si>
  <si>
    <r>
      <rPr>
        <sz val="11"/>
        <color rgb="FF000000"/>
        <rFont val="나눔고딕"/>
        <family val="2"/>
        <charset val="1"/>
      </rPr>
      <t xml:space="preserve">공간 역장의 원리에 대해 연구합니다</t>
    </r>
    <r>
      <rPr>
        <sz val="11"/>
        <color rgb="FF000000"/>
        <rFont val="Calibri"/>
        <family val="2"/>
        <charset val="1"/>
      </rPr>
      <t xml:space="preserve">.</t>
    </r>
  </si>
  <si>
    <r>
      <rPr>
        <sz val="11"/>
        <color rgb="FF000000"/>
        <rFont val="나눔고딕"/>
        <family val="2"/>
        <charset val="1"/>
      </rPr>
      <t xml:space="preserve">공간 역장을 이용해 적을 무력화시킬 수 있는 함정을 만드는 방법에 대해 연구합니다</t>
    </r>
    <r>
      <rPr>
        <sz val="11"/>
        <color rgb="FF000000"/>
        <rFont val="Calibri"/>
        <family val="2"/>
        <charset val="1"/>
      </rPr>
      <t xml:space="preserve">.</t>
    </r>
  </si>
  <si>
    <r>
      <rPr>
        <sz val="11"/>
        <color rgb="FF000000"/>
        <rFont val="나눔고딕"/>
        <family val="2"/>
        <charset val="1"/>
      </rPr>
      <t xml:space="preserve">아직 완전히 개발이 완료되지 않은 개념 무장을 만드는 방법에 대해 연구합니다</t>
    </r>
    <r>
      <rPr>
        <sz val="11"/>
        <color rgb="FF000000"/>
        <rFont val="Calibri"/>
        <family val="2"/>
        <charset val="1"/>
      </rPr>
      <t xml:space="preserve">.</t>
    </r>
  </si>
  <si>
    <r>
      <rPr>
        <sz val="11"/>
        <color rgb="FF000000"/>
        <rFont val="나눔고딕"/>
        <family val="2"/>
        <charset val="1"/>
      </rPr>
      <t xml:space="preserve">태양 단조강 </t>
    </r>
    <r>
      <rPr>
        <sz val="11"/>
        <color rgb="FF000000"/>
        <rFont val="Calibri"/>
        <family val="2"/>
        <charset val="1"/>
      </rPr>
      <t xml:space="preserve">30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</si>
  <si>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 단조강 </t>
    </r>
    <r>
      <rPr>
        <sz val="11"/>
        <color rgb="FF000000"/>
        <rFont val="Calibri"/>
        <family val="2"/>
        <charset val="1"/>
      </rPr>
      <t xml:space="preserve">100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</si>
  <si>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 수정 </t>
    </r>
    <r>
      <rPr>
        <sz val="11"/>
        <color rgb="FF000000"/>
        <rFont val="Calibri"/>
        <family val="2"/>
        <charset val="1"/>
      </rPr>
      <t xml:space="preserve">15</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</si>
  <si>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 수정 </t>
    </r>
    <r>
      <rPr>
        <sz val="11"/>
        <color rgb="FF000000"/>
        <rFont val="Calibri"/>
        <family val="2"/>
        <charset val="1"/>
      </rPr>
      <t xml:space="preserve">50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</si>
  <si>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단순한 작업을 수행할 수 있는 드론을 연구하고 제조합니다</t>
    </r>
    <r>
      <rPr>
        <sz val="11"/>
        <color rgb="FF000000"/>
        <rFont val="Calibri"/>
        <family val="2"/>
        <charset val="1"/>
      </rPr>
      <t xml:space="preserve">.</t>
    </r>
  </si>
  <si>
    <r>
      <rPr>
        <sz val="11"/>
        <color rgb="FF000000"/>
        <rFont val="나눔고딕"/>
        <family val="2"/>
        <charset val="1"/>
      </rPr>
      <t xml:space="preserve">태양연료 </t>
    </r>
    <r>
      <rPr>
        <sz val="11"/>
        <color rgb="FF000000"/>
        <rFont val="Calibri"/>
        <family val="2"/>
        <charset val="1"/>
      </rPr>
      <t xml:space="preserve">50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</si>
  <si>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태양연료 </t>
    </r>
    <r>
      <rPr>
        <sz val="11"/>
        <color rgb="FF000000"/>
        <rFont val="Calibri"/>
        <family val="2"/>
        <charset val="1"/>
      </rPr>
      <t xml:space="preserve">200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</si>
  <si>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은 </t>
    </r>
    <r>
      <rPr>
        <sz val="11"/>
        <color rgb="FF000000"/>
        <rFont val="Calibri"/>
        <family val="2"/>
        <charset val="1"/>
      </rPr>
      <t xml:space="preserve">500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</si>
  <si>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드론과 부유 유닛을 원격으로 제어하는 방법을 연구합니다</t>
    </r>
    <r>
      <rPr>
        <sz val="11"/>
        <color rgb="FF000000"/>
        <rFont val="Calibri"/>
        <family val="2"/>
        <charset val="1"/>
      </rPr>
      <t xml:space="preserve">. </t>
    </r>
    <r>
      <rPr>
        <sz val="11"/>
        <color rgb="FF000000"/>
        <rFont val="나눔고딕"/>
        <family val="2"/>
        <charset val="1"/>
      </rPr>
      <t xml:space="preserve">이 연구를 완료할 경우 드론과 부유 유닛이 조종 가능해집니다</t>
    </r>
    <r>
      <rPr>
        <sz val="11"/>
        <color rgb="FF000000"/>
        <rFont val="Calibri"/>
        <family val="2"/>
        <charset val="1"/>
      </rPr>
      <t xml:space="preserve">.</t>
    </r>
  </si>
  <si>
    <r>
      <rPr>
        <sz val="11"/>
        <color rgb="FF000000"/>
        <rFont val="나눔고딕"/>
        <family val="2"/>
        <charset val="1"/>
      </rPr>
      <t xml:space="preserve">보존식량 </t>
    </r>
    <r>
      <rPr>
        <sz val="11"/>
        <color rgb="FF000000"/>
        <rFont val="Calibri"/>
        <family val="2"/>
        <charset val="1"/>
      </rPr>
      <t xml:space="preserve">20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</si>
  <si>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왕복선을 호출하여 정착민</t>
    </r>
    <r>
      <rPr>
        <sz val="11"/>
        <color rgb="FF000000"/>
        <rFont val="Calibri"/>
        <family val="2"/>
        <charset val="1"/>
      </rPr>
      <t xml:space="preserve">, </t>
    </r>
    <r>
      <rPr>
        <sz val="11"/>
        <color rgb="FF000000"/>
        <rFont val="나눔고딕"/>
        <family val="2"/>
        <charset val="1"/>
      </rPr>
      <t xml:space="preserve">동물</t>
    </r>
    <r>
      <rPr>
        <sz val="11"/>
        <color rgb="FF000000"/>
        <rFont val="Calibri"/>
        <family val="2"/>
        <charset val="1"/>
      </rPr>
      <t xml:space="preserve">, </t>
    </r>
    <r>
      <rPr>
        <sz val="11"/>
        <color rgb="FF000000"/>
        <rFont val="나눔고딕"/>
        <family val="2"/>
        <charset val="1"/>
      </rPr>
      <t xml:space="preserve">물품을 세계 지도 </t>
    </r>
    <r>
      <rPr>
        <sz val="11"/>
        <color rgb="FF000000"/>
        <rFont val="Calibri"/>
        <family val="2"/>
        <charset val="1"/>
      </rPr>
      <t xml:space="preserve">70</t>
    </r>
    <r>
      <rPr>
        <sz val="11"/>
        <color rgb="FF000000"/>
        <rFont val="나눔고딕"/>
        <family val="2"/>
        <charset val="1"/>
      </rPr>
      <t xml:space="preserve">칸 내 원하는 곳으로 즉시 수송합니다</t>
    </r>
    <r>
      <rPr>
        <sz val="11"/>
        <color rgb="FF000000"/>
        <rFont val="Calibri"/>
        <family val="2"/>
        <charset val="1"/>
      </rPr>
      <t xml:space="preserve">.</t>
    </r>
  </si>
  <si>
    <r>
      <rPr>
        <sz val="11"/>
        <color rgb="FF000000"/>
        <rFont val="나눔고딕"/>
        <family val="2"/>
        <charset val="1"/>
      </rPr>
      <t xml:space="preserve">포격 지원을 호출하여 목표 지점을 타격합니다</t>
    </r>
    <r>
      <rPr>
        <sz val="11"/>
        <color rgb="FF000000"/>
        <rFont val="Calibri"/>
        <family val="2"/>
        <charset val="1"/>
      </rPr>
      <t xml:space="preserve">.</t>
    </r>
  </si>
  <si>
    <r>
      <rPr>
        <sz val="11"/>
        <color rgb="FF000000"/>
        <rFont val="나눔고딕"/>
        <family val="2"/>
        <charset val="1"/>
      </rPr>
      <t xml:space="preserve">포대 탄막을 호출하여 목표 지점을 타격합니다</t>
    </r>
    <r>
      <rPr>
        <sz val="11"/>
        <color rgb="FF000000"/>
        <rFont val="Calibri"/>
        <family val="2"/>
        <charset val="1"/>
      </rPr>
      <t xml:space="preserve">.</t>
    </r>
  </si>
  <si>
    <t xml:space="preserve">激光武器</t>
  </si>
  <si>
    <r>
      <rPr>
        <sz val="11"/>
        <color rgb="FF000000"/>
        <rFont val="나눔고딕"/>
        <family val="2"/>
        <charset val="1"/>
      </rPr>
      <t xml:space="preserve">研</t>
    </r>
    <r>
      <rPr>
        <sz val="11"/>
        <color rgb="FF000000"/>
        <rFont val="나눔고딕OTF"/>
        <family val="2"/>
        <charset val="129"/>
      </rPr>
      <t xml:space="preserve">究利用高能激光灼</t>
    </r>
    <r>
      <rPr>
        <sz val="11"/>
        <color rgb="FF000000"/>
        <rFont val="나눔고딕"/>
        <family val="2"/>
        <charset val="1"/>
      </rPr>
      <t xml:space="preserve">烧</t>
    </r>
    <r>
      <rPr>
        <sz val="11"/>
        <color rgb="FF000000"/>
        <rFont val="나눔고딕OTF"/>
        <family val="2"/>
        <charset val="129"/>
      </rPr>
      <t xml:space="preserve">目</t>
    </r>
    <r>
      <rPr>
        <sz val="11"/>
        <color rgb="FF000000"/>
        <rFont val="나눔고딕"/>
        <family val="2"/>
        <charset val="1"/>
      </rPr>
      <t xml:space="preserve">标</t>
    </r>
    <r>
      <rPr>
        <sz val="11"/>
        <color rgb="FF000000"/>
        <rFont val="나눔고딕OTF"/>
        <family val="2"/>
        <charset val="129"/>
      </rPr>
      <t xml:space="preserve">的能量武器。</t>
    </r>
  </si>
  <si>
    <r>
      <rPr>
        <sz val="11"/>
        <color rgb="FF000000"/>
        <rFont val="나눔고딕"/>
        <family val="2"/>
        <charset val="1"/>
      </rPr>
      <t xml:space="preserve">고에너지 레이저로 목표물을 소각하는 에너지 무기를 만드는 방법을 연구합니다</t>
    </r>
    <r>
      <rPr>
        <sz val="11"/>
        <color rgb="FF000000"/>
        <rFont val="Calibri"/>
        <family val="2"/>
        <charset val="1"/>
      </rPr>
      <t xml:space="preserve">.</t>
    </r>
  </si>
  <si>
    <r>
      <rPr>
        <sz val="11"/>
        <color rgb="FF000000"/>
        <rFont val="나눔고딕"/>
        <family val="2"/>
        <charset val="1"/>
      </rPr>
      <t xml:space="preserve">하늘깃털 교회의 추종자입니다</t>
    </r>
    <r>
      <rPr>
        <sz val="11"/>
        <color rgb="FF000000"/>
        <rFont val="Calibri"/>
        <family val="2"/>
        <charset val="1"/>
      </rPr>
      <t xml:space="preserve">.</t>
    </r>
  </si>
  <si>
    <r>
      <rPr>
        <sz val="11"/>
        <color rgb="FF000000"/>
        <rFont val="나눔고딕"/>
        <family val="2"/>
        <charset val="1"/>
      </rPr>
      <t xml:space="preserve">하늘깃털 교회의 견습 수사입니다</t>
    </r>
    <r>
      <rPr>
        <sz val="11"/>
        <color rgb="FF000000"/>
        <rFont val="Calibri"/>
        <family val="2"/>
        <charset val="1"/>
      </rPr>
      <t xml:space="preserve">.</t>
    </r>
  </si>
  <si>
    <r>
      <rPr>
        <sz val="11"/>
        <color rgb="FF000000"/>
        <rFont val="나눔고딕"/>
        <family val="2"/>
        <charset val="1"/>
      </rPr>
      <t xml:space="preserve">하늘깃털 교회의 수사입니다</t>
    </r>
    <r>
      <rPr>
        <sz val="11"/>
        <color rgb="FF000000"/>
        <rFont val="Calibri"/>
        <family val="2"/>
        <charset val="1"/>
      </rPr>
      <t xml:space="preserve">.</t>
    </r>
  </si>
  <si>
    <r>
      <rPr>
        <sz val="11"/>
        <color rgb="FF000000"/>
        <rFont val="나눔고딕"/>
        <family val="2"/>
        <charset val="1"/>
      </rPr>
      <t xml:space="preserve">하늘깃털 교회의 부제입니다</t>
    </r>
    <r>
      <rPr>
        <sz val="11"/>
        <color rgb="FF000000"/>
        <rFont val="Calibri"/>
        <family val="2"/>
        <charset val="1"/>
      </rPr>
      <t xml:space="preserve">.</t>
    </r>
  </si>
  <si>
    <r>
      <rPr>
        <sz val="11"/>
        <color rgb="FF000000"/>
        <rFont val="나눔고딕"/>
        <family val="2"/>
        <charset val="1"/>
      </rPr>
      <t xml:space="preserve">하늘깃털 교회의 사제입니다</t>
    </r>
    <r>
      <rPr>
        <sz val="11"/>
        <color rgb="FF000000"/>
        <rFont val="Calibri"/>
        <family val="2"/>
        <charset val="1"/>
      </rPr>
      <t xml:space="preserve">.</t>
    </r>
  </si>
  <si>
    <r>
      <rPr>
        <sz val="11"/>
        <color rgb="FF000000"/>
        <rFont val="나눔고딕"/>
        <family val="2"/>
        <charset val="1"/>
      </rPr>
      <t xml:space="preserve">하늘깃털 교회의 주교입니다</t>
    </r>
    <r>
      <rPr>
        <sz val="11"/>
        <color rgb="FF000000"/>
        <rFont val="Calibri"/>
        <family val="2"/>
        <charset val="1"/>
      </rPr>
      <t xml:space="preserve">.</t>
    </r>
  </si>
  <si>
    <r>
      <rPr>
        <sz val="11"/>
        <color rgb="FF000000"/>
        <rFont val="나눔고딕"/>
        <family val="2"/>
        <charset val="1"/>
      </rPr>
      <t xml:space="preserve">하늘깃털 교회의 추기경입니다</t>
    </r>
    <r>
      <rPr>
        <sz val="11"/>
        <color rgb="FF000000"/>
        <rFont val="Calibri"/>
        <family val="2"/>
        <charset val="1"/>
      </rPr>
      <t xml:space="preserve">.</t>
    </r>
  </si>
  <si>
    <r>
      <rPr>
        <sz val="11"/>
        <color rgb="FF000000"/>
        <rFont val="나눔고딕"/>
        <family val="2"/>
        <charset val="1"/>
      </rPr>
      <t xml:space="preserve">하늘깃털 교회의 교황입니다</t>
    </r>
    <r>
      <rPr>
        <sz val="11"/>
        <color rgb="FF000000"/>
        <rFont val="Calibri"/>
        <family val="2"/>
        <charset val="1"/>
      </rPr>
      <t xml:space="preserve">.</t>
    </r>
  </si>
  <si>
    <r>
      <rPr>
        <sz val="11"/>
        <color rgb="FF000000"/>
        <rFont val="Calibri"/>
        <family val="2"/>
        <charset val="1"/>
      </rPr>
      <t xml:space="preserve">r_leaderTitle-&gt;</t>
    </r>
    <r>
      <rPr>
        <sz val="11"/>
        <color rgb="FF000000"/>
        <rFont val="나눔고딕"/>
        <family val="2"/>
        <charset val="1"/>
      </rPr>
      <t xml:space="preserve">교황</t>
    </r>
  </si>
  <si>
    <r>
      <rPr>
        <sz val="11"/>
        <color rgb="FF000000"/>
        <rFont val="Calibri"/>
        <family val="2"/>
        <charset val="1"/>
      </rPr>
      <t xml:space="preserve">r_leaderTitle-&gt;</t>
    </r>
    <r>
      <rPr>
        <sz val="11"/>
        <color rgb="FF000000"/>
        <rFont val="나눔고딕"/>
        <family val="2"/>
        <charset val="1"/>
      </rPr>
      <t xml:space="preserve">대통령</t>
    </r>
  </si>
  <si>
    <r>
      <rPr>
        <sz val="11"/>
        <color rgb="FF000000"/>
        <rFont val="나눔고딕"/>
        <family val="2"/>
        <charset val="1"/>
      </rPr>
      <t xml:space="preserve">큰 운석이 이 지역에 충돌했습니다</t>
    </r>
    <r>
      <rPr>
        <sz val="11"/>
        <color rgb="FF000000"/>
        <rFont val="Calibri"/>
        <family val="2"/>
        <charset val="1"/>
      </rPr>
      <t xml:space="preserve">. </t>
    </r>
    <r>
      <rPr>
        <sz val="11"/>
        <color rgb="FF000000"/>
        <rFont val="나눔고딕"/>
        <family val="2"/>
        <charset val="1"/>
      </rPr>
      <t xml:space="preserve">태양 수정 더미를 남겼습니다</t>
    </r>
    <r>
      <rPr>
        <sz val="11"/>
        <color rgb="FF000000"/>
        <rFont val="Calibri"/>
        <family val="2"/>
        <charset val="1"/>
      </rPr>
      <t xml:space="preserve">.</t>
    </r>
  </si>
  <si>
    <r>
      <rPr>
        <sz val="11"/>
        <color rgb="FF000000"/>
        <rFont val="나눔고딕"/>
        <family val="2"/>
        <charset val="1"/>
      </rPr>
      <t xml:space="preserve">소형 밀리언 전초기지가 근처에 착륙했습니다</t>
    </r>
    <r>
      <rPr>
        <sz val="11"/>
        <color rgb="FF000000"/>
        <rFont val="Calibri"/>
        <family val="2"/>
        <charset val="1"/>
      </rPr>
      <t xml:space="preserve">. </t>
    </r>
    <r>
      <rPr>
        <sz val="11"/>
        <color rgb="FF000000"/>
        <rFont val="나눔고딕"/>
        <family val="2"/>
        <charset val="1"/>
      </rPr>
      <t xml:space="preserve">이 전초기지에는 포탑과 일부 전투 병력이 포함되어 있으며</t>
    </r>
    <r>
      <rPr>
        <sz val="11"/>
        <color rgb="FF000000"/>
        <rFont val="Calibri"/>
        <family val="2"/>
        <charset val="1"/>
      </rPr>
      <t xml:space="preserve">, </t>
    </r>
    <r>
      <rPr>
        <sz val="11"/>
        <color rgb="FF000000"/>
        <rFont val="나눔고딕"/>
        <family val="2"/>
        <charset val="1"/>
      </rPr>
      <t xml:space="preserve">잠시 후 각성하므로 가능한 빨리 처리해야 합니다</t>
    </r>
    <r>
      <rPr>
        <sz val="11"/>
        <color rgb="FF000000"/>
        <rFont val="Calibri"/>
        <family val="2"/>
        <charset val="1"/>
      </rPr>
      <t xml:space="preserve">!\n\n</t>
    </r>
    <r>
      <rPr>
        <sz val="11"/>
        <color rgb="FF000000"/>
        <rFont val="나눔고딕"/>
        <family val="2"/>
        <charset val="1"/>
      </rPr>
      <t xml:space="preserve">전투 병력은 공격을 당할 경우 활성화됩니다</t>
    </r>
    <r>
      <rPr>
        <sz val="11"/>
        <color rgb="FF000000"/>
        <rFont val="Calibri"/>
        <family val="2"/>
        <charset val="1"/>
      </rPr>
      <t xml:space="preserve">.</t>
    </r>
  </si>
  <si>
    <r>
      <rPr>
        <sz val="11"/>
        <color rgb="FF000000"/>
        <rFont val="나눔고딕"/>
        <family val="2"/>
        <charset val="1"/>
      </rPr>
      <t xml:space="preserve">밀리언 전초기지가 근처에 착륙했습니다</t>
    </r>
    <r>
      <rPr>
        <sz val="11"/>
        <color rgb="FF000000"/>
        <rFont val="Calibri"/>
        <family val="2"/>
        <charset val="1"/>
      </rPr>
      <t xml:space="preserve">. </t>
    </r>
    <r>
      <rPr>
        <sz val="11"/>
        <color rgb="FF000000"/>
        <rFont val="나눔고딕"/>
        <family val="2"/>
        <charset val="1"/>
      </rPr>
      <t xml:space="preserve">이 전초기지에는 다양한 전투 병력</t>
    </r>
    <r>
      <rPr>
        <sz val="11"/>
        <color rgb="FF000000"/>
        <rFont val="Calibri"/>
        <family val="2"/>
        <charset val="1"/>
      </rPr>
      <t xml:space="preserve">, </t>
    </r>
    <r>
      <rPr>
        <sz val="11"/>
        <color rgb="FF000000"/>
        <rFont val="나눔고딕"/>
        <family val="2"/>
        <charset val="1"/>
      </rPr>
      <t xml:space="preserve">지원 시설 및 대피소가 포함되어 있습니다</t>
    </r>
    <r>
      <rPr>
        <sz val="11"/>
        <color rgb="FF000000"/>
        <rFont val="Calibri"/>
        <family val="2"/>
        <charset val="1"/>
      </rPr>
      <t xml:space="preserve">.\n\n</t>
    </r>
    <r>
      <rPr>
        <sz val="11"/>
        <color rgb="FF000000"/>
        <rFont val="나눔고딕"/>
        <family val="2"/>
        <charset val="1"/>
      </rPr>
      <t xml:space="preserve">공격을 당하거나 타이머 또는 감지 센서가 작동하면 활성화됩니다</t>
    </r>
    <r>
      <rPr>
        <sz val="11"/>
        <color rgb="FF000000"/>
        <rFont val="Calibri"/>
        <family val="2"/>
        <charset val="1"/>
      </rPr>
      <t xml:space="preserve">.</t>
    </r>
  </si>
  <si>
    <r>
      <rPr>
        <sz val="11"/>
        <color rgb="FF000000"/>
        <rFont val="나눔고딕"/>
        <family val="2"/>
        <charset val="1"/>
      </rPr>
      <t xml:space="preserve">아스카네트는 스스로 지상에서 몇 년 동안이나 여행한 것인지 기억할 수 없지만</t>
    </r>
    <r>
      <rPr>
        <sz val="11"/>
        <color rgb="FF000000"/>
        <rFont val="Calibri"/>
        <family val="2"/>
        <charset val="1"/>
      </rPr>
      <t xml:space="preserve">, </t>
    </r>
    <r>
      <rPr>
        <sz val="11"/>
        <color rgb="FF000000"/>
        <rFont val="나눔고딕"/>
        <family val="2"/>
        <charset val="1"/>
      </rPr>
      <t xml:space="preserve">직접 세상을 지켜보았던 그녀의 이해는 그저 가만히 은둔하고 있는 크레이돌의 동포들에 비해 뛰어날 지도 모릅니다</t>
    </r>
    <r>
      <rPr>
        <sz val="11"/>
        <color rgb="FF000000"/>
        <rFont val="Calibri"/>
        <family val="2"/>
        <charset val="1"/>
      </rPr>
      <t xml:space="preserve">. </t>
    </r>
    <r>
      <rPr>
        <sz val="11"/>
        <color rgb="FF000000"/>
        <rFont val="나눔고딕"/>
        <family val="2"/>
        <charset val="1"/>
      </rPr>
      <t xml:space="preserve">그녀는 초월공학으로 무장한 철기병이 미개한 문명에 발을 내딛는 것을 보았고</t>
    </r>
    <r>
      <rPr>
        <sz val="11"/>
        <color rgb="FF000000"/>
        <rFont val="Calibri"/>
        <family val="2"/>
        <charset val="1"/>
      </rPr>
      <t xml:space="preserve">, </t>
    </r>
    <r>
      <rPr>
        <sz val="11"/>
        <color rgb="FF000000"/>
        <rFont val="나눔고딕"/>
        <family val="2"/>
        <charset val="1"/>
      </rPr>
      <t xml:space="preserve">새로 탄생한 부족과 자연의 강한 유대를 느꼈으며</t>
    </r>
    <r>
      <rPr>
        <sz val="11"/>
        <color rgb="FF000000"/>
        <rFont val="Calibri"/>
        <family val="2"/>
        <charset val="1"/>
      </rPr>
      <t xml:space="preserve">, </t>
    </r>
    <r>
      <rPr>
        <sz val="11"/>
        <color rgb="FF000000"/>
        <rFont val="나눔고딕"/>
        <family val="2"/>
        <charset val="1"/>
      </rPr>
      <t xml:space="preserve">세월을 넘어 울려퍼지는 듯한 고대 유적의 희미한 부름도 들었습니다</t>
    </r>
    <r>
      <rPr>
        <sz val="11"/>
        <color rgb="FF000000"/>
        <rFont val="Calibri"/>
        <family val="2"/>
        <charset val="1"/>
      </rPr>
      <t xml:space="preserve">...\n\n</t>
    </r>
    <r>
      <rPr>
        <sz val="11"/>
        <color rgb="FF000000"/>
        <rFont val="나눔고딕"/>
        <family val="2"/>
        <charset val="1"/>
      </rPr>
      <t xml:space="preserve">아스카네트는 스스로 동족의 미래를 숙고하고 있습니다</t>
    </r>
    <r>
      <rPr>
        <sz val="11"/>
        <color rgb="FF000000"/>
        <rFont val="Calibri"/>
        <family val="2"/>
        <charset val="1"/>
      </rPr>
      <t xml:space="preserve">. </t>
    </r>
    <r>
      <rPr>
        <sz val="11"/>
        <color rgb="FF000000"/>
        <rFont val="나눔고딕"/>
        <family val="2"/>
        <charset val="1"/>
      </rPr>
      <t xml:space="preserve">갈등과 약탈</t>
    </r>
    <r>
      <rPr>
        <sz val="11"/>
        <color rgb="FF000000"/>
        <rFont val="Calibri"/>
        <family val="2"/>
        <charset val="1"/>
      </rPr>
      <t xml:space="preserve">, </t>
    </r>
    <r>
      <rPr>
        <sz val="11"/>
        <color rgb="FF000000"/>
        <rFont val="나눔고딕"/>
        <family val="2"/>
        <charset val="1"/>
      </rPr>
      <t xml:space="preserve">그리고 인간의 본성</t>
    </r>
    <r>
      <rPr>
        <sz val="11"/>
        <color rgb="FF000000"/>
        <rFont val="Calibri"/>
        <family val="2"/>
        <charset val="1"/>
      </rPr>
      <t xml:space="preserve">... </t>
    </r>
    <r>
      <rPr>
        <sz val="11"/>
        <color rgb="FF000000"/>
        <rFont val="나눔고딕"/>
        <family val="2"/>
        <charset val="1"/>
      </rPr>
      <t xml:space="preserve">그리고 세상의 요람으로부터 멀리 떨어져 지내는 것이 이 모든 일에 대한 면죄부가 될 수 있을 지에 대해 말입니다</t>
    </r>
    <r>
      <rPr>
        <sz val="11"/>
        <color rgb="FF000000"/>
        <rFont val="Calibri"/>
        <family val="2"/>
        <charset val="1"/>
      </rPr>
      <t xml:space="preserve">. </t>
    </r>
    <r>
      <rPr>
        <sz val="11"/>
        <color rgb="FF000000"/>
        <rFont val="나눔고딕"/>
        <family val="2"/>
        <charset val="1"/>
      </rPr>
      <t xml:space="preserve">그러나 밀리라가 오랫동안 추구해 온 지식과 힘은 이러한 질문에 침묵하고 있으며</t>
    </r>
    <r>
      <rPr>
        <sz val="11"/>
        <color rgb="FF000000"/>
        <rFont val="Calibri"/>
        <family val="2"/>
        <charset val="1"/>
      </rPr>
      <t xml:space="preserve">, </t>
    </r>
    <r>
      <rPr>
        <sz val="11"/>
        <color rgb="FF000000"/>
        <rFont val="나눔고딕"/>
        <family val="2"/>
        <charset val="1"/>
      </rPr>
      <t xml:space="preserve">답은 멀게만 느껴집니다</t>
    </r>
    <r>
      <rPr>
        <sz val="11"/>
        <color rgb="FF000000"/>
        <rFont val="Calibri"/>
        <family val="2"/>
        <charset val="1"/>
      </rPr>
      <t xml:space="preserve">.\n\n</t>
    </r>
    <r>
      <rPr>
        <sz val="11"/>
        <color rgb="FF000000"/>
        <rFont val="나눔고딕"/>
        <family val="2"/>
        <charset val="1"/>
      </rPr>
      <t xml:space="preserve">아스카네트는 그저 침묵을 유지한 채</t>
    </r>
    <r>
      <rPr>
        <sz val="11"/>
        <color rgb="FF000000"/>
        <rFont val="Calibri"/>
        <family val="2"/>
        <charset val="1"/>
      </rPr>
      <t xml:space="preserve">, </t>
    </r>
    <r>
      <rPr>
        <sz val="11"/>
        <color rgb="FF000000"/>
        <rFont val="나눔고딕"/>
        <family val="2"/>
        <charset val="1"/>
      </rPr>
      <t xml:space="preserve">망토와 날개의 먼지를 털어내고 여행을 재촉할 뿐입니다</t>
    </r>
    <r>
      <rPr>
        <sz val="11"/>
        <color rgb="FF000000"/>
        <rFont val="Calibri"/>
        <family val="2"/>
        <charset val="1"/>
      </rPr>
      <t xml:space="preserve">.\n\n</t>
    </r>
    <r>
      <rPr>
        <sz val="11"/>
        <color rgb="FF000000"/>
        <rFont val="나눔고딕"/>
        <family val="2"/>
        <charset val="1"/>
      </rPr>
      <t xml:space="preserve">그녀에게는 이러한 모든 일들이 너무 무겁게만 느껴집니다</t>
    </r>
    <r>
      <rPr>
        <sz val="11"/>
        <color rgb="FF000000"/>
        <rFont val="Calibri"/>
        <family val="2"/>
        <charset val="1"/>
      </rPr>
      <t xml:space="preserve">. </t>
    </r>
    <r>
      <rPr>
        <sz val="11"/>
        <color rgb="FF000000"/>
        <rFont val="나눔고딕"/>
        <family val="2"/>
        <charset val="1"/>
      </rPr>
      <t xml:space="preserve">그러나 아스카네트는 자신이 본 것을 차분한 태도로</t>
    </r>
    <r>
      <rPr>
        <sz val="11"/>
        <color rgb="FF000000"/>
        <rFont val="Calibri"/>
        <family val="2"/>
        <charset val="1"/>
      </rPr>
      <t xml:space="preserve">, </t>
    </r>
    <r>
      <rPr>
        <sz val="11"/>
        <color rgb="FF000000"/>
        <rFont val="나눔고딕"/>
        <family val="2"/>
        <charset val="1"/>
      </rPr>
      <t xml:space="preserve">두서에 맞게 이야기와 위협을 늘어놓습니다</t>
    </r>
    <r>
      <rPr>
        <sz val="11"/>
        <color rgb="FF000000"/>
        <rFont val="Calibri"/>
        <family val="2"/>
        <charset val="1"/>
      </rPr>
      <t xml:space="preserve">. </t>
    </r>
    <r>
      <rPr>
        <sz val="11"/>
        <color rgb="FF000000"/>
        <rFont val="나눔고딕"/>
        <family val="2"/>
        <charset val="1"/>
      </rPr>
      <t xml:space="preserve">또한 밀리라와 연관된 사건이 추가로 발생합니다</t>
    </r>
    <r>
      <rPr>
        <sz val="11"/>
        <color rgb="FF000000"/>
        <rFont val="Calibri"/>
        <family val="2"/>
        <charset val="1"/>
      </rPr>
      <t xml:space="preserve">.</t>
    </r>
  </si>
  <si>
    <r>
      <rPr>
        <sz val="11"/>
        <color rgb="FF000000"/>
        <rFont val="나눔고딕"/>
        <family val="2"/>
        <charset val="1"/>
      </rPr>
      <t xml:space="preserve">하늘깃털 교회의 교구입니다</t>
    </r>
    <r>
      <rPr>
        <sz val="11"/>
        <color rgb="FF000000"/>
        <rFont val="Calibri"/>
        <family val="2"/>
        <charset val="1"/>
      </rPr>
      <t xml:space="preserve">.</t>
    </r>
  </si>
  <si>
    <r>
      <rPr>
        <sz val="11"/>
        <color rgb="FF000000"/>
        <rFont val="나눔고딕"/>
        <family val="2"/>
        <charset val="1"/>
      </rPr>
      <t xml:space="preserve">깃털 원단으로 만들어진 인공 날개입니다</t>
    </r>
    <r>
      <rPr>
        <sz val="11"/>
        <color rgb="FF000000"/>
        <rFont val="Calibri"/>
        <family val="2"/>
        <charset val="1"/>
      </rPr>
      <t xml:space="preserve">.</t>
    </r>
  </si>
  <si>
    <r>
      <rPr>
        <sz val="11"/>
        <color rgb="FF000000"/>
        <rFont val="나눔고딕"/>
        <family val="2"/>
        <charset val="1"/>
      </rPr>
      <t xml:space="preserve">생체공학 날개입니다</t>
    </r>
    <r>
      <rPr>
        <sz val="11"/>
        <color rgb="FF000000"/>
        <rFont val="Calibri"/>
        <family val="2"/>
        <charset val="1"/>
      </rPr>
      <t xml:space="preserve">.</t>
    </r>
  </si>
  <si>
    <r>
      <rPr>
        <sz val="11"/>
        <color rgb="FF000000"/>
        <rFont val="나눔고딕"/>
        <family val="2"/>
        <charset val="1"/>
      </rPr>
      <t xml:space="preserve">이식된 인공 날개입니다</t>
    </r>
    <r>
      <rPr>
        <sz val="11"/>
        <color rgb="FF000000"/>
        <rFont val="Calibri"/>
        <family val="2"/>
        <charset val="1"/>
      </rPr>
      <t xml:space="preserve">. </t>
    </r>
    <r>
      <rPr>
        <sz val="11"/>
        <color rgb="FF000000"/>
        <rFont val="나눔고딕"/>
        <family val="2"/>
        <charset val="1"/>
      </rPr>
      <t xml:space="preserve">유연하지 않은 구조로 인해 비행이 어렵습니다</t>
    </r>
    <r>
      <rPr>
        <sz val="11"/>
        <color rgb="FF000000"/>
        <rFont val="Calibri"/>
        <family val="2"/>
        <charset val="1"/>
      </rPr>
      <t xml:space="preserve">.</t>
    </r>
  </si>
  <si>
    <r>
      <rPr>
        <sz val="11"/>
        <color rgb="FF000000"/>
        <rFont val="나눔고딕"/>
        <family val="2"/>
        <charset val="1"/>
      </rPr>
      <t xml:space="preserve">이식된 생체공학 날개입니다</t>
    </r>
    <r>
      <rPr>
        <sz val="11"/>
        <color rgb="FF000000"/>
        <rFont val="Calibri"/>
        <family val="2"/>
        <charset val="1"/>
      </rPr>
      <t xml:space="preserve">.</t>
    </r>
  </si>
  <si>
    <r>
      <rPr>
        <sz val="11"/>
        <color rgb="FF000000"/>
        <rFont val="나눔고딕"/>
        <family val="2"/>
        <charset val="1"/>
      </rPr>
      <t xml:space="preserve">인공 날개를 이식합니다</t>
    </r>
    <r>
      <rPr>
        <sz val="11"/>
        <color rgb="FF000000"/>
        <rFont val="Calibri"/>
        <family val="2"/>
        <charset val="1"/>
      </rPr>
      <t xml:space="preserve">.</t>
    </r>
  </si>
  <si>
    <r>
      <rPr>
        <sz val="11"/>
        <color rgb="FF000000"/>
        <rFont val="나눔고딕"/>
        <family val="2"/>
        <charset val="1"/>
      </rPr>
      <t xml:space="preserve">생체공학 날개를 이식합니다</t>
    </r>
    <r>
      <rPr>
        <sz val="11"/>
        <color rgb="FF000000"/>
        <rFont val="Calibri"/>
        <family val="2"/>
        <charset val="1"/>
      </rPr>
      <t xml:space="preserve">.</t>
    </r>
  </si>
  <si>
    <r>
      <rPr>
        <sz val="11"/>
        <color rgb="FF000000"/>
        <rFont val="나눔고딕"/>
        <family val="2"/>
        <charset val="1"/>
      </rPr>
      <t xml:space="preserve">매일같이 떠도는 구름과 뜨고 지는 해를 바라보는 것은 사람의 마음을 지치게 만들곤 합니다</t>
    </r>
    <r>
      <rPr>
        <sz val="11"/>
        <color rgb="FF000000"/>
        <rFont val="Calibri"/>
        <family val="2"/>
        <charset val="1"/>
      </rPr>
      <t xml:space="preserve">. </t>
    </r>
    <r>
      <rPr>
        <sz val="11"/>
        <color rgb="FF000000"/>
        <rFont val="나눔고딕"/>
        <family val="2"/>
        <charset val="1"/>
      </rPr>
      <t xml:space="preserve">도서관의 장서를 모두 읽은 후</t>
    </r>
    <r>
      <rPr>
        <sz val="11"/>
        <color rgb="FF000000"/>
        <rFont val="Calibri"/>
        <family val="2"/>
        <charset val="1"/>
      </rPr>
      <t xml:space="preserve">, </t>
    </r>
    <r>
      <rPr>
        <sz val="11"/>
        <color rgb="FF000000"/>
        <rFont val="나눔고딕"/>
        <family val="2"/>
        <charset val="1"/>
      </rPr>
      <t xml:space="preserve">어느 어린 밀리라가 한 세기 동안 세월을 보냈던 크레이돌을 떠나 책으로만 보았던 지상으로 내려가기로 결심했습니다</t>
    </r>
    <r>
      <rPr>
        <sz val="11"/>
        <color rgb="FF000000"/>
        <rFont val="Calibri"/>
        <family val="2"/>
        <charset val="1"/>
      </rPr>
      <t xml:space="preserve">.</t>
    </r>
  </si>
  <si>
    <r>
      <rPr>
        <sz val="11"/>
        <color rgb="FF000000"/>
        <rFont val="나눔고딕"/>
        <family val="2"/>
        <charset val="1"/>
      </rPr>
      <t xml:space="preserve">크레이돌을 떠나 홀로 지상으로 향한 어린 밀리라의 이야기입니다</t>
    </r>
    <r>
      <rPr>
        <sz val="11"/>
        <color rgb="FF000000"/>
        <rFont val="Calibri"/>
        <family val="2"/>
        <charset val="1"/>
      </rPr>
      <t xml:space="preserve">.</t>
    </r>
  </si>
  <si>
    <r>
      <rPr>
        <sz val="11"/>
        <color rgb="FF000000"/>
        <rFont val="나눔고딕"/>
        <family val="2"/>
        <charset val="1"/>
      </rPr>
      <t xml:space="preserve">제한 시간이 끝나면 근처의 밀리언과 구조물을 활성화합니다</t>
    </r>
    <r>
      <rPr>
        <sz val="11"/>
        <color rgb="FF000000"/>
        <rFont val="Calibri"/>
        <family val="2"/>
        <charset val="1"/>
      </rPr>
      <t xml:space="preserve">.</t>
    </r>
  </si>
  <si>
    <r>
      <rPr>
        <sz val="11"/>
        <color rgb="FF000000"/>
        <rFont val="나눔고딕"/>
        <family val="2"/>
        <charset val="1"/>
      </rPr>
      <t xml:space="preserve">밀리라들이 사용하는 경보장치입니다</t>
    </r>
    <r>
      <rPr>
        <sz val="11"/>
        <color rgb="FF000000"/>
        <rFont val="Calibri"/>
        <family val="2"/>
        <charset val="1"/>
      </rPr>
      <t xml:space="preserve">. </t>
    </r>
    <r>
      <rPr>
        <sz val="11"/>
        <color rgb="FF000000"/>
        <rFont val="나눔고딕"/>
        <family val="2"/>
        <charset val="1"/>
      </rPr>
      <t xml:space="preserve">범위 내 위협을 감지하면 근처의 밀리언 전투 병력과 구조물을 활성화합니다</t>
    </r>
    <r>
      <rPr>
        <sz val="11"/>
        <color rgb="FF000000"/>
        <rFont val="Calibri"/>
        <family val="2"/>
        <charset val="1"/>
      </rPr>
      <t xml:space="preserve">.</t>
    </r>
  </si>
  <si>
    <r>
      <rPr>
        <sz val="11"/>
        <color rgb="FF000000"/>
        <rFont val="나눔고딕"/>
        <family val="2"/>
        <charset val="1"/>
      </rPr>
      <t xml:space="preserve">관성 반발장을 투사하는 보호막 장치입니다</t>
    </r>
    <r>
      <rPr>
        <sz val="11"/>
        <color rgb="FF000000"/>
        <rFont val="Calibri"/>
        <family val="2"/>
        <charset val="1"/>
      </rPr>
      <t xml:space="preserve">. </t>
    </r>
    <r>
      <rPr>
        <sz val="11"/>
        <color rgb="FF000000"/>
        <rFont val="나눔고딕"/>
        <family val="2"/>
        <charset val="1"/>
      </rPr>
      <t xml:space="preserve">투사체가 밖으로 나갈 수는 있지만 안으로 들어올 순 없습니다</t>
    </r>
    <r>
      <rPr>
        <sz val="11"/>
        <color rgb="FF000000"/>
        <rFont val="Calibri"/>
        <family val="2"/>
        <charset val="1"/>
      </rPr>
      <t xml:space="preserve">.\n\n</t>
    </r>
    <r>
      <rPr>
        <sz val="11"/>
        <color rgb="FF000000"/>
        <rFont val="나눔고딕"/>
        <family val="2"/>
        <charset val="1"/>
      </rPr>
      <t xml:space="preserve">이 장치는 저각으로 설정되어 탄환과 같은 지상의 투사체를 방어합니다</t>
    </r>
    <r>
      <rPr>
        <sz val="11"/>
        <color rgb="FF000000"/>
        <rFont val="Calibri"/>
        <family val="2"/>
        <charset val="1"/>
      </rPr>
      <t xml:space="preserve">.\n\n</t>
    </r>
    <r>
      <rPr>
        <sz val="11"/>
        <color rgb="FF000000"/>
        <rFont val="나눔고딕"/>
        <family val="2"/>
        <charset val="1"/>
      </rPr>
      <t xml:space="preserve">일정 주기로 재충전을 수행합니다</t>
    </r>
    <r>
      <rPr>
        <sz val="11"/>
        <color rgb="FF000000"/>
        <rFont val="Calibri"/>
        <family val="2"/>
        <charset val="1"/>
      </rPr>
      <t xml:space="preserve">.</t>
    </r>
  </si>
  <si>
    <r>
      <rPr>
        <sz val="11"/>
        <color rgb="FF000000"/>
        <rFont val="나눔고딕"/>
        <family val="2"/>
        <charset val="1"/>
      </rPr>
      <t xml:space="preserve">관성 반발장을 투사하는 보호막 장치입니다</t>
    </r>
    <r>
      <rPr>
        <sz val="11"/>
        <color rgb="FF000000"/>
        <rFont val="Calibri"/>
        <family val="2"/>
        <charset val="1"/>
      </rPr>
      <t xml:space="preserve">. </t>
    </r>
    <r>
      <rPr>
        <sz val="11"/>
        <color rgb="FF000000"/>
        <rFont val="나눔고딕"/>
        <family val="2"/>
        <charset val="1"/>
      </rPr>
      <t xml:space="preserve">투사체가 밖으로 나갈 수는 있지만 안으로 들어올 순 없습니다</t>
    </r>
    <r>
      <rPr>
        <sz val="11"/>
        <color rgb="FF000000"/>
        <rFont val="Calibri"/>
        <family val="2"/>
        <charset val="1"/>
      </rPr>
      <t xml:space="preserve">.\n\n</t>
    </r>
    <r>
      <rPr>
        <sz val="11"/>
        <color rgb="FF000000"/>
        <rFont val="나눔고딕"/>
        <family val="2"/>
        <charset val="1"/>
      </rPr>
      <t xml:space="preserve">이 장치는 고각으로 설정되어 박격포탄을 방어합니다</t>
    </r>
    <r>
      <rPr>
        <sz val="11"/>
        <color rgb="FF000000"/>
        <rFont val="Calibri"/>
        <family val="2"/>
        <charset val="1"/>
      </rPr>
      <t xml:space="preserve">.\n\n</t>
    </r>
    <r>
      <rPr>
        <sz val="11"/>
        <color rgb="FF000000"/>
        <rFont val="나눔고딕"/>
        <family val="2"/>
        <charset val="1"/>
      </rPr>
      <t xml:space="preserve">일정 주기로 재충전을 수행합니다</t>
    </r>
    <r>
      <rPr>
        <sz val="11"/>
        <color rgb="FF000000"/>
        <rFont val="Calibri"/>
        <family val="2"/>
        <charset val="1"/>
      </rPr>
      <t xml:space="preserve">.</t>
    </r>
  </si>
  <si>
    <r>
      <rPr>
        <sz val="11"/>
        <color rgb="FF000000"/>
        <rFont val="나눔고딕"/>
        <family val="2"/>
        <charset val="1"/>
      </rPr>
      <t xml:space="preserve">밀리언을 보관하는 정지장 캡슐입니다</t>
    </r>
    <r>
      <rPr>
        <sz val="11"/>
        <color rgb="FF000000"/>
        <rFont val="Calibri"/>
        <family val="2"/>
        <charset val="1"/>
      </rPr>
      <t xml:space="preserve">. </t>
    </r>
    <r>
      <rPr>
        <sz val="11"/>
        <color rgb="FF000000"/>
        <rFont val="나눔고딕"/>
        <family val="2"/>
        <charset val="1"/>
      </rPr>
      <t xml:space="preserve">깨어나자마자 싸울 수 있는 밀리언 병력을 포함하고 있습니다</t>
    </r>
    <r>
      <rPr>
        <sz val="11"/>
        <color rgb="FF000000"/>
        <rFont val="Calibri"/>
        <family val="2"/>
        <charset val="1"/>
      </rPr>
      <t xml:space="preserve">.</t>
    </r>
  </si>
  <si>
    <r>
      <rPr>
        <sz val="11"/>
        <color rgb="FF000000"/>
        <rFont val="나눔고딕"/>
        <family val="2"/>
        <charset val="1"/>
      </rPr>
      <t xml:space="preserve">밀리언 증원군 낙하 신호기입니다</t>
    </r>
    <r>
      <rPr>
        <sz val="11"/>
        <color rgb="FF000000"/>
        <rFont val="Calibri"/>
        <family val="2"/>
        <charset val="1"/>
      </rPr>
      <t xml:space="preserve">. </t>
    </r>
    <r>
      <rPr>
        <sz val="11"/>
        <color rgb="FF000000"/>
        <rFont val="나눔고딕"/>
        <family val="2"/>
        <charset val="1"/>
      </rPr>
      <t xml:space="preserve">활성화되면 즉시 밀리언 한 무리가 근처로 순간이동합니다</t>
    </r>
    <r>
      <rPr>
        <sz val="11"/>
        <color rgb="FF000000"/>
        <rFont val="Calibri"/>
        <family val="2"/>
        <charset val="1"/>
      </rPr>
      <t xml:space="preserve">.</t>
    </r>
  </si>
  <si>
    <r>
      <rPr>
        <sz val="11"/>
        <color rgb="FF000000"/>
        <rFont val="나눔고딕"/>
        <family val="2"/>
        <charset val="1"/>
      </rPr>
      <t xml:space="preserve">신호기가 밀리언 증원을 요청했습니다</t>
    </r>
    <r>
      <rPr>
        <sz val="11"/>
        <color rgb="FF000000"/>
        <rFont val="Calibri"/>
        <family val="2"/>
        <charset val="1"/>
      </rPr>
      <t xml:space="preserve">.</t>
    </r>
  </si>
  <si>
    <r>
      <rPr>
        <sz val="11"/>
        <color rgb="FF000000"/>
        <rFont val="나눔고딕"/>
        <family val="2"/>
        <charset val="1"/>
      </rPr>
      <t xml:space="preserve">하늘의 대도시에서 흔히 볼 수 있는 홀로그램 현수막을 영구적으로 투영할 수 있도록 설계된 자가 발전 투영기입니다</t>
    </r>
    <r>
      <rPr>
        <sz val="11"/>
        <color rgb="FF000000"/>
        <rFont val="Calibri"/>
        <family val="2"/>
        <charset val="1"/>
      </rPr>
      <t xml:space="preserve">.</t>
    </r>
  </si>
  <si>
    <r>
      <rPr>
        <sz val="11"/>
        <color rgb="FF000000"/>
        <rFont val="나눔고딕"/>
        <family val="2"/>
        <charset val="1"/>
      </rPr>
      <t xml:space="preserve">강력한 흑체 복사의 영향으로 자연 형성된 수정 군집입니다</t>
    </r>
    <r>
      <rPr>
        <sz val="11"/>
        <color rgb="FF000000"/>
        <rFont val="Calibri"/>
        <family val="2"/>
        <charset val="1"/>
      </rPr>
      <t xml:space="preserve">. </t>
    </r>
    <r>
      <rPr>
        <sz val="11"/>
        <color rgb="FF000000"/>
        <rFont val="나눔고딕"/>
        <family val="2"/>
        <charset val="1"/>
      </rPr>
      <t xml:space="preserve">태양 수정이 풍부합니다</t>
    </r>
    <r>
      <rPr>
        <sz val="11"/>
        <color rgb="FF000000"/>
        <rFont val="Calibri"/>
        <family val="2"/>
        <charset val="1"/>
      </rPr>
      <t xml:space="preserve">.</t>
    </r>
  </si>
  <si>
    <r>
      <rPr>
        <sz val="11"/>
        <color rgb="FF000000"/>
        <rFont val="나눔고딕"/>
        <family val="2"/>
        <charset val="1"/>
      </rPr>
      <t xml:space="preserve">여러 지형에서 먼 거리에 위치한 적을 공격할 수 있도록 설계된 견고한 공성 포탑입니다</t>
    </r>
    <r>
      <rPr>
        <sz val="11"/>
        <color rgb="FF000000"/>
        <rFont val="Calibri"/>
        <family val="2"/>
        <charset val="1"/>
      </rPr>
      <t xml:space="preserve">. </t>
    </r>
    <r>
      <rPr>
        <sz val="11"/>
        <color rgb="FF000000"/>
        <rFont val="나눔고딕"/>
        <family val="2"/>
        <charset val="1"/>
      </rPr>
      <t xml:space="preserve">공격 시 광휘 강철을 소모합니다</t>
    </r>
    <r>
      <rPr>
        <sz val="11"/>
        <color rgb="FF000000"/>
        <rFont val="Calibri"/>
        <family val="2"/>
        <charset val="1"/>
      </rPr>
      <t xml:space="preserve">.\n\n</t>
    </r>
    <r>
      <rPr>
        <sz val="11"/>
        <color rgb="FF000000"/>
        <rFont val="나눔고딕"/>
        <family val="2"/>
        <charset val="1"/>
      </rPr>
      <t xml:space="preserve">날카로움 방어도 </t>
    </r>
    <r>
      <rPr>
        <sz val="11"/>
        <color rgb="FF000000"/>
        <rFont val="Calibri"/>
        <family val="2"/>
        <charset val="1"/>
      </rPr>
      <t xml:space="preserve">1%</t>
    </r>
    <r>
      <rPr>
        <sz val="11"/>
        <color rgb="FF000000"/>
        <rFont val="나눔고딕"/>
        <family val="2"/>
        <charset val="1"/>
      </rPr>
      <t xml:space="preserve">당 요새 모드에서 비 폭발 피해가 </t>
    </r>
    <r>
      <rPr>
        <sz val="11"/>
        <color rgb="FF000000"/>
        <rFont val="Calibri"/>
        <family val="2"/>
        <charset val="1"/>
      </rPr>
      <t xml:space="preserve">0.45%</t>
    </r>
    <r>
      <rPr>
        <sz val="11"/>
        <color rgb="FF000000"/>
        <rFont val="나눔고딕"/>
        <family val="2"/>
        <charset val="1"/>
      </rPr>
      <t xml:space="preserve">씩 감소하며</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90%</t>
    </r>
    <r>
      <rPr>
        <sz val="11"/>
        <color rgb="FF000000"/>
        <rFont val="나눔고딕"/>
        <family val="2"/>
        <charset val="1"/>
      </rPr>
      <t xml:space="preserve">까지 감소시킬 수 있습니다</t>
    </r>
    <r>
      <rPr>
        <sz val="11"/>
        <color rgb="FF000000"/>
        <rFont val="Calibri"/>
        <family val="2"/>
        <charset val="1"/>
      </rPr>
      <t xml:space="preserve">.</t>
    </r>
  </si>
  <si>
    <r>
      <rPr>
        <sz val="11"/>
        <color rgb="FF000000"/>
        <rFont val="나눔고딕"/>
        <family val="2"/>
        <charset val="1"/>
      </rPr>
      <t xml:space="preserve">중입자포입니다</t>
    </r>
    <r>
      <rPr>
        <sz val="11"/>
        <color rgb="FF000000"/>
        <rFont val="Calibri"/>
        <family val="2"/>
        <charset val="1"/>
      </rPr>
      <t xml:space="preserve">.</t>
    </r>
  </si>
  <si>
    <r>
      <rPr>
        <sz val="11"/>
        <color rgb="FF000000"/>
        <rFont val="나눔고딕"/>
        <family val="2"/>
        <charset val="1"/>
      </rPr>
      <t xml:space="preserve">태양 용광로의 연료 효율을 높여 작업 속도를 증가시키는 보조장치입니다</t>
    </r>
    <r>
      <rPr>
        <sz val="11"/>
        <color rgb="FF000000"/>
        <rFont val="Calibri"/>
        <family val="2"/>
        <charset val="1"/>
      </rPr>
      <t xml:space="preserve">. </t>
    </r>
    <r>
      <rPr>
        <sz val="11"/>
        <color rgb="FF000000"/>
        <rFont val="나눔고딕"/>
        <family val="2"/>
        <charset val="1"/>
      </rPr>
      <t xml:space="preserve">한 태양 용광로는 최대 태양 용광로 가속기 두 개의 영향만 받습니다</t>
    </r>
    <r>
      <rPr>
        <sz val="11"/>
        <color rgb="FF000000"/>
        <rFont val="Calibri"/>
        <family val="2"/>
        <charset val="1"/>
      </rPr>
      <t xml:space="preserve">.</t>
    </r>
  </si>
  <si>
    <r>
      <rPr>
        <sz val="11"/>
        <color rgb="FF000000"/>
        <rFont val="나눔고딕"/>
        <family val="2"/>
        <charset val="1"/>
      </rPr>
      <t xml:space="preserve">압축된 태양 단조강 잔해입니다</t>
    </r>
    <r>
      <rPr>
        <sz val="11"/>
        <color rgb="FF000000"/>
        <rFont val="Calibri"/>
        <family val="2"/>
        <charset val="1"/>
      </rPr>
      <t xml:space="preserve">. </t>
    </r>
    <r>
      <rPr>
        <sz val="11"/>
        <color rgb="FF000000"/>
        <rFont val="나눔고딕"/>
        <family val="2"/>
        <charset val="1"/>
      </rPr>
      <t xml:space="preserve">태양 단조강이 풍부합니다</t>
    </r>
    <r>
      <rPr>
        <sz val="11"/>
        <color rgb="FF000000"/>
        <rFont val="Calibri"/>
        <family val="2"/>
        <charset val="1"/>
      </rPr>
      <t xml:space="preserve">.</t>
    </r>
  </si>
  <si>
    <r>
      <rPr>
        <sz val="11"/>
        <color rgb="FF000000"/>
        <rFont val="나눔고딕"/>
        <family val="2"/>
        <charset val="1"/>
      </rPr>
      <t xml:space="preserve">태양연료를 태워 전력을 생산합니다</t>
    </r>
    <r>
      <rPr>
        <sz val="11"/>
        <color rgb="FF000000"/>
        <rFont val="Calibri"/>
        <family val="2"/>
        <charset val="1"/>
      </rPr>
      <t xml:space="preserve">. </t>
    </r>
    <r>
      <rPr>
        <sz val="11"/>
        <color rgb="FF000000"/>
        <rFont val="나눔고딕"/>
        <family val="2"/>
        <charset val="1"/>
      </rPr>
      <t xml:space="preserve">연료는 수동으로 공급해야 합니다</t>
    </r>
    <r>
      <rPr>
        <sz val="11"/>
        <color rgb="FF000000"/>
        <rFont val="Calibri"/>
        <family val="2"/>
        <charset val="1"/>
      </rPr>
      <t xml:space="preserve">.</t>
    </r>
  </si>
  <si>
    <r>
      <rPr>
        <sz val="11"/>
        <color rgb="FF000000"/>
        <rFont val="나눔고딕"/>
        <family val="2"/>
        <charset val="1"/>
      </rPr>
      <t xml:space="preserve">밀리라들이 사용하는 첨단 갑옷 및 무기를 단조하는 데 사용되는 용광로입니다</t>
    </r>
    <r>
      <rPr>
        <sz val="11"/>
        <color rgb="FF000000"/>
        <rFont val="Calibri"/>
        <family val="2"/>
        <charset val="1"/>
      </rPr>
      <t xml:space="preserve">.</t>
    </r>
  </si>
  <si>
    <r>
      <rPr>
        <sz val="11"/>
        <color rgb="FF000000"/>
        <rFont val="나눔고딕"/>
        <family val="2"/>
        <charset val="1"/>
      </rPr>
      <t xml:space="preserve">거의 모든 물품을 만들 수 있는 통합 소재 프린터를 갖춘 다재다능한 작업대입니다</t>
    </r>
    <r>
      <rPr>
        <sz val="11"/>
        <color rgb="FF000000"/>
        <rFont val="Calibri"/>
        <family val="2"/>
        <charset val="1"/>
      </rPr>
      <t xml:space="preserve">.</t>
    </r>
  </si>
  <si>
    <r>
      <rPr>
        <sz val="11"/>
        <color rgb="FF000000"/>
        <rFont val="나눔고딕"/>
        <family val="2"/>
        <charset val="1"/>
      </rPr>
      <t xml:space="preserve">원시적인 태양 단조강 제련에 사용되는 반응로입니다</t>
    </r>
    <r>
      <rPr>
        <sz val="11"/>
        <color rgb="FF000000"/>
        <rFont val="Calibri"/>
        <family val="2"/>
        <charset val="1"/>
      </rPr>
      <t xml:space="preserve">. </t>
    </r>
    <r>
      <rPr>
        <sz val="11"/>
        <color rgb="FF000000"/>
        <rFont val="나눔고딕"/>
        <family val="2"/>
        <charset val="1"/>
      </rPr>
      <t xml:space="preserve">태양연료를 공급하면 반응이 시작되며</t>
    </r>
    <r>
      <rPr>
        <sz val="11"/>
        <color rgb="FF000000"/>
        <rFont val="Calibri"/>
        <family val="2"/>
        <charset val="1"/>
      </rPr>
      <t xml:space="preserve">, </t>
    </r>
    <r>
      <rPr>
        <sz val="11"/>
        <color rgb="FF000000"/>
        <rFont val="나눔고딕"/>
        <family val="2"/>
        <charset val="1"/>
      </rPr>
      <t xml:space="preserve">반응 과정에서 폭발이 발생합니다</t>
    </r>
    <r>
      <rPr>
        <sz val="11"/>
        <color rgb="FF000000"/>
        <rFont val="Calibri"/>
        <family val="2"/>
        <charset val="1"/>
      </rPr>
      <t xml:space="preserve">.</t>
    </r>
  </si>
  <si>
    <r>
      <rPr>
        <sz val="11"/>
        <color rgb="FF000000"/>
        <rFont val="나눔고딕"/>
        <family val="2"/>
        <charset val="1"/>
      </rPr>
      <t xml:space="preserve">태양 에너지 변환 포집탑 근처에 배치하면 발전 효율을 증가시키는 렌즈입니다</t>
    </r>
    <r>
      <rPr>
        <sz val="11"/>
        <color rgb="FF000000"/>
        <rFont val="Calibri"/>
        <family val="2"/>
        <charset val="1"/>
      </rPr>
      <t xml:space="preserve">. </t>
    </r>
    <r>
      <rPr>
        <sz val="11"/>
        <color rgb="FF000000"/>
        <rFont val="나눔고딕"/>
        <family val="2"/>
        <charset val="1"/>
      </rPr>
      <t xml:space="preserve">지붕으로 덮인 곳에 배치할 경우 비활성화됩니다</t>
    </r>
    <r>
      <rPr>
        <sz val="11"/>
        <color rgb="FF000000"/>
        <rFont val="Calibri"/>
        <family val="2"/>
        <charset val="1"/>
      </rPr>
      <t xml:space="preserve">.</t>
    </r>
  </si>
  <si>
    <r>
      <rPr>
        <sz val="11"/>
        <color rgb="FF000000"/>
        <rFont val="나눔고딕"/>
        <family val="2"/>
        <charset val="1"/>
      </rPr>
      <t xml:space="preserve">태양 에너지 반사기를 통해 포집한 태양 에너지를 태양연료로 변환하는 장치입니다</t>
    </r>
    <r>
      <rPr>
        <sz val="11"/>
        <color rgb="FF000000"/>
        <rFont val="Calibri"/>
        <family val="2"/>
        <charset val="1"/>
      </rPr>
      <t xml:space="preserve">. </t>
    </r>
    <r>
      <rPr>
        <sz val="11"/>
        <color rgb="FF000000"/>
        <rFont val="나눔고딕"/>
        <family val="2"/>
        <charset val="1"/>
      </rPr>
      <t xml:space="preserve">또한 변환 과정에서 발생한 폐열을 통해 전력을 생산합니다</t>
    </r>
    <r>
      <rPr>
        <sz val="11"/>
        <color rgb="FF000000"/>
        <rFont val="Calibri"/>
        <family val="2"/>
        <charset val="1"/>
      </rPr>
      <t xml:space="preserve">. </t>
    </r>
    <r>
      <rPr>
        <sz val="11"/>
        <color rgb="FF000000"/>
        <rFont val="나눔고딕"/>
        <family val="2"/>
        <charset val="1"/>
      </rPr>
      <t xml:space="preserve">야외에 배치해야 합니다</t>
    </r>
    <r>
      <rPr>
        <sz val="11"/>
        <color rgb="FF000000"/>
        <rFont val="Calibri"/>
        <family val="2"/>
        <charset val="1"/>
      </rPr>
      <t xml:space="preserve">.</t>
    </r>
  </si>
  <si>
    <r>
      <rPr>
        <sz val="11"/>
        <color rgb="FF000000"/>
        <rFont val="나눔고딕"/>
        <family val="2"/>
        <charset val="1"/>
      </rPr>
      <t xml:space="preserve">방어구를 융해시키는 이온 광선을 발사하는 자가 발전 소형 이온 포탑입니다</t>
    </r>
    <r>
      <rPr>
        <sz val="11"/>
        <color rgb="FF000000"/>
        <rFont val="Calibri"/>
        <family val="2"/>
        <charset val="1"/>
      </rPr>
      <t xml:space="preserve">.</t>
    </r>
  </si>
  <si>
    <r>
      <rPr>
        <sz val="11"/>
        <color rgb="FF000000"/>
        <rFont val="나눔고딕"/>
        <family val="2"/>
        <charset val="1"/>
      </rPr>
      <t xml:space="preserve">고정 포탑에 장착된 소형 이온포입니다</t>
    </r>
    <r>
      <rPr>
        <sz val="11"/>
        <color rgb="FF000000"/>
        <rFont val="Calibri"/>
        <family val="2"/>
        <charset val="1"/>
      </rPr>
      <t xml:space="preserve">.</t>
    </r>
  </si>
  <si>
    <r>
      <rPr>
        <sz val="11"/>
        <color rgb="FF000000"/>
        <rFont val="나눔고딕"/>
        <family val="2"/>
        <charset val="1"/>
      </rPr>
      <t xml:space="preserve">지속적으로 강력한 충격 입자를 발사하는 자가 발전 중입자 포탑입니다</t>
    </r>
    <r>
      <rPr>
        <sz val="11"/>
        <color rgb="FF000000"/>
        <rFont val="Calibri"/>
        <family val="2"/>
        <charset val="1"/>
      </rPr>
      <t xml:space="preserve">.</t>
    </r>
  </si>
  <si>
    <r>
      <rPr>
        <sz val="11"/>
        <color rgb="FF000000"/>
        <rFont val="나눔고딕"/>
        <family val="2"/>
        <charset val="1"/>
      </rPr>
      <t xml:space="preserve">고정 포탑에 장착된 중입자포입니다</t>
    </r>
    <r>
      <rPr>
        <sz val="11"/>
        <color rgb="FF000000"/>
        <rFont val="Calibri"/>
        <family val="2"/>
        <charset val="1"/>
      </rPr>
      <t xml:space="preserve">.</t>
    </r>
  </si>
  <si>
    <t xml:space="preserve">중플라즈마 포탑</t>
  </si>
  <si>
    <r>
      <rPr>
        <sz val="11"/>
        <color rgb="FF000000"/>
        <rFont val="나눔고딕"/>
        <family val="2"/>
        <charset val="1"/>
      </rPr>
      <t xml:space="preserve">방어구를 융해시키는 충전 플라즈마를 발사하는 자가 발전 중플라즈마 포탑입니다</t>
    </r>
    <r>
      <rPr>
        <sz val="11"/>
        <color rgb="FF000000"/>
        <rFont val="Calibri"/>
        <family val="2"/>
        <charset val="1"/>
      </rPr>
      <t xml:space="preserve">.</t>
    </r>
  </si>
  <si>
    <r>
      <rPr>
        <sz val="11"/>
        <color rgb="FF000000"/>
        <rFont val="나눔고딕"/>
        <family val="2"/>
        <charset val="1"/>
      </rPr>
      <t xml:space="preserve">고정 포탑에 장착된 중플라즈마포입니다</t>
    </r>
    <r>
      <rPr>
        <sz val="11"/>
        <color rgb="FF000000"/>
        <rFont val="Calibri"/>
        <family val="2"/>
        <charset val="1"/>
      </rPr>
      <t xml:space="preserve">.</t>
    </r>
  </si>
  <si>
    <r>
      <rPr>
        <sz val="11"/>
        <color rgb="FF000000"/>
        <rFont val="나눔고딕"/>
        <family val="2"/>
        <charset val="1"/>
      </rPr>
      <t xml:space="preserve">고정 포탑에 장착된 다연장 로켓 발사기입니다</t>
    </r>
    <r>
      <rPr>
        <sz val="11"/>
        <color rgb="FF000000"/>
        <rFont val="Calibri"/>
        <family val="2"/>
        <charset val="1"/>
      </rPr>
      <t xml:space="preserve">.</t>
    </r>
  </si>
  <si>
    <r>
      <rPr>
        <sz val="11"/>
        <color rgb="FF000000"/>
        <rFont val="나눔고딕"/>
        <family val="2"/>
        <charset val="1"/>
      </rPr>
      <t xml:space="preserve">고속 전자기탄을 발사하는 자가 발전 중전자기 포탑입니다</t>
    </r>
    <r>
      <rPr>
        <sz val="11"/>
        <color rgb="FF000000"/>
        <rFont val="Calibri"/>
        <family val="2"/>
        <charset val="1"/>
      </rPr>
      <t xml:space="preserve">.</t>
    </r>
  </si>
  <si>
    <r>
      <rPr>
        <sz val="11"/>
        <color rgb="FF000000"/>
        <rFont val="나눔고딕"/>
        <family val="2"/>
        <charset val="1"/>
      </rPr>
      <t xml:space="preserve">고정 포탑에 장착된 중전자기포입니다</t>
    </r>
    <r>
      <rPr>
        <sz val="11"/>
        <color rgb="FF000000"/>
        <rFont val="Calibri"/>
        <family val="2"/>
        <charset val="1"/>
      </rPr>
      <t xml:space="preserve">.</t>
    </r>
  </si>
  <si>
    <r>
      <rPr>
        <sz val="11"/>
        <color rgb="FF000000"/>
        <rFont val="Calibri"/>
        <family val="2"/>
        <charset val="1"/>
      </rPr>
      <t xml:space="preserve">CNC </t>
    </r>
    <r>
      <rPr>
        <sz val="11"/>
        <color rgb="FF000000"/>
        <rFont val="나눔고딕"/>
        <family val="2"/>
        <charset val="1"/>
      </rPr>
      <t xml:space="preserve">재봉기로 의류 제조 및 간단한 물품의 인쇄를 할 수 있습니다</t>
    </r>
    <r>
      <rPr>
        <sz val="11"/>
        <color rgb="FF000000"/>
        <rFont val="Calibri"/>
        <family val="2"/>
        <charset val="1"/>
      </rPr>
      <t xml:space="preserve">.</t>
    </r>
  </si>
  <si>
    <r>
      <rPr>
        <sz val="11"/>
        <color rgb="FF000000"/>
        <rFont val="나눔고딕"/>
        <family val="2"/>
        <charset val="1"/>
      </rPr>
      <t xml:space="preserve">작동 시 자신을 중심으로 넓은 영역에 즉시 관성 반발장을 형성하는 함정입니다</t>
    </r>
    <r>
      <rPr>
        <sz val="11"/>
        <color rgb="FF000000"/>
        <rFont val="Calibri"/>
        <family val="2"/>
        <charset val="1"/>
      </rPr>
      <t xml:space="preserve">.</t>
    </r>
  </si>
  <si>
    <r>
      <rPr>
        <sz val="11"/>
        <color rgb="FF000000"/>
        <rFont val="나눔고딕"/>
        <family val="2"/>
        <charset val="1"/>
      </rPr>
      <t xml:space="preserve">작동 시 자신을 중심으로 넓은 영역에 즉시 중력장을 형성하는 함정입니다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</si>
  <si>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밀리라</t>
    </r>
  </si>
  <si>
    <r>
      <rPr>
        <sz val="11"/>
        <color rgb="FF000000"/>
        <rFont val="나눔고딕"/>
        <family val="2"/>
        <charset val="1"/>
      </rPr>
      <t xml:space="preserve">밀리라에 대한 정보가 기록된 교회 문헌입니다</t>
    </r>
    <r>
      <rPr>
        <sz val="11"/>
        <color rgb="FF000000"/>
        <rFont val="Calibri"/>
        <family val="2"/>
        <charset val="1"/>
      </rPr>
      <t xml:space="preserve">.</t>
    </r>
  </si>
  <si>
    <r>
      <rPr>
        <sz val="11"/>
        <color rgb="FF000000"/>
        <rFont val="나눔고딕"/>
        <family val="2"/>
        <charset val="1"/>
      </rPr>
      <t xml:space="preserve">하늘에서 땅까지 내려온 고귀한 존재</t>
    </r>
    <r>
      <rPr>
        <sz val="11"/>
        <color rgb="FF000000"/>
        <rFont val="Calibri"/>
        <family val="2"/>
        <charset val="1"/>
      </rPr>
      <t xml:space="preserve">, </t>
    </r>
    <r>
      <rPr>
        <sz val="11"/>
        <color rgb="FF000000"/>
        <rFont val="나눔고딕"/>
        <family val="2"/>
        <charset val="1"/>
      </rPr>
      <t xml:space="preserve">우리가 믿는 신입니다</t>
    </r>
    <r>
      <rPr>
        <sz val="11"/>
        <color rgb="FF000000"/>
        <rFont val="Calibri"/>
        <family val="2"/>
        <charset val="1"/>
      </rPr>
      <t xml:space="preserve">. </t>
    </r>
    <r>
      <rPr>
        <sz val="11"/>
        <color rgb="FF000000"/>
        <rFont val="나눔고딕"/>
        <family val="2"/>
        <charset val="1"/>
      </rPr>
      <t xml:space="preserve">주님은 우리가 알지 못하는 힘을 지배하시며</t>
    </r>
    <r>
      <rPr>
        <sz val="11"/>
        <color rgb="FF000000"/>
        <rFont val="Calibri"/>
        <family val="2"/>
        <charset val="1"/>
      </rPr>
      <t xml:space="preserve">, </t>
    </r>
    <r>
      <rPr>
        <sz val="11"/>
        <color rgb="FF000000"/>
        <rFont val="나눔고딕"/>
        <family val="2"/>
        <charset val="1"/>
      </rPr>
      <t xml:space="preserve">과학의 발전은 상식을 넘어섰습니다</t>
    </r>
    <r>
      <rPr>
        <sz val="11"/>
        <color rgb="FF000000"/>
        <rFont val="Calibri"/>
        <family val="2"/>
        <charset val="1"/>
      </rPr>
      <t xml:space="preserve">. </t>
    </r>
    <r>
      <rPr>
        <sz val="11"/>
        <color rgb="FF000000"/>
        <rFont val="나눔고딕"/>
        <family val="2"/>
        <charset val="1"/>
      </rPr>
      <t xml:space="preserve">우리는 개미처럼 작지만</t>
    </r>
    <r>
      <rPr>
        <sz val="11"/>
        <color rgb="FF000000"/>
        <rFont val="Calibri"/>
        <family val="2"/>
        <charset val="1"/>
      </rPr>
      <t xml:space="preserve">, </t>
    </r>
    <r>
      <rPr>
        <sz val="11"/>
        <color rgb="FF000000"/>
        <rFont val="나눔고딕"/>
        <family val="2"/>
        <charset val="1"/>
      </rPr>
      <t xml:space="preserve">주님은 우리에게 지식의 선물을 내려주려 하십니다</t>
    </r>
    <r>
      <rPr>
        <sz val="11"/>
        <color rgb="FF000000"/>
        <rFont val="Calibri"/>
        <family val="2"/>
        <charset val="1"/>
      </rPr>
      <t xml:space="preserve">. </t>
    </r>
    <r>
      <rPr>
        <sz val="11"/>
        <color rgb="FF000000"/>
        <rFont val="나눔고딕"/>
        <family val="2"/>
        <charset val="1"/>
      </rPr>
      <t xml:space="preserve">이는 이 잔인하고 비참한 세상에서 유일한 구원이 될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</si>
  <si>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하늘깃털 교회</t>
    </r>
  </si>
  <si>
    <r>
      <rPr>
        <sz val="11"/>
        <color rgb="FF000000"/>
        <rFont val="나눔고딕"/>
        <family val="2"/>
        <charset val="1"/>
      </rPr>
      <t xml:space="preserve">드론 인쇄용으로 사용되는 플랫폼입니다</t>
    </r>
    <r>
      <rPr>
        <sz val="11"/>
        <color rgb="FF000000"/>
        <rFont val="Calibri"/>
        <family val="2"/>
        <charset val="1"/>
      </rPr>
      <t xml:space="preserve">.</t>
    </r>
  </si>
  <si>
    <r>
      <rPr>
        <sz val="11"/>
        <color rgb="FF000000"/>
        <rFont val="나눔고딕"/>
        <family val="2"/>
        <charset val="1"/>
      </rPr>
      <t xml:space="preserve">하늘깃털 교회에 대한 정보가 기록된 교회 문헌입니다</t>
    </r>
    <r>
      <rPr>
        <sz val="11"/>
        <color rgb="FF000000"/>
        <rFont val="Calibri"/>
        <family val="2"/>
        <charset val="1"/>
      </rPr>
      <t xml:space="preserve">.</t>
    </r>
  </si>
  <si>
    <r>
      <rPr>
        <sz val="11"/>
        <color rgb="FF000000"/>
        <rFont val="나눔고딕"/>
        <family val="2"/>
        <charset val="1"/>
      </rPr>
      <t xml:space="preserve">첫 번째 교황은 주님의 위대함을 선포하고 슬픔에 잠긴 이들에게 주님의 빛을 비추기 위해 이 조직을 설립했습니다</t>
    </r>
    <r>
      <rPr>
        <sz val="11"/>
        <color rgb="FF000000"/>
        <rFont val="Calibri"/>
        <family val="2"/>
        <charset val="1"/>
      </rPr>
      <t xml:space="preserve">. '</t>
    </r>
    <r>
      <rPr>
        <sz val="11"/>
        <color rgb="FF000000"/>
        <rFont val="나눔고딕"/>
        <family val="2"/>
        <charset val="1"/>
      </rPr>
      <t xml:space="preserve">하늘깃털</t>
    </r>
    <r>
      <rPr>
        <sz val="11"/>
        <color rgb="FF000000"/>
        <rFont val="Calibri"/>
        <family val="2"/>
        <charset val="1"/>
      </rPr>
      <t xml:space="preserve">'</t>
    </r>
    <r>
      <rPr>
        <sz val="11"/>
        <color rgb="FF000000"/>
        <rFont val="나눔고딕"/>
        <family val="2"/>
        <charset val="1"/>
      </rPr>
      <t xml:space="preserve">이라는 이름의 교회는  </t>
    </r>
    <r>
      <rPr>
        <sz val="11"/>
        <color rgb="FF000000"/>
        <rFont val="Calibri"/>
        <family val="2"/>
        <charset val="1"/>
      </rPr>
      <t xml:space="preserve">'</t>
    </r>
    <r>
      <rPr>
        <sz val="11"/>
        <color rgb="FF000000"/>
        <rFont val="나눔고딕"/>
        <family val="2"/>
        <charset val="1"/>
      </rPr>
      <t xml:space="preserve">주님의 존재로 인해 하늘의 빛으로 장식된</t>
    </r>
    <r>
      <rPr>
        <sz val="11"/>
        <color rgb="FF000000"/>
        <rFont val="Calibri"/>
        <family val="2"/>
        <charset val="1"/>
      </rPr>
      <t xml:space="preserve">, </t>
    </r>
    <r>
      <rPr>
        <sz val="11"/>
        <color rgb="FF000000"/>
        <rFont val="나눔고딕"/>
        <family val="2"/>
        <charset val="1"/>
      </rPr>
      <t xml:space="preserve">원래는 깃털처럼 가벼웠던 것</t>
    </r>
    <r>
      <rPr>
        <sz val="11"/>
        <color rgb="FF000000"/>
        <rFont val="Calibri"/>
        <family val="2"/>
        <charset val="1"/>
      </rPr>
      <t xml:space="preserve">'</t>
    </r>
    <r>
      <rPr>
        <sz val="11"/>
        <color rgb="FF000000"/>
        <rFont val="나눔고딕"/>
        <family val="2"/>
        <charset val="1"/>
      </rPr>
      <t xml:space="preserve">을 의미합니다</t>
    </r>
    <r>
      <rPr>
        <sz val="11"/>
        <color rgb="FF000000"/>
        <rFont val="Calibri"/>
        <family val="2"/>
        <charset val="1"/>
      </rPr>
      <t xml:space="preserve">.\n</t>
    </r>
    <r>
      <rPr>
        <sz val="11"/>
        <color rgb="FF000000"/>
        <rFont val="나눔고딕"/>
        <family val="2"/>
        <charset val="1"/>
      </rPr>
      <t xml:space="preserve">첫 번째 교황은 신도들을 이끌어 주님과 친근한 관계를 맺도록 했으며</t>
    </r>
    <r>
      <rPr>
        <sz val="11"/>
        <color rgb="FF000000"/>
        <rFont val="Calibri"/>
        <family val="2"/>
        <charset val="1"/>
      </rPr>
      <t xml:space="preserve">, </t>
    </r>
    <r>
      <rPr>
        <sz val="11"/>
        <color rgb="FF000000"/>
        <rFont val="나눔고딕"/>
        <family val="2"/>
        <charset val="1"/>
      </rPr>
      <t xml:space="preserve">이 관계는 오늘날까지 이어지고 있습니다</t>
    </r>
    <r>
      <rPr>
        <sz val="11"/>
        <color rgb="FF000000"/>
        <rFont val="Calibri"/>
        <family val="2"/>
        <charset val="1"/>
      </rPr>
      <t xml:space="preserve">. </t>
    </r>
    <r>
      <rPr>
        <sz val="11"/>
        <color rgb="FF000000"/>
        <rFont val="나눔고딕"/>
        <family val="2"/>
        <charset val="1"/>
      </rPr>
      <t xml:space="preserve">주님은 항상 우리를 가르치고 인도해 주시며</t>
    </r>
    <r>
      <rPr>
        <sz val="11"/>
        <color rgb="FF000000"/>
        <rFont val="Calibri"/>
        <family val="2"/>
        <charset val="1"/>
      </rPr>
      <t xml:space="preserve">, </t>
    </r>
    <r>
      <rPr>
        <sz val="11"/>
        <color rgb="FF000000"/>
        <rFont val="나눔고딕"/>
        <family val="2"/>
        <charset val="1"/>
      </rPr>
      <t xml:space="preserve">이 변방계에서 삶의 의미를 다시 찾을 수 있도록 해주셨습니다</t>
    </r>
    <r>
      <rPr>
        <sz val="11"/>
        <color rgb="FF000000"/>
        <rFont val="Calibri"/>
        <family val="2"/>
        <charset val="1"/>
      </rPr>
      <t xml:space="preserve">. </t>
    </r>
    <r>
      <rPr>
        <sz val="11"/>
        <color rgb="FF000000"/>
        <rFont val="나눔고딕"/>
        <family val="2"/>
        <charset val="1"/>
      </rPr>
      <t xml:space="preserve">그러나 주님은 어떤 형태의 보답도 요구하지 않으셨습니다</t>
    </r>
    <r>
      <rPr>
        <sz val="11"/>
        <color rgb="FF000000"/>
        <rFont val="Calibri"/>
        <family val="2"/>
        <charset val="1"/>
      </rPr>
      <t xml:space="preserve">. </t>
    </r>
    <r>
      <rPr>
        <sz val="11"/>
        <color rgb="FF000000"/>
        <rFont val="나눔고딕"/>
        <family val="2"/>
        <charset val="1"/>
      </rPr>
      <t xml:space="preserve">우리는 보답할 것이 없기에</t>
    </r>
    <r>
      <rPr>
        <sz val="11"/>
        <color rgb="FF000000"/>
        <rFont val="Calibri"/>
        <family val="2"/>
        <charset val="1"/>
      </rPr>
      <t xml:space="preserve">, </t>
    </r>
    <r>
      <rPr>
        <sz val="11"/>
        <color rgb="FF000000"/>
        <rFont val="나눔고딕"/>
        <family val="2"/>
        <charset val="1"/>
      </rPr>
      <t xml:space="preserve">주님이 주신 은혜를 더 많은 사람들에게 전하는 것이 교회의 설립 의도가 되었습니다</t>
    </r>
    <r>
      <rPr>
        <sz val="11"/>
        <color rgb="FF000000"/>
        <rFont val="Calibri"/>
        <family val="2"/>
        <charset val="1"/>
      </rPr>
      <t xml:space="preserve">. </t>
    </r>
    <r>
      <rPr>
        <sz val="11"/>
        <color rgb="FF000000"/>
        <rFont val="나눔고딕"/>
        <family val="2"/>
        <charset val="1"/>
      </rPr>
      <t xml:space="preserve">이 비전을 바탕으로 교회는 </t>
    </r>
    <r>
      <rPr>
        <sz val="11"/>
        <color rgb="FF000000"/>
        <rFont val="Calibri"/>
        <family val="2"/>
        <charset val="1"/>
      </rPr>
      <t xml:space="preserve">1</t>
    </r>
    <r>
      <rPr>
        <sz val="11"/>
        <color rgb="FF000000"/>
        <rFont val="나눔고딕"/>
        <family val="2"/>
        <charset val="1"/>
      </rPr>
      <t xml:space="preserve">세기 이상 이어져 왔으며</t>
    </r>
    <r>
      <rPr>
        <sz val="11"/>
        <color rgb="FF000000"/>
        <rFont val="Calibri"/>
        <family val="2"/>
        <charset val="1"/>
      </rPr>
      <t xml:space="preserve">, </t>
    </r>
    <r>
      <rPr>
        <sz val="11"/>
        <color rgb="FF000000"/>
        <rFont val="나눔고딕"/>
        <family val="2"/>
        <charset val="1"/>
      </rPr>
      <t xml:space="preserve">앞으로도 이어질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</si>
  <si>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용광로</t>
    </r>
  </si>
  <si>
    <r>
      <rPr>
        <sz val="11"/>
        <color rgb="FF000000"/>
        <rFont val="나눔고딕"/>
        <family val="2"/>
        <charset val="1"/>
      </rPr>
      <t xml:space="preserve">태양 용광로에 대한 정보가 기록된 교회 문헌입니다</t>
    </r>
    <r>
      <rPr>
        <sz val="11"/>
        <color rgb="FF000000"/>
        <rFont val="Calibri"/>
        <family val="2"/>
        <charset val="1"/>
      </rPr>
      <t xml:space="preserve">.</t>
    </r>
  </si>
  <si>
    <r>
      <rPr>
        <sz val="11"/>
        <color rgb="FF000000"/>
        <rFont val="나눔고딕"/>
        <family val="2"/>
        <charset val="1"/>
      </rPr>
      <t xml:space="preserve">주님이 사용하는 용광로는 특수한 연료로 구동됩니다</t>
    </r>
    <r>
      <rPr>
        <sz val="11"/>
        <color rgb="FF000000"/>
        <rFont val="Calibri"/>
        <family val="2"/>
        <charset val="1"/>
      </rPr>
      <t xml:space="preserve">. </t>
    </r>
    <r>
      <rPr>
        <sz val="11"/>
        <color rgb="FF000000"/>
        <rFont val="나눔고딕"/>
        <family val="2"/>
        <charset val="1"/>
      </rPr>
      <t xml:space="preserve">사용 중에는 극히 높은 온도에 도달하며 눈부신 빛을 내뿜습니다</t>
    </r>
    <r>
      <rPr>
        <sz val="11"/>
        <color rgb="FF000000"/>
        <rFont val="Calibri"/>
        <family val="2"/>
        <charset val="1"/>
      </rPr>
      <t xml:space="preserve">. </t>
    </r>
    <r>
      <rPr>
        <sz val="11"/>
        <color rgb="FF000000"/>
        <rFont val="나눔고딕"/>
        <family val="2"/>
        <charset val="1"/>
      </rPr>
      <t xml:space="preserve">최대치로 가동할 때는 태양조차 비교가 되지 않을 정도라고 전해지며</t>
    </r>
    <r>
      <rPr>
        <sz val="11"/>
        <color rgb="FF000000"/>
        <rFont val="Calibri"/>
        <family val="2"/>
        <charset val="1"/>
      </rPr>
      <t xml:space="preserve">, </t>
    </r>
    <r>
      <rPr>
        <sz val="11"/>
        <color rgb="FF000000"/>
        <rFont val="나눔고딕"/>
        <family val="2"/>
        <charset val="1"/>
      </rPr>
      <t xml:space="preserve">아마도 이 때문에 이러한 이름이 지어졌을 것입니다</t>
    </r>
    <r>
      <rPr>
        <sz val="11"/>
        <color rgb="FF000000"/>
        <rFont val="Calibri"/>
        <family val="2"/>
        <charset val="1"/>
      </rPr>
      <t xml:space="preserve">. </t>
    </r>
    <r>
      <rPr>
        <sz val="11"/>
        <color rgb="FF000000"/>
        <rFont val="나눔고딕"/>
        <family val="2"/>
        <charset val="1"/>
      </rPr>
      <t xml:space="preserve">주님은 태양 용광로로 많은 물건을 제작해 왔으며</t>
    </r>
    <r>
      <rPr>
        <sz val="11"/>
        <color rgb="FF000000"/>
        <rFont val="Calibri"/>
        <family val="2"/>
        <charset val="1"/>
      </rPr>
      <t xml:space="preserve">, </t>
    </r>
    <r>
      <rPr>
        <sz val="11"/>
        <color rgb="FF000000"/>
        <rFont val="나눔고딕"/>
        <family val="2"/>
        <charset val="1"/>
      </rPr>
      <t xml:space="preserve">심지어 생명까지도 탄생시킬 수 있다는 소문이 있습니다</t>
    </r>
    <r>
      <rPr>
        <sz val="11"/>
        <color rgb="FF000000"/>
        <rFont val="Calibri"/>
        <family val="2"/>
        <charset val="1"/>
      </rPr>
      <t xml:space="preserve">. \n</t>
    </r>
    <r>
      <rPr>
        <sz val="11"/>
        <color rgb="FF000000"/>
        <rFont val="나눔고딕"/>
        <family val="2"/>
        <charset val="1"/>
      </rPr>
      <t xml:space="preserve">주님은 지상에 용광로 캠프를 설립했으며</t>
    </r>
    <r>
      <rPr>
        <sz val="11"/>
        <color rgb="FF000000"/>
        <rFont val="Calibri"/>
        <family val="2"/>
        <charset val="1"/>
      </rPr>
      <t xml:space="preserve">, </t>
    </r>
    <r>
      <rPr>
        <sz val="11"/>
        <color rgb="FF000000"/>
        <rFont val="나눔고딕"/>
        <family val="2"/>
        <charset val="1"/>
      </rPr>
      <t xml:space="preserve">우리는 그곳에서 태양 용광로의 전체 모습을 보고 사용 방법을 배울 수 있습니다</t>
    </r>
    <r>
      <rPr>
        <sz val="11"/>
        <color rgb="FF000000"/>
        <rFont val="Calibri"/>
        <family val="2"/>
        <charset val="1"/>
      </rPr>
      <t xml:space="preserve">. </t>
    </r>
    <r>
      <rPr>
        <sz val="11"/>
        <color rgb="FF000000"/>
        <rFont val="나눔고딕"/>
        <family val="2"/>
        <charset val="1"/>
      </rPr>
      <t xml:space="preserve">일부 사람들은 주님께 태양 용광로의 주조 기술을 가르쳐 달라고 간청했지만</t>
    </r>
    <r>
      <rPr>
        <sz val="11"/>
        <color rgb="FF000000"/>
        <rFont val="Calibri"/>
        <family val="2"/>
        <charset val="1"/>
      </rPr>
      <t xml:space="preserve">, </t>
    </r>
    <r>
      <rPr>
        <sz val="11"/>
        <color rgb="FF000000"/>
        <rFont val="나눔고딕"/>
        <family val="2"/>
        <charset val="1"/>
      </rPr>
      <t xml:space="preserve">주님은 이 문제에 대해 항상 침묵을 지키셨습니다</t>
    </r>
    <r>
      <rPr>
        <sz val="11"/>
        <color rgb="FF000000"/>
        <rFont val="Calibri"/>
        <family val="2"/>
        <charset val="1"/>
      </rPr>
      <t xml:space="preserve">. \n</t>
    </r>
    <r>
      <rPr>
        <sz val="11"/>
        <color rgb="FF000000"/>
        <rFont val="나눔고딕"/>
        <family val="2"/>
        <charset val="1"/>
      </rPr>
      <t xml:space="preserve">주님의 허락 없이 태양 용광로를 사용하는 것은 엄격히 금지되어 있습니다</t>
    </r>
    <r>
      <rPr>
        <sz val="11"/>
        <color rgb="FF000000"/>
        <rFont val="Calibri"/>
        <family val="2"/>
        <charset val="1"/>
      </rPr>
      <t xml:space="preserve">. </t>
    </r>
    <r>
      <rPr>
        <sz val="11"/>
        <color rgb="FF000000"/>
        <rFont val="나눔고딕"/>
        <family val="2"/>
        <charset val="1"/>
      </rPr>
      <t xml:space="preserve">교회 내에서 태양 용광로로 하는 모든 행동은 주님의 허락을 받아야 하며</t>
    </r>
    <r>
      <rPr>
        <sz val="11"/>
        <color rgb="FF000000"/>
        <rFont val="Calibri"/>
        <family val="2"/>
        <charset val="1"/>
      </rPr>
      <t xml:space="preserve">, </t>
    </r>
    <r>
      <rPr>
        <sz val="11"/>
        <color rgb="FF000000"/>
        <rFont val="나눔고딕"/>
        <family val="2"/>
        <charset val="1"/>
      </rPr>
      <t xml:space="preserve">무단 사용은 주님의 분노를 불러일으킬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</si>
  <si>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연료</t>
    </r>
  </si>
  <si>
    <r>
      <rPr>
        <sz val="11"/>
        <color rgb="FF000000"/>
        <rFont val="나눔고딕"/>
        <family val="2"/>
        <charset val="1"/>
      </rPr>
      <t xml:space="preserve">태양연료에 대한 정보가 기록된 교회 문헌입니다</t>
    </r>
    <r>
      <rPr>
        <sz val="11"/>
        <color rgb="FF000000"/>
        <rFont val="Calibri"/>
        <family val="2"/>
        <charset val="1"/>
      </rPr>
      <t xml:space="preserve">.</t>
    </r>
  </si>
  <si>
    <r>
      <rPr>
        <sz val="11"/>
        <color rgb="FF000000"/>
        <rFont val="나눔고딕"/>
        <family val="2"/>
        <charset val="1"/>
      </rPr>
      <t xml:space="preserve">극히 높은 밀도의 에너지를 가진 액체 연료로</t>
    </r>
    <r>
      <rPr>
        <sz val="11"/>
        <color rgb="FF000000"/>
        <rFont val="Calibri"/>
        <family val="2"/>
        <charset val="1"/>
      </rPr>
      <t xml:space="preserve">, </t>
    </r>
    <r>
      <rPr>
        <sz val="11"/>
        <color rgb="FF000000"/>
        <rFont val="나눔고딕"/>
        <family val="2"/>
        <charset val="1"/>
      </rPr>
      <t xml:space="preserve">주님의 세계에서 널리 사용되고 있습니다</t>
    </r>
    <r>
      <rPr>
        <sz val="11"/>
        <color rgb="FF000000"/>
        <rFont val="Calibri"/>
        <family val="2"/>
        <charset val="1"/>
      </rPr>
      <t xml:space="preserve">. </t>
    </r>
    <r>
      <rPr>
        <sz val="11"/>
        <color rgb="FF000000"/>
        <rFont val="나눔고딕"/>
        <family val="2"/>
        <charset val="1"/>
      </rPr>
      <t xml:space="preserve">우리는 화학 연료를 태양 연료로 대체하려고 시도했지만</t>
    </r>
    <r>
      <rPr>
        <sz val="11"/>
        <color rgb="FF000000"/>
        <rFont val="Calibri"/>
        <family val="2"/>
        <charset val="1"/>
      </rPr>
      <t xml:space="preserve">, </t>
    </r>
    <r>
      <rPr>
        <sz val="11"/>
        <color rgb="FF000000"/>
        <rFont val="나눔고딕"/>
        <family val="2"/>
        <charset val="1"/>
      </rPr>
      <t xml:space="preserve">과도한 에너지 밀도로 인해 기계가 연소 시 방출되는 에너지를 견디지 못해 모든 실험은 결국 실패로 끝났습니다</t>
    </r>
    <r>
      <rPr>
        <sz val="11"/>
        <color rgb="FF000000"/>
        <rFont val="Calibri"/>
        <family val="2"/>
        <charset val="1"/>
      </rPr>
      <t xml:space="preserve">. \n</t>
    </r>
    <r>
      <rPr>
        <sz val="11"/>
        <color rgb="FF000000"/>
        <rFont val="나눔고딕"/>
        <family val="2"/>
        <charset val="1"/>
      </rPr>
      <t xml:space="preserve">태양 연료 자체는 태양초 열매 추출물과 화학 연료를 특정 비율로 정제하여 얻을 수 있습니다</t>
    </r>
    <r>
      <rPr>
        <sz val="11"/>
        <color rgb="FF000000"/>
        <rFont val="Calibri"/>
        <family val="2"/>
        <charset val="1"/>
      </rPr>
      <t xml:space="preserve">. </t>
    </r>
    <r>
      <rPr>
        <sz val="11"/>
        <color rgb="FF000000"/>
        <rFont val="나눔고딕"/>
        <family val="2"/>
        <charset val="1"/>
      </rPr>
      <t xml:space="preserve">이 독특한 특성은 태양 연료의 대량 생산을 가능하게 합니다</t>
    </r>
    <r>
      <rPr>
        <sz val="11"/>
        <color rgb="FF000000"/>
        <rFont val="Calibri"/>
        <family val="2"/>
        <charset val="1"/>
      </rPr>
      <t xml:space="preserve">. </t>
    </r>
    <r>
      <rPr>
        <sz val="11"/>
        <color rgb="FF000000"/>
        <rFont val="나눔고딕"/>
        <family val="2"/>
        <charset val="1"/>
      </rPr>
      <t xml:space="preserve">또한 주님은 빛 에너지를 직접 태양 연료로 액화시키는 방법도 보유하고 있습니다</t>
    </r>
    <r>
      <rPr>
        <sz val="11"/>
        <color rgb="FF000000"/>
        <rFont val="Calibri"/>
        <family val="2"/>
        <charset val="1"/>
      </rPr>
      <t xml:space="preserve">. \n</t>
    </r>
    <r>
      <rPr>
        <sz val="11"/>
        <color rgb="FF000000"/>
        <rFont val="나눔고딕"/>
        <family val="2"/>
        <charset val="1"/>
      </rPr>
      <t xml:space="preserve">태양 연료의 사용 방법을 장기적으로 탐구하고 학습하는 과정에서</t>
    </r>
    <r>
      <rPr>
        <sz val="11"/>
        <color rgb="FF000000"/>
        <rFont val="Calibri"/>
        <family val="2"/>
        <charset val="1"/>
      </rPr>
      <t xml:space="preserve">, </t>
    </r>
    <r>
      <rPr>
        <sz val="11"/>
        <color rgb="FF000000"/>
        <rFont val="나눔고딕"/>
        <family val="2"/>
        <charset val="1"/>
      </rPr>
      <t xml:space="preserve">우리는 전력 생산과 태양 연료로 단련된 강철의 제련 기술에 대한 적용 방법을 점차 탐구해 왔습니다</t>
    </r>
    <r>
      <rPr>
        <sz val="11"/>
        <color rgb="FF000000"/>
        <rFont val="Calibri"/>
        <family val="2"/>
        <charset val="1"/>
      </rPr>
      <t xml:space="preserve">. </t>
    </r>
    <r>
      <rPr>
        <sz val="11"/>
        <color rgb="FF000000"/>
        <rFont val="나눔고딕"/>
        <family val="2"/>
        <charset val="1"/>
      </rPr>
      <t xml:space="preserve">우리는 여전히 태양 연료를 새로운 분야에 개발하고 적용하는 방법을 탐구 중입니다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</si>
  <si>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태양초</t>
    </r>
  </si>
  <si>
    <r>
      <rPr>
        <sz val="11"/>
        <color rgb="FF000000"/>
        <rFont val="나눔고딕"/>
        <family val="2"/>
        <charset val="1"/>
      </rPr>
      <t xml:space="preserve">태양초에 대한 정보가 기록된 교회 문헌입니다</t>
    </r>
    <r>
      <rPr>
        <sz val="11"/>
        <color rgb="FF000000"/>
        <rFont val="Calibri"/>
        <family val="2"/>
        <charset val="1"/>
      </rPr>
      <t xml:space="preserve">.</t>
    </r>
  </si>
  <si>
    <r>
      <rPr>
        <sz val="11"/>
        <color rgb="FF000000"/>
        <rFont val="나눔고딕"/>
        <family val="2"/>
        <charset val="1"/>
      </rPr>
      <t xml:space="preserve">태양광으로부터 특별한 에너지를 흡수할 수 있는 작물로</t>
    </r>
    <r>
      <rPr>
        <sz val="11"/>
        <color rgb="FF000000"/>
        <rFont val="Calibri"/>
        <family val="2"/>
        <charset val="1"/>
      </rPr>
      <t xml:space="preserve">, </t>
    </r>
    <r>
      <rPr>
        <sz val="11"/>
        <color rgb="FF000000"/>
        <rFont val="나눔고딕"/>
        <family val="2"/>
        <charset val="1"/>
      </rPr>
      <t xml:space="preserve">그 열매는 태양 연료 생산의 중요 원료 중 하나입니다</t>
    </r>
    <r>
      <rPr>
        <sz val="11"/>
        <color rgb="FF000000"/>
        <rFont val="Calibri"/>
        <family val="2"/>
        <charset val="1"/>
      </rPr>
      <t xml:space="preserve">. </t>
    </r>
    <r>
      <rPr>
        <sz val="11"/>
        <color rgb="FF000000"/>
        <rFont val="나눔고딕"/>
        <family val="2"/>
        <charset val="1"/>
      </rPr>
      <t xml:space="preserve">주님의 과학적 발견 중 많은 부분이 이렇게 작은 꽃에 의존하고 있다는 것은 상상하기 어렵습니다</t>
    </r>
    <r>
      <rPr>
        <sz val="11"/>
        <color rgb="FF000000"/>
        <rFont val="Calibri"/>
        <family val="2"/>
        <charset val="1"/>
      </rPr>
      <t xml:space="preserve">. \n</t>
    </r>
    <r>
      <rPr>
        <sz val="11"/>
        <color rgb="FF000000"/>
        <rFont val="나눔고딕"/>
        <family val="2"/>
        <charset val="1"/>
      </rPr>
      <t xml:space="preserve">주님의 천상 수도에서는 흔한 식물로 보이며 가끔 지상에 분포되지만</t>
    </r>
    <r>
      <rPr>
        <sz val="11"/>
        <color rgb="FF000000"/>
        <rFont val="Calibri"/>
        <family val="2"/>
        <charset val="1"/>
      </rPr>
      <t xml:space="preserve">, </t>
    </r>
    <r>
      <rPr>
        <sz val="11"/>
        <color rgb="FF000000"/>
        <rFont val="나눔고딕"/>
        <family val="2"/>
        <charset val="1"/>
      </rPr>
      <t xml:space="preserve">주님에 따르면 지상에서의 태양꽃의 성장 상태는 좋지 않습니다</t>
    </r>
    <r>
      <rPr>
        <sz val="11"/>
        <color rgb="FF000000"/>
        <rFont val="Calibri"/>
        <family val="2"/>
        <charset val="1"/>
      </rPr>
      <t xml:space="preserve">. \n</t>
    </r>
    <r>
      <rPr>
        <sz val="11"/>
        <color rgb="FF000000"/>
        <rFont val="나눔고딕"/>
        <family val="2"/>
        <charset val="1"/>
      </rPr>
      <t xml:space="preserve">주님의 지도로 우리는 태양꽃을 재배하는 방법을 배우고</t>
    </r>
    <r>
      <rPr>
        <sz val="11"/>
        <color rgb="FF000000"/>
        <rFont val="Calibri"/>
        <family val="2"/>
        <charset val="1"/>
      </rPr>
      <t xml:space="preserve">, </t>
    </r>
    <r>
      <rPr>
        <sz val="11"/>
        <color rgb="FF000000"/>
        <rFont val="나눔고딕"/>
        <family val="2"/>
        <charset val="1"/>
      </rPr>
      <t xml:space="preserve">태양 연료 생산을 위한 수요를 충족시키기 위해 완전한 빛 조건을 갖춘 마을에 태양꽃 정원을 설립했습니다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</si>
  <si>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단조강</t>
    </r>
  </si>
  <si>
    <r>
      <rPr>
        <sz val="11"/>
        <color rgb="FF000000"/>
        <rFont val="나눔고딕"/>
        <family val="2"/>
        <charset val="1"/>
      </rPr>
      <t xml:space="preserve">태양 단조강에 대한 정보가 기록된 교회 문헌입니다</t>
    </r>
    <r>
      <rPr>
        <sz val="11"/>
        <color rgb="FF000000"/>
        <rFont val="Calibri"/>
        <family val="2"/>
        <charset val="1"/>
      </rPr>
      <t xml:space="preserve">.</t>
    </r>
  </si>
  <si>
    <r>
      <rPr>
        <sz val="11"/>
        <color rgb="FF000000"/>
        <rFont val="나눔고딕"/>
        <family val="2"/>
        <charset val="1"/>
      </rPr>
      <t xml:space="preserve">태양 단조강은 단단하고 열에 강하며 연성이 뛰어난 금속 재료로</t>
    </r>
    <r>
      <rPr>
        <sz val="11"/>
        <color rgb="FF000000"/>
        <rFont val="Calibri"/>
        <family val="2"/>
        <charset val="1"/>
      </rPr>
      <t xml:space="preserve">, </t>
    </r>
    <r>
      <rPr>
        <sz val="11"/>
        <color rgb="FF000000"/>
        <rFont val="나눔고딕"/>
        <family val="2"/>
        <charset val="1"/>
      </rPr>
      <t xml:space="preserve">다양한 분야에서 광범위하게 활용됩니다</t>
    </r>
    <r>
      <rPr>
        <sz val="11"/>
        <color rgb="FF000000"/>
        <rFont val="Calibri"/>
        <family val="2"/>
        <charset val="1"/>
      </rPr>
      <t xml:space="preserve">. </t>
    </r>
    <r>
      <rPr>
        <sz val="11"/>
        <color rgb="FF000000"/>
        <rFont val="나눔고딕"/>
        <family val="2"/>
        <charset val="1"/>
      </rPr>
      <t xml:space="preserve">주님은 태양 용광로를 사용하여 이 금속을 용해할 수 있지만</t>
    </r>
    <r>
      <rPr>
        <sz val="11"/>
        <color rgb="FF000000"/>
        <rFont val="Calibri"/>
        <family val="2"/>
        <charset val="1"/>
      </rPr>
      <t xml:space="preserve">, </t>
    </r>
    <r>
      <rPr>
        <sz val="11"/>
        <color rgb="FF000000"/>
        <rFont val="나눔고딕"/>
        <family val="2"/>
        <charset val="1"/>
      </rPr>
      <t xml:space="preserve">우리는 아직 이 기술을 완전히 마스터하지 못했습니다</t>
    </r>
    <r>
      <rPr>
        <sz val="11"/>
        <color rgb="FF000000"/>
        <rFont val="Calibri"/>
        <family val="2"/>
        <charset val="1"/>
      </rPr>
      <t xml:space="preserve">. \n</t>
    </r>
    <r>
      <rPr>
        <sz val="11"/>
        <color rgb="FF000000"/>
        <rFont val="나눔고딕"/>
        <family val="2"/>
        <charset val="1"/>
      </rPr>
      <t xml:space="preserve">그러나 태양 연료에 대한 오랜 연구를 통해 반응기를 사용한 태양 단조강 정제 방법을 개발했습니다</t>
    </r>
    <r>
      <rPr>
        <sz val="11"/>
        <color rgb="FF000000"/>
        <rFont val="Calibri"/>
        <family val="2"/>
        <charset val="1"/>
      </rPr>
      <t xml:space="preserve">. </t>
    </r>
    <r>
      <rPr>
        <sz val="11"/>
        <color rgb="FF000000"/>
        <rFont val="나눔고딕"/>
        <family val="2"/>
        <charset val="1"/>
      </rPr>
      <t xml:space="preserve">이 태양 단조강 생산 방법에 사용되는 태양 연료는 불완전 연소로 인해 폭발하여 결국 반응기를 파괴하지만</t>
    </r>
    <r>
      <rPr>
        <sz val="11"/>
        <color rgb="FF000000"/>
        <rFont val="Calibri"/>
        <family val="2"/>
        <charset val="1"/>
      </rPr>
      <t xml:space="preserve">, </t>
    </r>
    <r>
      <rPr>
        <sz val="11"/>
        <color rgb="FF000000"/>
        <rFont val="나눔고딕"/>
        <family val="2"/>
        <charset val="1"/>
      </rPr>
      <t xml:space="preserve">결국 태양단조 강의 생산에 성공했습니다</t>
    </r>
    <r>
      <rPr>
        <sz val="11"/>
        <color rgb="FF000000"/>
        <rFont val="Calibri"/>
        <family val="2"/>
        <charset val="1"/>
      </rPr>
      <t xml:space="preserve">. \n</t>
    </r>
    <r>
      <rPr>
        <sz val="11"/>
        <color rgb="FF000000"/>
        <rFont val="나눔고딕"/>
        <family val="2"/>
        <charset val="1"/>
      </rPr>
      <t xml:space="preserve">태양 단조강의 물리적 특성으로 인해 전통적인 도구로 가공하기 매우 어렵습니다</t>
    </r>
    <r>
      <rPr>
        <sz val="11"/>
        <color rgb="FF000000"/>
        <rFont val="Calibri"/>
        <family val="2"/>
        <charset val="1"/>
      </rPr>
      <t xml:space="preserve">. </t>
    </r>
    <r>
      <rPr>
        <sz val="11"/>
        <color rgb="FF000000"/>
        <rFont val="나눔고딕"/>
        <family val="2"/>
        <charset val="1"/>
      </rPr>
      <t xml:space="preserve">심지어 주님도 태양 단조강을 대량으로 사용하는 아이템을 제작하려면 여전히 태양 용광로를 사용해야 합니다</t>
    </r>
    <r>
      <rPr>
        <sz val="11"/>
        <color rgb="FF000000"/>
        <rFont val="Calibri"/>
        <family val="2"/>
        <charset val="1"/>
      </rPr>
      <t xml:space="preserve">. </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</si>
  <si>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수정</t>
    </r>
  </si>
  <si>
    <r>
      <rPr>
        <sz val="11"/>
        <color rgb="FF000000"/>
        <rFont val="나눔고딕"/>
        <family val="2"/>
        <charset val="1"/>
      </rPr>
      <t xml:space="preserve">태양 수정에 대한 정보가 기록된 교회 문헌입니다</t>
    </r>
    <r>
      <rPr>
        <sz val="11"/>
        <color rgb="FF000000"/>
        <rFont val="Calibri"/>
        <family val="2"/>
        <charset val="1"/>
      </rPr>
      <t xml:space="preserve">.</t>
    </r>
  </si>
  <si>
    <t xml:space="preserve">Solar crystals are a special type of crystal that undergoes a change in properties due to excessive electromagnetic radiation, forming a unique crystal with excellent physical properties. Due to the extremely harsh conditions required for their formation, they are almost impossible to naturally occur in the natural environment and are only likely to appear during periods of intense solar flare activity or in cosmic environments with strong electromagnetic radiation. \nSolar crystals have irreplaceable properties in materials science. Although their physical strength is Weak, they have an extremely low rate of energy loss when used as a medium for various forms of energy, which is why they are widely used by the Lord in the manufacture of various electronic components. \nIn addition to being used as a manufacturing material, solar crystals also have high ornamental and collectible value. \nThe Lord's celestial metropolis is rich in this type of crystal. It is speculated that there is an artificial interference method that can produce a large amount of solar crystals, but the Lord has never disclosed the relevant details to us.</t>
  </si>
  <si>
    <r>
      <rPr>
        <sz val="11"/>
        <color rgb="FF000000"/>
        <rFont val="나눔고딕"/>
        <family val="2"/>
        <charset val="1"/>
      </rPr>
      <t xml:space="preserve">태양 결정은 과도한 전자기 방사선에 의해 성질이 변화하는 특수한 유형의 결정으로</t>
    </r>
    <r>
      <rPr>
        <sz val="11"/>
        <color rgb="FF000000"/>
        <rFont val="Calibri"/>
        <family val="2"/>
        <charset val="1"/>
      </rPr>
      <t xml:space="preserve">, </t>
    </r>
    <r>
      <rPr>
        <sz val="11"/>
        <color rgb="FF000000"/>
        <rFont val="나눔고딕"/>
        <family val="2"/>
        <charset val="1"/>
      </rPr>
      <t xml:space="preserve">우수한 물리적 특성을 갖춘 독특한 결정을 형성합니다</t>
    </r>
    <r>
      <rPr>
        <sz val="11"/>
        <color rgb="FF000000"/>
        <rFont val="Calibri"/>
        <family val="2"/>
        <charset val="1"/>
      </rPr>
      <t xml:space="preserve">. </t>
    </r>
    <r>
      <rPr>
        <sz val="11"/>
        <color rgb="FF000000"/>
        <rFont val="나눔고딕"/>
        <family val="2"/>
        <charset val="1"/>
      </rPr>
      <t xml:space="preserve">형성에 필요한 극한의 조건으로 인해 자연적으로 발생하는 것은 거의 불가능하며</t>
    </r>
    <r>
      <rPr>
        <sz val="11"/>
        <color rgb="FF000000"/>
        <rFont val="Calibri"/>
        <family val="2"/>
        <charset val="1"/>
      </rPr>
      <t xml:space="preserve">, </t>
    </r>
    <r>
      <rPr>
        <sz val="11"/>
        <color rgb="FF000000"/>
        <rFont val="나눔고딕"/>
        <family val="2"/>
        <charset val="1"/>
      </rPr>
      <t xml:space="preserve">주로 태양 플레어 활동이 극심한 시기나 강한 전자기 방사선이 존재하는 우주 환경에서만 나타날 가능성이 있습니다</t>
    </r>
    <r>
      <rPr>
        <sz val="11"/>
        <color rgb="FF000000"/>
        <rFont val="Calibri"/>
        <family val="2"/>
        <charset val="1"/>
      </rPr>
      <t xml:space="preserve">. \n</t>
    </r>
    <r>
      <rPr>
        <sz val="11"/>
        <color rgb="FF000000"/>
        <rFont val="나눔고딕"/>
        <family val="2"/>
        <charset val="1"/>
      </rPr>
      <t xml:space="preserve">태양 결정은 재료 과학 분야에서 대체할 수 없는 특성을 가지고 있습니다</t>
    </r>
    <r>
      <rPr>
        <sz val="11"/>
        <color rgb="FF000000"/>
        <rFont val="Calibri"/>
        <family val="2"/>
        <charset val="1"/>
      </rPr>
      <t xml:space="preserve">. </t>
    </r>
    <r>
      <rPr>
        <sz val="11"/>
        <color rgb="FF000000"/>
        <rFont val="나눔고딕"/>
        <family val="2"/>
        <charset val="1"/>
      </rPr>
      <t xml:space="preserve">물리적 강도는 약하지만</t>
    </r>
    <r>
      <rPr>
        <sz val="11"/>
        <color rgb="FF000000"/>
        <rFont val="Calibri"/>
        <family val="2"/>
        <charset val="1"/>
      </rPr>
      <t xml:space="preserve">, </t>
    </r>
    <r>
      <rPr>
        <sz val="11"/>
        <color rgb="FF000000"/>
        <rFont val="나눔고딕"/>
        <family val="2"/>
        <charset val="1"/>
      </rPr>
      <t xml:space="preserve">다양한 형태의 에너지 매체로 사용될 때 에너지 손실률이 극히 낮기 때문에</t>
    </r>
    <r>
      <rPr>
        <sz val="11"/>
        <color rgb="FF000000"/>
        <rFont val="Calibri"/>
        <family val="2"/>
        <charset val="1"/>
      </rPr>
      <t xml:space="preserve">, </t>
    </r>
    <r>
      <rPr>
        <sz val="11"/>
        <color rgb="FF000000"/>
        <rFont val="나눔고딕"/>
        <family val="2"/>
        <charset val="1"/>
      </rPr>
      <t xml:space="preserve">주님은 다양한 전자 부품 제조에 널리 활용하고 있습니다</t>
    </r>
    <r>
      <rPr>
        <sz val="11"/>
        <color rgb="FF000000"/>
        <rFont val="Calibri"/>
        <family val="2"/>
        <charset val="1"/>
      </rPr>
      <t xml:space="preserve">. \n</t>
    </r>
    <r>
      <rPr>
        <sz val="11"/>
        <color rgb="FF000000"/>
        <rFont val="나눔고딕"/>
        <family val="2"/>
        <charset val="1"/>
      </rPr>
      <t xml:space="preserve">제조 재료로 사용되는 것 외에도</t>
    </r>
    <r>
      <rPr>
        <sz val="11"/>
        <color rgb="FF000000"/>
        <rFont val="Calibri"/>
        <family val="2"/>
        <charset val="1"/>
      </rPr>
      <t xml:space="preserve">, </t>
    </r>
    <r>
      <rPr>
        <sz val="11"/>
        <color rgb="FF000000"/>
        <rFont val="나눔고딕"/>
        <family val="2"/>
        <charset val="1"/>
      </rPr>
      <t xml:space="preserve">태양 결정은 높은 장식 및 수집 가치가 있습니다</t>
    </r>
    <r>
      <rPr>
        <sz val="11"/>
        <color rgb="FF000000"/>
        <rFont val="Calibri"/>
        <family val="2"/>
        <charset val="1"/>
      </rPr>
      <t xml:space="preserve">. \n </t>
    </r>
    <r>
      <rPr>
        <sz val="11"/>
        <color rgb="FF000000"/>
        <rFont val="나눔고딕"/>
        <family val="2"/>
        <charset val="1"/>
      </rPr>
      <t xml:space="preserve">주님의 천상 수도에는 이 유형의 결정이 풍부합니다</t>
    </r>
    <r>
      <rPr>
        <sz val="11"/>
        <color rgb="FF000000"/>
        <rFont val="Calibri"/>
        <family val="2"/>
        <charset val="1"/>
      </rPr>
      <t xml:space="preserve">. </t>
    </r>
    <r>
      <rPr>
        <sz val="11"/>
        <color rgb="FF000000"/>
        <rFont val="나눔고딕"/>
        <family val="2"/>
        <charset val="1"/>
      </rPr>
      <t xml:space="preserve">대량의 태양 결정을 생산할 수 있는 인공 간섭 방법이 존재한다는 추측이 있지만</t>
    </r>
    <r>
      <rPr>
        <sz val="11"/>
        <color rgb="FF000000"/>
        <rFont val="Calibri"/>
        <family val="2"/>
        <charset val="1"/>
      </rPr>
      <t xml:space="preserve">, </t>
    </r>
    <r>
      <rPr>
        <sz val="11"/>
        <color rgb="FF000000"/>
        <rFont val="나눔고딕"/>
        <family val="2"/>
        <charset val="1"/>
      </rPr>
      <t xml:space="preserve">주님은 관련 세부 사항을 우리에게 공개한 적이 없습니다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</si>
  <si>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t>
    </r>
  </si>
  <si>
    <r>
      <rPr>
        <sz val="11"/>
        <color rgb="FF000000"/>
        <rFont val="나눔고딕"/>
        <family val="2"/>
        <charset val="1"/>
      </rPr>
      <t xml:space="preserve">밀리언에 대한 정보가 기록된 교회 문헌입니다</t>
    </r>
    <r>
      <rPr>
        <sz val="11"/>
        <color rgb="FF000000"/>
        <rFont val="Calibri"/>
        <family val="2"/>
        <charset val="1"/>
      </rPr>
      <t xml:space="preserve">.</t>
    </r>
  </si>
  <si>
    <r>
      <rPr>
        <sz val="11"/>
        <color rgb="FF000000"/>
        <rFont val="나눔고딕"/>
        <family val="2"/>
        <charset val="1"/>
      </rPr>
      <t xml:space="preserve">주님은 자신의 형상대로 인간형 기계 종복을 창조하시고</t>
    </r>
    <r>
      <rPr>
        <sz val="11"/>
        <color rgb="FF000000"/>
        <rFont val="Calibri"/>
        <family val="2"/>
        <charset val="1"/>
      </rPr>
      <t xml:space="preserve">, </t>
    </r>
    <r>
      <rPr>
        <sz val="11"/>
        <color rgb="FF000000"/>
        <rFont val="나눔고딕"/>
        <family val="2"/>
        <charset val="1"/>
      </rPr>
      <t xml:space="preserve">그들에게 자신의 이름과 유사한 이름을 부여하셨습니다</t>
    </r>
    <r>
      <rPr>
        <sz val="11"/>
        <color rgb="FF000000"/>
        <rFont val="Calibri"/>
        <family val="2"/>
        <charset val="1"/>
      </rPr>
      <t xml:space="preserve">. </t>
    </r>
    <r>
      <rPr>
        <sz val="11"/>
        <color rgb="FF000000"/>
        <rFont val="나눔고딕"/>
        <family val="2"/>
        <charset val="1"/>
      </rPr>
      <t xml:space="preserve">밀리언은 다양한 모델로 구성되어 있으며</t>
    </r>
    <r>
      <rPr>
        <sz val="11"/>
        <color rgb="FF000000"/>
        <rFont val="Calibri"/>
        <family val="2"/>
        <charset val="1"/>
      </rPr>
      <t xml:space="preserve">, </t>
    </r>
    <r>
      <rPr>
        <sz val="11"/>
        <color rgb="FF000000"/>
        <rFont val="나눔고딕"/>
        <family val="2"/>
        <charset val="1"/>
      </rPr>
      <t xml:space="preserve">각 모델은 특정 클래스에 배정되어 해당 클래스에 따른 특정 임무를 수행합니다</t>
    </r>
    <r>
      <rPr>
        <sz val="11"/>
        <color rgb="FF000000"/>
        <rFont val="Calibri"/>
        <family val="2"/>
        <charset val="1"/>
      </rPr>
      <t xml:space="preserve">. \n</t>
    </r>
    <r>
      <rPr>
        <sz val="11"/>
        <color rgb="FF000000"/>
        <rFont val="나눔고딕"/>
        <family val="2"/>
        <charset val="1"/>
      </rPr>
      <t xml:space="preserve">밀리언은 전장에서 강력한 전투력을 발휘합니다</t>
    </r>
    <r>
      <rPr>
        <sz val="11"/>
        <color rgb="FF000000"/>
        <rFont val="Calibri"/>
        <family val="2"/>
        <charset val="1"/>
      </rPr>
      <t xml:space="preserve">. </t>
    </r>
    <r>
      <rPr>
        <sz val="11"/>
        <color rgb="FF000000"/>
        <rFont val="나눔고딕"/>
        <family val="2"/>
        <charset val="1"/>
      </rPr>
      <t xml:space="preserve">기계적 몸체와 달리 조화로운 협동을 이해하며</t>
    </r>
    <r>
      <rPr>
        <sz val="11"/>
        <color rgb="FF000000"/>
        <rFont val="Calibri"/>
        <family val="2"/>
        <charset val="1"/>
      </rPr>
      <t xml:space="preserve">, </t>
    </r>
    <r>
      <rPr>
        <sz val="11"/>
        <color rgb="FF000000"/>
        <rFont val="나눔고딕"/>
        <family val="2"/>
        <charset val="1"/>
      </rPr>
      <t xml:space="preserve">사고 방식은 인간과 유사합니다</t>
    </r>
    <r>
      <rPr>
        <sz val="11"/>
        <color rgb="FF000000"/>
        <rFont val="Calibri"/>
        <family val="2"/>
        <charset val="1"/>
      </rPr>
      <t xml:space="preserve">. \n</t>
    </r>
    <r>
      <rPr>
        <sz val="11"/>
        <color rgb="FF000000"/>
        <rFont val="나눔고딕"/>
        <family val="2"/>
        <charset val="1"/>
      </rPr>
      <t xml:space="preserve">각 밀리언은 태양 연료로 구동되는 다이너모 화로로 전력을 공급받으며</t>
    </r>
    <r>
      <rPr>
        <sz val="11"/>
        <color rgb="FF000000"/>
        <rFont val="Calibri"/>
        <family val="2"/>
        <charset val="1"/>
      </rPr>
      <t xml:space="preserve">, </t>
    </r>
    <r>
      <rPr>
        <sz val="11"/>
        <color rgb="FF000000"/>
        <rFont val="나눔고딕"/>
        <family val="2"/>
        <charset val="1"/>
      </rPr>
      <t xml:space="preserve">이 고압 에너지 화로는 천 년 동안 작동할 수 있습니다</t>
    </r>
    <r>
      <rPr>
        <sz val="11"/>
        <color rgb="FF000000"/>
        <rFont val="Calibri"/>
        <family val="2"/>
        <charset val="1"/>
      </rPr>
      <t xml:space="preserve">. </t>
    </r>
    <r>
      <rPr>
        <sz val="11"/>
        <color rgb="FF000000"/>
        <rFont val="나눔고딕"/>
        <family val="2"/>
        <charset val="1"/>
      </rPr>
      <t xml:space="preserve">그들의 사고는 특수한 칩에 의해 제어됩니다</t>
    </r>
    <r>
      <rPr>
        <sz val="11"/>
        <color rgb="FF000000"/>
        <rFont val="Calibri"/>
        <family val="2"/>
        <charset val="1"/>
      </rPr>
      <t xml:space="preserve">. \n</t>
    </r>
    <r>
      <rPr>
        <sz val="11"/>
        <color rgb="FF000000"/>
        <rFont val="나눔고딕"/>
        <family val="2"/>
        <charset val="1"/>
      </rPr>
      <t xml:space="preserve">주님은 우리와 함께 외적을 물리치기 위해 밀리언을 배치하셨으며</t>
    </r>
    <r>
      <rPr>
        <sz val="11"/>
        <color rgb="FF000000"/>
        <rFont val="Calibri"/>
        <family val="2"/>
        <charset val="1"/>
      </rPr>
      <t xml:space="preserve">, </t>
    </r>
    <r>
      <rPr>
        <sz val="11"/>
        <color rgb="FF000000"/>
        <rFont val="나눔고딕"/>
        <family val="2"/>
        <charset val="1"/>
      </rPr>
      <t xml:space="preserve">손상된 밀리언의 유지보수</t>
    </r>
    <r>
      <rPr>
        <sz val="11"/>
        <color rgb="FF000000"/>
        <rFont val="Calibri"/>
        <family val="2"/>
        <charset val="1"/>
      </rPr>
      <t xml:space="preserve">, </t>
    </r>
    <r>
      <rPr>
        <sz val="11"/>
        <color rgb="FF000000"/>
        <rFont val="나눔고딕"/>
        <family val="2"/>
        <charset val="1"/>
      </rPr>
      <t xml:space="preserve">수리</t>
    </r>
    <r>
      <rPr>
        <sz val="11"/>
        <color rgb="FF000000"/>
        <rFont val="Calibri"/>
        <family val="2"/>
        <charset val="1"/>
      </rPr>
      <t xml:space="preserve">, </t>
    </r>
    <r>
      <rPr>
        <sz val="11"/>
        <color rgb="FF000000"/>
        <rFont val="나눔고딕"/>
        <family val="2"/>
        <charset val="1"/>
      </rPr>
      <t xml:space="preserve">심지어 부활 방법까지 가르쳐 주셨습니다</t>
    </r>
    <r>
      <rPr>
        <sz val="11"/>
        <color rgb="FF000000"/>
        <rFont val="Calibri"/>
        <family val="2"/>
        <charset val="1"/>
      </rPr>
      <t xml:space="preserve">. </t>
    </r>
    <r>
      <rPr>
        <sz val="11"/>
        <color rgb="FF000000"/>
        <rFont val="나눔고딕"/>
        <family val="2"/>
        <charset val="1"/>
      </rPr>
      <t xml:space="preserve">그러나 밀리언의 작동을 유지하는 클래스 허가 칩은 주님으로부터 직접 제공되며</t>
    </r>
    <r>
      <rPr>
        <sz val="11"/>
        <color rgb="FF000000"/>
        <rFont val="Calibri"/>
        <family val="2"/>
        <charset val="1"/>
      </rPr>
      <t xml:space="preserve">, </t>
    </r>
    <r>
      <rPr>
        <sz val="11"/>
        <color rgb="FF000000"/>
        <rFont val="나눔고딕"/>
        <family val="2"/>
        <charset val="1"/>
      </rPr>
      <t xml:space="preserve">우리는 그 제작 방법을 배우지 못했습니다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</si>
  <si>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등급 권한</t>
    </r>
  </si>
  <si>
    <r>
      <rPr>
        <sz val="11"/>
        <color rgb="FF000000"/>
        <rFont val="나눔고딕"/>
        <family val="2"/>
        <charset val="1"/>
      </rPr>
      <t xml:space="preserve">등급 권한에 대한 정보가 기록된 교회 문헌입니다</t>
    </r>
    <r>
      <rPr>
        <sz val="11"/>
        <color rgb="FF000000"/>
        <rFont val="Calibri"/>
        <family val="2"/>
        <charset val="1"/>
      </rPr>
      <t xml:space="preserve">.</t>
    </r>
  </si>
  <si>
    <r>
      <rPr>
        <sz val="11"/>
        <color rgb="FF000000"/>
        <rFont val="나눔고딕"/>
        <family val="2"/>
        <charset val="1"/>
      </rPr>
      <t xml:space="preserve">밀리언 내부에 다양한 클래스에 해당하는 인증 칩이 내장되어 있습니다</t>
    </r>
    <r>
      <rPr>
        <sz val="11"/>
        <color rgb="FF000000"/>
        <rFont val="Calibri"/>
        <family val="2"/>
        <charset val="1"/>
      </rPr>
      <t xml:space="preserve">. </t>
    </r>
    <r>
      <rPr>
        <sz val="11"/>
        <color rgb="FF000000"/>
        <rFont val="나눔고딕"/>
        <family val="2"/>
        <charset val="1"/>
      </rPr>
      <t xml:space="preserve">이 칩들은 뇌와 유사한 기능을 수행하며</t>
    </r>
    <r>
      <rPr>
        <sz val="11"/>
        <color rgb="FF000000"/>
        <rFont val="Calibri"/>
        <family val="2"/>
        <charset val="1"/>
      </rPr>
      <t xml:space="preserve">, </t>
    </r>
    <r>
      <rPr>
        <sz val="11"/>
        <color rgb="FF000000"/>
        <rFont val="나눔고딕"/>
        <family val="2"/>
        <charset val="1"/>
      </rPr>
      <t xml:space="preserve">밀리언의 행동 패턴과 논리적 사고를 결정합니다</t>
    </r>
    <r>
      <rPr>
        <sz val="11"/>
        <color rgb="FF000000"/>
        <rFont val="Calibri"/>
        <family val="2"/>
        <charset val="1"/>
      </rPr>
      <t xml:space="preserve">. \n</t>
    </r>
    <r>
      <rPr>
        <sz val="11"/>
        <color rgb="FF000000"/>
        <rFont val="나눔고딕"/>
        <family val="2"/>
        <charset val="1"/>
      </rPr>
      <t xml:space="preserve">클래스 허가는 서로 다른 클래스 간에 엄격한 구분이 있지만</t>
    </r>
    <r>
      <rPr>
        <sz val="11"/>
        <color rgb="FF000000"/>
        <rFont val="Calibri"/>
        <family val="2"/>
        <charset val="1"/>
      </rPr>
      <t xml:space="preserve">, </t>
    </r>
    <r>
      <rPr>
        <sz val="11"/>
        <color rgb="FF000000"/>
        <rFont val="나눔고딕"/>
        <family val="2"/>
        <charset val="1"/>
      </rPr>
      <t xml:space="preserve">동일한 클래스 내의 서로 다른 모델 간에는 보편적으로 적용됩니다</t>
    </r>
    <r>
      <rPr>
        <sz val="11"/>
        <color rgb="FF000000"/>
        <rFont val="Calibri"/>
        <family val="2"/>
        <charset val="1"/>
      </rPr>
      <t xml:space="preserve">. </t>
    </r>
    <r>
      <rPr>
        <sz val="11"/>
        <color rgb="FF000000"/>
        <rFont val="나눔고딕"/>
        <family val="2"/>
        <charset val="1"/>
      </rPr>
      <t xml:space="preserve">클래스 허가를 제조하는 기술은 우리의 이해를 훨씬 초월합니다</t>
    </r>
    <r>
      <rPr>
        <sz val="11"/>
        <color rgb="FF000000"/>
        <rFont val="Calibri"/>
        <family val="2"/>
        <charset val="1"/>
      </rPr>
      <t xml:space="preserve">. \n</t>
    </r>
    <r>
      <rPr>
        <sz val="11"/>
        <color rgb="FF000000"/>
        <rFont val="나눔고딕"/>
        <family val="2"/>
        <charset val="1"/>
      </rPr>
      <t xml:space="preserve">과도하게 복잡한 구조로 인해 클래스 허가는 완벽하게 분해하기 매우 어렵습니다</t>
    </r>
    <r>
      <rPr>
        <sz val="11"/>
        <color rgb="FF000000"/>
        <rFont val="Calibri"/>
        <family val="2"/>
        <charset val="1"/>
      </rPr>
      <t xml:space="preserve">. </t>
    </r>
    <r>
      <rPr>
        <sz val="11"/>
        <color rgb="FF000000"/>
        <rFont val="나눔고딕"/>
        <family val="2"/>
        <charset val="1"/>
      </rPr>
      <t xml:space="preserve">교회의 공학자들은 밀리언을 분해할 때 클래스 허가를 추출하려고 시도했지만</t>
    </r>
    <r>
      <rPr>
        <sz val="11"/>
        <color rgb="FF000000"/>
        <rFont val="Calibri"/>
        <family val="2"/>
        <charset val="1"/>
      </rPr>
      <t xml:space="preserve">, </t>
    </r>
    <r>
      <rPr>
        <sz val="11"/>
        <color rgb="FF000000"/>
        <rFont val="나눔고딕"/>
        <family val="2"/>
        <charset val="1"/>
      </rPr>
      <t xml:space="preserve">성공한 사례는 매우 드뭅니다</t>
    </r>
    <r>
      <rPr>
        <sz val="11"/>
        <color rgb="FF000000"/>
        <rFont val="Calibri"/>
        <family val="2"/>
        <charset val="1"/>
      </rPr>
      <t xml:space="preserve">. </t>
    </r>
    <r>
      <rPr>
        <sz val="11"/>
        <color rgb="FF000000"/>
        <rFont val="나눔고딕"/>
        <family val="2"/>
        <charset val="1"/>
      </rPr>
      <t xml:space="preserve">아마도 밀리언의 창조자만이 완벽하게 할 수 있을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</si>
  <si>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 폰 클래스</t>
    </r>
  </si>
  <si>
    <r>
      <rPr>
        <sz val="11"/>
        <color rgb="FF000000"/>
        <rFont val="나눔고딕"/>
        <family val="2"/>
        <charset val="1"/>
      </rPr>
      <t xml:space="preserve">폰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</si>
  <si>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밀리언의 폰 클래스는 매우 많습니다</t>
    </r>
    <r>
      <rPr>
        <sz val="11"/>
        <color rgb="FF000000"/>
        <rFont val="Calibri"/>
        <family val="2"/>
        <charset val="1"/>
      </rPr>
      <t xml:space="preserve">. </t>
    </r>
    <r>
      <rPr>
        <sz val="11"/>
        <color rgb="FF000000"/>
        <rFont val="나눔고딕"/>
        <family val="2"/>
        <charset val="1"/>
      </rPr>
      <t xml:space="preserve">개별적인 능력은 제한적이지만</t>
    </r>
    <r>
      <rPr>
        <sz val="11"/>
        <color rgb="FF000000"/>
        <rFont val="Calibri"/>
        <family val="2"/>
        <charset val="1"/>
      </rPr>
      <t xml:space="preserve">, </t>
    </r>
    <r>
      <rPr>
        <sz val="11"/>
        <color rgb="FF000000"/>
        <rFont val="나눔고딕"/>
        <family val="2"/>
        <charset val="1"/>
      </rPr>
      <t xml:space="preserve">전장에서 무리를 지어 출현하기 때문에 밀리언 군대의 화력에서 중요한 부분을 차지합니다</t>
    </r>
    <r>
      <rPr>
        <sz val="11"/>
        <color rgb="FF000000"/>
        <rFont val="Calibri"/>
        <family val="2"/>
        <charset val="1"/>
      </rPr>
      <t xml:space="preserve">. \n</t>
    </r>
    <r>
      <rPr>
        <sz val="11"/>
        <color rgb="FF000000"/>
        <rFont val="나눔고딕"/>
        <family val="2"/>
        <charset val="1"/>
      </rPr>
      <t xml:space="preserve">동시에</t>
    </r>
    <r>
      <rPr>
        <sz val="11"/>
        <color rgb="FF000000"/>
        <rFont val="Calibri"/>
        <family val="2"/>
        <charset val="1"/>
      </rPr>
      <t xml:space="preserve">, </t>
    </r>
    <r>
      <rPr>
        <sz val="11"/>
        <color rgb="FF000000"/>
        <rFont val="나눔고딕"/>
        <family val="2"/>
        <charset val="1"/>
      </rPr>
      <t xml:space="preserve">폰의 대규모 보유는 밀리언 전투력의 보충 역할도 합니다</t>
    </r>
    <r>
      <rPr>
        <sz val="11"/>
        <color rgb="FF000000"/>
        <rFont val="Calibri"/>
        <family val="2"/>
        <charset val="1"/>
      </rPr>
      <t xml:space="preserve">. </t>
    </r>
    <r>
      <rPr>
        <sz val="11"/>
        <color rgb="FF000000"/>
        <rFont val="나눔고딕"/>
        <family val="2"/>
        <charset val="1"/>
      </rPr>
      <t xml:space="preserve">다른 클래스의 밀리언이 전투 중 사망하면</t>
    </r>
    <r>
      <rPr>
        <sz val="11"/>
        <color rgb="FF000000"/>
        <rFont val="Calibri"/>
        <family val="2"/>
        <charset val="1"/>
      </rPr>
      <t xml:space="preserve">, </t>
    </r>
    <r>
      <rPr>
        <sz val="11"/>
        <color rgb="FF000000"/>
        <rFont val="나눔고딕"/>
        <family val="2"/>
        <charset val="1"/>
      </rPr>
      <t xml:space="preserve">근처의 폰이 프로모션을 통해 빠르게 공백을 메울 수 있습니다</t>
    </r>
    <r>
      <rPr>
        <sz val="11"/>
        <color rgb="FF000000"/>
        <rFont val="Calibri"/>
        <family val="2"/>
        <charset val="1"/>
      </rPr>
      <t xml:space="preserve">. </t>
    </r>
    <r>
      <rPr>
        <sz val="11"/>
        <color rgb="FF000000"/>
        <rFont val="나눔고딕"/>
        <family val="2"/>
        <charset val="1"/>
      </rPr>
      <t xml:space="preserve">이로써 밀리언 군대는 자체적으로 지속 가능한 구조를 갖추게 됩니다</t>
    </r>
    <r>
      <rPr>
        <sz val="11"/>
        <color rgb="FF000000"/>
        <rFont val="Calibri"/>
        <family val="2"/>
        <charset val="1"/>
      </rPr>
      <t xml:space="preserve">. </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</si>
  <si>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 나이트 클래스</t>
    </r>
  </si>
  <si>
    <r>
      <rPr>
        <sz val="11"/>
        <color rgb="FF000000"/>
        <rFont val="나눔고딕"/>
        <family val="2"/>
        <charset val="1"/>
      </rPr>
      <t xml:space="preserve">여행과 장기 보관을 위해 설계된 컴팩트한 식량</t>
    </r>
    <r>
      <rPr>
        <sz val="11"/>
        <color rgb="FF000000"/>
        <rFont val="Calibri"/>
        <family val="2"/>
        <charset val="1"/>
      </rPr>
      <t xml:space="preserve">. </t>
    </r>
    <r>
      <rPr>
        <sz val="11"/>
        <color rgb="FF000000"/>
        <rFont val="나눔고딕"/>
        <family val="2"/>
        <charset val="1"/>
      </rPr>
      <t xml:space="preserve">섭취 후 일시적인 에너지 공급 효과를 제공합니다</t>
    </r>
    <r>
      <rPr>
        <sz val="11"/>
        <color rgb="FF000000"/>
        <rFont val="Calibri"/>
        <family val="2"/>
        <charset val="1"/>
      </rPr>
      <t xml:space="preserve">.</t>
    </r>
  </si>
  <si>
    <r>
      <rPr>
        <sz val="11"/>
        <color rgb="FF000000"/>
        <rFont val="나눔고딕"/>
        <family val="2"/>
        <charset val="1"/>
      </rPr>
      <t xml:space="preserve">나이트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</si>
  <si>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이 밀리언은 뛰어난 기동성을 갖추고 있어 활동 범위가 매우 넓으며</t>
    </r>
    <r>
      <rPr>
        <sz val="11"/>
        <color rgb="FF000000"/>
        <rFont val="Calibri"/>
        <family val="2"/>
        <charset val="1"/>
      </rPr>
      <t xml:space="preserve">, </t>
    </r>
    <r>
      <rPr>
        <sz val="11"/>
        <color rgb="FF000000"/>
        <rFont val="나눔고딕"/>
        <family val="2"/>
        <charset val="1"/>
      </rPr>
      <t xml:space="preserve">근접 전투와 아군의 보호를 담당합니다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</si>
  <si>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비숍 클래스</t>
    </r>
  </si>
  <si>
    <r>
      <rPr>
        <sz val="11"/>
        <color rgb="FF000000"/>
        <rFont val="나눔고딕"/>
        <family val="2"/>
        <charset val="1"/>
      </rPr>
      <t xml:space="preserve">비숍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</si>
  <si>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밀리언 부대의 전장 물자 지원 및 아군에게 보호와 지원을 제공하는 클래스입니다</t>
    </r>
    <r>
      <rPr>
        <sz val="11"/>
        <color rgb="FF000000"/>
        <rFont val="Calibri"/>
        <family val="2"/>
        <charset val="1"/>
      </rPr>
      <t xml:space="preserve">. </t>
    </r>
    <r>
      <rPr>
        <sz val="11"/>
        <color rgb="FF000000"/>
        <rFont val="나눔고딕"/>
        <family val="2"/>
        <charset val="1"/>
      </rPr>
      <t xml:space="preserve">비숍 클래스의 밀리언들은 일반적으로 전투 능력이 약하지만</t>
    </r>
    <r>
      <rPr>
        <sz val="11"/>
        <color rgb="FF000000"/>
        <rFont val="Calibri"/>
        <family val="2"/>
        <charset val="1"/>
      </rPr>
      <t xml:space="preserve">, </t>
    </r>
    <r>
      <rPr>
        <sz val="11"/>
        <color rgb="FF000000"/>
        <rFont val="나눔고딕"/>
        <family val="2"/>
        <charset val="1"/>
      </rPr>
      <t xml:space="preserve">다른 클래스의 아군과 협력하여 더 강력한 전투 부대를 형성할 수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</si>
  <si>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 룩 클래스</t>
    </r>
  </si>
  <si>
    <r>
      <rPr>
        <sz val="11"/>
        <color rgb="FF000000"/>
        <rFont val="나눔고딕"/>
        <family val="2"/>
        <charset val="1"/>
      </rPr>
      <t xml:space="preserve">룩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</si>
  <si>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두꺼운 장갑을 갖춘 밀리언들은 전선을 전진시키고 적의 포화를 흡수하는 역할을 맡으며</t>
    </r>
    <r>
      <rPr>
        <sz val="11"/>
        <color rgb="FF000000"/>
        <rFont val="Calibri"/>
        <family val="2"/>
        <charset val="1"/>
      </rPr>
      <t xml:space="preserve">, </t>
    </r>
    <r>
      <rPr>
        <sz val="11"/>
        <color rgb="FF000000"/>
        <rFont val="나눔고딕"/>
        <family val="2"/>
        <charset val="1"/>
      </rPr>
      <t xml:space="preserve">포화 속에서도 멈추지 않습니다</t>
    </r>
    <r>
      <rPr>
        <sz val="11"/>
        <color rgb="FF000000"/>
        <rFont val="Calibri"/>
        <family val="2"/>
        <charset val="1"/>
      </rPr>
      <t xml:space="preserve">. \n</t>
    </r>
    <r>
      <rPr>
        <sz val="11"/>
        <color rgb="FF000000"/>
        <rFont val="나눔고딕"/>
        <family val="2"/>
        <charset val="1"/>
      </rPr>
      <t xml:space="preserve">비록 높은 비용과 유지보수 비용으로 인해 전장에서 대규모로 등장하는 경우는 드물지만</t>
    </r>
    <r>
      <rPr>
        <sz val="11"/>
        <color rgb="FF000000"/>
        <rFont val="Calibri"/>
        <family val="2"/>
        <charset val="1"/>
      </rPr>
      <t xml:space="preserve">, </t>
    </r>
    <r>
      <rPr>
        <sz val="11"/>
        <color rgb="FF000000"/>
        <rFont val="나눔고딕"/>
        <family val="2"/>
        <charset val="1"/>
      </rPr>
      <t xml:space="preserve">각 룩의 존재는 적에게 심각한 억제 효과를 발휘합니다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</si>
  <si>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폰 </t>
    </r>
    <r>
      <rPr>
        <sz val="11"/>
        <color rgb="FF000000"/>
        <rFont val="Calibri"/>
        <family val="2"/>
        <charset val="1"/>
      </rPr>
      <t xml:space="preserve">I</t>
    </r>
  </si>
  <si>
    <r>
      <rPr>
        <sz val="11"/>
        <color rgb="FF000000"/>
        <rFont val="나눔고딕"/>
        <family val="2"/>
        <charset val="1"/>
      </rPr>
      <t xml:space="preserve">폰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</si>
  <si>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폰 </t>
    </r>
    <r>
      <rPr>
        <sz val="11"/>
        <color rgb="FF000000"/>
        <rFont val="Calibri"/>
        <family val="2"/>
        <charset val="1"/>
      </rPr>
      <t xml:space="preserve">I</t>
    </r>
    <r>
      <rPr>
        <sz val="11"/>
        <color rgb="FF000000"/>
        <rFont val="나눔고딕"/>
        <family val="2"/>
        <charset val="1"/>
      </rPr>
      <t xml:space="preserve">은 매우 많습니다</t>
    </r>
    <r>
      <rPr>
        <sz val="11"/>
        <color rgb="FF000000"/>
        <rFont val="Calibri"/>
        <family val="2"/>
        <charset val="1"/>
      </rPr>
      <t xml:space="preserve">. </t>
    </r>
    <r>
      <rPr>
        <sz val="11"/>
        <color rgb="FF000000"/>
        <rFont val="나눔고딕"/>
        <family val="2"/>
        <charset val="1"/>
      </rPr>
      <t xml:space="preserve">개별 전투력은 약하지만</t>
    </r>
    <r>
      <rPr>
        <sz val="11"/>
        <color rgb="FF000000"/>
        <rFont val="Calibri"/>
        <family val="2"/>
        <charset val="1"/>
      </rPr>
      <t xml:space="preserve">, </t>
    </r>
    <r>
      <rPr>
        <sz val="11"/>
        <color rgb="FF000000"/>
        <rFont val="나눔고딕"/>
        <family val="2"/>
        <charset val="1"/>
      </rPr>
      <t xml:space="preserve">전장에서 대량으로 출현하곤 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</si>
  <si>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폰 </t>
    </r>
    <r>
      <rPr>
        <sz val="11"/>
        <color rgb="FF000000"/>
        <rFont val="Calibri"/>
        <family val="2"/>
        <charset val="1"/>
      </rPr>
      <t xml:space="preserve">II</t>
    </r>
  </si>
  <si>
    <r>
      <rPr>
        <sz val="11"/>
        <color rgb="FF000000"/>
        <rFont val="나눔고딕"/>
        <family val="2"/>
        <charset val="1"/>
      </rPr>
      <t xml:space="preserve">폰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</si>
  <si>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폰 </t>
    </r>
    <r>
      <rPr>
        <sz val="11"/>
        <color rgb="FF000000"/>
        <rFont val="Calibri"/>
        <family val="2"/>
        <charset val="1"/>
      </rPr>
      <t xml:space="preserve">II</t>
    </r>
    <r>
      <rPr>
        <sz val="11"/>
        <color rgb="FF000000"/>
        <rFont val="나눔고딕"/>
        <family val="2"/>
        <charset val="1"/>
      </rPr>
      <t xml:space="preserve">는 일반적으로 전장에서 지원 유닛으로 등장합니다</t>
    </r>
    <r>
      <rPr>
        <sz val="11"/>
        <color rgb="FF000000"/>
        <rFont val="Calibri"/>
        <family val="2"/>
        <charset val="1"/>
      </rPr>
      <t xml:space="preserve">. </t>
    </r>
    <r>
      <rPr>
        <sz val="11"/>
        <color rgb="FF000000"/>
        <rFont val="나눔고딕"/>
        <family val="2"/>
        <charset val="1"/>
      </rPr>
      <t xml:space="preserve">보통 지원 기능 드론을 장착하고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</si>
  <si>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가드</t>
    </r>
  </si>
  <si>
    <r>
      <rPr>
        <sz val="11"/>
        <color rgb="FF000000"/>
        <rFont val="나눔고딕"/>
        <family val="2"/>
        <charset val="1"/>
      </rPr>
      <t xml:space="preserve">가드에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</si>
  <si>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밀리언 중 가드로 알려진 유닛은 무리 형태로 출현할 때 전장에서 상당한 화력 지원을 제공할 수 있으며</t>
    </r>
    <r>
      <rPr>
        <sz val="11"/>
        <color rgb="FF000000"/>
        <rFont val="Calibri"/>
        <family val="2"/>
        <charset val="1"/>
      </rPr>
      <t xml:space="preserve">, </t>
    </r>
    <r>
      <rPr>
        <sz val="11"/>
        <color rgb="FF000000"/>
        <rFont val="나눔고딕"/>
        <family val="2"/>
        <charset val="1"/>
      </rPr>
      <t xml:space="preserve">동시에 방어 시설에 파괴적인 공격을 가할 수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</si>
  <si>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캡틴</t>
    </r>
  </si>
  <si>
    <r>
      <rPr>
        <sz val="11"/>
        <color rgb="FF000000"/>
        <rFont val="나눔고딕"/>
        <family val="2"/>
        <charset val="1"/>
      </rPr>
      <t xml:space="preserve">캡틴에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</si>
  <si>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밀리언 중 캡틴으로 알려진 유닛은 대규모 군사 작전에서 주로 등장합니다</t>
    </r>
    <r>
      <rPr>
        <sz val="11"/>
        <color rgb="FF000000"/>
        <rFont val="Calibri"/>
        <family val="2"/>
        <charset val="1"/>
      </rPr>
      <t xml:space="preserve">. </t>
    </r>
    <r>
      <rPr>
        <sz val="11"/>
        <color rgb="FF000000"/>
        <rFont val="나눔고딕"/>
        <family val="2"/>
        <charset val="1"/>
      </rPr>
      <t xml:space="preserve">일반적으로 강력한 화력을 갖춘 드론을 장비하고 있어 전투 중 대규모 적군을 억제하는 데 능합니다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</si>
  <si>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나이트 </t>
    </r>
    <r>
      <rPr>
        <sz val="11"/>
        <color rgb="FF000000"/>
        <rFont val="Calibri"/>
        <family val="2"/>
        <charset val="1"/>
      </rPr>
      <t xml:space="preserve">I</t>
    </r>
  </si>
  <si>
    <r>
      <rPr>
        <sz val="11"/>
        <color rgb="FF000000"/>
        <rFont val="나눔고딕"/>
        <family val="2"/>
        <charset val="1"/>
      </rPr>
      <t xml:space="preserve">나이트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</si>
  <si>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나이트 </t>
    </r>
    <r>
      <rPr>
        <sz val="11"/>
        <color rgb="FF000000"/>
        <rFont val="Calibri"/>
        <family val="2"/>
        <charset val="1"/>
      </rPr>
      <t xml:space="preserve">I. </t>
    </r>
    <r>
      <rPr>
        <sz val="11"/>
        <color rgb="FF000000"/>
        <rFont val="나눔고딕"/>
        <family val="2"/>
        <charset val="1"/>
      </rPr>
      <t xml:space="preserve">이동 중에 속도를 지속적으로 증가시킬 수 있으며</t>
    </r>
    <r>
      <rPr>
        <sz val="11"/>
        <color rgb="FF000000"/>
        <rFont val="Calibri"/>
        <family val="2"/>
        <charset val="1"/>
      </rPr>
      <t xml:space="preserve">, </t>
    </r>
    <r>
      <rPr>
        <sz val="11"/>
        <color rgb="FF000000"/>
        <rFont val="나눔고딕"/>
        <family val="2"/>
        <charset val="1"/>
      </rPr>
      <t xml:space="preserve">이로 인해 입힐 수 있는 피해도 강화됩니다</t>
    </r>
    <r>
      <rPr>
        <sz val="11"/>
        <color rgb="FF000000"/>
        <rFont val="Calibri"/>
        <family val="2"/>
        <charset val="1"/>
      </rPr>
      <t xml:space="preserve">. </t>
    </r>
    <r>
      <rPr>
        <sz val="11"/>
        <color rgb="FF000000"/>
        <rFont val="나눔고딕"/>
        <family val="2"/>
        <charset val="1"/>
      </rPr>
      <t xml:space="preserve">광활한 평원에서 대규모 공격 시 매우 강력한 살상력을 발휘하지만</t>
    </r>
    <r>
      <rPr>
        <sz val="11"/>
        <color rgb="FF000000"/>
        <rFont val="Calibri"/>
        <family val="2"/>
        <charset val="1"/>
      </rPr>
      <t xml:space="preserve">, </t>
    </r>
    <r>
      <rPr>
        <sz val="11"/>
        <color rgb="FF000000"/>
        <rFont val="나눔고딕"/>
        <family val="2"/>
        <charset val="1"/>
      </rPr>
      <t xml:space="preserve">좁은 공간이나 장애물이 많은 지역에서는 효율이 크게 감소합니다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</si>
  <si>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나이트 </t>
    </r>
    <r>
      <rPr>
        <sz val="11"/>
        <color rgb="FF000000"/>
        <rFont val="Calibri"/>
        <family val="2"/>
        <charset val="1"/>
      </rPr>
      <t xml:space="preserve">II</t>
    </r>
  </si>
  <si>
    <r>
      <rPr>
        <sz val="11"/>
        <color rgb="FF000000"/>
        <rFont val="나눔고딕"/>
        <family val="2"/>
        <charset val="1"/>
      </rPr>
      <t xml:space="preserve">나이트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</si>
  <si>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나이트 </t>
    </r>
    <r>
      <rPr>
        <sz val="11"/>
        <color rgb="FF000000"/>
        <rFont val="Calibri"/>
        <family val="2"/>
        <charset val="1"/>
      </rPr>
      <t xml:space="preserve">II. </t>
    </r>
    <r>
      <rPr>
        <sz val="11"/>
        <color rgb="FF000000"/>
        <rFont val="나눔고딕"/>
        <family val="2"/>
        <charset val="1"/>
      </rPr>
      <t xml:space="preserve">공격보다는 방어에 더 중점을 두며</t>
    </r>
    <r>
      <rPr>
        <sz val="11"/>
        <color rgb="FF000000"/>
        <rFont val="Calibri"/>
        <family val="2"/>
        <charset val="1"/>
      </rPr>
      <t xml:space="preserve">, </t>
    </r>
    <r>
      <rPr>
        <sz val="11"/>
        <color rgb="FF000000"/>
        <rFont val="나눔고딕"/>
        <family val="2"/>
        <charset val="1"/>
      </rPr>
      <t xml:space="preserve">종종 룩과 함께 밀리언 군대의 최전선을 형성합니다</t>
    </r>
    <r>
      <rPr>
        <sz val="11"/>
        <color rgb="FF000000"/>
        <rFont val="Calibri"/>
        <family val="2"/>
        <charset val="1"/>
      </rPr>
      <t xml:space="preserve">. </t>
    </r>
    <r>
      <rPr>
        <sz val="11"/>
        <color rgb="FF000000"/>
        <rFont val="나눔고딕"/>
        <family val="2"/>
        <charset val="1"/>
      </rPr>
      <t xml:space="preserve">그가 사용하는 방패는 총격과 투사체로부터 방어하는 데 매우 효과적이지만</t>
    </r>
    <r>
      <rPr>
        <sz val="11"/>
        <color rgb="FF000000"/>
        <rFont val="Calibri"/>
        <family val="2"/>
        <charset val="1"/>
      </rPr>
      <t xml:space="preserve">, </t>
    </r>
    <r>
      <rPr>
        <sz val="11"/>
        <color rgb="FF000000"/>
        <rFont val="나눔고딕"/>
        <family val="2"/>
        <charset val="1"/>
      </rPr>
      <t xml:space="preserve">중형 근접 무기의 충격에는 잘 견디지 못합니다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</si>
  <si>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아웃라이더</t>
    </r>
  </si>
  <si>
    <r>
      <rPr>
        <sz val="11"/>
        <color rgb="FF000000"/>
        <rFont val="나눔고딕"/>
        <family val="2"/>
        <charset val="1"/>
      </rPr>
      <t xml:space="preserve">아웃라이더에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</si>
  <si>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밀리언 중 하나인 아웃라이더</t>
    </r>
    <r>
      <rPr>
        <sz val="11"/>
        <color rgb="FF000000"/>
        <rFont val="Calibri"/>
        <family val="2"/>
        <charset val="1"/>
      </rPr>
      <t xml:space="preserve">. </t>
    </r>
    <r>
      <rPr>
        <sz val="11"/>
        <color rgb="FF000000"/>
        <rFont val="나눔고딕"/>
        <family val="2"/>
        <charset val="1"/>
      </rPr>
      <t xml:space="preserve">추진기가 장착된 장갑으로 지속적인 고속 이동이 가능하며</t>
    </r>
    <r>
      <rPr>
        <sz val="11"/>
        <color rgb="FF000000"/>
        <rFont val="Calibri"/>
        <family val="2"/>
        <charset val="1"/>
      </rPr>
      <t xml:space="preserve">, </t>
    </r>
    <r>
      <rPr>
        <sz val="11"/>
        <color rgb="FF000000"/>
        <rFont val="나눔고딕"/>
        <family val="2"/>
        <charset val="1"/>
      </rPr>
      <t xml:space="preserve">로터 추진력을 활용해 근거리에서 중거리까지 신속한 전진과 후퇴 공격을 펼치며 추격과 교착 상태에서 뛰어난 성능을 발휘합니다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</si>
  <si>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팔라딘</t>
    </r>
  </si>
  <si>
    <r>
      <rPr>
        <sz val="11"/>
        <color rgb="FF000000"/>
        <rFont val="나눔고딕"/>
        <family val="2"/>
        <charset val="1"/>
      </rPr>
      <t xml:space="preserve">팔라딘에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</si>
  <si>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밀리언으로</t>
    </r>
    <r>
      <rPr>
        <sz val="11"/>
        <color rgb="FF000000"/>
        <rFont val="Calibri"/>
        <family val="2"/>
        <charset val="1"/>
      </rPr>
      <t xml:space="preserve">, </t>
    </r>
    <r>
      <rPr>
        <sz val="11"/>
        <color rgb="FF000000"/>
        <rFont val="나눔고딕"/>
        <family val="2"/>
        <charset val="1"/>
      </rPr>
      <t xml:space="preserve">팔라딘으로 알려진 존재입니다</t>
    </r>
    <r>
      <rPr>
        <sz val="11"/>
        <color rgb="FF000000"/>
        <rFont val="Calibri"/>
        <family val="2"/>
        <charset val="1"/>
      </rPr>
      <t xml:space="preserve">. </t>
    </r>
    <r>
      <rPr>
        <sz val="11"/>
        <color rgb="FF000000"/>
        <rFont val="나눔고딕"/>
        <family val="2"/>
        <charset val="1"/>
      </rPr>
      <t xml:space="preserve">포괄적인 방어 능력을 갖추고 있으며</t>
    </r>
    <r>
      <rPr>
        <sz val="11"/>
        <color rgb="FF000000"/>
        <rFont val="Calibri"/>
        <family val="2"/>
        <charset val="1"/>
      </rPr>
      <t xml:space="preserve">, </t>
    </r>
    <r>
      <rPr>
        <sz val="11"/>
        <color rgb="FF000000"/>
        <rFont val="나눔고딕"/>
        <family val="2"/>
        <charset val="1"/>
      </rPr>
      <t xml:space="preserve">저속 탄환에 대한 방어 효과가 특히 뛰어난 외부 에너지 방패를 보유하고 있습니다</t>
    </r>
    <r>
      <rPr>
        <sz val="11"/>
        <color rgb="FF000000"/>
        <rFont val="Calibri"/>
        <family val="2"/>
        <charset val="1"/>
      </rPr>
      <t xml:space="preserve">. </t>
    </r>
    <r>
      <rPr>
        <sz val="11"/>
        <color rgb="FF000000"/>
        <rFont val="나눔고딕"/>
        <family val="2"/>
        <charset val="1"/>
      </rPr>
      <t xml:space="preserve">이 방패는 일정 수준까지 탄환과 근접 공격을 방어할 수 있습니다</t>
    </r>
    <r>
      <rPr>
        <sz val="11"/>
        <color rgb="FF000000"/>
        <rFont val="Calibri"/>
        <family val="2"/>
        <charset val="1"/>
      </rPr>
      <t xml:space="preserve">. \n</t>
    </r>
    <r>
      <rPr>
        <sz val="11"/>
        <color rgb="FF000000"/>
        <rFont val="나눔고딕"/>
        <family val="2"/>
        <charset val="1"/>
      </rPr>
      <t xml:space="preserve">근접 전투에서 적과 맞서 싸울 수 있으며</t>
    </r>
    <r>
      <rPr>
        <sz val="11"/>
        <color rgb="FF000000"/>
        <rFont val="Calibri"/>
        <family val="2"/>
        <charset val="1"/>
      </rPr>
      <t xml:space="preserve">, </t>
    </r>
    <r>
      <rPr>
        <sz val="11"/>
        <color rgb="FF000000"/>
        <rFont val="나눔고딕"/>
        <family val="2"/>
        <charset val="1"/>
      </rPr>
      <t xml:space="preserve">아군 근처의 적에게 광역 기절 효과를 일으키는 투척 망치를 우선적으로 사용합니다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</si>
  <si>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비숍 </t>
    </r>
    <r>
      <rPr>
        <sz val="11"/>
        <color rgb="FF000000"/>
        <rFont val="Calibri"/>
        <family val="2"/>
        <charset val="1"/>
      </rPr>
      <t xml:space="preserve">I</t>
    </r>
  </si>
  <si>
    <r>
      <rPr>
        <sz val="11"/>
        <color rgb="FF000000"/>
        <rFont val="나눔고딕"/>
        <family val="2"/>
        <charset val="1"/>
      </rPr>
      <t xml:space="preserve">비숍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</si>
  <si>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비숍 </t>
    </r>
    <r>
      <rPr>
        <sz val="11"/>
        <color rgb="FF000000"/>
        <rFont val="Calibri"/>
        <family val="2"/>
        <charset val="1"/>
      </rPr>
      <t xml:space="preserve">I</t>
    </r>
    <r>
      <rPr>
        <sz val="11"/>
        <color rgb="FF000000"/>
        <rFont val="나눔고딕"/>
        <family val="2"/>
        <charset val="1"/>
      </rPr>
      <t xml:space="preserve">형은 아군에게 장거리 수리 지원을 제공할 수 있으며</t>
    </r>
    <r>
      <rPr>
        <sz val="11"/>
        <color rgb="FF000000"/>
        <rFont val="Calibri"/>
        <family val="2"/>
        <charset val="1"/>
      </rPr>
      <t xml:space="preserve">, </t>
    </r>
    <r>
      <rPr>
        <sz val="11"/>
        <color rgb="FF000000"/>
        <rFont val="나눔고딕"/>
        <family val="2"/>
        <charset val="1"/>
      </rPr>
      <t xml:space="preserve">나이트 및 룩과 협조할 경우 매우 견고한 전선을 형성할 수 있습니다</t>
    </r>
    <r>
      <rPr>
        <sz val="11"/>
        <color rgb="FF000000"/>
        <rFont val="Calibri"/>
        <family val="2"/>
        <charset val="1"/>
      </rPr>
      <t xml:space="preserve">. \n     </t>
    </r>
    <r>
      <rPr>
        <sz val="11"/>
        <color rgb="FF000000"/>
        <rFont val="나눔고딕"/>
        <family val="2"/>
        <charset val="1"/>
      </rPr>
      <t xml:space="preserve">그러나 비숍 </t>
    </r>
    <r>
      <rPr>
        <sz val="11"/>
        <color rgb="FF000000"/>
        <rFont val="Calibri"/>
        <family val="2"/>
        <charset val="1"/>
      </rPr>
      <t xml:space="preserve">I</t>
    </r>
    <r>
      <rPr>
        <sz val="11"/>
        <color rgb="FF000000"/>
        <rFont val="나눔고딕"/>
        <family val="2"/>
        <charset val="1"/>
      </rPr>
      <t xml:space="preserve">형은 방어 능력이 높지 않아 전투 중 아군이 그 보호에 집중해야 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</si>
  <si>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비숍 </t>
    </r>
    <r>
      <rPr>
        <sz val="11"/>
        <color rgb="FF000000"/>
        <rFont val="Calibri"/>
        <family val="2"/>
        <charset val="1"/>
      </rPr>
      <t xml:space="preserve">II</t>
    </r>
  </si>
  <si>
    <r>
      <rPr>
        <sz val="11"/>
        <color rgb="FF000000"/>
        <rFont val="나눔고딕"/>
        <family val="2"/>
        <charset val="1"/>
      </rPr>
      <t xml:space="preserve">비숍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</si>
  <si>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비숍 </t>
    </r>
    <r>
      <rPr>
        <sz val="11"/>
        <color rgb="FF000000"/>
        <rFont val="Calibri"/>
        <family val="2"/>
        <charset val="1"/>
      </rPr>
      <t xml:space="preserve">II. </t>
    </r>
    <r>
      <rPr>
        <sz val="11"/>
        <color rgb="FF000000"/>
        <rFont val="나눔고딕"/>
        <family val="2"/>
        <charset val="1"/>
      </rPr>
      <t xml:space="preserve">이 유닛은 저각보호막 유닛을 사용하여 전선을 지원하거나 공격받는 동료를 보호할 수 있습니다</t>
    </r>
    <r>
      <rPr>
        <sz val="11"/>
        <color rgb="FF000000"/>
        <rFont val="Calibri"/>
        <family val="2"/>
        <charset val="1"/>
      </rPr>
      <t xml:space="preserve">. </t>
    </r>
    <r>
      <rPr>
        <sz val="11"/>
        <color rgb="FF000000"/>
        <rFont val="나눔고딕"/>
        <family val="2"/>
        <charset val="1"/>
      </rPr>
      <t xml:space="preserve">보호막이 전개되면 적을 밀어내는 힘을 가진 역장도 생성됩니다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</si>
  <si>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콘술</t>
    </r>
  </si>
  <si>
    <r>
      <rPr>
        <sz val="11"/>
        <color rgb="FF000000"/>
        <rFont val="나눔고딕"/>
        <family val="2"/>
        <charset val="1"/>
      </rPr>
      <t xml:space="preserve">콘술에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</si>
  <si>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밀리언으로</t>
    </r>
    <r>
      <rPr>
        <sz val="11"/>
        <color rgb="FF000000"/>
        <rFont val="Calibri"/>
        <family val="2"/>
        <charset val="1"/>
      </rPr>
      <t xml:space="preserve">, </t>
    </r>
    <r>
      <rPr>
        <sz val="11"/>
        <color rgb="FF000000"/>
        <rFont val="나눔고딕"/>
        <family val="2"/>
        <charset val="1"/>
      </rPr>
      <t xml:space="preserve">콘술로 알려진 존재입니다</t>
    </r>
    <r>
      <rPr>
        <sz val="11"/>
        <color rgb="FF000000"/>
        <rFont val="Calibri"/>
        <family val="2"/>
        <charset val="1"/>
      </rPr>
      <t xml:space="preserve">. </t>
    </r>
    <r>
      <rPr>
        <sz val="11"/>
        <color rgb="FF000000"/>
        <rFont val="나눔고딕"/>
        <family val="2"/>
        <charset val="1"/>
      </rPr>
      <t xml:space="preserve">이 존재는 적을 제압하고 공격을 지원하기 위해 수많은 자율 부유 유닛을 통제하며</t>
    </r>
    <r>
      <rPr>
        <sz val="11"/>
        <color rgb="FF000000"/>
        <rFont val="Calibri"/>
        <family val="2"/>
        <charset val="1"/>
      </rPr>
      <t xml:space="preserve">, </t>
    </r>
    <r>
      <rPr>
        <sz val="11"/>
        <color rgb="FF000000"/>
        <rFont val="나눔고딕"/>
        <family val="2"/>
        <charset val="1"/>
      </rPr>
      <t xml:space="preserve">아군에게 적의 약점을 표시하는 능력도 갖추고 있습니다</t>
    </r>
    <r>
      <rPr>
        <sz val="11"/>
        <color rgb="FF000000"/>
        <rFont val="Calibri"/>
        <family val="2"/>
        <charset val="1"/>
      </rPr>
      <t xml:space="preserve">. </t>
    </r>
    <r>
      <rPr>
        <sz val="11"/>
        <color rgb="FF000000"/>
        <rFont val="나눔고딕"/>
        <family val="2"/>
        <charset val="1"/>
      </rPr>
      <t xml:space="preserve">자체 전투 능력은 뛰어나지 않지만</t>
    </r>
    <r>
      <rPr>
        <sz val="11"/>
        <color rgb="FF000000"/>
        <rFont val="Calibri"/>
        <family val="2"/>
        <charset val="1"/>
      </rPr>
      <t xml:space="preserve">, </t>
    </r>
    <r>
      <rPr>
        <sz val="11"/>
        <color rgb="FF000000"/>
        <rFont val="나눔고딕"/>
        <family val="2"/>
        <charset val="1"/>
      </rPr>
      <t xml:space="preserve">집단으로 출현할 때 방출하는 부유 유닛의 떼는 전장에서 상당한 압력을 가할 수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</si>
  <si>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카디널</t>
    </r>
  </si>
  <si>
    <r>
      <rPr>
        <sz val="11"/>
        <color rgb="FF000000"/>
        <rFont val="나눔고딕"/>
        <family val="2"/>
        <charset val="1"/>
      </rPr>
      <t xml:space="preserve">카디널에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</si>
  <si>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밀리언으로</t>
    </r>
    <r>
      <rPr>
        <sz val="11"/>
        <color rgb="FF000000"/>
        <rFont val="Calibri"/>
        <family val="2"/>
        <charset val="1"/>
      </rPr>
      <t xml:space="preserve">, </t>
    </r>
    <r>
      <rPr>
        <sz val="11"/>
        <color rgb="FF000000"/>
        <rFont val="나눔고딕"/>
        <family val="2"/>
        <charset val="1"/>
      </rPr>
      <t xml:space="preserve">카디널로 알려진 존재입니다</t>
    </r>
    <r>
      <rPr>
        <sz val="11"/>
        <color rgb="FF000000"/>
        <rFont val="Calibri"/>
        <family val="2"/>
        <charset val="1"/>
      </rPr>
      <t xml:space="preserve">. </t>
    </r>
    <r>
      <rPr>
        <sz val="11"/>
        <color rgb="FF000000"/>
        <rFont val="나눔고딕"/>
        <family val="2"/>
        <charset val="1"/>
      </rPr>
      <t xml:space="preserve">카디널은 광학 위장 기술을 사용하여 형태를 숨기며 전장에 진입하며</t>
    </r>
    <r>
      <rPr>
        <sz val="11"/>
        <color rgb="FF000000"/>
        <rFont val="Calibri"/>
        <family val="2"/>
        <charset val="1"/>
      </rPr>
      <t xml:space="preserve">, </t>
    </r>
    <r>
      <rPr>
        <sz val="11"/>
        <color rgb="FF000000"/>
        <rFont val="나눔고딕"/>
        <family val="2"/>
        <charset val="1"/>
      </rPr>
      <t xml:space="preserve">기동과 측면 공격을 통해 적에게 탐지하기 어려운 은밀한 공격을 가합니다</t>
    </r>
    <r>
      <rPr>
        <sz val="11"/>
        <color rgb="FF000000"/>
        <rFont val="Calibri"/>
        <family val="2"/>
        <charset val="1"/>
      </rPr>
      <t xml:space="preserve">. \n</t>
    </r>
    <r>
      <rPr>
        <sz val="11"/>
        <color rgb="FF000000"/>
        <rFont val="나눔고딕"/>
        <family val="2"/>
        <charset val="1"/>
      </rPr>
      <t xml:space="preserve">발사 시 일시적으로 노출되지만</t>
    </r>
    <r>
      <rPr>
        <sz val="11"/>
        <color rgb="FF000000"/>
        <rFont val="Calibri"/>
        <family val="2"/>
        <charset val="1"/>
      </rPr>
      <t xml:space="preserve">, </t>
    </r>
    <r>
      <rPr>
        <sz val="11"/>
        <color rgb="FF000000"/>
        <rFont val="나눔고딕"/>
        <family val="2"/>
        <charset val="1"/>
      </rPr>
      <t xml:space="preserve">카디널은 항상 안전한 발사 위치를 지속적으로 탐색합니다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</si>
  <si>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룩 </t>
    </r>
    <r>
      <rPr>
        <sz val="11"/>
        <color rgb="FF000000"/>
        <rFont val="Calibri"/>
        <family val="2"/>
        <charset val="1"/>
      </rPr>
      <t xml:space="preserve">I</t>
    </r>
  </si>
  <si>
    <r>
      <rPr>
        <sz val="11"/>
        <color rgb="FF000000"/>
        <rFont val="나눔고딕"/>
        <family val="2"/>
        <charset val="1"/>
      </rPr>
      <t xml:space="preserve">룩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</si>
  <si>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룩 </t>
    </r>
    <r>
      <rPr>
        <sz val="11"/>
        <color rgb="FF000000"/>
        <rFont val="Calibri"/>
        <family val="2"/>
        <charset val="1"/>
      </rPr>
      <t xml:space="preserve">I. </t>
    </r>
    <r>
      <rPr>
        <sz val="11"/>
        <color rgb="FF000000"/>
        <rFont val="나눔고딕"/>
        <family val="2"/>
        <charset val="1"/>
      </rPr>
      <t xml:space="preserve">저각 보호막을 장착하여 적의 탄환을 차단하면서도 아군의 사격을 방해하지 않습니다</t>
    </r>
    <r>
      <rPr>
        <sz val="11"/>
        <color rgb="FF000000"/>
        <rFont val="Calibri"/>
        <family val="2"/>
        <charset val="1"/>
      </rPr>
      <t xml:space="preserve">. \n          </t>
    </r>
    <r>
      <rPr>
        <sz val="11"/>
        <color rgb="FF000000"/>
        <rFont val="나눔고딕"/>
        <family val="2"/>
        <charset val="1"/>
      </rPr>
      <t xml:space="preserve">저각 보호막은 전자기 간섭에 취약하지만</t>
    </r>
    <r>
      <rPr>
        <sz val="11"/>
        <color rgb="FF000000"/>
        <rFont val="Calibri"/>
        <family val="2"/>
        <charset val="1"/>
      </rPr>
      <t xml:space="preserve">, </t>
    </r>
    <r>
      <rPr>
        <sz val="11"/>
        <color rgb="FF000000"/>
        <rFont val="나눔고딕"/>
        <family val="2"/>
        <charset val="1"/>
      </rPr>
      <t xml:space="preserve">일시적인 고장 후 곧바로 복구됩니다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</si>
  <si>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룩 </t>
    </r>
    <r>
      <rPr>
        <sz val="11"/>
        <color rgb="FF000000"/>
        <rFont val="Calibri"/>
        <family val="2"/>
        <charset val="1"/>
      </rPr>
      <t xml:space="preserve">II</t>
    </r>
  </si>
  <si>
    <r>
      <rPr>
        <sz val="11"/>
        <color rgb="FF000000"/>
        <rFont val="나눔고딕"/>
        <family val="2"/>
        <charset val="1"/>
      </rPr>
      <t xml:space="preserve">룩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</si>
  <si>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밀리언</t>
    </r>
    <r>
      <rPr>
        <sz val="11"/>
        <color rgb="FF000000"/>
        <rFont val="Calibri"/>
        <family val="2"/>
        <charset val="1"/>
      </rPr>
      <t xml:space="preserve">. </t>
    </r>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모델은 도시 벽과 같은 두꺼운 방패를 갖추고 있으며</t>
    </r>
    <r>
      <rPr>
        <sz val="11"/>
        <color rgb="FF000000"/>
        <rFont val="Calibri"/>
        <family val="2"/>
        <charset val="1"/>
      </rPr>
      <t xml:space="preserve">, </t>
    </r>
    <r>
      <rPr>
        <sz val="11"/>
        <color rgb="FF000000"/>
        <rFont val="나눔고딕"/>
        <family val="2"/>
        <charset val="1"/>
      </rPr>
      <t xml:space="preserve">중갑으로 무장해 수많은 공격을 견딜 수 있습니다</t>
    </r>
    <r>
      <rPr>
        <sz val="11"/>
        <color rgb="FF000000"/>
        <rFont val="Calibri"/>
        <family val="2"/>
        <charset val="1"/>
      </rPr>
      <t xml:space="preserve">. </t>
    </r>
    <r>
      <rPr>
        <sz val="11"/>
        <color rgb="FF000000"/>
        <rFont val="나눔고딕"/>
        <family val="2"/>
        <charset val="1"/>
      </rPr>
      <t xml:space="preserve">이로 인해 룩 </t>
    </r>
    <r>
      <rPr>
        <sz val="11"/>
        <color rgb="FF000000"/>
        <rFont val="Calibri"/>
        <family val="2"/>
        <charset val="1"/>
      </rPr>
      <t xml:space="preserve">II</t>
    </r>
    <r>
      <rPr>
        <sz val="11"/>
        <color rgb="FF000000"/>
        <rFont val="나눔고딕"/>
        <family val="2"/>
        <charset val="1"/>
      </rPr>
      <t xml:space="preserve">는 정면 공격에 대해 무적에 가깝습니다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</si>
  <si>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스트라이커</t>
    </r>
  </si>
  <si>
    <r>
      <rPr>
        <sz val="11"/>
        <color rgb="FF000000"/>
        <rFont val="나눔고딕"/>
        <family val="2"/>
        <charset val="1"/>
      </rPr>
      <t xml:space="preserve">스트라이커에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</si>
  <si>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밀리언 중 스트라이커로 알려진 이 유닛은 적의 방어선을 뚫는 데 능하며</t>
    </r>
    <r>
      <rPr>
        <sz val="11"/>
        <color rgb="FF000000"/>
        <rFont val="Calibri"/>
        <family val="2"/>
        <charset val="1"/>
      </rPr>
      <t xml:space="preserve">, </t>
    </r>
    <r>
      <rPr>
        <sz val="11"/>
        <color rgb="FF000000"/>
        <rFont val="나눔고딕"/>
        <family val="2"/>
        <charset val="1"/>
      </rPr>
      <t xml:space="preserve">혼란을 주고 피해를 입히는 데 특화되어 있습니다</t>
    </r>
    <r>
      <rPr>
        <sz val="11"/>
        <color rgb="FF000000"/>
        <rFont val="Calibri"/>
        <family val="2"/>
        <charset val="1"/>
      </rPr>
      <t xml:space="preserve">. </t>
    </r>
    <r>
      <rPr>
        <sz val="11"/>
        <color rgb="FF000000"/>
        <rFont val="나눔고딕"/>
        <family val="2"/>
        <charset val="1"/>
      </rPr>
      <t xml:space="preserve">추진기를 활용해 고강도 장거리 돌격을 수행할 수 있으며</t>
    </r>
    <r>
      <rPr>
        <sz val="11"/>
        <color rgb="FF000000"/>
        <rFont val="Calibri"/>
        <family val="2"/>
        <charset val="1"/>
      </rPr>
      <t xml:space="preserve">, </t>
    </r>
    <r>
      <rPr>
        <sz val="11"/>
        <color rgb="FF000000"/>
        <rFont val="나눔고딕"/>
        <family val="2"/>
        <charset val="1"/>
      </rPr>
      <t xml:space="preserve">경로상의 모든 장애물을 부수고 밀어내는 능력을 갖추고 있습니다</t>
    </r>
    <r>
      <rPr>
        <sz val="11"/>
        <color rgb="FF000000"/>
        <rFont val="Calibri"/>
        <family val="2"/>
        <charset val="1"/>
      </rPr>
      <t xml:space="preserve">. \n      
              </t>
    </r>
    <r>
      <rPr>
        <sz val="11"/>
        <color rgb="FF000000"/>
        <rFont val="나눔고딕"/>
        <family val="2"/>
        <charset val="1"/>
      </rPr>
      <t xml:space="preserve">그의 장갑은 들어오는 공격에 적응하며 점차 저항력을 축적해 나가다가 결국 거의 면역에 가까운 상태에 도달합니다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</si>
  <si>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이터널 포트리스</t>
    </r>
  </si>
  <si>
    <r>
      <rPr>
        <sz val="11"/>
        <color rgb="FF000000"/>
        <rFont val="나눔고딕"/>
        <family val="2"/>
        <charset val="1"/>
      </rPr>
      <t xml:space="preserve">이터널 포트리스에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</si>
  <si>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밀리언 중 </t>
    </r>
    <r>
      <rPr>
        <sz val="11"/>
        <color rgb="FF000000"/>
        <rFont val="Calibri"/>
        <family val="2"/>
        <charset val="1"/>
      </rPr>
      <t xml:space="preserve">'</t>
    </r>
    <r>
      <rPr>
        <sz val="11"/>
        <color rgb="FF000000"/>
        <rFont val="나눔고딕"/>
        <family val="2"/>
        <charset val="1"/>
      </rPr>
      <t xml:space="preserve">이터널 포트리스</t>
    </r>
    <r>
      <rPr>
        <sz val="11"/>
        <color rgb="FF000000"/>
        <rFont val="Calibri"/>
        <family val="2"/>
        <charset val="1"/>
      </rPr>
      <t xml:space="preserve">'</t>
    </r>
    <r>
      <rPr>
        <sz val="11"/>
        <color rgb="FF000000"/>
        <rFont val="나눔고딕"/>
        <family val="2"/>
        <charset val="1"/>
      </rPr>
      <t xml:space="preserve">로 알려진 유닛은 가지고 있는 재료로 전선에 중형 입자 포대를 설치할 수 있습니다</t>
    </r>
    <r>
      <rPr>
        <sz val="11"/>
        <color rgb="FF000000"/>
        <rFont val="Calibri"/>
        <family val="2"/>
        <charset val="1"/>
      </rPr>
      <t xml:space="preserve">. \n</t>
    </r>
    <r>
      <rPr>
        <sz val="11"/>
        <color rgb="FF000000"/>
        <rFont val="나눔고딕"/>
        <family val="2"/>
        <charset val="1"/>
      </rPr>
      <t xml:space="preserve">간단한 준비 기간 후</t>
    </r>
    <r>
      <rPr>
        <sz val="11"/>
        <color rgb="FF000000"/>
        <rFont val="Calibri"/>
        <family val="2"/>
        <charset val="1"/>
      </rPr>
      <t xml:space="preserve">, </t>
    </r>
    <r>
      <rPr>
        <sz val="11"/>
        <color rgb="FF000000"/>
        <rFont val="나눔고딕"/>
        <family val="2"/>
        <charset val="1"/>
      </rPr>
      <t xml:space="preserve">이터널 포트리스는 강력한 간접 포격 공격을 지속적으로 가할 수 있어 포위전에서 강력한 전투력을 발휘합니다</t>
    </r>
    <r>
      <rPr>
        <sz val="11"/>
        <color rgb="FF000000"/>
        <rFont val="Calibri"/>
        <family val="2"/>
        <charset val="1"/>
      </rPr>
      <t xml:space="preserve">. </t>
    </r>
    <r>
      <rPr>
        <sz val="11"/>
        <color rgb="FF000000"/>
        <rFont val="나눔고딕"/>
        <family val="2"/>
        <charset val="1"/>
      </rPr>
      <t xml:space="preserve">높은 비용으로 인해 전장에서 흔히 볼 수 없지만</t>
    </r>
    <r>
      <rPr>
        <sz val="11"/>
        <color rgb="FF000000"/>
        <rFont val="Calibri"/>
        <family val="2"/>
        <charset val="1"/>
      </rPr>
      <t xml:space="preserve">, </t>
    </r>
    <r>
      <rPr>
        <sz val="11"/>
        <color rgb="FF000000"/>
        <rFont val="나눔고딕"/>
        <family val="2"/>
        <charset val="1"/>
      </rPr>
      <t xml:space="preserve">단 한 대의 이터널 포트리스만으로도 전투의 결과를 결정짓는 결정적인 역할을 할 수 있습니다</t>
    </r>
    <r>
      <rPr>
        <sz val="11"/>
        <color rgb="FF000000"/>
        <rFont val="Calibri"/>
        <family val="2"/>
        <charset val="1"/>
      </rPr>
      <t xml:space="preserve">.</t>
    </r>
  </si>
  <si>
    <r>
      <rPr>
        <sz val="11"/>
        <color rgb="FF000000"/>
        <rFont val="나눔고딕"/>
        <family val="2"/>
        <charset val="1"/>
      </rPr>
      <t xml:space="preserve">태양에 의해 발생한 과도한 전자기 펄스로 인해 변질된 수정입니다</t>
    </r>
    <r>
      <rPr>
        <sz val="11"/>
        <color rgb="FF000000"/>
        <rFont val="Calibri"/>
        <family val="2"/>
        <charset val="1"/>
      </rPr>
      <t xml:space="preserve">.</t>
    </r>
  </si>
  <si>
    <r>
      <rPr>
        <sz val="11"/>
        <color rgb="FF000000"/>
        <rFont val="나눔고딕"/>
        <family val="2"/>
        <charset val="1"/>
      </rPr>
      <t xml:space="preserve">에너지 밀도가 높은 휘발성 연료입니다</t>
    </r>
    <r>
      <rPr>
        <sz val="11"/>
        <color rgb="FF000000"/>
        <rFont val="Calibri"/>
        <family val="2"/>
        <charset val="1"/>
      </rPr>
      <t xml:space="preserve">. </t>
    </r>
    <r>
      <rPr>
        <sz val="11"/>
        <color rgb="FF000000"/>
        <rFont val="나눔고딕"/>
        <family val="2"/>
        <charset val="1"/>
      </rPr>
      <t xml:space="preserve">적절한 보관을 필요로 합니다</t>
    </r>
    <r>
      <rPr>
        <sz val="11"/>
        <color rgb="FF000000"/>
        <rFont val="Calibri"/>
        <family val="2"/>
        <charset val="1"/>
      </rPr>
      <t xml:space="preserve">.</t>
    </r>
  </si>
  <si>
    <r>
      <rPr>
        <sz val="11"/>
        <color rgb="FF000000"/>
        <rFont val="나눔고딕"/>
        <family val="2"/>
        <charset val="1"/>
      </rPr>
      <t xml:space="preserve">소형 우주선의 성간 여행에 사용될 만큼 높은 에너지 용량을 보유한 축전지입니다</t>
    </r>
    <r>
      <rPr>
        <sz val="11"/>
        <color rgb="FF000000"/>
        <rFont val="Calibri"/>
        <family val="2"/>
        <charset val="1"/>
      </rPr>
      <t xml:space="preserve">. </t>
    </r>
    <r>
      <rPr>
        <sz val="11"/>
        <color rgb="FF000000"/>
        <rFont val="나눔고딕"/>
        <family val="2"/>
        <charset val="1"/>
      </rPr>
      <t xml:space="preserve">포탑에 배치할 경우 반영구적으로 에너지를 공급할 수 있습니다</t>
    </r>
    <r>
      <rPr>
        <sz val="11"/>
        <color rgb="FF000000"/>
        <rFont val="Calibri"/>
        <family val="2"/>
        <charset val="1"/>
      </rPr>
      <t xml:space="preserve">.</t>
    </r>
  </si>
  <si>
    <r>
      <rPr>
        <sz val="11"/>
        <color rgb="FF000000"/>
        <rFont val="나눔고딕"/>
        <family val="2"/>
        <charset val="1"/>
      </rPr>
      <t xml:space="preserve">공명기 장치의 핵심 부품입니다</t>
    </r>
    <r>
      <rPr>
        <sz val="11"/>
        <color rgb="FF000000"/>
        <rFont val="Calibri"/>
        <family val="2"/>
        <charset val="1"/>
      </rPr>
      <t xml:space="preserve">.</t>
    </r>
  </si>
  <si>
    <r>
      <rPr>
        <sz val="11"/>
        <color rgb="FF000000"/>
        <rFont val="나눔고딕"/>
        <family val="2"/>
        <charset val="1"/>
      </rPr>
      <t xml:space="preserve">태양 용광로의 핵심 부품의 모형입니다</t>
    </r>
    <r>
      <rPr>
        <sz val="11"/>
        <color rgb="FF000000"/>
        <rFont val="Calibri"/>
        <family val="2"/>
        <charset val="1"/>
      </rPr>
      <t xml:space="preserve">. </t>
    </r>
    <r>
      <rPr>
        <sz val="11"/>
        <color rgb="FF000000"/>
        <rFont val="나눔고딕"/>
        <family val="2"/>
        <charset val="1"/>
      </rPr>
      <t xml:space="preserve">이 모형을 분석하면 태양 용광로의 건설 방법에 대해 학습할 수 있습니다</t>
    </r>
    <r>
      <rPr>
        <sz val="11"/>
        <color rgb="FF000000"/>
        <rFont val="Calibri"/>
        <family val="2"/>
        <charset val="1"/>
      </rPr>
      <t xml:space="preserve">.</t>
    </r>
  </si>
  <si>
    <r>
      <rPr>
        <sz val="11"/>
        <color rgb="FF000000"/>
        <rFont val="나눔고딕"/>
        <family val="2"/>
        <charset val="1"/>
      </rPr>
      <t xml:space="preserve">매우 높은 에너지 밀도를 보유한 태양초의 열매입니다</t>
    </r>
    <r>
      <rPr>
        <sz val="11"/>
        <color rgb="FF000000"/>
        <rFont val="Calibri"/>
        <family val="2"/>
        <charset val="1"/>
      </rPr>
      <t xml:space="preserve">.</t>
    </r>
  </si>
  <si>
    <r>
      <rPr>
        <sz val="11"/>
        <color rgb="FF000000"/>
        <rFont val="나눔고딕"/>
        <family val="2"/>
        <charset val="1"/>
      </rPr>
      <t xml:space="preserve">귀중한 재료입니다</t>
    </r>
    <r>
      <rPr>
        <sz val="11"/>
        <color rgb="FF000000"/>
        <rFont val="Calibri"/>
        <family val="2"/>
        <charset val="1"/>
      </rPr>
      <t xml:space="preserve">. </t>
    </r>
    <r>
      <rPr>
        <sz val="11"/>
        <color rgb="FF000000"/>
        <rFont val="나눔고딕"/>
        <family val="2"/>
        <charset val="1"/>
      </rPr>
      <t xml:space="preserve">매우 단단하며 연성이 뛰어납니다</t>
    </r>
    <r>
      <rPr>
        <sz val="11"/>
        <color rgb="FF000000"/>
        <rFont val="Calibri"/>
        <family val="2"/>
        <charset val="1"/>
      </rPr>
      <t xml:space="preserve">.</t>
    </r>
  </si>
  <si>
    <r>
      <rPr>
        <sz val="11"/>
        <color rgb="FF000000"/>
        <rFont val="나눔고딕"/>
        <family val="2"/>
        <charset val="1"/>
      </rPr>
      <t xml:space="preserve">강철과 태양 단조강으로 구성된 합금입니다</t>
    </r>
    <r>
      <rPr>
        <sz val="11"/>
        <color rgb="FF000000"/>
        <rFont val="Calibri"/>
        <family val="2"/>
        <charset val="1"/>
      </rPr>
      <t xml:space="preserve">.</t>
    </r>
  </si>
  <si>
    <r>
      <rPr>
        <sz val="11"/>
        <color rgb="FF000000"/>
        <rFont val="나눔고딕"/>
        <family val="2"/>
        <charset val="1"/>
      </rPr>
      <t xml:space="preserve">하늘 엘프의 깃털입니다</t>
    </r>
    <r>
      <rPr>
        <sz val="11"/>
        <color rgb="FF000000"/>
        <rFont val="Calibri"/>
        <family val="2"/>
        <charset val="1"/>
      </rPr>
      <t xml:space="preserve">. </t>
    </r>
    <r>
      <rPr>
        <sz val="11"/>
        <color rgb="FF000000"/>
        <rFont val="나눔고딕"/>
        <family val="2"/>
        <charset val="1"/>
      </rPr>
      <t xml:space="preserve">부드러우면서도 탄력적입니다</t>
    </r>
    <r>
      <rPr>
        <sz val="11"/>
        <color rgb="FF000000"/>
        <rFont val="Calibri"/>
        <family val="2"/>
        <charset val="1"/>
      </rPr>
      <t xml:space="preserve">.</t>
    </r>
  </si>
  <si>
    <r>
      <rPr>
        <sz val="11"/>
        <color rgb="FF000000"/>
        <rFont val="나눔고딕"/>
        <family val="2"/>
        <charset val="1"/>
      </rPr>
      <t xml:space="preserve">하늘 엘프의 깃털입니다</t>
    </r>
    <r>
      <rPr>
        <sz val="11"/>
        <color rgb="FF000000"/>
        <rFont val="Calibri"/>
        <family val="2"/>
        <charset val="1"/>
      </rPr>
      <t xml:space="preserve">. </t>
    </r>
    <r>
      <rPr>
        <sz val="11"/>
        <color rgb="FF000000"/>
        <rFont val="나눔고딕"/>
        <family val="2"/>
        <charset val="1"/>
      </rPr>
      <t xml:space="preserve">부드러우면서도 탄력적이며</t>
    </r>
    <r>
      <rPr>
        <sz val="11"/>
        <color rgb="FF000000"/>
        <rFont val="Calibri"/>
        <family val="2"/>
        <charset val="1"/>
      </rPr>
      <t xml:space="preserve">, </t>
    </r>
    <r>
      <rPr>
        <sz val="11"/>
        <color rgb="FF000000"/>
        <rFont val="나눔고딕"/>
        <family val="2"/>
        <charset val="1"/>
      </rPr>
      <t xml:space="preserve">원래 주인의 피로 젖어 있습니다</t>
    </r>
    <r>
      <rPr>
        <sz val="11"/>
        <color rgb="FF000000"/>
        <rFont val="Calibri"/>
        <family val="2"/>
        <charset val="1"/>
      </rPr>
      <t xml:space="preserve">.</t>
    </r>
  </si>
  <si>
    <r>
      <rPr>
        <sz val="11"/>
        <color rgb="FF000000"/>
        <rFont val="나눔고딕"/>
        <family val="2"/>
        <charset val="1"/>
      </rPr>
      <t xml:space="preserve">밀리라들이 자신들의 깃털의 섬유 구조를 모방하여 만든 원단입니다</t>
    </r>
    <r>
      <rPr>
        <sz val="11"/>
        <color rgb="FF000000"/>
        <rFont val="Calibri"/>
        <family val="2"/>
        <charset val="1"/>
      </rPr>
      <t xml:space="preserve">. </t>
    </r>
    <r>
      <rPr>
        <sz val="11"/>
        <color rgb="FF000000"/>
        <rFont val="나눔고딕"/>
        <family val="2"/>
        <charset val="1"/>
      </rPr>
      <t xml:space="preserve">유연하며 단열성이 뛰어납니다</t>
    </r>
    <r>
      <rPr>
        <sz val="11"/>
        <color rgb="FF000000"/>
        <rFont val="Calibri"/>
        <family val="2"/>
        <charset val="1"/>
      </rPr>
      <t xml:space="preserve">.</t>
    </r>
  </si>
  <si>
    <r>
      <rPr>
        <sz val="11"/>
        <color rgb="FF000000"/>
        <rFont val="나눔고딕"/>
        <family val="2"/>
        <charset val="1"/>
      </rPr>
      <t xml:space="preserve">밀리언 전초기지 모듈 </t>
    </r>
    <r>
      <rPr>
        <sz val="11"/>
        <color rgb="FF000000"/>
        <rFont val="Calibri"/>
        <family val="2"/>
        <charset val="1"/>
      </rPr>
      <t xml:space="preserve">(</t>
    </r>
    <r>
      <rPr>
        <sz val="11"/>
        <color rgb="FF000000"/>
        <rFont val="나눔고딕"/>
        <family val="2"/>
        <charset val="1"/>
      </rPr>
      <t xml:space="preserve">접근 중</t>
    </r>
    <r>
      <rPr>
        <sz val="11"/>
        <color rgb="FF000000"/>
        <rFont val="Calibri"/>
        <family val="2"/>
        <charset val="1"/>
      </rPr>
      <t xml:space="preserve">)</t>
    </r>
  </si>
  <si>
    <r>
      <rPr>
        <sz val="11"/>
        <color rgb="FF000000"/>
        <rFont val="나눔고딕"/>
        <family val="2"/>
        <charset val="1"/>
      </rPr>
      <t xml:space="preserve">밀리라 위상 도약 </t>
    </r>
    <r>
      <rPr>
        <sz val="11"/>
        <color rgb="FF000000"/>
        <rFont val="Calibri"/>
        <family val="2"/>
        <charset val="1"/>
      </rPr>
      <t xml:space="preserve">(</t>
    </r>
    <r>
      <rPr>
        <sz val="11"/>
        <color rgb="FF000000"/>
        <rFont val="나눔고딕"/>
        <family val="2"/>
        <charset val="1"/>
      </rPr>
      <t xml:space="preserve">접근 중</t>
    </r>
    <r>
      <rPr>
        <sz val="11"/>
        <color rgb="FF000000"/>
        <rFont val="Calibri"/>
        <family val="2"/>
        <charset val="1"/>
      </rPr>
      <t xml:space="preserve">)</t>
    </r>
  </si>
  <si>
    <r>
      <rPr>
        <sz val="11"/>
        <color rgb="FF000000"/>
        <rFont val="나눔고딕"/>
        <family val="2"/>
        <charset val="1"/>
      </rPr>
      <t xml:space="preserve">주로 비숍 밀리언 모델이 사용하는 의전 도구입니다</t>
    </r>
    <r>
      <rPr>
        <sz val="11"/>
        <color rgb="FF000000"/>
        <rFont val="Calibri"/>
        <family val="2"/>
        <charset val="1"/>
      </rPr>
      <t xml:space="preserve">. </t>
    </r>
    <r>
      <rPr>
        <sz val="11"/>
        <color rgb="FF000000"/>
        <rFont val="나눔고딕"/>
        <family val="2"/>
        <charset val="1"/>
      </rPr>
      <t xml:space="preserve">저위력 입자 광선을 방출할 수 있습니다</t>
    </r>
    <r>
      <rPr>
        <sz val="11"/>
        <color rgb="FF000000"/>
        <rFont val="Calibri"/>
        <family val="2"/>
        <charset val="1"/>
      </rPr>
      <t xml:space="preserve">.</t>
    </r>
  </si>
  <si>
    <r>
      <rPr>
        <sz val="11"/>
        <color rgb="FF000000"/>
        <rFont val="나눔고딕"/>
        <family val="2"/>
        <charset val="1"/>
      </rPr>
      <t xml:space="preserve">아군에게 적의 약점을 표시해주는 지휘봉입니다</t>
    </r>
    <r>
      <rPr>
        <sz val="11"/>
        <color rgb="FF000000"/>
        <rFont val="Calibri"/>
        <family val="2"/>
        <charset val="1"/>
      </rPr>
      <t xml:space="preserve">.</t>
    </r>
  </si>
  <si>
    <r>
      <rPr>
        <sz val="11"/>
        <color rgb="FF000000"/>
        <rFont val="Calibri"/>
        <family val="2"/>
        <charset val="1"/>
      </rPr>
      <t xml:space="preserve">{RESEARCH} </t>
    </r>
    <r>
      <rPr>
        <sz val="11"/>
        <color rgb="FF000000"/>
        <rFont val="나눔고딕"/>
        <family val="2"/>
        <charset val="1"/>
      </rPr>
      <t xml:space="preserve">잠금 해제됨</t>
    </r>
    <r>
      <rPr>
        <sz val="11"/>
        <color rgb="FF000000"/>
        <rFont val="Calibri"/>
        <family val="2"/>
        <charset val="1"/>
      </rPr>
      <t xml:space="preserve">.</t>
    </r>
  </si>
  <si>
    <r>
      <rPr>
        <sz val="11"/>
        <color rgb="FF000000"/>
        <rFont val="나눔고딕"/>
        <family val="2"/>
        <charset val="1"/>
      </rPr>
      <t xml:space="preserve">태양 용광로 핵을 연구함으로써 </t>
    </r>
    <r>
      <rPr>
        <sz val="11"/>
        <color rgb="FF000000"/>
        <rFont val="Calibri"/>
        <family val="2"/>
        <charset val="1"/>
      </rPr>
      <t xml:space="preserve">{PAWN_labelShort}(</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태양 용광로를 건설하는 방법을 알아냈습니다</t>
    </r>
    <r>
      <rPr>
        <sz val="11"/>
        <color rgb="FF000000"/>
        <rFont val="Calibri"/>
        <family val="2"/>
        <charset val="1"/>
      </rPr>
      <t xml:space="preserve">! </t>
    </r>
    <r>
      <rPr>
        <sz val="11"/>
        <color rgb="FF000000"/>
        <rFont val="나눔고딕"/>
        <family val="2"/>
        <charset val="1"/>
      </rPr>
      <t xml:space="preserve">이제 우리는 정착지 주민들을 태양 용광로의 건설 및 관련 기술 연구에 배정할 수 있습니다</t>
    </r>
    <r>
      <rPr>
        <sz val="11"/>
        <color rgb="FF000000"/>
        <rFont val="Calibri"/>
        <family val="2"/>
        <charset val="1"/>
      </rPr>
      <t xml:space="preserve">.</t>
    </r>
  </si>
  <si>
    <r>
      <rPr>
        <sz val="11"/>
        <color rgb="FF000000"/>
        <rFont val="나눔고딕"/>
        <family val="2"/>
        <charset val="1"/>
      </rPr>
      <t xml:space="preserve">고속 중입자 군집을 발사하여 대상에게 충격을 전달하는 밀리언 무기입니다</t>
    </r>
    <r>
      <rPr>
        <sz val="11"/>
        <color rgb="FF000000"/>
        <rFont val="Calibri"/>
        <family val="2"/>
        <charset val="1"/>
      </rPr>
      <t xml:space="preserve">.</t>
    </r>
  </si>
  <si>
    <r>
      <rPr>
        <sz val="11"/>
        <color rgb="FF000000"/>
        <rFont val="나눔고딕"/>
        <family val="2"/>
        <charset val="1"/>
      </rPr>
      <t xml:space="preserve">나이트 밀리언 모델의 제식 무기입니다</t>
    </r>
    <r>
      <rPr>
        <sz val="11"/>
        <color rgb="FF000000"/>
        <rFont val="Calibri"/>
        <family val="2"/>
        <charset val="1"/>
      </rPr>
      <t xml:space="preserve">. </t>
    </r>
    <r>
      <rPr>
        <sz val="11"/>
        <color rgb="FF000000"/>
        <rFont val="나눔고딕"/>
        <family val="2"/>
        <charset val="1"/>
      </rPr>
      <t xml:space="preserve">양손을 이용해 빠른 속도로 휘둘러 엄청난 위력을 낼 수 있습니다</t>
    </r>
    <r>
      <rPr>
        <sz val="11"/>
        <color rgb="FF000000"/>
        <rFont val="Calibri"/>
        <family val="2"/>
        <charset val="1"/>
      </rPr>
      <t xml:space="preserve">.</t>
    </r>
  </si>
  <si>
    <r>
      <rPr>
        <sz val="11"/>
        <color rgb="FF000000"/>
        <rFont val="나눔고딕"/>
        <family val="2"/>
        <charset val="1"/>
      </rPr>
      <t xml:space="preserve">나이트 밀리언 모델의 제식 장검입니다</t>
    </r>
    <r>
      <rPr>
        <sz val="11"/>
        <color rgb="FF000000"/>
        <rFont val="Calibri"/>
        <family val="2"/>
        <charset val="1"/>
      </rPr>
      <t xml:space="preserve">. </t>
    </r>
    <r>
      <rPr>
        <sz val="11"/>
        <color rgb="FF000000"/>
        <rFont val="나눔고딕"/>
        <family val="2"/>
        <charset val="1"/>
      </rPr>
      <t xml:space="preserve">한손으로도 휘두를 수 있으며</t>
    </r>
    <r>
      <rPr>
        <sz val="11"/>
        <color rgb="FF000000"/>
        <rFont val="Calibri"/>
        <family val="2"/>
        <charset val="1"/>
      </rPr>
      <t xml:space="preserve">, </t>
    </r>
    <r>
      <rPr>
        <sz val="11"/>
        <color rgb="FF000000"/>
        <rFont val="나눔고딕"/>
        <family val="2"/>
        <charset val="1"/>
      </rPr>
      <t xml:space="preserve">종종 방패와 함께 사용되곤 합니다</t>
    </r>
    <r>
      <rPr>
        <sz val="11"/>
        <color rgb="FF000000"/>
        <rFont val="Calibri"/>
        <family val="2"/>
        <charset val="1"/>
      </rPr>
      <t xml:space="preserve">.</t>
    </r>
  </si>
  <si>
    <r>
      <rPr>
        <sz val="11"/>
        <color rgb="FF000000"/>
        <rFont val="나눔고딕"/>
        <family val="2"/>
        <charset val="1"/>
      </rPr>
      <t xml:space="preserve">나이트 밀리언 모델의 제식 랜스입니다</t>
    </r>
    <r>
      <rPr>
        <sz val="11"/>
        <color rgb="FF000000"/>
        <rFont val="Calibri"/>
        <family val="2"/>
        <charset val="1"/>
      </rPr>
      <t xml:space="preserve">. </t>
    </r>
    <r>
      <rPr>
        <sz val="11"/>
        <color rgb="FF000000"/>
        <rFont val="나눔고딕"/>
        <family val="2"/>
        <charset val="1"/>
      </rPr>
      <t xml:space="preserve">빠른 속도로 고관통 공격을 수행할 수 있습니다</t>
    </r>
    <r>
      <rPr>
        <sz val="11"/>
        <color rgb="FF000000"/>
        <rFont val="Calibri"/>
        <family val="2"/>
        <charset val="1"/>
      </rPr>
      <t xml:space="preserve">.</t>
    </r>
  </si>
  <si>
    <r>
      <rPr>
        <sz val="11"/>
        <color rgb="FF000000"/>
        <rFont val="나눔고딕"/>
        <family val="2"/>
        <charset val="1"/>
      </rPr>
      <t xml:space="preserve">나이트 밀리언 모델의 제식 전투망치입니다</t>
    </r>
    <r>
      <rPr>
        <sz val="11"/>
        <color rgb="FF000000"/>
        <rFont val="Calibri"/>
        <family val="2"/>
        <charset val="1"/>
      </rPr>
      <t xml:space="preserve">. </t>
    </r>
    <r>
      <rPr>
        <sz val="11"/>
        <color rgb="FF000000"/>
        <rFont val="나눔고딕"/>
        <family val="2"/>
        <charset val="1"/>
      </rPr>
      <t xml:space="preserve">타격 시 대상을 기절시킬 수 있습니다</t>
    </r>
    <r>
      <rPr>
        <sz val="11"/>
        <color rgb="FF000000"/>
        <rFont val="Calibri"/>
        <family val="2"/>
        <charset val="1"/>
      </rPr>
      <t xml:space="preserve">.</t>
    </r>
  </si>
  <si>
    <r>
      <rPr>
        <sz val="11"/>
        <color rgb="FF000000"/>
        <rFont val="나눔고딕"/>
        <family val="2"/>
        <charset val="1"/>
      </rPr>
      <t xml:space="preserve">입자 광선을 통해 대상에게 피해를 입히는 밀리언 무기입니다</t>
    </r>
    <r>
      <rPr>
        <sz val="11"/>
        <color rgb="FF000000"/>
        <rFont val="Calibri"/>
        <family val="2"/>
        <charset val="1"/>
      </rPr>
      <t xml:space="preserve">.</t>
    </r>
  </si>
  <si>
    <r>
      <rPr>
        <sz val="11"/>
        <color rgb="FF000000"/>
        <rFont val="나눔고딕"/>
        <family val="2"/>
        <charset val="1"/>
      </rPr>
      <t xml:space="preserve">완성되지 않은 무기의 부품입니다</t>
    </r>
    <r>
      <rPr>
        <sz val="11"/>
        <color rgb="FF000000"/>
        <rFont val="Calibri"/>
        <family val="2"/>
        <charset val="1"/>
      </rPr>
      <t xml:space="preserve">.</t>
    </r>
  </si>
  <si>
    <r>
      <rPr>
        <sz val="11"/>
        <color rgb="FF000000"/>
        <rFont val="나눔고딕"/>
        <family val="2"/>
        <charset val="1"/>
      </rPr>
      <t xml:space="preserve">완성되지 않은 드론의 부품입니다</t>
    </r>
    <r>
      <rPr>
        <sz val="11"/>
        <color rgb="FF000000"/>
        <rFont val="Calibri"/>
        <family val="2"/>
        <charset val="1"/>
      </rPr>
      <t xml:space="preserve">.</t>
    </r>
  </si>
  <si>
    <r>
      <rPr>
        <sz val="11"/>
        <color rgb="FF000000"/>
        <rFont val="나눔고딕"/>
        <family val="2"/>
        <charset val="1"/>
      </rPr>
      <t xml:space="preserve">펄스 광선을 방출하는 밀리언 무기입니다</t>
    </r>
    <r>
      <rPr>
        <sz val="11"/>
        <color rgb="FF000000"/>
        <rFont val="Calibri"/>
        <family val="2"/>
        <charset val="1"/>
      </rPr>
      <t xml:space="preserve">. </t>
    </r>
    <r>
      <rPr>
        <sz val="11"/>
        <color rgb="FF000000"/>
        <rFont val="나눔고딕"/>
        <family val="2"/>
        <charset val="1"/>
      </rPr>
      <t xml:space="preserve">생물에게는 그다지 효과적이지 않지만 전자 장비에 손상을 입힐 수 있습니다</t>
    </r>
    <r>
      <rPr>
        <sz val="11"/>
        <color rgb="FF000000"/>
        <rFont val="Calibri"/>
        <family val="2"/>
        <charset val="1"/>
      </rPr>
      <t xml:space="preserve">.</t>
    </r>
  </si>
  <si>
    <r>
      <rPr>
        <sz val="11"/>
        <color rgb="FF000000"/>
        <rFont val="나눔고딕"/>
        <family val="2"/>
        <charset val="1"/>
      </rPr>
      <t xml:space="preserve">빠르게 연사 가능한 경입자 충격포입니다</t>
    </r>
    <r>
      <rPr>
        <sz val="11"/>
        <color rgb="FF000000"/>
        <rFont val="Calibri"/>
        <family val="2"/>
        <charset val="1"/>
      </rPr>
      <t xml:space="preserve">. </t>
    </r>
    <r>
      <rPr>
        <sz val="11"/>
        <color rgb="FF000000"/>
        <rFont val="나눔고딕"/>
        <family val="2"/>
        <charset val="1"/>
      </rPr>
      <t xml:space="preserve">엄청난 충격력을 보유하고 있어 대부분의 적을 제압할 수 있으며 건물에도 효과적입니다</t>
    </r>
    <r>
      <rPr>
        <sz val="11"/>
        <color rgb="FF000000"/>
        <rFont val="Calibri"/>
        <family val="2"/>
        <charset val="1"/>
      </rPr>
      <t xml:space="preserve">.</t>
    </r>
  </si>
  <si>
    <r>
      <rPr>
        <sz val="11"/>
        <color rgb="FF000000"/>
        <rFont val="나눔고딕"/>
        <family val="2"/>
        <charset val="1"/>
      </rPr>
      <t xml:space="preserve">룩 밀리언 모델의 제식 외날검입니다</t>
    </r>
    <r>
      <rPr>
        <sz val="11"/>
        <color rgb="FF000000"/>
        <rFont val="Calibri"/>
        <family val="2"/>
        <charset val="1"/>
      </rPr>
      <t xml:space="preserve">.</t>
    </r>
  </si>
  <si>
    <r>
      <rPr>
        <sz val="11"/>
        <color rgb="FF000000"/>
        <rFont val="나눔고딕"/>
        <family val="2"/>
        <charset val="1"/>
      </rPr>
      <t xml:space="preserve">룩 밀리언 모델의 제식 대검입니다</t>
    </r>
    <r>
      <rPr>
        <sz val="11"/>
        <color rgb="FF000000"/>
        <rFont val="Calibri"/>
        <family val="2"/>
        <charset val="1"/>
      </rPr>
      <t xml:space="preserve">. </t>
    </r>
    <r>
      <rPr>
        <sz val="11"/>
        <color rgb="FF000000"/>
        <rFont val="나눔고딕"/>
        <family val="2"/>
        <charset val="1"/>
      </rPr>
      <t xml:space="preserve">거대한 크기와 두께 덕분에 공격 및 방어에 모두 유용하게 사용할 수 있습니다</t>
    </r>
    <r>
      <rPr>
        <sz val="11"/>
        <color rgb="FF000000"/>
        <rFont val="Calibri"/>
        <family val="2"/>
        <charset val="1"/>
      </rPr>
      <t xml:space="preserve">.</t>
    </r>
  </si>
  <si>
    <r>
      <rPr>
        <sz val="11"/>
        <color rgb="FF000000"/>
        <rFont val="나눔고딕"/>
        <family val="2"/>
        <charset val="1"/>
      </rPr>
      <t xml:space="preserve">동력 장치의 보조를 통해 빠르게 휘두를 수 있는 한손검입니다</t>
    </r>
    <r>
      <rPr>
        <sz val="11"/>
        <color rgb="FF000000"/>
        <rFont val="Calibri"/>
        <family val="2"/>
        <charset val="1"/>
      </rPr>
      <t xml:space="preserve">.\n\n</t>
    </r>
    <r>
      <rPr>
        <sz val="11"/>
        <color rgb="FF000000"/>
        <rFont val="나눔고딕"/>
        <family val="2"/>
        <charset val="1"/>
      </rPr>
      <t xml:space="preserve">에너지가 충분할 경우 매 공격이 끝날 때마다 </t>
    </r>
    <r>
      <rPr>
        <sz val="11"/>
        <color rgb="FF000000"/>
        <rFont val="Calibri"/>
        <family val="2"/>
        <charset val="1"/>
      </rPr>
      <t xml:space="preserve">50% </t>
    </r>
    <r>
      <rPr>
        <sz val="11"/>
        <color rgb="FF000000"/>
        <rFont val="나눔고딕"/>
        <family val="2"/>
        <charset val="1"/>
      </rPr>
      <t xml:space="preserve">확률로 에너지를 </t>
    </r>
    <r>
      <rPr>
        <sz val="11"/>
        <color rgb="FF000000"/>
        <rFont val="Calibri"/>
        <family val="2"/>
        <charset val="1"/>
      </rPr>
      <t xml:space="preserve">2</t>
    </r>
    <r>
      <rPr>
        <sz val="11"/>
        <color rgb="FF000000"/>
        <rFont val="나눔고딕"/>
        <family val="2"/>
        <charset val="1"/>
      </rPr>
      <t xml:space="preserve">만큼 소모하여 근접 재사용 대기시간을 즉시 초기화합니다</t>
    </r>
    <r>
      <rPr>
        <sz val="11"/>
        <color rgb="FF000000"/>
        <rFont val="Calibri"/>
        <family val="2"/>
        <charset val="1"/>
      </rPr>
      <t xml:space="preserve">. </t>
    </r>
    <r>
      <rPr>
        <sz val="11"/>
        <color rgb="FF000000"/>
        <rFont val="나눔고딕"/>
        <family val="2"/>
        <charset val="1"/>
      </rPr>
      <t xml:space="preserve">이 효과는 연속으로 최대 </t>
    </r>
    <r>
      <rPr>
        <sz val="11"/>
        <color rgb="FF000000"/>
        <rFont val="Calibri"/>
        <family val="2"/>
        <charset val="1"/>
      </rPr>
      <t xml:space="preserve">6</t>
    </r>
    <r>
      <rPr>
        <sz val="11"/>
        <color rgb="FF000000"/>
        <rFont val="나눔고딕"/>
        <family val="2"/>
        <charset val="1"/>
      </rPr>
      <t xml:space="preserve">회까지 사용할 수 있습니다</t>
    </r>
    <r>
      <rPr>
        <sz val="11"/>
        <color rgb="FF000000"/>
        <rFont val="Calibri"/>
        <family val="2"/>
        <charset val="1"/>
      </rPr>
      <t xml:space="preserve">.</t>
    </r>
  </si>
  <si>
    <r>
      <rPr>
        <sz val="11"/>
        <color rgb="FF000000"/>
        <rFont val="나눔고딕"/>
        <family val="2"/>
        <charset val="1"/>
      </rPr>
      <t xml:space="preserve">동력 장치의 보조에도 불구하고 양손으로 휘둘러야 할 정도로 두꺼운 칼날을 지닌 직검입니다</t>
    </r>
    <r>
      <rPr>
        <sz val="11"/>
        <color rgb="FF000000"/>
        <rFont val="Calibri"/>
        <family val="2"/>
        <charset val="1"/>
      </rPr>
      <t xml:space="preserve">. </t>
    </r>
    <r>
      <rPr>
        <sz val="11"/>
        <color rgb="FF000000"/>
        <rFont val="나눔고딕"/>
        <family val="2"/>
        <charset val="1"/>
      </rPr>
      <t xml:space="preserve">칼날은 베는 것 외에도 방벽처럼 사용할 수 있습니다</t>
    </r>
    <r>
      <rPr>
        <sz val="11"/>
        <color rgb="FF000000"/>
        <rFont val="Calibri"/>
        <family val="2"/>
        <charset val="1"/>
      </rPr>
      <t xml:space="preserve">.\n\n</t>
    </r>
    <r>
      <rPr>
        <sz val="11"/>
        <color rgb="FF000000"/>
        <rFont val="나눔고딕"/>
        <family val="2"/>
        <charset val="1"/>
      </rPr>
      <t xml:space="preserve">방벽</t>
    </r>
    <r>
      <rPr>
        <sz val="11"/>
        <color rgb="FF000000"/>
        <rFont val="Calibri"/>
        <family val="2"/>
        <charset val="1"/>
      </rPr>
      <t xml:space="preserve">: </t>
    </r>
    <r>
      <rPr>
        <sz val="11"/>
        <color rgb="FF000000"/>
        <rFont val="나눔고딕"/>
        <family val="2"/>
        <charset val="1"/>
      </rPr>
      <t xml:space="preserve">근접 공격을 받을 때 </t>
    </r>
    <r>
      <rPr>
        <sz val="11"/>
        <color rgb="FF000000"/>
        <rFont val="Calibri"/>
        <family val="2"/>
        <charset val="1"/>
      </rPr>
      <t xml:space="preserve">40% + 2% x </t>
    </r>
    <r>
      <rPr>
        <sz val="11"/>
        <color rgb="FF000000"/>
        <rFont val="나눔고딕"/>
        <family val="2"/>
        <charset val="1"/>
      </rPr>
      <t xml:space="preserve">격투 기술</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80% </t>
    </r>
    <r>
      <rPr>
        <sz val="11"/>
        <color rgb="FF000000"/>
        <rFont val="나눔고딕"/>
        <family val="2"/>
        <charset val="1"/>
      </rPr>
      <t xml:space="preserve">확률로 에너지를 </t>
    </r>
    <r>
      <rPr>
        <sz val="11"/>
        <color rgb="FF000000"/>
        <rFont val="Calibri"/>
        <family val="2"/>
        <charset val="1"/>
      </rPr>
      <t xml:space="preserve">10</t>
    </r>
    <r>
      <rPr>
        <sz val="11"/>
        <color rgb="FF000000"/>
        <rFont val="나눔고딕"/>
        <family val="2"/>
        <charset val="1"/>
      </rPr>
      <t xml:space="preserve">만큼 소모하여 공격을 방어한 후 반격합니다</t>
    </r>
    <r>
      <rPr>
        <sz val="11"/>
        <color rgb="FF000000"/>
        <rFont val="Calibri"/>
        <family val="2"/>
        <charset val="1"/>
      </rPr>
      <t xml:space="preserve">.</t>
    </r>
  </si>
  <si>
    <r>
      <rPr>
        <sz val="11"/>
        <color rgb="FF000000"/>
        <rFont val="나눔고딕"/>
        <family val="2"/>
        <charset val="1"/>
      </rPr>
      <t xml:space="preserve">에너지로 작동되는 이온 톱날을 이용해 적을 베어버리는 대검입니다</t>
    </r>
    <r>
      <rPr>
        <sz val="11"/>
        <color rgb="FF000000"/>
        <rFont val="Calibri"/>
        <family val="2"/>
        <charset val="1"/>
      </rPr>
      <t xml:space="preserve">. </t>
    </r>
    <r>
      <rPr>
        <sz val="11"/>
        <color rgb="FF000000"/>
        <rFont val="나눔고딕"/>
        <family val="2"/>
        <charset val="1"/>
      </rPr>
      <t xml:space="preserve">그러나 그 과정에서 칼날이 융해 및 파손되어 성능이 저하될 수 있습니다</t>
    </r>
    <r>
      <rPr>
        <sz val="11"/>
        <color rgb="FF000000"/>
        <rFont val="Calibri"/>
        <family val="2"/>
        <charset val="1"/>
      </rPr>
      <t xml:space="preserve">.\n\n</t>
    </r>
    <r>
      <rPr>
        <sz val="11"/>
        <color rgb="FF000000"/>
        <rFont val="나눔고딕"/>
        <family val="2"/>
        <charset val="1"/>
      </rPr>
      <t xml:space="preserve">공격당 에너지를 </t>
    </r>
    <r>
      <rPr>
        <sz val="11"/>
        <color rgb="FF000000"/>
        <rFont val="Calibri"/>
        <family val="2"/>
        <charset val="1"/>
      </rPr>
      <t xml:space="preserve">3</t>
    </r>
    <r>
      <rPr>
        <sz val="11"/>
        <color rgb="FF000000"/>
        <rFont val="나눔고딕"/>
        <family val="2"/>
        <charset val="1"/>
      </rPr>
      <t xml:space="preserve">만큼 소모하여 위력을 </t>
    </r>
    <r>
      <rPr>
        <sz val="11"/>
        <color rgb="FF000000"/>
        <rFont val="Calibri"/>
        <family val="2"/>
        <charset val="1"/>
      </rPr>
      <t xml:space="preserve">180%</t>
    </r>
    <r>
      <rPr>
        <sz val="11"/>
        <color rgb="FF000000"/>
        <rFont val="나눔고딕"/>
        <family val="2"/>
        <charset val="1"/>
      </rPr>
      <t xml:space="preserve">까지 끌어올립니다</t>
    </r>
    <r>
      <rPr>
        <sz val="11"/>
        <color rgb="FF000000"/>
        <rFont val="Calibri"/>
        <family val="2"/>
        <charset val="1"/>
      </rPr>
      <t xml:space="preserve">.</t>
    </r>
  </si>
  <si>
    <r>
      <rPr>
        <sz val="11"/>
        <color rgb="FF000000"/>
        <rFont val="나눔고딕"/>
        <family val="2"/>
        <charset val="1"/>
      </rPr>
      <t xml:space="preserve">긴 손잡이와 칼날을 가진 강력하지만 무거운 양손검입니다</t>
    </r>
    <r>
      <rPr>
        <sz val="11"/>
        <color rgb="FF000000"/>
        <rFont val="Calibri"/>
        <family val="2"/>
        <charset val="1"/>
      </rPr>
      <t xml:space="preserve">. </t>
    </r>
    <r>
      <rPr>
        <sz val="11"/>
        <color rgb="FF000000"/>
        <rFont val="나눔고딕"/>
        <family val="2"/>
        <charset val="1"/>
      </rPr>
      <t xml:space="preserve">넓은 범위를 휩쓸어버리는 데 적합합니다</t>
    </r>
    <r>
      <rPr>
        <sz val="11"/>
        <color rgb="FF000000"/>
        <rFont val="Calibri"/>
        <family val="2"/>
        <charset val="1"/>
      </rPr>
      <t xml:space="preserve">.\n\n</t>
    </r>
    <r>
      <rPr>
        <sz val="11"/>
        <color rgb="FF000000"/>
        <rFont val="나눔고딕"/>
        <family val="2"/>
        <charset val="1"/>
      </rPr>
      <t xml:space="preserve">에너지가 충분할 경우 한 번에 정면에 위치한 적을 최대 </t>
    </r>
    <r>
      <rPr>
        <sz val="11"/>
        <color rgb="FF000000"/>
        <rFont val="Calibri"/>
        <family val="2"/>
        <charset val="1"/>
      </rPr>
      <t xml:space="preserve">3</t>
    </r>
    <r>
      <rPr>
        <sz val="11"/>
        <color rgb="FF000000"/>
        <rFont val="나눔고딕"/>
        <family val="2"/>
        <charset val="1"/>
      </rPr>
      <t xml:space="preserve">명까지 공격할 수 있으며</t>
    </r>
    <r>
      <rPr>
        <sz val="11"/>
        <color rgb="FF000000"/>
        <rFont val="Calibri"/>
        <family val="2"/>
        <charset val="1"/>
      </rPr>
      <t xml:space="preserve">, </t>
    </r>
    <r>
      <rPr>
        <sz val="11"/>
        <color rgb="FF000000"/>
        <rFont val="나눔고딕"/>
        <family val="2"/>
        <charset val="1"/>
      </rPr>
      <t xml:space="preserve">공격당 에너지를 </t>
    </r>
    <r>
      <rPr>
        <sz val="11"/>
        <color rgb="FF000000"/>
        <rFont val="Calibri"/>
        <family val="2"/>
        <charset val="1"/>
      </rPr>
      <t xml:space="preserve">8</t>
    </r>
    <r>
      <rPr>
        <sz val="11"/>
        <color rgb="FF000000"/>
        <rFont val="나눔고딕"/>
        <family val="2"/>
        <charset val="1"/>
      </rPr>
      <t xml:space="preserve">만큼 소모합니다</t>
    </r>
    <r>
      <rPr>
        <sz val="11"/>
        <color rgb="FF000000"/>
        <rFont val="Calibri"/>
        <family val="2"/>
        <charset val="1"/>
      </rPr>
      <t xml:space="preserve">.</t>
    </r>
  </si>
  <si>
    <r>
      <rPr>
        <sz val="11"/>
        <color rgb="FF000000"/>
        <rFont val="나눔고딕"/>
        <family val="2"/>
        <charset val="1"/>
      </rPr>
      <t xml:space="preserve">밀리라들이 사용하는 랜스입니다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</si>
  <si>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대낫입니다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</si>
  <si>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전투망치입니다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</si>
  <si>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대검입니다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</si>
  <si>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창입니다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</si>
  <si>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검입니다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</si>
  <si>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빠른 속도로 입자 광선을 연사할 수 있는 휴대용 입자 방사기입니다</t>
    </r>
    <r>
      <rPr>
        <sz val="11"/>
        <color rgb="FF000000"/>
        <rFont val="Calibri"/>
        <family val="2"/>
        <charset val="1"/>
      </rPr>
      <t xml:space="preserve">. </t>
    </r>
    <r>
      <rPr>
        <sz val="11"/>
        <color rgb="FF000000"/>
        <rFont val="나눔고딕"/>
        <family val="2"/>
        <charset val="1"/>
      </rPr>
      <t xml:space="preserve">주로 복잡한 지형이나 시가전에서 사용됩니다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폭발 모드 및 연사 모드로 전환할 수 있습니다</t>
    </r>
    <r>
      <rPr>
        <sz val="11"/>
        <color rgb="FF000000"/>
        <rFont val="Calibri"/>
        <family val="2"/>
        <charset val="1"/>
      </rPr>
      <t xml:space="preserve">.\n</t>
    </r>
    <r>
      <rPr>
        <sz val="11"/>
        <color rgb="FF000000"/>
        <rFont val="나눔고딕"/>
        <family val="2"/>
        <charset val="1"/>
      </rPr>
      <t xml:space="preserve">연사 모드에서는 에너지를 소모하지 않습니다</t>
    </r>
    <r>
      <rPr>
        <sz val="11"/>
        <color rgb="FF000000"/>
        <rFont val="Calibri"/>
        <family val="2"/>
        <charset val="1"/>
      </rPr>
      <t xml:space="preserve">.</t>
    </r>
  </si>
  <si>
    <r>
      <rPr>
        <sz val="11"/>
        <color rgb="FF000000"/>
        <rFont val="나눔고딕"/>
        <family val="2"/>
        <charset val="1"/>
      </rPr>
      <t xml:space="preserve">근거리에서 짧은 사거리의 입자 광선을 방출하는 휴대용 입자 방사기입니다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속사 모드 및 확산 모드로 전환할 수 있습니다</t>
    </r>
    <r>
      <rPr>
        <sz val="11"/>
        <color rgb="FF000000"/>
        <rFont val="Calibri"/>
        <family val="2"/>
        <charset val="1"/>
      </rPr>
      <t xml:space="preserve">.\n</t>
    </r>
    <r>
      <rPr>
        <sz val="11"/>
        <color rgb="FF000000"/>
        <rFont val="나눔고딕"/>
        <family val="2"/>
        <charset val="1"/>
      </rPr>
      <t xml:space="preserve">확산 모드에서는 모든 에너지를 소모하여 대량의 입자 군집을 방출합니다</t>
    </r>
    <r>
      <rPr>
        <sz val="11"/>
        <color rgb="FF000000"/>
        <rFont val="Calibri"/>
        <family val="2"/>
        <charset val="1"/>
      </rPr>
      <t xml:space="preserve">.</t>
    </r>
  </si>
  <si>
    <r>
      <rPr>
        <sz val="11"/>
        <color rgb="FF000000"/>
        <rFont val="나눔고딕"/>
        <family val="2"/>
        <charset val="1"/>
      </rPr>
      <t xml:space="preserve">입자 광선을 연사할 수 있는 휴대용 입자 방사기입니다</t>
    </r>
    <r>
      <rPr>
        <sz val="11"/>
        <color rgb="FF000000"/>
        <rFont val="Calibri"/>
        <family val="2"/>
        <charset val="1"/>
      </rPr>
      <t xml:space="preserve">. </t>
    </r>
    <r>
      <rPr>
        <sz val="11"/>
        <color rgb="FF000000"/>
        <rFont val="나눔고딕"/>
        <family val="2"/>
        <charset val="1"/>
      </rPr>
      <t xml:space="preserve">화력 제압에 사용되며</t>
    </r>
    <r>
      <rPr>
        <sz val="11"/>
        <color rgb="FF000000"/>
        <rFont val="Calibri"/>
        <family val="2"/>
        <charset val="1"/>
      </rPr>
      <t xml:space="preserve">, </t>
    </r>
    <r>
      <rPr>
        <sz val="11"/>
        <color rgb="FF000000"/>
        <rFont val="나눔고딕"/>
        <family val="2"/>
        <charset val="1"/>
      </rPr>
      <t xml:space="preserve">저장된 에너지가 충분할 경우 발사에 필요한 예열 시간이 크게 감소합니다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t>
    </r>
  </si>
  <si>
    <r>
      <rPr>
        <sz val="11"/>
        <color rgb="FF000000"/>
        <rFont val="나눔고딕"/>
        <family val="2"/>
        <charset val="1"/>
      </rPr>
      <t xml:space="preserve">빠른 속도로 이온 광선을 발사하는 소형 발사기입니다</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속사 모드 및 확산 모드로 전환할 수 있습니다</t>
    </r>
    <r>
      <rPr>
        <sz val="11"/>
        <color rgb="FF000000"/>
        <rFont val="Calibri"/>
        <family val="2"/>
        <charset val="1"/>
      </rPr>
      <t xml:space="preserve">.</t>
    </r>
  </si>
  <si>
    <r>
      <rPr>
        <sz val="11"/>
        <color rgb="FF000000"/>
        <rFont val="나눔고딕"/>
        <family val="2"/>
        <charset val="1"/>
      </rPr>
      <t xml:space="preserve">빠른 속도로 이온 광선을 발사하는 휴대용 발사기입니다</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집속 모드 및 확산 모드로 전환할 수 있습니다</t>
    </r>
    <r>
      <rPr>
        <sz val="11"/>
        <color rgb="FF000000"/>
        <rFont val="Calibri"/>
        <family val="2"/>
        <charset val="1"/>
      </rPr>
      <t xml:space="preserve">.</t>
    </r>
  </si>
  <si>
    <r>
      <rPr>
        <sz val="11"/>
        <color rgb="FF000000"/>
        <rFont val="나눔고딕"/>
        <family val="2"/>
        <charset val="1"/>
      </rPr>
      <t xml:space="preserve">대상의 방어구를 융해시키는 이온 입자 군집을 발사하는 휴대용 발사기입니다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t>
    </r>
  </si>
  <si>
    <r>
      <rPr>
        <sz val="11"/>
        <color rgb="FF000000"/>
        <rFont val="나눔고딕"/>
        <family val="2"/>
        <charset val="1"/>
      </rPr>
      <t xml:space="preserve">지속적으로 이온 광선을 연사할 수 있는 휴대용 발사기입니다</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고정 모드 및 연사 모드로 전환할 수 있습니다</t>
    </r>
    <r>
      <rPr>
        <sz val="11"/>
        <color rgb="FF000000"/>
        <rFont val="Calibri"/>
        <family val="2"/>
        <charset val="1"/>
      </rPr>
      <t xml:space="preserve">.</t>
    </r>
  </si>
  <si>
    <r>
      <rPr>
        <sz val="11"/>
        <color rgb="FF000000"/>
        <rFont val="나눔고딕"/>
        <family val="2"/>
        <charset val="1"/>
      </rPr>
      <t xml:space="preserve">폭파 모드로 전환합니다</t>
    </r>
    <r>
      <rPr>
        <sz val="11"/>
        <color rgb="FF000000"/>
        <rFont val="Calibri"/>
        <family val="2"/>
        <charset val="1"/>
      </rPr>
      <t xml:space="preserve">.</t>
    </r>
  </si>
  <si>
    <r>
      <rPr>
        <sz val="11"/>
        <color rgb="FF000000"/>
        <rFont val="나눔고딕"/>
        <family val="2"/>
        <charset val="1"/>
      </rPr>
      <t xml:space="preserve">속사 모드로 전환합니다</t>
    </r>
    <r>
      <rPr>
        <sz val="11"/>
        <color rgb="FF000000"/>
        <rFont val="Calibri"/>
        <family val="2"/>
        <charset val="1"/>
      </rPr>
      <t xml:space="preserve">.</t>
    </r>
  </si>
  <si>
    <r>
      <rPr>
        <sz val="11"/>
        <color rgb="FF000000"/>
        <rFont val="나눔고딕"/>
        <family val="2"/>
        <charset val="1"/>
      </rPr>
      <t xml:space="preserve">고정밀 이온 광선을 발사하는 휴대용 발사기입니다</t>
    </r>
    <r>
      <rPr>
        <sz val="11"/>
        <color rgb="FF000000"/>
        <rFont val="Calibri"/>
        <family val="2"/>
        <charset val="1"/>
      </rPr>
      <t xml:space="preserve">. </t>
    </r>
    <r>
      <rPr>
        <sz val="11"/>
        <color rgb="FF000000"/>
        <rFont val="나눔고딕"/>
        <family val="2"/>
        <charset val="1"/>
      </rPr>
      <t xml:space="preserve">저장된 에너지가 충분할 경우 발사에 필요한 예열 시간이 크게 감소하며</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t>
    </r>
  </si>
  <si>
    <r>
      <rPr>
        <sz val="11"/>
        <color rgb="FF000000"/>
        <rFont val="나눔고딕"/>
        <family val="2"/>
        <charset val="1"/>
      </rPr>
      <t xml:space="preserve">연사 모드로 전환합니다</t>
    </r>
    <r>
      <rPr>
        <sz val="11"/>
        <color rgb="FF000000"/>
        <rFont val="Calibri"/>
        <family val="2"/>
        <charset val="1"/>
      </rPr>
      <t xml:space="preserve">.</t>
    </r>
  </si>
  <si>
    <r>
      <rPr>
        <sz val="11"/>
        <color rgb="FF000000"/>
        <rFont val="나눔고딕"/>
        <family val="2"/>
        <charset val="1"/>
      </rPr>
      <t xml:space="preserve">확산 모드로 전환합니다</t>
    </r>
    <r>
      <rPr>
        <sz val="11"/>
        <color rgb="FF000000"/>
        <rFont val="Calibri"/>
        <family val="2"/>
        <charset val="1"/>
      </rPr>
      <t xml:space="preserve">.</t>
    </r>
  </si>
  <si>
    <r>
      <rPr>
        <sz val="11"/>
        <color rgb="FF000000"/>
        <rFont val="나눔고딕"/>
        <family val="2"/>
        <charset val="1"/>
      </rPr>
      <t xml:space="preserve">전자기력을 이용해 긴 레일 위의 투사체를 가속하여 발사하는 밀리라 무기입니다</t>
    </r>
    <r>
      <rPr>
        <sz val="11"/>
        <color rgb="FF000000"/>
        <rFont val="Calibri"/>
        <family val="2"/>
        <charset val="1"/>
      </rPr>
      <t xml:space="preserve">. </t>
    </r>
    <r>
      <rPr>
        <sz val="11"/>
        <color rgb="FF000000"/>
        <rFont val="나눔고딕"/>
        <family val="2"/>
        <charset val="1"/>
      </rPr>
      <t xml:space="preserve">발사된 투사체는 엄청난 양의 운동 에너지를 보유하고 있습니다</t>
    </r>
    <r>
      <rPr>
        <sz val="11"/>
        <color rgb="FF000000"/>
        <rFont val="Calibri"/>
        <family val="2"/>
        <charset val="1"/>
      </rPr>
      <t xml:space="preserve">.</t>
    </r>
  </si>
  <si>
    <r>
      <rPr>
        <sz val="11"/>
        <color rgb="FF000000"/>
        <rFont val="나눔고딕"/>
        <family val="2"/>
        <charset val="1"/>
      </rPr>
      <t xml:space="preserve">전자기력을 이용해 긴 레일 위의 강철 볼트를 가속하여 발사하는 밀리라 무기입니다</t>
    </r>
    <r>
      <rPr>
        <sz val="11"/>
        <color rgb="FF000000"/>
        <rFont val="Calibri"/>
        <family val="2"/>
        <charset val="1"/>
      </rPr>
      <t xml:space="preserve">. </t>
    </r>
    <r>
      <rPr>
        <sz val="11"/>
        <color rgb="FF000000"/>
        <rFont val="나눔고딕"/>
        <family val="2"/>
        <charset val="1"/>
      </rPr>
      <t xml:space="preserve">발사된 볼트는 엄청난 양의 운동 에너지를 보유하고 있습니다</t>
    </r>
    <r>
      <rPr>
        <sz val="11"/>
        <color rgb="FF000000"/>
        <rFont val="Calibri"/>
        <family val="2"/>
        <charset val="1"/>
      </rPr>
      <t xml:space="preserve">. </t>
    </r>
    <r>
      <rPr>
        <sz val="11"/>
        <color rgb="FF000000"/>
        <rFont val="나눔고딕"/>
        <family val="2"/>
        <charset val="1"/>
      </rPr>
      <t xml:space="preserve">타격 시 충격으로 인해 주변 지역 및 대상 후방에 영향을 미치지는 충격파가 형성되며</t>
    </r>
    <r>
      <rPr>
        <sz val="11"/>
        <color rgb="FF000000"/>
        <rFont val="Calibri"/>
        <family val="2"/>
        <charset val="1"/>
      </rPr>
      <t xml:space="preserve">, </t>
    </r>
    <r>
      <rPr>
        <sz val="11"/>
        <color rgb="FF000000"/>
        <rFont val="나눔고딕"/>
        <family val="2"/>
        <charset val="1"/>
      </rPr>
      <t xml:space="preserve">충격파는 탄환 피해의 </t>
    </r>
    <r>
      <rPr>
        <sz val="11"/>
        <color rgb="FF000000"/>
        <rFont val="Calibri"/>
        <family val="2"/>
        <charset val="1"/>
      </rPr>
      <t xml:space="preserve">50%</t>
    </r>
    <r>
      <rPr>
        <sz val="11"/>
        <color rgb="FF000000"/>
        <rFont val="나눔고딕"/>
        <family val="2"/>
        <charset val="1"/>
      </rPr>
      <t xml:space="preserve">에 비례하는 피해를 입힙니다</t>
    </r>
    <r>
      <rPr>
        <sz val="11"/>
        <color rgb="FF000000"/>
        <rFont val="Calibri"/>
        <family val="2"/>
        <charset val="1"/>
      </rPr>
      <t xml:space="preserve">.</t>
    </r>
  </si>
  <si>
    <r>
      <rPr>
        <sz val="11"/>
        <color rgb="FF000000"/>
        <rFont val="나눔고딕"/>
        <family val="2"/>
        <charset val="1"/>
      </rPr>
      <t xml:space="preserve">산탄 모드로 전환합니다</t>
    </r>
    <r>
      <rPr>
        <sz val="11"/>
        <color rgb="FF000000"/>
        <rFont val="Calibri"/>
        <family val="2"/>
        <charset val="1"/>
      </rPr>
      <t xml:space="preserve">.</t>
    </r>
  </si>
  <si>
    <r>
      <rPr>
        <sz val="11"/>
        <color rgb="FF000000"/>
        <rFont val="나눔고딕"/>
        <family val="2"/>
        <charset val="1"/>
      </rPr>
      <t xml:space="preserve">햇빛으로부터 특수한 에너지를 흡수하여 높은 에너지 밀도를 보유한 열매를 맺는 작물입니다</t>
    </r>
    <r>
      <rPr>
        <sz val="11"/>
        <color rgb="FF000000"/>
        <rFont val="Calibri"/>
        <family val="2"/>
        <charset val="1"/>
      </rPr>
      <t xml:space="preserve">. </t>
    </r>
    <r>
      <rPr>
        <sz val="11"/>
        <color rgb="FF000000"/>
        <rFont val="나눔고딕"/>
        <family val="2"/>
        <charset val="1"/>
      </rPr>
      <t xml:space="preserve">밀리라들의 부유 도시 전역에 흔히 서식하며</t>
    </r>
    <r>
      <rPr>
        <sz val="11"/>
        <color rgb="FF000000"/>
        <rFont val="Calibri"/>
        <family val="2"/>
        <charset val="1"/>
      </rPr>
      <t xml:space="preserve">, </t>
    </r>
    <r>
      <rPr>
        <sz val="11"/>
        <color rgb="FF000000"/>
        <rFont val="나눔고딕"/>
        <family val="2"/>
        <charset val="1"/>
      </rPr>
      <t xml:space="preserve">일조량이 높은 토양에서 번성합니다</t>
    </r>
    <r>
      <rPr>
        <sz val="11"/>
        <color rgb="FF000000"/>
        <rFont val="Calibri"/>
        <family val="2"/>
        <charset val="1"/>
      </rPr>
      <t xml:space="preserve">.</t>
    </r>
  </si>
  <si>
    <r>
      <rPr>
        <sz val="11"/>
        <color rgb="FF000000"/>
        <rFont val="나눔고딕"/>
        <family val="2"/>
        <charset val="1"/>
      </rPr>
      <t xml:space="preserve">적에게 이온 광선을 발사하는 부양 유닛입니다</t>
    </r>
    <r>
      <rPr>
        <sz val="11"/>
        <color rgb="FF000000"/>
        <rFont val="Calibri"/>
        <family val="2"/>
        <charset val="1"/>
      </rPr>
      <t xml:space="preserve">.</t>
    </r>
  </si>
  <si>
    <r>
      <rPr>
        <sz val="11"/>
        <color rgb="FF000000"/>
        <rFont val="나눔고딕"/>
        <family val="2"/>
        <charset val="1"/>
      </rPr>
      <t xml:space="preserve">집중 모드로 전환합니다</t>
    </r>
    <r>
      <rPr>
        <sz val="11"/>
        <color rgb="FF000000"/>
        <rFont val="Calibri"/>
        <family val="2"/>
        <charset val="1"/>
      </rPr>
      <t xml:space="preserve">.</t>
    </r>
  </si>
  <si>
    <r>
      <rPr>
        <sz val="11"/>
        <color rgb="FF000000"/>
        <rFont val="나눔고딕"/>
        <family val="2"/>
        <charset val="1"/>
      </rPr>
      <t xml:space="preserve">버스트 모드로 전환합니다</t>
    </r>
    <r>
      <rPr>
        <sz val="11"/>
        <color rgb="FF000000"/>
        <rFont val="Calibri"/>
        <family val="2"/>
        <charset val="1"/>
      </rPr>
      <t xml:space="preserve">.</t>
    </r>
  </si>
  <si>
    <r>
      <rPr>
        <sz val="11"/>
        <color rgb="FF000000"/>
        <rFont val="나눔고딕"/>
        <family val="2"/>
        <charset val="1"/>
      </rPr>
      <t xml:space="preserve">저각 보호막이 내장된 느린 속도의 부양 유닛입니다</t>
    </r>
    <r>
      <rPr>
        <sz val="11"/>
        <color rgb="FF000000"/>
        <rFont val="Calibri"/>
        <family val="2"/>
        <charset val="1"/>
      </rPr>
      <t xml:space="preserve">.</t>
    </r>
  </si>
  <si>
    <r>
      <rPr>
        <sz val="11"/>
        <color rgb="FF000000"/>
        <rFont val="나눔고딕"/>
        <family val="2"/>
        <charset val="1"/>
      </rPr>
      <t xml:space="preserve">고정 모드로 전환합니다</t>
    </r>
    <r>
      <rPr>
        <sz val="11"/>
        <color rgb="FF000000"/>
        <rFont val="Calibri"/>
        <family val="2"/>
        <charset val="1"/>
      </rPr>
      <t xml:space="preserve">.</t>
    </r>
  </si>
  <si>
    <r>
      <rPr>
        <sz val="11"/>
        <color rgb="FF000000"/>
        <rFont val="나눔고딕"/>
        <family val="2"/>
        <charset val="1"/>
      </rPr>
      <t xml:space="preserve">메카노이드를 제어할 수 있는 부양 유닛입니다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</si>
  <si>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</si>
  <si>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</si>
  <si>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II</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</si>
  <si>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</si>
  <si>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콘술 유형의 밀리언 모델입니다</t>
    </r>
    <r>
      <rPr>
        <sz val="11"/>
        <color rgb="FF000000"/>
        <rFont val="Calibri"/>
        <family val="2"/>
        <charset val="1"/>
      </rPr>
      <t xml:space="preserve">.\n\n</t>
    </r>
    <r>
      <rPr>
        <sz val="11"/>
        <color rgb="FF000000"/>
        <rFont val="나눔고딕"/>
        <family val="2"/>
        <charset val="1"/>
      </rPr>
      <t xml:space="preserve">소형 전투 드론을 장비할 수 있습니다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</si>
  <si>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경량형 단거리 저전력 레이저 발사기</t>
    </r>
    <r>
      <rPr>
        <sz val="11"/>
        <color rgb="FF000000"/>
        <rFont val="Calibri"/>
        <family val="2"/>
        <charset val="1"/>
      </rPr>
      <t xml:space="preserve">. </t>
    </r>
    <r>
      <rPr>
        <sz val="11"/>
        <color rgb="FF000000"/>
        <rFont val="나눔고딕"/>
        <family val="2"/>
        <charset val="1"/>
      </rPr>
      <t xml:space="preserve">최소한의 훈련으로 쉽게 사용할 수 있어 비전투 인력이 주로 사용하는 무기입니다</t>
    </r>
    <r>
      <rPr>
        <sz val="11"/>
        <color rgb="FF000000"/>
        <rFont val="Calibri"/>
        <family val="2"/>
        <charset val="1"/>
      </rPr>
      <t xml:space="preserve">. </t>
    </r>
    <r>
      <rPr>
        <sz val="11"/>
        <color rgb="FF000000"/>
        <rFont val="나눔고딕"/>
        <family val="2"/>
        <charset val="1"/>
      </rPr>
      <t xml:space="preserve">에너지가 공급될 경우</t>
    </r>
    <r>
      <rPr>
        <sz val="11"/>
        <color rgb="FF000000"/>
        <rFont val="Calibri"/>
        <family val="2"/>
        <charset val="1"/>
      </rPr>
      <t xml:space="preserve">, </t>
    </r>
    <r>
      <rPr>
        <sz val="11"/>
        <color rgb="FF000000"/>
        <rFont val="나눔고딕"/>
        <family val="2"/>
        <charset val="1"/>
      </rPr>
      <t xml:space="preserve">짧은 예열 시간으로 연속 발사가 가능합니다</t>
    </r>
    <r>
      <rPr>
        <sz val="11"/>
        <color rgb="FF000000"/>
        <rFont val="Calibri"/>
        <family val="2"/>
        <charset val="1"/>
      </rPr>
      <t xml:space="preserve">.</t>
    </r>
  </si>
  <si>
    <r>
      <rPr>
        <sz val="11"/>
        <color rgb="FF000000"/>
        <rFont val="나눔고딕"/>
        <family val="2"/>
        <charset val="1"/>
      </rPr>
      <t xml:space="preserve">카디널 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</si>
  <si>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휴대용 방사기로</t>
    </r>
    <r>
      <rPr>
        <sz val="11"/>
        <color rgb="FF000000"/>
        <rFont val="Calibri"/>
        <family val="2"/>
        <charset val="1"/>
      </rPr>
      <t xml:space="preserve">, </t>
    </r>
    <r>
      <rPr>
        <sz val="11"/>
        <color rgb="FF000000"/>
        <rFont val="나눔고딕"/>
        <family val="2"/>
        <charset val="1"/>
      </rPr>
      <t xml:space="preserve">지속적으로 펄스 광선을 발사합니다</t>
    </r>
    <r>
      <rPr>
        <sz val="11"/>
        <color rgb="FF000000"/>
        <rFont val="Calibri"/>
        <family val="2"/>
        <charset val="1"/>
      </rPr>
      <t xml:space="preserve">. </t>
    </r>
    <r>
      <rPr>
        <sz val="11"/>
        <color rgb="FF000000"/>
        <rFont val="나눔고딕"/>
        <family val="2"/>
        <charset val="1"/>
      </rPr>
      <t xml:space="preserve">다양한 상황에서 우수한 성능을 발휘합니다</t>
    </r>
    <r>
      <rPr>
        <sz val="11"/>
        <color rgb="FF000000"/>
        <rFont val="Calibri"/>
        <family val="2"/>
        <charset val="1"/>
      </rPr>
      <t xml:space="preserve">. </t>
    </r>
    <r>
      <rPr>
        <sz val="11"/>
        <color rgb="FF000000"/>
        <rFont val="나눔고딕"/>
        <family val="2"/>
        <charset val="1"/>
      </rPr>
      <t xml:space="preserve">에너지가 공급될 경우 짧은 예열 시간으로 연속 발사가 가능합니다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</si>
  <si>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</si>
  <si>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</si>
  <si>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t>
    </r>
  </si>
  <si>
    <r>
      <rPr>
        <sz val="11"/>
        <color rgb="FF000000"/>
        <rFont val="나눔고딕"/>
        <family val="2"/>
        <charset val="1"/>
      </rPr>
      <t xml:space="preserve">고에너지 광선을 정밀하게 발사하는 휴대용 에너지 무기입니다</t>
    </r>
    <r>
      <rPr>
        <sz val="11"/>
        <color rgb="FF000000"/>
        <rFont val="Calibri"/>
        <family val="2"/>
        <charset val="1"/>
      </rPr>
      <t xml:space="preserve">. </t>
    </r>
    <r>
      <rPr>
        <sz val="11"/>
        <color rgb="FF000000"/>
        <rFont val="나눔고딕"/>
        <family val="2"/>
        <charset val="1"/>
      </rPr>
      <t xml:space="preserve">에너지가 있을 때 모든 에너지를 소모하여 집중된 광선을 발사합니다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</si>
  <si>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</si>
  <si>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아웃라이더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</si>
  <si>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레이저를 지속적으로 발사하여 적을 휩쓸 수 있는 중펄스 레이저 방출기입니다</t>
    </r>
    <r>
      <rPr>
        <sz val="11"/>
        <color rgb="FF000000"/>
        <rFont val="Calibri"/>
        <family val="2"/>
        <charset val="1"/>
      </rPr>
      <t xml:space="preserve">. </t>
    </r>
    <r>
      <rPr>
        <sz val="11"/>
        <color rgb="FF000000"/>
        <rFont val="나눔고딕"/>
        <family val="2"/>
        <charset val="1"/>
      </rPr>
      <t xml:space="preserve">에너지가 남아 있는 한 지속 사격을 유지할 수 있습니다</t>
    </r>
    <r>
      <rPr>
        <sz val="11"/>
        <color rgb="FF000000"/>
        <rFont val="Calibri"/>
        <family val="2"/>
        <charset val="1"/>
      </rPr>
      <t xml:space="preserve">. </t>
    </r>
    <r>
      <rPr>
        <sz val="11"/>
        <color rgb="FF000000"/>
        <rFont val="나눔고딕"/>
        <family val="2"/>
        <charset val="1"/>
      </rPr>
      <t xml:space="preserve">에너지가 소진되면 발사할 수 없습니다</t>
    </r>
    <r>
      <rPr>
        <sz val="11"/>
        <color rgb="FF000000"/>
        <rFont val="Calibri"/>
        <family val="2"/>
        <charset val="1"/>
      </rPr>
      <t xml:space="preserve">.</t>
    </r>
  </si>
  <si>
    <r>
      <rPr>
        <sz val="11"/>
        <color rgb="FF000000"/>
        <rFont val="나눔고딕"/>
        <family val="2"/>
        <charset val="1"/>
      </rPr>
      <t xml:space="preserve">팔라딘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</si>
  <si>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태양 단조강의 파편입니다</t>
    </r>
    <r>
      <rPr>
        <sz val="11"/>
        <color rgb="FF000000"/>
        <rFont val="Calibri"/>
        <family val="2"/>
        <charset val="1"/>
      </rPr>
      <t xml:space="preserve">. </t>
    </r>
    <r>
      <rPr>
        <sz val="11"/>
        <color rgb="FF000000"/>
        <rFont val="나눔고딕"/>
        <family val="2"/>
        <charset val="1"/>
      </rPr>
      <t xml:space="preserve">현재 상태로는 무용지물이지만</t>
    </r>
    <r>
      <rPr>
        <sz val="11"/>
        <color rgb="FF000000"/>
        <rFont val="Calibri"/>
        <family val="2"/>
        <charset val="1"/>
      </rPr>
      <t xml:space="preserve">, </t>
    </r>
    <r>
      <rPr>
        <sz val="11"/>
        <color rgb="FF000000"/>
        <rFont val="나눔고딕"/>
        <family val="2"/>
        <charset val="1"/>
      </rPr>
      <t xml:space="preserve">태양 용광로에서 용해하면 일부 자원을 회수할 수 있습니다</t>
    </r>
    <r>
      <rPr>
        <sz val="11"/>
        <color rgb="FF000000"/>
        <rFont val="Calibri"/>
        <family val="2"/>
        <charset val="1"/>
      </rPr>
      <t xml:space="preserve">.</t>
    </r>
  </si>
  <si>
    <r>
      <rPr>
        <sz val="11"/>
        <color rgb="FF000000"/>
        <rFont val="나눔고딕"/>
        <family val="2"/>
        <charset val="1"/>
      </rPr>
      <t xml:space="preserve">밀리라의 도시들에서 흔히 볼 수 있는 화물을 운송할 수 있는 소형 자율주행 트럭입니다</t>
    </r>
    <r>
      <rPr>
        <sz val="11"/>
        <color rgb="FF000000"/>
        <rFont val="Calibri"/>
        <family val="2"/>
        <charset val="1"/>
      </rPr>
      <t xml:space="preserve">.</t>
    </r>
  </si>
  <si>
    <r>
      <rPr>
        <sz val="11"/>
        <color rgb="FF000000"/>
        <rFont val="나눔고딕"/>
        <family val="2"/>
        <charset val="1"/>
      </rPr>
      <t xml:space="preserve">팔라딘 밀리언 모델이 사용하는 투척용 망치입니다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</si>
  <si>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t>
    </r>
  </si>
  <si>
    <r>
      <rPr>
        <sz val="11"/>
        <color rgb="FF000000"/>
        <rFont val="나눔고딕"/>
        <family val="2"/>
        <charset val="1"/>
      </rPr>
      <t xml:space="preserve">밀리라 도시에서 흔히 볼 수 있는 소형 가정용 청소 기계입니다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</si>
  <si>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</si>
  <si>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천천히 움직이는 카트로</t>
    </r>
    <r>
      <rPr>
        <sz val="11"/>
        <color rgb="FF000000"/>
        <rFont val="Calibri"/>
        <family val="2"/>
        <charset val="1"/>
      </rPr>
      <t xml:space="preserve">, </t>
    </r>
    <r>
      <rPr>
        <sz val="11"/>
        <color rgb="FF000000"/>
        <rFont val="나눔고딕"/>
        <family val="2"/>
        <charset val="1"/>
      </rPr>
      <t xml:space="preserve">대량의 물자를 운반할 수 있으며</t>
    </r>
    <r>
      <rPr>
        <sz val="11"/>
        <color rgb="FF000000"/>
        <rFont val="Calibri"/>
        <family val="2"/>
        <charset val="1"/>
      </rPr>
      <t xml:space="preserve">, </t>
    </r>
    <r>
      <rPr>
        <sz val="11"/>
        <color rgb="FF000000"/>
        <rFont val="나눔고딕"/>
        <family val="2"/>
        <charset val="1"/>
      </rPr>
      <t xml:space="preserve">일반적으로 수하물 운반과 건축 자재 운반에 사용됩니다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</si>
  <si>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</si>
  <si>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소형 전투 드론을 장비할 수 있습니다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</si>
  <si>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가드 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</si>
  <si>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캡틴 유형의 밀리언 모델입니다</t>
    </r>
    <r>
      <rPr>
        <sz val="11"/>
        <color rgb="FF000000"/>
        <rFont val="Calibri"/>
        <family val="2"/>
        <charset val="1"/>
      </rPr>
      <t xml:space="preserve">.\n\n</t>
    </r>
    <r>
      <rPr>
        <sz val="11"/>
        <color rgb="FF000000"/>
        <rFont val="나눔고딕"/>
        <family val="2"/>
        <charset val="1"/>
      </rPr>
      <t xml:space="preserve">소형 및 대형 전투 드론을 장비할 수 있습니다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</si>
  <si>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</si>
  <si>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</si>
  <si>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II</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</si>
  <si>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</si>
  <si>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스트라이커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</si>
  <si>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이터널 포트리스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</si>
  <si>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밀리언입니다</t>
    </r>
    <r>
      <rPr>
        <sz val="11"/>
        <color rgb="FF000000"/>
        <rFont val="Calibri"/>
        <family val="2"/>
        <charset val="1"/>
      </rPr>
      <t xml:space="preserve">.</t>
    </r>
  </si>
  <si>
    <r>
      <rPr>
        <sz val="11"/>
        <color rgb="FF000000"/>
        <rFont val="나눔고딕"/>
        <family val="2"/>
        <charset val="1"/>
      </rPr>
      <t xml:space="preserve">밀리라 머리카락 </t>
    </r>
    <r>
      <rPr>
        <sz val="11"/>
        <color rgb="FF000000"/>
        <rFont val="Calibri"/>
        <family val="2"/>
        <charset val="1"/>
      </rPr>
      <t xml:space="preserve">BG</t>
    </r>
  </si>
  <si>
    <r>
      <rPr>
        <sz val="11"/>
        <color rgb="FF000000"/>
        <rFont val="나눔고딕"/>
        <family val="2"/>
        <charset val="1"/>
      </rPr>
      <t xml:space="preserve">하늘을 날아다니는 고대 종족인 하늘 엘프는 밀리라라는 이름으로 잘 알려져 있습니다</t>
    </r>
    <r>
      <rPr>
        <sz val="11"/>
        <color rgb="FF000000"/>
        <rFont val="Calibri"/>
        <family val="2"/>
        <charset val="1"/>
      </rPr>
      <t xml:space="preserve">. </t>
    </r>
    <r>
      <rPr>
        <sz val="11"/>
        <color rgb="FF000000"/>
        <rFont val="나눔고딕"/>
        <family val="2"/>
        <charset val="1"/>
      </rPr>
      <t xml:space="preserve">특유의 새하얀 날개와 머리 위에 존재하는 여러 형상의 헤일로를 가진 이들은 종종 천사로 오해받곤 하며</t>
    </r>
    <r>
      <rPr>
        <sz val="11"/>
        <color rgb="FF000000"/>
        <rFont val="Calibri"/>
        <family val="2"/>
        <charset val="1"/>
      </rPr>
      <t xml:space="preserve">, </t>
    </r>
    <r>
      <rPr>
        <sz val="11"/>
        <color rgb="FF000000"/>
        <rFont val="나눔고딕"/>
        <family val="2"/>
        <charset val="1"/>
      </rPr>
      <t xml:space="preserve">많은 인간들에게 숭배를 받았습니다</t>
    </r>
    <r>
      <rPr>
        <sz val="11"/>
        <color rgb="FF000000"/>
        <rFont val="Calibri"/>
        <family val="2"/>
        <charset val="1"/>
      </rPr>
      <t xml:space="preserve">.\n\n</t>
    </r>
    <r>
      <rPr>
        <sz val="11"/>
        <color rgb="FF000000"/>
        <rFont val="나눔고딕"/>
        <family val="2"/>
        <charset val="1"/>
      </rPr>
      <t xml:space="preserve">먼 옛날</t>
    </r>
    <r>
      <rPr>
        <sz val="11"/>
        <color rgb="FF000000"/>
        <rFont val="Calibri"/>
        <family val="2"/>
        <charset val="1"/>
      </rPr>
      <t xml:space="preserve">, </t>
    </r>
    <r>
      <rPr>
        <sz val="11"/>
        <color rgb="FF000000"/>
        <rFont val="나눔고딕"/>
        <family val="2"/>
        <charset val="1"/>
      </rPr>
      <t xml:space="preserve">밀리라들은 강력하면서도 호전적인 성향을 가지고 있었습니다</t>
    </r>
    <r>
      <rPr>
        <sz val="11"/>
        <color rgb="FF000000"/>
        <rFont val="Calibri"/>
        <family val="2"/>
        <charset val="1"/>
      </rPr>
      <t xml:space="preserve">. </t>
    </r>
    <r>
      <rPr>
        <sz val="11"/>
        <color rgb="FF000000"/>
        <rFont val="나눔고딕"/>
        <family val="2"/>
        <charset val="1"/>
      </rPr>
      <t xml:space="preserve">이들은 타고난 전투 본능과 뛰어난 신체 능력에 의지하여 마치 전투를 위해 태어난 것만 같았는데</t>
    </r>
    <r>
      <rPr>
        <sz val="11"/>
        <color rgb="FF000000"/>
        <rFont val="Calibri"/>
        <family val="2"/>
        <charset val="1"/>
      </rPr>
      <t xml:space="preserve">, </t>
    </r>
    <r>
      <rPr>
        <sz val="11"/>
        <color rgb="FF000000"/>
        <rFont val="나눔고딕"/>
        <family val="2"/>
        <charset val="1"/>
      </rPr>
      <t xml:space="preserve">신속하고 맹렬한 근접 전투에 능했으며 적을 산산조각내는 파괴적인 주문을 통해 전장을 지배하곤 했습니다</t>
    </r>
    <r>
      <rPr>
        <sz val="11"/>
        <color rgb="FF000000"/>
        <rFont val="Calibri"/>
        <family val="2"/>
        <charset val="1"/>
      </rPr>
      <t xml:space="preserve">.\n\n</t>
    </r>
    <r>
      <rPr>
        <sz val="11"/>
        <color rgb="FF000000"/>
        <rFont val="나눔고딕"/>
        <family val="2"/>
        <charset val="1"/>
      </rPr>
      <t xml:space="preserve">그러나 모든 숙적을 물리친 후</t>
    </r>
    <r>
      <rPr>
        <sz val="11"/>
        <color rgb="FF000000"/>
        <rFont val="Calibri"/>
        <family val="2"/>
        <charset val="1"/>
      </rPr>
      <t xml:space="preserve">, </t>
    </r>
    <r>
      <rPr>
        <sz val="11"/>
        <color rgb="FF000000"/>
        <rFont val="나눔고딕"/>
        <family val="2"/>
        <charset val="1"/>
      </rPr>
      <t xml:space="preserve">밀리라들은 점차 전투에서의 의미를 잃고 말았으며</t>
    </r>
    <r>
      <rPr>
        <sz val="11"/>
        <color rgb="FF000000"/>
        <rFont val="Calibri"/>
        <family val="2"/>
        <charset val="1"/>
      </rPr>
      <t xml:space="preserve">, </t>
    </r>
    <r>
      <rPr>
        <sz val="11"/>
        <color rgb="FF000000"/>
        <rFont val="나눔고딕"/>
        <family val="2"/>
        <charset val="1"/>
      </rPr>
      <t xml:space="preserve">삶에 있어서 새로운 목표를 찾아야 했습니다</t>
    </r>
    <r>
      <rPr>
        <sz val="11"/>
        <color rgb="FF000000"/>
        <rFont val="Calibri"/>
        <family val="2"/>
        <charset val="1"/>
      </rPr>
      <t xml:space="preserve">. </t>
    </r>
    <r>
      <rPr>
        <sz val="11"/>
        <color rgb="FF000000"/>
        <rFont val="나눔고딕"/>
        <family val="2"/>
        <charset val="1"/>
      </rPr>
      <t xml:space="preserve">하지만 밀리라들의 수명은 극도로 긴 탓에 모든 것에 대한 관심은 점차 사그라들었고</t>
    </r>
    <r>
      <rPr>
        <sz val="11"/>
        <color rgb="FF000000"/>
        <rFont val="Calibri"/>
        <family val="2"/>
        <charset val="1"/>
      </rPr>
      <t xml:space="preserve">, </t>
    </r>
    <r>
      <rPr>
        <sz val="11"/>
        <color rgb="FF000000"/>
        <rFont val="나눔고딕"/>
        <family val="2"/>
        <charset val="1"/>
      </rPr>
      <t xml:space="preserve">끊임없는 탐구를 기다리는 끝없는 지식의 바다만이 남겨져 있을 뿐이었습니다</t>
    </r>
    <r>
      <rPr>
        <sz val="11"/>
        <color rgb="FF000000"/>
        <rFont val="Calibri"/>
        <family val="2"/>
        <charset val="1"/>
      </rPr>
      <t xml:space="preserve">.\n\n</t>
    </r>
    <r>
      <rPr>
        <sz val="11"/>
        <color rgb="FF000000"/>
        <rFont val="나눔고딕"/>
        <family val="2"/>
        <charset val="1"/>
      </rPr>
      <t xml:space="preserve">점차 밀리라들 사이에서 전투에 대한 갈망은 사라져갔고</t>
    </r>
    <r>
      <rPr>
        <sz val="11"/>
        <color rgb="FF000000"/>
        <rFont val="Calibri"/>
        <family val="2"/>
        <charset val="1"/>
      </rPr>
      <t xml:space="preserve">, </t>
    </r>
    <r>
      <rPr>
        <sz val="11"/>
        <color rgb="FF000000"/>
        <rFont val="나눔고딕"/>
        <family val="2"/>
        <charset val="1"/>
      </rPr>
      <t xml:space="preserve">반대로 지식을 추구하기 시작했습니다</t>
    </r>
    <r>
      <rPr>
        <sz val="11"/>
        <color rgb="FF000000"/>
        <rFont val="Calibri"/>
        <family val="2"/>
        <charset val="1"/>
      </rPr>
      <t xml:space="preserve">. </t>
    </r>
    <r>
      <rPr>
        <sz val="11"/>
        <color rgb="FF000000"/>
        <rFont val="나눔고딕"/>
        <family val="2"/>
        <charset val="1"/>
      </rPr>
      <t xml:space="preserve">이들은 여러 종족의 언어와 문헌을 수집하고</t>
    </r>
    <r>
      <rPr>
        <sz val="11"/>
        <color rgb="FF000000"/>
        <rFont val="Calibri"/>
        <family val="2"/>
        <charset val="1"/>
      </rPr>
      <t xml:space="preserve">, </t>
    </r>
    <r>
      <rPr>
        <sz val="11"/>
        <color rgb="FF000000"/>
        <rFont val="나눔고딕"/>
        <family val="2"/>
        <charset val="1"/>
      </rPr>
      <t xml:space="preserve">세계 곳곳을 탐험했으며</t>
    </r>
    <r>
      <rPr>
        <sz val="11"/>
        <color rgb="FF000000"/>
        <rFont val="Calibri"/>
        <family val="2"/>
        <charset val="1"/>
      </rPr>
      <t xml:space="preserve">, </t>
    </r>
    <r>
      <rPr>
        <sz val="11"/>
        <color rgb="FF000000"/>
        <rFont val="나눔고딕"/>
        <family val="2"/>
        <charset val="1"/>
      </rPr>
      <t xml:space="preserve">부유 도시를 건설하고</t>
    </r>
    <r>
      <rPr>
        <sz val="11"/>
        <color rgb="FF000000"/>
        <rFont val="Calibri"/>
        <family val="2"/>
        <charset val="1"/>
      </rPr>
      <t xml:space="preserve">, </t>
    </r>
    <r>
      <rPr>
        <sz val="11"/>
        <color rgb="FF000000"/>
        <rFont val="나눔고딕"/>
        <family val="2"/>
        <charset val="1"/>
      </rPr>
      <t xml:space="preserve">축적된 지식을 보존할 도서관을 세웠습니다</t>
    </r>
    <r>
      <rPr>
        <sz val="11"/>
        <color rgb="FF000000"/>
        <rFont val="Calibri"/>
        <family val="2"/>
        <charset val="1"/>
      </rPr>
      <t xml:space="preserve">. </t>
    </r>
    <r>
      <rPr>
        <sz val="11"/>
        <color rgb="FF000000"/>
        <rFont val="나눔고딕"/>
        <family val="2"/>
        <charset val="1"/>
      </rPr>
      <t xml:space="preserve">시간이 지남에 따라 밀리라들의 전투 기술은 모두의 기억 속에서 잊혀졌고</t>
    </r>
    <r>
      <rPr>
        <sz val="11"/>
        <color rgb="FF000000"/>
        <rFont val="Calibri"/>
        <family val="2"/>
        <charset val="1"/>
      </rPr>
      <t xml:space="preserve">, </t>
    </r>
    <r>
      <rPr>
        <sz val="11"/>
        <color rgb="FF000000"/>
        <rFont val="나눔고딕"/>
        <family val="2"/>
        <charset val="1"/>
      </rPr>
      <t xml:space="preserve">비옥한 지식의 토대 아래로 가라앉게 되었습니다</t>
    </r>
    <r>
      <rPr>
        <sz val="11"/>
        <color rgb="FF000000"/>
        <rFont val="Calibri"/>
        <family val="2"/>
        <charset val="1"/>
      </rPr>
      <t xml:space="preserve">.\n\n</t>
    </r>
    <r>
      <rPr>
        <sz val="11"/>
        <color rgb="FF000000"/>
        <rFont val="나눔고딕"/>
        <family val="2"/>
        <charset val="1"/>
      </rPr>
      <t xml:space="preserve">밀리라들은 인간과 오랫동안 우호 관계를 유지했고</t>
    </r>
    <r>
      <rPr>
        <sz val="11"/>
        <color rgb="FF000000"/>
        <rFont val="Calibri"/>
        <family val="2"/>
        <charset val="1"/>
      </rPr>
      <t xml:space="preserve">, </t>
    </r>
    <r>
      <rPr>
        <sz val="11"/>
        <color rgb="FF000000"/>
        <rFont val="나눔고딕"/>
        <family val="2"/>
        <charset val="1"/>
      </rPr>
      <t xml:space="preserve">때로는 과학이나 기술 발전을 주도하기도 했습니다</t>
    </r>
    <r>
      <rPr>
        <sz val="11"/>
        <color rgb="FF000000"/>
        <rFont val="Calibri"/>
        <family val="2"/>
        <charset val="1"/>
      </rPr>
      <t xml:space="preserve">. </t>
    </r>
    <r>
      <rPr>
        <sz val="11"/>
        <color rgb="FF000000"/>
        <rFont val="나눔고딕"/>
        <family val="2"/>
        <charset val="1"/>
      </rPr>
      <t xml:space="preserve">그러나 어떤 사건 이후 밀리라들은 인간과 적대 관계가 되었고</t>
    </r>
    <r>
      <rPr>
        <sz val="11"/>
        <color rgb="FF000000"/>
        <rFont val="Calibri"/>
        <family val="2"/>
        <charset val="1"/>
      </rPr>
      <t xml:space="preserve">, </t>
    </r>
    <r>
      <rPr>
        <sz val="11"/>
        <color rgb="FF000000"/>
        <rFont val="나눔고딕"/>
        <family val="2"/>
        <charset val="1"/>
      </rPr>
      <t xml:space="preserve">전운이 모두를 뒤덮기 시작했으며</t>
    </r>
    <r>
      <rPr>
        <sz val="11"/>
        <color rgb="FF000000"/>
        <rFont val="Calibri"/>
        <family val="2"/>
        <charset val="1"/>
      </rPr>
      <t xml:space="preserve">, </t>
    </r>
    <r>
      <rPr>
        <sz val="11"/>
        <color rgb="FF000000"/>
        <rFont val="나눔고딕"/>
        <family val="2"/>
        <charset val="1"/>
      </rPr>
      <t xml:space="preserve">전쟁은 불가피한 것처럼 보이기 시작했습니다</t>
    </r>
    <r>
      <rPr>
        <sz val="11"/>
        <color rgb="FF000000"/>
        <rFont val="Calibri"/>
        <family val="2"/>
        <charset val="1"/>
      </rPr>
      <t xml:space="preserve">...</t>
    </r>
  </si>
  <si>
    <r>
      <rPr>
        <sz val="11"/>
        <color rgb="FF000000"/>
        <rFont val="나눔고딕"/>
        <family val="2"/>
        <charset val="1"/>
      </rPr>
      <t xml:space="preserve">현재 상태는 수행 상태입니다</t>
    </r>
    <r>
      <rPr>
        <sz val="11"/>
        <color rgb="FF000000"/>
        <rFont val="Calibri"/>
        <family val="2"/>
        <charset val="1"/>
      </rPr>
      <t xml:space="preserve">. </t>
    </r>
    <r>
      <rPr>
        <sz val="11"/>
        <color rgb="FF000000"/>
        <rFont val="나눔고딕"/>
        <family val="2"/>
        <charset val="1"/>
      </rPr>
      <t xml:space="preserve">부유 유닛들은 콘술을 둘러싸고 접근하는 적을 공격하려고 시도할 것입니다</t>
    </r>
    <r>
      <rPr>
        <sz val="11"/>
        <color rgb="FF000000"/>
        <rFont val="Calibri"/>
        <family val="2"/>
        <charset val="1"/>
      </rPr>
      <t xml:space="preserve">.</t>
    </r>
  </si>
  <si>
    <r>
      <rPr>
        <sz val="11"/>
        <color rgb="FF000000"/>
        <rFont val="나눔고딕"/>
        <family val="2"/>
        <charset val="1"/>
      </rPr>
      <t xml:space="preserve">현재 상태는 출격 상태입니다</t>
    </r>
    <r>
      <rPr>
        <sz val="11"/>
        <color rgb="FF000000"/>
        <rFont val="Calibri"/>
        <family val="2"/>
        <charset val="1"/>
      </rPr>
      <t xml:space="preserve">. </t>
    </r>
    <r>
      <rPr>
        <sz val="11"/>
        <color rgb="FF000000"/>
        <rFont val="나눔고딕"/>
        <family val="2"/>
        <charset val="1"/>
      </rPr>
      <t xml:space="preserve">부유 유닛은 적에게 적극적으로 접근하여 공격합니다</t>
    </r>
    <r>
      <rPr>
        <sz val="11"/>
        <color rgb="FF000000"/>
        <rFont val="Calibri"/>
        <family val="2"/>
        <charset val="1"/>
      </rPr>
      <t xml:space="preserve">.</t>
    </r>
  </si>
  <si>
    <r>
      <rPr>
        <sz val="11"/>
        <color rgb="FF000000"/>
        <rFont val="나눔고딕"/>
        <family val="2"/>
        <charset val="1"/>
      </rPr>
      <t xml:space="preserve">피로 몰든 </t>
    </r>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입음</t>
    </r>
  </si>
  <si>
    <r>
      <rPr>
        <sz val="11"/>
        <color rgb="FF000000"/>
        <rFont val="나눔고딕"/>
        <family val="2"/>
        <charset val="1"/>
      </rPr>
      <t xml:space="preserve">피로 물든 깃털로 만든 의상을 입고 있어</t>
    </r>
    <r>
      <rPr>
        <sz val="11"/>
        <color rgb="FF000000"/>
        <rFont val="Calibri"/>
        <family val="2"/>
        <charset val="1"/>
      </rPr>
      <t xml:space="preserve">.</t>
    </r>
  </si>
  <si>
    <r>
      <rPr>
        <sz val="11"/>
        <color rgb="FF000000"/>
        <rFont val="나눔고딕"/>
        <family val="2"/>
        <charset val="1"/>
      </rPr>
      <t xml:space="preserve">피로 몰든 </t>
    </r>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입음 </t>
    </r>
    <r>
      <rPr>
        <sz val="11"/>
        <color rgb="FF000000"/>
        <rFont val="Calibri"/>
        <family val="2"/>
        <charset val="1"/>
      </rPr>
      <t xml:space="preserve">(+1)</t>
    </r>
  </si>
  <si>
    <r>
      <rPr>
        <sz val="11"/>
        <color rgb="FF000000"/>
        <rFont val="나눔고딕"/>
        <family val="2"/>
        <charset val="1"/>
      </rPr>
      <t xml:space="preserve">피로 물든 깃털로 만들어진 여러 의상을 입고 있는데</t>
    </r>
    <r>
      <rPr>
        <sz val="11"/>
        <color rgb="FF000000"/>
        <rFont val="Calibri"/>
        <family val="2"/>
        <charset val="1"/>
      </rPr>
      <t xml:space="preserve">, </t>
    </r>
    <r>
      <rPr>
        <sz val="11"/>
        <color rgb="FF000000"/>
        <rFont val="나눔고딕"/>
        <family val="2"/>
        <charset val="1"/>
      </rPr>
      <t xml:space="preserve">정말 역겨워</t>
    </r>
  </si>
  <si>
    <r>
      <rPr>
        <sz val="11"/>
        <color rgb="FF000000"/>
        <rFont val="나눔고딕"/>
        <family val="2"/>
        <charset val="1"/>
      </rPr>
      <t xml:space="preserve">최근 다른 사람들과의 지식 교류 덕분에 새로운 아이디어를 얻을 수 있었습니다</t>
    </r>
    <r>
      <rPr>
        <sz val="11"/>
        <color rgb="FF000000"/>
        <rFont val="Calibri"/>
        <family val="2"/>
        <charset val="1"/>
      </rPr>
      <t xml:space="preserve">.</t>
    </r>
  </si>
  <si>
    <r>
      <rPr>
        <sz val="11"/>
        <color rgb="FF000000"/>
        <rFont val="나눔고딕"/>
        <family val="2"/>
        <charset val="1"/>
      </rPr>
      <t xml:space="preserve">하늘을 비행하는 고대 종족인 하늘 엘프는 밀리라라는 이름으로 불립니다</t>
    </r>
    <r>
      <rPr>
        <sz val="11"/>
        <color rgb="FF000000"/>
        <rFont val="Calibri"/>
        <family val="2"/>
        <charset val="1"/>
      </rPr>
      <t xml:space="preserve">.</t>
    </r>
  </si>
  <si>
    <r>
      <rPr>
        <sz val="11"/>
        <color rgb="FF000000"/>
        <rFont val="나눔고딕"/>
        <family val="2"/>
        <charset val="1"/>
      </rPr>
      <t xml:space="preserve">크레이돌은 구름 위를 떠다니는 밀리라들의 부유 도시입니다</t>
    </r>
    <r>
      <rPr>
        <sz val="11"/>
        <color rgb="FF000000"/>
        <rFont val="Calibri"/>
        <family val="2"/>
        <charset val="1"/>
      </rPr>
      <t xml:space="preserve">.</t>
    </r>
  </si>
  <si>
    <r>
      <rPr>
        <sz val="11"/>
        <color rgb="FF000000"/>
        <rFont val="나눔고딕"/>
        <family val="2"/>
        <charset val="1"/>
      </rPr>
      <t xml:space="preserve">하늘깃털 교회는 밀리라들을 광적으로 숭배하는 종교 집단으로</t>
    </r>
    <r>
      <rPr>
        <sz val="11"/>
        <color rgb="FF000000"/>
        <rFont val="Calibri"/>
        <family val="2"/>
        <charset val="1"/>
      </rPr>
      <t xml:space="preserve">, </t>
    </r>
    <r>
      <rPr>
        <sz val="11"/>
        <color rgb="FF000000"/>
        <rFont val="나눔고딕"/>
        <family val="2"/>
        <charset val="1"/>
      </rPr>
      <t xml:space="preserve">어떤 사건 이후로 밀리라들과 결별한 것으로 여겨지고 있습니다</t>
    </r>
    <r>
      <rPr>
        <sz val="11"/>
        <color rgb="FF000000"/>
        <rFont val="Calibri"/>
        <family val="2"/>
        <charset val="1"/>
      </rPr>
      <t xml:space="preserve">.</t>
    </r>
  </si>
  <si>
    <r>
      <rPr>
        <sz val="11"/>
        <color rgb="FF000000"/>
        <rFont val="나눔고딕"/>
        <family val="2"/>
        <charset val="1"/>
      </rPr>
      <t xml:space="preserve">하늘깃털 교회에서 일정 직위 이상으로 올라간 후에는 교회에서 진행되는 군사 작전에 참여할 수 있습니다</t>
    </r>
    <r>
      <rPr>
        <sz val="11"/>
        <color rgb="FF000000"/>
        <rFont val="Calibri"/>
        <family val="2"/>
        <charset val="1"/>
      </rPr>
      <t xml:space="preserve">.</t>
    </r>
  </si>
  <si>
    <r>
      <rPr>
        <sz val="11"/>
        <color rgb="FF000000"/>
        <rFont val="나눔고딕"/>
        <family val="2"/>
        <charset val="1"/>
      </rPr>
      <t xml:space="preserve">태양 용광로를 가동할 때 나오는 빛은 수 킬로미터 이상 떨어진 곳에서도 볼 수 있다고 합니다</t>
    </r>
    <r>
      <rPr>
        <sz val="11"/>
        <color rgb="FF000000"/>
        <rFont val="Calibri"/>
        <family val="2"/>
        <charset val="1"/>
      </rPr>
      <t xml:space="preserve">.</t>
    </r>
  </si>
  <si>
    <r>
      <rPr>
        <sz val="11"/>
        <color rgb="FF000000"/>
        <rFont val="나눔고딕"/>
        <family val="2"/>
        <charset val="1"/>
      </rPr>
      <t xml:space="preserve">밀리언은 충전 시 독성 폐기물을 배출하지 않는 청정 에너지로 작동됩니다</t>
    </r>
    <r>
      <rPr>
        <sz val="11"/>
        <color rgb="FF000000"/>
        <rFont val="Calibri"/>
        <family val="2"/>
        <charset val="1"/>
      </rPr>
      <t xml:space="preserve">!</t>
    </r>
  </si>
  <si>
    <r>
      <rPr>
        <sz val="11"/>
        <color rgb="FF000000"/>
        <rFont val="나눔고딕"/>
        <family val="2"/>
        <charset val="1"/>
      </rPr>
      <t xml:space="preserve">밀리라는 매년 털갈이를 합니다</t>
    </r>
    <r>
      <rPr>
        <sz val="11"/>
        <color rgb="FF000000"/>
        <rFont val="Calibri"/>
        <family val="2"/>
        <charset val="1"/>
      </rPr>
      <t xml:space="preserve">. </t>
    </r>
    <r>
      <rPr>
        <sz val="11"/>
        <color rgb="FF000000"/>
        <rFont val="나눔고딕"/>
        <family val="2"/>
        <charset val="1"/>
      </rPr>
      <t xml:space="preserve">이 때 나오는 깃털은 훌륭한 질감을 가지고 있으며</t>
    </r>
    <r>
      <rPr>
        <sz val="11"/>
        <color rgb="FF000000"/>
        <rFont val="Calibri"/>
        <family val="2"/>
        <charset val="1"/>
      </rPr>
      <t xml:space="preserve">, </t>
    </r>
    <r>
      <rPr>
        <sz val="11"/>
        <color rgb="FF000000"/>
        <rFont val="나눔고딕"/>
        <family val="2"/>
        <charset val="1"/>
      </rPr>
      <t xml:space="preserve">의류를 만드는 데 사용할 수 있습니다</t>
    </r>
    <r>
      <rPr>
        <sz val="11"/>
        <color rgb="FF000000"/>
        <rFont val="Calibri"/>
        <family val="2"/>
        <charset val="1"/>
      </rPr>
      <t xml:space="preserve">.</t>
    </r>
  </si>
  <si>
    <r>
      <rPr>
        <sz val="11"/>
        <color rgb="FF000000"/>
        <rFont val="나눔고딕"/>
        <family val="2"/>
        <charset val="1"/>
      </rPr>
      <t xml:space="preserve">나이트 밀리언 모델의 돌격 경로에 방어벽을 배치할 경우 돌격을 저지하거나 역으로 넘어트릴 수도 있습니다</t>
    </r>
    <r>
      <rPr>
        <sz val="11"/>
        <color rgb="FF000000"/>
        <rFont val="Calibri"/>
        <family val="2"/>
        <charset val="1"/>
      </rPr>
      <t xml:space="preserve">!</t>
    </r>
  </si>
  <si>
    <r>
      <rPr>
        <sz val="11"/>
        <color rgb="FF000000"/>
        <rFont val="나눔고딕"/>
        <family val="2"/>
        <charset val="1"/>
      </rPr>
      <t xml:space="preserve">밀리언은 이질적인 에너지 공급 및 작동 구조로 인해 </t>
    </r>
    <r>
      <rPr>
        <sz val="11"/>
        <color rgb="FF000000"/>
        <rFont val="Calibri"/>
        <family val="2"/>
        <charset val="1"/>
      </rPr>
      <t xml:space="preserve">EMP</t>
    </r>
    <r>
      <rPr>
        <sz val="11"/>
        <color rgb="FF000000"/>
        <rFont val="나눔고딕"/>
        <family val="2"/>
        <charset val="1"/>
      </rPr>
      <t xml:space="preserve">에 면역을 지니고 있습니다</t>
    </r>
    <r>
      <rPr>
        <sz val="11"/>
        <color rgb="FF000000"/>
        <rFont val="Calibri"/>
        <family val="2"/>
        <charset val="1"/>
      </rPr>
      <t xml:space="preserve">.</t>
    </r>
  </si>
  <si>
    <r>
      <rPr>
        <sz val="11"/>
        <color rgb="FF000000"/>
        <rFont val="나눔고딕"/>
        <family val="2"/>
        <charset val="1"/>
      </rPr>
      <t xml:space="preserve">밀리언은 호환 가능한 장비만 사용할 수 있습니다</t>
    </r>
    <r>
      <rPr>
        <sz val="11"/>
        <color rgb="FF000000"/>
        <rFont val="Calibri"/>
        <family val="2"/>
        <charset val="1"/>
      </rPr>
      <t xml:space="preserve">.</t>
    </r>
  </si>
  <si>
    <r>
      <rPr>
        <sz val="11"/>
        <color rgb="FF000000"/>
        <rFont val="나눔고딕"/>
        <family val="2"/>
        <charset val="1"/>
      </rPr>
      <t xml:space="preserve">메카나이터는 밀리언 수리 과정에서 밀리언이 착용하고 있는 방어구를 함께 수리합니다</t>
    </r>
    <r>
      <rPr>
        <sz val="11"/>
        <color rgb="FF000000"/>
        <rFont val="Calibri"/>
        <family val="2"/>
        <charset val="1"/>
      </rPr>
      <t xml:space="preserve">.</t>
    </r>
  </si>
  <si>
    <r>
      <rPr>
        <sz val="11"/>
        <color rgb="FF000000"/>
        <rFont val="나눔고딕"/>
        <family val="2"/>
        <charset val="1"/>
      </rPr>
      <t xml:space="preserve">위협 평가는 밀리라들이 느끼는 정착지의 위협 수준이며</t>
    </r>
    <r>
      <rPr>
        <sz val="11"/>
        <color rgb="FF000000"/>
        <rFont val="Calibri"/>
        <family val="2"/>
        <charset val="1"/>
      </rPr>
      <t xml:space="preserve">, </t>
    </r>
    <r>
      <rPr>
        <sz val="11"/>
        <color rgb="FF000000"/>
        <rFont val="나눔고딕"/>
        <family val="2"/>
        <charset val="1"/>
      </rPr>
      <t xml:space="preserve">밀리라의 습격 강도는 이 수치에 비례합니다</t>
    </r>
    <r>
      <rPr>
        <sz val="11"/>
        <color rgb="FF000000"/>
        <rFont val="Calibri"/>
        <family val="2"/>
        <charset val="1"/>
      </rPr>
      <t xml:space="preserve">. </t>
    </r>
    <r>
      <rPr>
        <sz val="11"/>
        <color rgb="FF000000"/>
        <rFont val="나눔고딕"/>
        <family val="2"/>
        <charset val="1"/>
      </rPr>
      <t xml:space="preserve">밀리라 시설 파괴 및 교회 임무는 위협 평가를 증가시킵니다</t>
    </r>
    <r>
      <rPr>
        <sz val="11"/>
        <color rgb="FF000000"/>
        <rFont val="Calibri"/>
        <family val="2"/>
        <charset val="1"/>
      </rPr>
      <t xml:space="preserve">.</t>
    </r>
  </si>
  <si>
    <r>
      <rPr>
        <sz val="11"/>
        <color rgb="FF000000"/>
        <rFont val="나눔고딕"/>
        <family val="2"/>
        <charset val="1"/>
      </rPr>
      <t xml:space="preserve">교회 문헌에는 중요한 정보가 기록되어 있을 지도 모릅니다</t>
    </r>
    <r>
      <rPr>
        <sz val="11"/>
        <color rgb="FF000000"/>
        <rFont val="Calibri"/>
        <family val="2"/>
        <charset val="1"/>
      </rPr>
      <t xml:space="preserve">. </t>
    </r>
    <r>
      <rPr>
        <sz val="11"/>
        <color rgb="FF000000"/>
        <rFont val="나눔고딕"/>
        <family val="2"/>
        <charset val="1"/>
      </rPr>
      <t xml:space="preserve">한 번 수집해보세요</t>
    </r>
    <r>
      <rPr>
        <sz val="11"/>
        <color rgb="FF000000"/>
        <rFont val="Calibri"/>
        <family val="2"/>
        <charset val="1"/>
      </rPr>
      <t xml:space="preserve">!</t>
    </r>
  </si>
  <si>
    <r>
      <rPr>
        <sz val="11"/>
        <color rgb="FF000000"/>
        <rFont val="나눔고딕"/>
        <family val="2"/>
        <charset val="1"/>
      </rPr>
      <t xml:space="preserve">밀리언을 분해할 경우 재료와 장비를 돌려받을 수 있습니다</t>
    </r>
    <r>
      <rPr>
        <sz val="11"/>
        <color rgb="FF000000"/>
        <rFont val="Calibri"/>
        <family val="2"/>
        <charset val="1"/>
      </rPr>
      <t xml:space="preserve">.</t>
    </r>
  </si>
  <si>
    <r>
      <rPr>
        <sz val="11"/>
        <color rgb="FF000000"/>
        <rFont val="나눔고딕"/>
        <family val="2"/>
        <charset val="1"/>
      </rPr>
      <t xml:space="preserve">밀리라 스토리를 활성화시키려면 밀리라 및 하늘깃털 교회 세력이 함께 존재해야 합니다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</si>
  <si>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하늘깃털 교회 선교</t>
    </r>
  </si>
  <si>
    <r>
      <rPr>
        <sz val="11"/>
        <color rgb="FF000000"/>
        <rFont val="Calibri"/>
        <family val="2"/>
        <charset val="1"/>
      </rPr>
      <t xml:space="preserve">questDescription-&gt;"</t>
    </r>
    <r>
      <rPr>
        <sz val="11"/>
        <color rgb="FF000000"/>
        <rFont val="나눔고딕"/>
        <family val="2"/>
        <charset val="1"/>
      </rPr>
      <t xml:space="preserve">하늘깃털이 여러분과 함께 하기를</t>
    </r>
    <r>
      <rPr>
        <sz val="11"/>
        <color rgb="FF000000"/>
        <rFont val="Calibri"/>
        <family val="2"/>
        <charset val="1"/>
      </rPr>
      <t xml:space="preserve">, </t>
    </r>
    <r>
      <rPr>
        <sz val="11"/>
        <color rgb="FF000000"/>
        <rFont val="나눔고딕"/>
        <family val="2"/>
        <charset val="1"/>
      </rPr>
      <t xml:space="preserve">친구 여러분께서는 우리의 믿음에 대해 잠시 귀기울여 주시기 바랍니다</t>
    </r>
    <r>
      <rPr>
        <sz val="11"/>
        <color rgb="FF000000"/>
        <rFont val="Calibri"/>
        <family val="2"/>
        <charset val="1"/>
      </rPr>
      <t xml:space="preserve">..."\n[asker_faction_name]</t>
    </r>
    <r>
      <rPr>
        <sz val="11"/>
        <color rgb="FF000000"/>
        <rFont val="나눔고딕"/>
        <family val="2"/>
        <charset val="1"/>
      </rPr>
      <t xml:space="preserve">의 선교사가 우리에게 연락하였고</t>
    </r>
    <r>
      <rPr>
        <sz val="11"/>
        <color rgb="FF000000"/>
        <rFont val="Calibri"/>
        <family val="2"/>
        <charset val="1"/>
      </rPr>
      <t xml:space="preserve">, </t>
    </r>
    <r>
      <rPr>
        <sz val="11"/>
        <color rgb="FF000000"/>
        <rFont val="나눔고딕"/>
        <family val="2"/>
        <charset val="1"/>
      </rPr>
      <t xml:space="preserve">그들의 교리에 대한 긴 설명을 마친 후 독실한 추종자로서 하늘깃털의 대열에 합류할 것을 제안했습니다</t>
    </r>
    <r>
      <rPr>
        <sz val="11"/>
        <color rgb="FF000000"/>
        <rFont val="Calibri"/>
        <family val="2"/>
        <charset val="1"/>
      </rPr>
      <t xml:space="preserve">.\n"</t>
    </r>
    <r>
      <rPr>
        <sz val="11"/>
        <color rgb="FF000000"/>
        <rFont val="나눔고딕"/>
        <family val="2"/>
        <charset val="1"/>
      </rPr>
      <t xml:space="preserve">이 문헌은 교회가 세워질 당시 널리 쓰여진 것입니다</t>
    </r>
    <r>
      <rPr>
        <sz val="11"/>
        <color rgb="FF000000"/>
        <rFont val="Calibri"/>
        <family val="2"/>
        <charset val="1"/>
      </rPr>
      <t xml:space="preserve">. </t>
    </r>
    <r>
      <rPr>
        <sz val="11"/>
        <color rgb="FF000000"/>
        <rFont val="나눔고딕"/>
        <family val="2"/>
        <charset val="1"/>
      </rPr>
      <t xml:space="preserve">이제는 그리 자주 쓰이지 않지만</t>
    </r>
    <r>
      <rPr>
        <sz val="11"/>
        <color rgb="FF000000"/>
        <rFont val="Calibri"/>
        <family val="2"/>
        <charset val="1"/>
      </rPr>
      <t xml:space="preserve">, </t>
    </r>
    <r>
      <rPr>
        <sz val="11"/>
        <color rgb="FF000000"/>
        <rFont val="나눔고딕"/>
        <family val="2"/>
        <charset val="1"/>
      </rPr>
      <t xml:space="preserve">교리에 대해 알고 싶다면 여전히 열람할 수 있습니다</t>
    </r>
    <r>
      <rPr>
        <sz val="11"/>
        <color rgb="FF000000"/>
        <rFont val="Calibri"/>
        <family val="2"/>
        <charset val="1"/>
      </rPr>
      <t xml:space="preserve">."\n</t>
    </r>
    <r>
      <rPr>
        <sz val="11"/>
        <color rgb="FF000000"/>
        <rFont val="나눔고딕"/>
        <family val="2"/>
        <charset val="1"/>
      </rPr>
      <t xml:space="preserve">선교사는 침묵하며 여러분의 답변을 기다리고 있습니다</t>
    </r>
    <r>
      <rPr>
        <sz val="11"/>
        <color rgb="FF000000"/>
        <rFont val="Calibri"/>
        <family val="2"/>
        <charset val="1"/>
      </rPr>
      <t xml:space="preserve">.\n</t>
    </r>
    <r>
      <rPr>
        <sz val="11"/>
        <color rgb="FF000000"/>
        <rFont val="나눔고딕"/>
        <family val="2"/>
        <charset val="1"/>
      </rPr>
      <t xml:space="preserve">제안을 수락할 경우 정착민 중 한 명이 하늘깃털 교회의 추종자가 될 것이며</t>
    </r>
    <r>
      <rPr>
        <sz val="11"/>
        <color rgb="FF000000"/>
        <rFont val="Calibri"/>
        <family val="2"/>
        <charset val="1"/>
      </rPr>
      <t xml:space="preserve">, </t>
    </r>
    <r>
      <rPr>
        <sz val="11"/>
        <color rgb="FF000000"/>
        <rFont val="나눔고딕"/>
        <family val="2"/>
        <charset val="1"/>
      </rPr>
      <t xml:space="preserve">수송 포드를 통해 두 개의 교회 문헌이 정착지에 도착합니다</t>
    </r>
    <r>
      <rPr>
        <sz val="11"/>
        <color rgb="FF000000"/>
        <rFont val="Calibri"/>
        <family val="2"/>
        <charset val="1"/>
      </rPr>
      <t xml:space="preserve">.</t>
    </r>
  </si>
  <si>
    <r>
      <rPr>
        <sz val="11"/>
        <color rgb="FF000000"/>
        <rFont val="Calibri"/>
        <family val="2"/>
        <charset val="1"/>
      </rPr>
      <t xml:space="preserve">[asker_faction_name]</t>
    </r>
    <r>
      <rPr>
        <sz val="11"/>
        <color rgb="FF000000"/>
        <rFont val="나눔고딕"/>
        <family val="2"/>
        <charset val="1"/>
      </rPr>
      <t xml:space="preserve">의 초청을 수락했기 때문에 선교사가 교회 문서 두 권을 보냈습니다</t>
    </r>
    <r>
      <rPr>
        <sz val="11"/>
        <color rgb="FF000000"/>
        <rFont val="Calibri"/>
        <family val="2"/>
        <charset val="1"/>
      </rPr>
      <t xml:space="preserve">.\n\n </t>
    </r>
    <r>
      <rPr>
        <sz val="11"/>
        <color rgb="FF000000"/>
        <rFont val="나눔고딕"/>
        <family val="2"/>
        <charset val="1"/>
      </rPr>
      <t xml:space="preserve">선교사가 언급한 대로</t>
    </r>
    <r>
      <rPr>
        <sz val="11"/>
        <color rgb="FF000000"/>
        <rFont val="Calibri"/>
        <family val="2"/>
        <charset val="1"/>
      </rPr>
      <t xml:space="preserve">, </t>
    </r>
    <r>
      <rPr>
        <sz val="11"/>
        <color rgb="FF000000"/>
        <rFont val="나눔고딕"/>
        <family val="2"/>
        <charset val="1"/>
      </rPr>
      <t xml:space="preserve">이 문서들은 교회에서 작성된 것으로</t>
    </r>
    <r>
      <rPr>
        <sz val="11"/>
        <color rgb="FF000000"/>
        <rFont val="Calibri"/>
        <family val="2"/>
        <charset val="1"/>
      </rPr>
      <t xml:space="preserve">, </t>
    </r>
    <r>
      <rPr>
        <sz val="11"/>
        <color rgb="FF000000"/>
        <rFont val="나눔고딕"/>
        <family val="2"/>
        <charset val="1"/>
      </rPr>
      <t xml:space="preserve">일반적으로는 교인들 사이에서만 유통됩니다</t>
    </r>
    <r>
      <rPr>
        <sz val="11"/>
        <color rgb="FF000000"/>
        <rFont val="Calibri"/>
        <family val="2"/>
        <charset val="1"/>
      </rPr>
      <t xml:space="preserve">. </t>
    </r>
    <r>
      <rPr>
        <sz val="11"/>
        <color rgb="FF000000"/>
        <rFont val="나눔고딕"/>
        <family val="2"/>
        <charset val="1"/>
      </rPr>
      <t xml:space="preserve">교회가 모든 사람이 사용 가능하게 만들었기 때문에</t>
    </r>
    <r>
      <rPr>
        <sz val="11"/>
        <color rgb="FF000000"/>
        <rFont val="Calibri"/>
        <family val="2"/>
        <charset val="1"/>
      </rPr>
      <t xml:space="preserve">, </t>
    </r>
    <r>
      <rPr>
        <sz val="11"/>
        <color rgb="FF000000"/>
        <rFont val="나눔고딕"/>
        <family val="2"/>
        <charset val="1"/>
      </rPr>
      <t xml:space="preserve">교회의 상단이나 정착지는 선교나 상업적 목적으로 파일을 판매할 수 있습니다</t>
    </r>
    <r>
      <rPr>
        <sz val="11"/>
        <color rgb="FF000000"/>
        <rFont val="Calibri"/>
        <family val="2"/>
        <charset val="1"/>
      </rPr>
      <t xml:space="preserve">.\n\n </t>
    </r>
    <r>
      <rPr>
        <sz val="11"/>
        <color rgb="FF000000"/>
        <rFont val="나눔고딕"/>
        <family val="2"/>
        <charset val="1"/>
      </rPr>
      <t xml:space="preserve">당신은 정착민 중 한 명에게 파일을 읽도록 지시하여 내용을 확인해야 합니다</t>
    </r>
    <r>
      <rPr>
        <sz val="11"/>
        <color rgb="FF000000"/>
        <rFont val="Calibri"/>
        <family val="2"/>
        <charset val="1"/>
      </rPr>
      <t xml:space="preserve">. </t>
    </r>
    <r>
      <rPr>
        <sz val="11"/>
        <color rgb="FF000000"/>
        <rFont val="나눔고딕"/>
        <family val="2"/>
        <charset val="1"/>
      </rPr>
      <t xml:space="preserve">일부 내용은 구식이 되었지만</t>
    </r>
    <r>
      <rPr>
        <sz val="11"/>
        <color rgb="FF000000"/>
        <rFont val="Calibri"/>
        <family val="2"/>
        <charset val="1"/>
      </rPr>
      <t xml:space="preserve">, </t>
    </r>
    <r>
      <rPr>
        <sz val="11"/>
        <color rgb="FF000000"/>
        <rFont val="나눔고딕"/>
        <family val="2"/>
        <charset val="1"/>
      </rPr>
      <t xml:space="preserve">하늘깃털 교회와 하늘 엘프에 관한 정보는 여전히 확인할 수 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</si>
  <si>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태양 용광로 확보</t>
    </r>
  </si>
  <si>
    <r>
      <rPr>
        <sz val="11"/>
        <color rgb="FF000000"/>
        <rFont val="Calibri"/>
        <family val="2"/>
        <charset val="1"/>
      </rPr>
      <t xml:space="preserve">questDescription-&gt;</t>
    </r>
    <r>
      <rPr>
        <sz val="11"/>
        <color rgb="FF000000"/>
        <rFont val="나눔고딕"/>
        <family val="2"/>
        <charset val="1"/>
      </rPr>
      <t xml:space="preserve">장기 감시 대상에 속한 밀리라 지상 거점이 최근 철수하기 시작했습니다</t>
    </r>
    <r>
      <rPr>
        <sz val="11"/>
        <color rgb="FF000000"/>
        <rFont val="Calibri"/>
        <family val="2"/>
        <charset val="1"/>
      </rPr>
      <t xml:space="preserve">. </t>
    </r>
    <r>
      <rPr>
        <sz val="11"/>
        <color rgb="FF000000"/>
        <rFont val="나눔고딕"/>
        <family val="2"/>
        <charset val="1"/>
      </rPr>
      <t xml:space="preserve">주둔하고 있던 밀리라들은 대부분의 보급품을 싣고 떠났고</t>
    </r>
    <r>
      <rPr>
        <sz val="11"/>
        <color rgb="FF000000"/>
        <rFont val="Calibri"/>
        <family val="2"/>
        <charset val="1"/>
      </rPr>
      <t xml:space="preserve">, </t>
    </r>
    <r>
      <rPr>
        <sz val="11"/>
        <color rgb="FF000000"/>
        <rFont val="나눔고딕"/>
        <family val="2"/>
        <charset val="1"/>
      </rPr>
      <t xml:space="preserve">아직 남아있는 태양 용광로를 지키기 위해 밀리언 전초기지가 남겨져 있습니다</t>
    </r>
    <r>
      <rPr>
        <sz val="11"/>
        <color rgb="FF000000"/>
        <rFont val="Calibri"/>
        <family val="2"/>
        <charset val="1"/>
      </rPr>
      <t xml:space="preserve">. </t>
    </r>
    <r>
      <rPr>
        <sz val="11"/>
        <color rgb="FF000000"/>
        <rFont val="나눔고딕"/>
        <family val="2"/>
        <charset val="1"/>
      </rPr>
      <t xml:space="preserve">이것은 태양 용광로를 확보할 수 있는 유일한 기회입니다</t>
    </r>
    <r>
      <rPr>
        <sz val="11"/>
        <color rgb="FF000000"/>
        <rFont val="Calibri"/>
        <family val="2"/>
        <charset val="1"/>
      </rPr>
      <t xml:space="preserve">.\n\n</t>
    </r>
    <r>
      <rPr>
        <sz val="11"/>
        <color rgb="FF000000"/>
        <rFont val="나눔고딕"/>
        <family val="2"/>
        <charset val="1"/>
      </rPr>
      <t xml:space="preserve">용광로를 파괴하여 하늘의 대도시로 가져가지 못하도록 막아야 합니다</t>
    </r>
    <r>
      <rPr>
        <sz val="11"/>
        <color rgb="FF000000"/>
        <rFont val="Calibri"/>
        <family val="2"/>
        <charset val="1"/>
      </rPr>
      <t xml:space="preserve">. </t>
    </r>
    <r>
      <rPr>
        <sz val="11"/>
        <color rgb="FF000000"/>
        <rFont val="나눔고딕"/>
        <family val="2"/>
        <charset val="1"/>
      </rPr>
      <t xml:space="preserve">용광로에 관심이 있을 경우 이 전투에 병력을 투입하여 용광로를 확보하세요</t>
    </r>
    <r>
      <rPr>
        <sz val="11"/>
        <color rgb="FF000000"/>
        <rFont val="Calibri"/>
        <family val="2"/>
        <charset val="1"/>
      </rPr>
      <t xml:space="preserve">.\n\n</t>
    </r>
    <r>
      <rPr>
        <sz val="11"/>
        <color rgb="FF000000"/>
        <rFont val="나눔고딕"/>
        <family val="2"/>
        <charset val="1"/>
      </rPr>
      <t xml:space="preserve">이것은 매우 어려운 전투가 될 것입니다</t>
    </r>
    <r>
      <rPr>
        <sz val="11"/>
        <color rgb="FF000000"/>
        <rFont val="Calibri"/>
        <family val="2"/>
        <charset val="1"/>
      </rPr>
      <t xml:space="preserve">. </t>
    </r>
    <r>
      <rPr>
        <sz val="11"/>
        <color rgb="FF000000"/>
        <rFont val="나눔고딕"/>
        <family val="2"/>
        <charset val="1"/>
      </rPr>
      <t xml:space="preserve">여전히 상당한 규모의 밀리언 전초기지가 남아 있지만</t>
    </r>
    <r>
      <rPr>
        <sz val="11"/>
        <color rgb="FF000000"/>
        <rFont val="Calibri"/>
        <family val="2"/>
        <charset val="1"/>
      </rPr>
      <t xml:space="preserve">, </t>
    </r>
    <r>
      <rPr>
        <sz val="11"/>
        <color rgb="FF000000"/>
        <rFont val="나눔고딕"/>
        <family val="2"/>
        <charset val="1"/>
      </rPr>
      <t xml:space="preserve">근처에 동원된 야전 포병대가 곡사포를 이용해 사전 정찰된 밀리언 전초기지의 좌표를 향해 포격 지원을 수행할 것입니다</t>
    </r>
    <r>
      <rPr>
        <sz val="11"/>
        <color rgb="FF000000"/>
        <rFont val="Calibri"/>
        <family val="2"/>
        <charset val="1"/>
      </rPr>
      <t xml:space="preserve">. </t>
    </r>
    <r>
      <rPr>
        <sz val="11"/>
        <color rgb="FF000000"/>
        <rFont val="나눔고딕"/>
        <family val="2"/>
        <charset val="1"/>
      </rPr>
      <t xml:space="preserve">포격 지원은 </t>
    </r>
    <r>
      <rPr>
        <sz val="11"/>
        <color rgb="FF000000"/>
        <rFont val="Calibri"/>
        <family val="2"/>
        <charset val="1"/>
      </rPr>
      <t xml:space="preserve">3</t>
    </r>
    <r>
      <rPr>
        <sz val="11"/>
        <color rgb="FF000000"/>
        <rFont val="나눔고딕"/>
        <family val="2"/>
        <charset val="1"/>
      </rPr>
      <t xml:space="preserve">회까지 지원되므로 밀리언이 반격을 시작한 후에도 후퇴에 필요한 충분한 시간을 확보할 수 있습니다</t>
    </r>
    <r>
      <rPr>
        <sz val="11"/>
        <color rgb="FF000000"/>
        <rFont val="Calibri"/>
        <family val="2"/>
        <charset val="1"/>
      </rPr>
      <t xml:space="preserve">. </t>
    </r>
    <r>
      <rPr>
        <sz val="11"/>
        <color rgb="FF000000"/>
        <rFont val="나눔고딕"/>
        <family val="2"/>
        <charset val="1"/>
      </rPr>
      <t xml:space="preserve">그 후에는 교회와 함께 밀리언을 막아야 합니다</t>
    </r>
    <r>
      <rPr>
        <sz val="11"/>
        <color rgb="FF000000"/>
        <rFont val="Calibri"/>
        <family val="2"/>
        <charset val="1"/>
      </rPr>
      <t xml:space="preserve">.\n\n</t>
    </r>
    <r>
      <rPr>
        <sz val="11"/>
        <color rgb="FF000000"/>
        <rFont val="나눔고딕"/>
        <family val="2"/>
        <charset val="1"/>
      </rPr>
      <t xml:space="preserve">교회는 지도에 거점의 위치를 전달했습니다</t>
    </r>
    <r>
      <rPr>
        <sz val="11"/>
        <color rgb="FF000000"/>
        <rFont val="Calibri"/>
        <family val="2"/>
        <charset val="1"/>
      </rPr>
      <t xml:space="preserve">. </t>
    </r>
    <r>
      <rPr>
        <sz val="11"/>
        <color rgb="FF000000"/>
        <rFont val="나눔고딕"/>
        <family val="2"/>
        <charset val="1"/>
      </rPr>
      <t xml:space="preserve">이런 기회는 드물기 때문에 빠른 결단을 필요로 하며</t>
    </r>
    <r>
      <rPr>
        <sz val="11"/>
        <color rgb="FF000000"/>
        <rFont val="Calibri"/>
        <family val="2"/>
        <charset val="1"/>
      </rPr>
      <t xml:space="preserve">, </t>
    </r>
    <r>
      <rPr>
        <sz val="11"/>
        <color rgb="FF000000"/>
        <rFont val="나눔고딕"/>
        <family val="2"/>
        <charset val="1"/>
      </rPr>
      <t xml:space="preserve">그들은 우리의 답변을 기다리고 있습니다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</si>
  <si>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위협적인 밀리언 전초기지</t>
    </r>
  </si>
  <si>
    <r>
      <rPr>
        <sz val="11"/>
        <color rgb="FF000000"/>
        <rFont val="Calibri"/>
        <family val="2"/>
        <charset val="1"/>
      </rPr>
      <t xml:space="preserve">questDescription-&gt;</t>
    </r>
    <r>
      <rPr>
        <sz val="11"/>
        <color rgb="FF000000"/>
        <rFont val="나눔고딕"/>
        <family val="2"/>
        <charset val="1"/>
      </rPr>
      <t xml:space="preserve">하늘깃털 교회가 연락하여 도움을 바라고 있습니다</t>
    </r>
    <r>
      <rPr>
        <sz val="11"/>
        <color rgb="FF000000"/>
        <rFont val="Calibri"/>
        <family val="2"/>
        <charset val="1"/>
      </rPr>
      <t xml:space="preserve">. </t>
    </r>
    <r>
      <rPr>
        <sz val="11"/>
        <color rgb="FF000000"/>
        <rFont val="나눔고딕"/>
        <family val="2"/>
        <charset val="1"/>
      </rPr>
      <t xml:space="preserve">그들은 근처에 배치된 밀리언 전초기지를 파괴해달라는 요청과 함께 그에 상응하는 보상을 약속했습니다</t>
    </r>
    <r>
      <rPr>
        <sz val="11"/>
        <color rgb="FF000000"/>
        <rFont val="Calibri"/>
        <family val="2"/>
        <charset val="1"/>
      </rPr>
      <t xml:space="preserve">. </t>
    </r>
    <r>
      <rPr>
        <sz val="11"/>
        <color rgb="FF000000"/>
        <rFont val="나눔고딕"/>
        <family val="2"/>
        <charset val="1"/>
      </rPr>
      <t xml:space="preserve">밀리언 전초기지의 좌표가 지도 위에 드러납니다</t>
    </r>
    <r>
      <rPr>
        <sz val="11"/>
        <color rgb="FF000000"/>
        <rFont val="Calibri"/>
        <family val="2"/>
        <charset val="1"/>
      </rPr>
      <t xml:space="preserve">.\n\n</t>
    </r>
    <r>
      <rPr>
        <sz val="11"/>
        <color rgb="FF000000"/>
        <rFont val="나눔고딕"/>
        <family val="2"/>
        <charset val="1"/>
      </rPr>
      <t xml:space="preserve">밀리언 전초기지는 전투 병력</t>
    </r>
    <r>
      <rPr>
        <sz val="11"/>
        <color rgb="FF000000"/>
        <rFont val="Calibri"/>
        <family val="2"/>
        <charset val="1"/>
      </rPr>
      <t xml:space="preserve">, </t>
    </r>
    <r>
      <rPr>
        <sz val="11"/>
        <color rgb="FF000000"/>
        <rFont val="나눔고딕"/>
        <family val="2"/>
        <charset val="1"/>
      </rPr>
      <t xml:space="preserve">다양한 지원 시설 및 보호막으로 보호되고 있으므로 주의해야 합니다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</si>
  <si>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나눔고딕"/>
        <family val="2"/>
        <charset val="1"/>
      </rPr>
      <t xml:space="preserve">밀리언 클러스터를 파괴하였습니다</t>
    </r>
    <r>
      <rPr>
        <sz val="11"/>
        <color rgb="FF000000"/>
        <rFont val="Calibri"/>
        <family val="2"/>
        <charset val="1"/>
      </rPr>
      <t xml:space="preserve">. </t>
    </r>
    <r>
      <rPr>
        <sz val="11"/>
        <color rgb="FF000000"/>
        <rFont val="나눔고딕"/>
        <family val="2"/>
        <charset val="1"/>
      </rPr>
      <t xml:space="preserve">보상이 지급되었습니다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</si>
  <si>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부상당한 천사</t>
    </r>
  </si>
  <si>
    <r>
      <rPr>
        <sz val="11"/>
        <color rgb="FF000000"/>
        <rFont val="Calibri"/>
        <family val="2"/>
        <charset val="1"/>
      </rPr>
      <t xml:space="preserve">questDescription-&gt;</t>
    </r>
    <r>
      <rPr>
        <sz val="11"/>
        <color rgb="FF000000"/>
        <rFont val="나눔고딕"/>
        <family val="2"/>
        <charset val="1"/>
      </rPr>
      <t xml:space="preserve">심한 부상을 입은 밀리라가 근처로 순간이동했습니다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</si>
  <si>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밀리라 합류</t>
    </r>
  </si>
  <si>
    <r>
      <rPr>
        <sz val="11"/>
        <color rgb="FF000000"/>
        <rFont val="Calibri"/>
        <family val="2"/>
        <charset val="1"/>
      </rPr>
      <t xml:space="preserve">questName-&gt;</t>
    </r>
    <r>
      <rPr>
        <sz val="11"/>
        <color rgb="FF000000"/>
        <rFont val="나눔고딕"/>
        <family val="2"/>
        <charset val="1"/>
      </rPr>
      <t xml:space="preserve">하늘깃털 교회 접선</t>
    </r>
  </si>
  <si>
    <r>
      <rPr>
        <sz val="11"/>
        <color rgb="FF000000"/>
        <rFont val="Calibri"/>
        <family val="2"/>
        <charset val="1"/>
      </rPr>
      <t xml:space="preserve">questDescription(asker_factionLeader==True)-&gt; [asker_faction_name]</t>
    </r>
    <r>
      <rPr>
        <sz val="11"/>
        <color rgb="FF000000"/>
        <rFont val="나눔고딕"/>
        <family val="2"/>
        <charset val="1"/>
      </rPr>
      <t xml:space="preserve">의 </t>
    </r>
    <r>
      <rPr>
        <sz val="11"/>
        <color rgb="FF000000"/>
        <rFont val="Calibri"/>
        <family val="2"/>
        <charset val="1"/>
      </rPr>
      <t xml:space="preserve">[asker_nameDef] [asker_faction_leaderTitle](</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정착지 근처에서 밀리라의 순간이동에 따른 에너지 변동이 보고되었다며 밀리라에 대해 자세히 알고 싶다고 연락해왔습니다</t>
    </r>
    <r>
      <rPr>
        <sz val="11"/>
        <color rgb="FF000000"/>
        <rFont val="Calibri"/>
        <family val="2"/>
        <charset val="1"/>
      </rPr>
      <t xml:space="preserve">. [asker_nameDef]</t>
    </r>
    <r>
      <rPr>
        <sz val="11"/>
        <color rgb="FF000000"/>
        <rFont val="나눔고딕"/>
        <family val="2"/>
        <charset val="1"/>
      </rPr>
      <t xml:space="preserve">의 말에 따르면 밀리라를 </t>
    </r>
    <r>
      <rPr>
        <sz val="11"/>
        <color rgb="FF000000"/>
        <rFont val="Calibri"/>
        <family val="2"/>
        <charset val="1"/>
      </rPr>
      <t xml:space="preserve">[asker_faction_name](</t>
    </r>
    <r>
      <rPr>
        <sz val="11"/>
        <color rgb="FF000000"/>
        <rFont val="나눔고딕"/>
        <family val="2"/>
        <charset val="1"/>
      </rPr>
      <t xml:space="preserve">으</t>
    </r>
    <r>
      <rPr>
        <sz val="11"/>
        <color rgb="FF000000"/>
        <rFont val="Calibri"/>
        <family val="2"/>
        <charset val="1"/>
      </rPr>
      <t xml:space="preserve">)</t>
    </r>
    <r>
      <rPr>
        <sz val="11"/>
        <color rgb="FF000000"/>
        <rFont val="나눔고딕"/>
        <family val="2"/>
        <charset val="1"/>
      </rPr>
      <t xml:space="preserve">로 넘길 경우 풍부한 보급품을 제공하겠다고 합니다</t>
    </r>
    <r>
      <rPr>
        <sz val="11"/>
        <color rgb="FF000000"/>
        <rFont val="Calibri"/>
        <family val="2"/>
        <charset val="1"/>
      </rPr>
      <t xml:space="preserve">.\n\n</t>
    </r>
    <r>
      <rPr>
        <sz val="11"/>
        <color rgb="FF000000"/>
        <rFont val="나눔고딕"/>
        <family val="2"/>
        <charset val="1"/>
      </rPr>
      <t xml:space="preserve">거래를 수락할 경우 </t>
    </r>
    <r>
      <rPr>
        <sz val="11"/>
        <color rgb="FF000000"/>
        <rFont val="Calibri"/>
        <family val="2"/>
        <charset val="1"/>
      </rPr>
      <t xml:space="preserve">2</t>
    </r>
    <r>
      <rPr>
        <sz val="11"/>
        <color rgb="FF000000"/>
        <rFont val="나눔고딕"/>
        <family val="2"/>
        <charset val="1"/>
      </rPr>
      <t xml:space="preserve">시간 내로 왕복선이 정착지에 도착하여 밀리라를 회수할 것입니다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</si>
  <si>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나눔고딕"/>
        <family val="2"/>
        <charset val="1"/>
      </rPr>
      <t xml:space="preserve">밀리라를 회수하기로 예정된 왕복선이 도착했습니다</t>
    </r>
    <r>
      <rPr>
        <sz val="11"/>
        <color rgb="FF000000"/>
        <rFont val="Calibri"/>
        <family val="2"/>
        <charset val="1"/>
      </rPr>
      <t xml:space="preserve">.</t>
    </r>
  </si>
  <si>
    <r>
      <rPr>
        <sz val="11"/>
        <color rgb="FF000000"/>
        <rFont val="나눔고딕"/>
        <family val="2"/>
        <charset val="1"/>
      </rPr>
      <t xml:space="preserve">밀리라를 회수하기로 예정된 왕복선이 파괴되었습니다</t>
    </r>
    <r>
      <rPr>
        <sz val="11"/>
        <color rgb="FF000000"/>
        <rFont val="Calibri"/>
        <family val="2"/>
        <charset val="1"/>
      </rPr>
      <t xml:space="preserve">.</t>
    </r>
  </si>
  <si>
    <r>
      <rPr>
        <sz val="11"/>
        <color rgb="FF000000"/>
        <rFont val="나눔고딕"/>
        <family val="2"/>
        <charset val="1"/>
      </rPr>
      <t xml:space="preserve">당신은 부상당한 밀리라를 교회에 넘겨주었습니다</t>
    </r>
    <r>
      <rPr>
        <sz val="11"/>
        <color rgb="FF000000"/>
        <rFont val="Calibri"/>
        <family val="2"/>
        <charset val="1"/>
      </rPr>
      <t xml:space="preserve">. </t>
    </r>
    <r>
      <rPr>
        <sz val="11"/>
        <color rgb="FF000000"/>
        <rFont val="나눔고딕"/>
        <family val="2"/>
        <charset val="1"/>
      </rPr>
      <t xml:space="preserve">보상은 수송 포드를 통해 전달될 것입니다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</si>
  <si>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진군하는 밀리언</t>
    </r>
  </si>
  <si>
    <r>
      <rPr>
        <sz val="11"/>
        <color rgb="FF000000"/>
        <rFont val="Calibri"/>
        <family val="2"/>
        <charset val="1"/>
      </rPr>
      <t xml:space="preserve">questDescription-&gt;</t>
    </r>
    <r>
      <rPr>
        <sz val="11"/>
        <color rgb="FF000000"/>
        <rFont val="나눔고딕"/>
        <family val="2"/>
        <charset val="1"/>
      </rPr>
      <t xml:space="preserve">하늘깃털 교회에서 정착지 근처의 밀리언 부대를 섬멸하는 것을 도와달라고 연락해왔습니다</t>
    </r>
    <r>
      <rPr>
        <sz val="11"/>
        <color rgb="FF000000"/>
        <rFont val="Calibri"/>
        <family val="2"/>
        <charset val="1"/>
      </rPr>
      <t xml:space="preserve">. </t>
    </r>
    <r>
      <rPr>
        <sz val="11"/>
        <color rgb="FF000000"/>
        <rFont val="나눔고딕"/>
        <family val="2"/>
        <charset val="1"/>
      </rPr>
      <t xml:space="preserve">또한 그에 상응하는 보상을 지급할 것입니다</t>
    </r>
    <r>
      <rPr>
        <sz val="11"/>
        <color rgb="FF000000"/>
        <rFont val="Calibri"/>
        <family val="2"/>
        <charset val="1"/>
      </rPr>
      <t xml:space="preserve">. </t>
    </r>
    <r>
      <rPr>
        <sz val="11"/>
        <color rgb="FF000000"/>
        <rFont val="나눔고딕"/>
        <family val="2"/>
        <charset val="1"/>
      </rPr>
      <t xml:space="preserve">밀리언 부대의 좌표는 지도에 표시되어 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</si>
  <si>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밀리언 </t>
    </r>
    <r>
      <rPr>
        <sz val="11"/>
        <color rgb="FF000000"/>
        <rFont val="Calibri"/>
        <family val="2"/>
        <charset val="1"/>
      </rPr>
      <t xml:space="preserve">[Group]</t>
    </r>
  </si>
  <si>
    <r>
      <rPr>
        <sz val="11"/>
        <color rgb="FF000000"/>
        <rFont val="Calibri"/>
        <family val="2"/>
        <charset val="1"/>
      </rPr>
      <t xml:space="preserve">Group(siteSpecific==Milira_MilianSpecific_Garrison)-&gt;</t>
    </r>
    <r>
      <rPr>
        <sz val="11"/>
        <color rgb="FF000000"/>
        <rFont val="나눔고딕"/>
        <family val="2"/>
        <charset val="1"/>
      </rPr>
      <t xml:space="preserve">주둔군</t>
    </r>
  </si>
  <si>
    <r>
      <rPr>
        <sz val="11"/>
        <color rgb="FF000000"/>
        <rFont val="Calibri"/>
        <family val="2"/>
        <charset val="1"/>
      </rPr>
      <t xml:space="preserve">Group(siteSpecific==Milira_MilianSpecific_Ranger)-&gt;</t>
    </r>
    <r>
      <rPr>
        <sz val="11"/>
        <color rgb="FF000000"/>
        <rFont val="나눔고딕"/>
        <family val="2"/>
        <charset val="1"/>
      </rPr>
      <t xml:space="preserve">레인저 분대</t>
    </r>
  </si>
  <si>
    <r>
      <rPr>
        <sz val="11"/>
        <color rgb="FF000000"/>
        <rFont val="Calibri"/>
        <family val="2"/>
        <charset val="1"/>
      </rPr>
      <t xml:space="preserve">Group(siteSpecific==Milira_MilianSpecific_Artillery)-&gt;</t>
    </r>
    <r>
      <rPr>
        <sz val="11"/>
        <color rgb="FF000000"/>
        <rFont val="나눔고딕"/>
        <family val="2"/>
        <charset val="1"/>
      </rPr>
      <t xml:space="preserve">포병 분대</t>
    </r>
  </si>
  <si>
    <r>
      <rPr>
        <sz val="11"/>
        <color rgb="FF000000"/>
        <rFont val="Calibri"/>
        <family val="2"/>
        <charset val="1"/>
      </rPr>
      <t xml:space="preserve">Group(siteSpecific==Milira_MilianSpecific_Guerrilla)-&gt;</t>
    </r>
    <r>
      <rPr>
        <sz val="11"/>
        <color rgb="FF000000"/>
        <rFont val="나눔고딕"/>
        <family val="2"/>
        <charset val="1"/>
      </rPr>
      <t xml:space="preserve">게릴라 분대</t>
    </r>
  </si>
  <si>
    <r>
      <rPr>
        <sz val="11"/>
        <color rgb="FF000000"/>
        <rFont val="Calibri"/>
        <family val="2"/>
        <charset val="1"/>
      </rPr>
      <t xml:space="preserve">Group(siteSpecific==Milira_MilianSpecific_Templar)-&gt;</t>
    </r>
    <r>
      <rPr>
        <sz val="11"/>
        <color rgb="FF000000"/>
        <rFont val="나눔고딕"/>
        <family val="2"/>
        <charset val="1"/>
      </rPr>
      <t xml:space="preserve">기사단</t>
    </r>
  </si>
  <si>
    <r>
      <rPr>
        <sz val="11"/>
        <color rgb="FF000000"/>
        <rFont val="Calibri"/>
        <family val="2"/>
        <charset val="1"/>
      </rPr>
      <t xml:space="preserve">Group(siteSpecific==Milira_MilianSpecific_Fleet)-&gt;</t>
    </r>
    <r>
      <rPr>
        <sz val="11"/>
        <color rgb="FF000000"/>
        <rFont val="나눔고딕"/>
        <family val="2"/>
        <charset val="1"/>
      </rPr>
      <t xml:space="preserve">지상군 부대</t>
    </r>
  </si>
  <si>
    <r>
      <rPr>
        <sz val="11"/>
        <color rgb="FF000000"/>
        <rFont val="Calibri"/>
        <family val="2"/>
        <charset val="1"/>
      </rPr>
      <t xml:space="preserve">Group(siteSpecific==Milira_MilianSpecific_Wall)-&gt;</t>
    </r>
    <r>
      <rPr>
        <sz val="11"/>
        <color rgb="FF000000"/>
        <rFont val="나눔고딕"/>
        <family val="2"/>
        <charset val="1"/>
      </rPr>
      <t xml:space="preserve">수호자</t>
    </r>
  </si>
  <si>
    <r>
      <rPr>
        <sz val="11"/>
        <color rgb="FF000000"/>
        <rFont val="Calibri"/>
        <family val="2"/>
        <charset val="1"/>
      </rPr>
      <t xml:space="preserve">Group(siteSpecific==Milira_MilianSpecific_Raider)-&gt;</t>
    </r>
    <r>
      <rPr>
        <sz val="11"/>
        <color rgb="FF000000"/>
        <rFont val="나눔고딕"/>
        <family val="2"/>
        <charset val="1"/>
      </rPr>
      <t xml:space="preserve">약탈 분대</t>
    </r>
  </si>
  <si>
    <r>
      <rPr>
        <sz val="11"/>
        <color rgb="FF000000"/>
        <rFont val="Calibri"/>
        <family val="2"/>
        <charset val="1"/>
      </rPr>
      <t xml:space="preserve">questDescription-&gt;[Finder] [GroupNumber]</t>
    </r>
    <r>
      <rPr>
        <sz val="11"/>
        <color rgb="FF000000"/>
        <rFont val="나눔고딕"/>
        <family val="2"/>
        <charset val="1"/>
      </rPr>
      <t xml:space="preserve">의 밀리언 </t>
    </r>
    <r>
      <rPr>
        <sz val="11"/>
        <color rgb="FF000000"/>
        <rFont val="Calibri"/>
        <family val="2"/>
        <charset val="1"/>
      </rPr>
      <t xml:space="preserve">[Group](</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t>
    </r>
    <r>
      <rPr>
        <sz val="11"/>
        <color rgb="FF000000"/>
        <rFont val="Calibri"/>
        <family val="2"/>
        <charset val="1"/>
      </rPr>
      <t xml:space="preserve">[Action]. [Request] </t>
    </r>
    <r>
      <rPr>
        <sz val="11"/>
        <color rgb="FF000000"/>
        <rFont val="나눔고딕"/>
        <family val="2"/>
        <charset val="1"/>
      </rPr>
      <t xml:space="preserve">또한 그에 상응하는 보상을 지급할 것입니다</t>
    </r>
    <r>
      <rPr>
        <sz val="11"/>
        <color rgb="FF000000"/>
        <rFont val="Calibri"/>
        <family val="2"/>
        <charset val="1"/>
      </rPr>
      <t xml:space="preserve">. </t>
    </r>
    <r>
      <rPr>
        <sz val="11"/>
        <color rgb="FF000000"/>
        <rFont val="나눔고딕"/>
        <family val="2"/>
        <charset val="1"/>
      </rPr>
      <t xml:space="preserve">이 임무를 수락하면 지도에 밀리언 병력의 위치가 드러납니다</t>
    </r>
    <r>
      <rPr>
        <sz val="11"/>
        <color rgb="FF000000"/>
        <rFont val="Calibri"/>
        <family val="2"/>
        <charset val="1"/>
      </rPr>
      <t xml:space="preserve">.</t>
    </r>
  </si>
  <si>
    <r>
      <rPr>
        <sz val="11"/>
        <color rgb="FF000000"/>
        <rFont val="Calibri"/>
        <family val="2"/>
        <charset val="1"/>
      </rPr>
      <t xml:space="preserve">Finder-&gt;</t>
    </r>
    <r>
      <rPr>
        <sz val="11"/>
        <color rgb="FF000000"/>
        <rFont val="나눔고딕"/>
        <family val="2"/>
        <charset val="1"/>
      </rPr>
      <t xml:space="preserve">하늘깃털 교회 정보부에 따르면</t>
    </r>
  </si>
  <si>
    <r>
      <rPr>
        <sz val="11"/>
        <color rgb="FF000000"/>
        <rFont val="Calibri"/>
        <family val="2"/>
        <charset val="1"/>
      </rPr>
      <t xml:space="preserve">Finder-&gt;</t>
    </r>
    <r>
      <rPr>
        <sz val="11"/>
        <color rgb="FF000000"/>
        <rFont val="나눔고딕"/>
        <family val="2"/>
        <charset val="1"/>
      </rPr>
      <t xml:space="preserve">하늘깃털 교회로부터의 메세지에 따르면</t>
    </r>
  </si>
  <si>
    <r>
      <rPr>
        <sz val="11"/>
        <color rgb="FF000000"/>
        <rFont val="Calibri"/>
        <family val="2"/>
        <charset val="1"/>
      </rPr>
      <t xml:space="preserve">Finder-&gt;</t>
    </r>
    <r>
      <rPr>
        <sz val="11"/>
        <color rgb="FF000000"/>
        <rFont val="나눔고딕"/>
        <family val="2"/>
        <charset val="1"/>
      </rPr>
      <t xml:space="preserve">하늘깃털 교회의 전투 병력이 보내온 정보에 따르면</t>
    </r>
  </si>
  <si>
    <r>
      <rPr>
        <sz val="11"/>
        <color rgb="FF000000"/>
        <rFont val="Calibri"/>
        <family val="2"/>
        <charset val="1"/>
      </rPr>
      <t xml:space="preserve">Finder-&gt;</t>
    </r>
    <r>
      <rPr>
        <sz val="11"/>
        <color rgb="FF000000"/>
        <rFont val="나눔고딕"/>
        <family val="2"/>
        <charset val="1"/>
      </rPr>
      <t xml:space="preserve">하늘깃털 교회의 정찰병이 발견한 정보에 따르면</t>
    </r>
  </si>
  <si>
    <r>
      <rPr>
        <sz val="11"/>
        <color rgb="FF000000"/>
        <rFont val="Calibri"/>
        <family val="2"/>
        <charset val="1"/>
      </rPr>
      <t xml:space="preserve">Action-&gt;[map_definite] </t>
    </r>
    <r>
      <rPr>
        <sz val="11"/>
        <color rgb="FF000000"/>
        <rFont val="나눔고딕"/>
        <family val="2"/>
        <charset val="1"/>
      </rPr>
      <t xml:space="preserve">부근을 지나고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</si>
  <si>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 머무르고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</si>
  <si>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 숨어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</si>
  <si>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 도착했다고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</si>
  <si>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부근에 전개되어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</si>
  <si>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근처를 통과해 행군하고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</si>
  <si>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부근에서 후퇴하고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</si>
  <si>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근처에서 배회하고 있다고 합니다</t>
    </r>
    <r>
      <rPr>
        <sz val="11"/>
        <color rgb="FF000000"/>
        <rFont val="Calibri"/>
        <family val="2"/>
        <charset val="1"/>
      </rPr>
      <t xml:space="preserve">.</t>
    </r>
  </si>
  <si>
    <r>
      <rPr>
        <sz val="11"/>
        <color rgb="FF000000"/>
        <rFont val="Calibri"/>
        <family val="2"/>
        <charset val="1"/>
      </rPr>
      <t xml:space="preserve">Request-&gt;</t>
    </r>
    <r>
      <rPr>
        <sz val="11"/>
        <color rgb="FF000000"/>
        <rFont val="나눔고딕"/>
        <family val="2"/>
        <charset val="1"/>
      </rPr>
      <t xml:space="preserve">그들은 우리가 밀리언을 차단하는 데 도움을 주기를 바랍니다</t>
    </r>
    <r>
      <rPr>
        <sz val="11"/>
        <color rgb="FF000000"/>
        <rFont val="Calibri"/>
        <family val="2"/>
        <charset val="1"/>
      </rPr>
      <t xml:space="preserve">.</t>
    </r>
  </si>
  <si>
    <r>
      <rPr>
        <sz val="11"/>
        <color rgb="FF000000"/>
        <rFont val="Calibri"/>
        <family val="2"/>
        <charset val="1"/>
      </rPr>
      <t xml:space="preserve">Request-&gt;</t>
    </r>
    <r>
      <rPr>
        <sz val="11"/>
        <color rgb="FF000000"/>
        <rFont val="나눔고딕"/>
        <family val="2"/>
        <charset val="1"/>
      </rPr>
      <t xml:space="preserve">우리가 밀리언을 제거해주길 바랍니다</t>
    </r>
    <r>
      <rPr>
        <sz val="11"/>
        <color rgb="FF000000"/>
        <rFont val="Calibri"/>
        <family val="2"/>
        <charset val="1"/>
      </rPr>
      <t xml:space="preserve">.</t>
    </r>
  </si>
  <si>
    <r>
      <rPr>
        <sz val="11"/>
        <color rgb="FF000000"/>
        <rFont val="Calibri"/>
        <family val="2"/>
        <charset val="1"/>
      </rPr>
      <t xml:space="preserve">Request-&gt;</t>
    </r>
    <r>
      <rPr>
        <sz val="11"/>
        <color rgb="FF000000"/>
        <rFont val="나눔고딕"/>
        <family val="2"/>
        <charset val="1"/>
      </rPr>
      <t xml:space="preserve">우리에게 협조를 요청합니다</t>
    </r>
    <r>
      <rPr>
        <sz val="11"/>
        <color rgb="FF000000"/>
        <rFont val="Calibri"/>
        <family val="2"/>
        <charset val="1"/>
      </rPr>
      <t xml:space="preserve">.</t>
    </r>
  </si>
  <si>
    <r>
      <rPr>
        <sz val="11"/>
        <color rgb="FF000000"/>
        <rFont val="나눔고딕"/>
        <family val="2"/>
        <charset val="1"/>
      </rPr>
      <t xml:space="preserve">밀리라 부대가 완전히 섬멸되었습니다</t>
    </r>
    <r>
      <rPr>
        <sz val="11"/>
        <color rgb="FF000000"/>
        <rFont val="Calibri"/>
        <family val="2"/>
        <charset val="1"/>
      </rPr>
      <t xml:space="preserve">. </t>
    </r>
    <r>
      <rPr>
        <sz val="11"/>
        <color rgb="FF000000"/>
        <rFont val="나눔고딕"/>
        <family val="2"/>
        <charset val="1"/>
      </rPr>
      <t xml:space="preserve">임무 보상이 지급되었습니다</t>
    </r>
    <r>
      <rPr>
        <sz val="11"/>
        <color rgb="FF000000"/>
        <rFont val="Calibri"/>
        <family val="2"/>
        <charset val="1"/>
      </rPr>
      <t xml:space="preserve">.</t>
    </r>
  </si>
  <si>
    <r>
      <rPr>
        <sz val="11"/>
        <color rgb="FF000000"/>
        <rFont val="나눔고딕"/>
        <family val="2"/>
        <charset val="1"/>
      </rPr>
      <t xml:space="preserve">하늘깃털 교회</t>
    </r>
    <r>
      <rPr>
        <sz val="11"/>
        <color rgb="FF000000"/>
        <rFont val="Calibri"/>
        <family val="2"/>
        <charset val="1"/>
      </rPr>
      <t xml:space="preserve">: </t>
    </r>
    <r>
      <rPr>
        <sz val="11"/>
        <color rgb="FF000000"/>
        <rFont val="나눔고딕"/>
        <family val="2"/>
        <charset val="1"/>
      </rPr>
      <t xml:space="preserve">연합 전투</t>
    </r>
  </si>
  <si>
    <r>
      <rPr>
        <sz val="11"/>
        <color rgb="FF000000"/>
        <rFont val="나눔고딕"/>
        <family val="2"/>
        <charset val="1"/>
      </rPr>
      <t xml:space="preserve">하늘깃털 교회가 우리와 함께 싸울 것입니다</t>
    </r>
    <r>
      <rPr>
        <sz val="11"/>
        <color rgb="FF000000"/>
        <rFont val="Calibri"/>
        <family val="2"/>
        <charset val="1"/>
      </rPr>
      <t xml:space="preserve">.</t>
    </r>
  </si>
  <si>
    <r>
      <rPr>
        <sz val="11"/>
        <color rgb="FF000000"/>
        <rFont val="나눔고딕"/>
        <family val="2"/>
        <charset val="1"/>
      </rPr>
      <t xml:space="preserve">이 지역에서 휴식 중인 밀리언 무리입니다</t>
    </r>
    <r>
      <rPr>
        <sz val="11"/>
        <color rgb="FF000000"/>
        <rFont val="Calibri"/>
        <family val="2"/>
        <charset val="1"/>
      </rPr>
      <t xml:space="preserve">.</t>
    </r>
  </si>
  <si>
    <r>
      <rPr>
        <sz val="11"/>
        <color rgb="FF000000"/>
        <rFont val="나눔고딕"/>
        <family val="2"/>
        <charset val="1"/>
      </rPr>
      <t xml:space="preserve">이 지역에는 밀리언 전초기지가 위치해 있습니다</t>
    </r>
    <r>
      <rPr>
        <sz val="11"/>
        <color rgb="FF000000"/>
        <rFont val="Calibri"/>
        <family val="2"/>
        <charset val="1"/>
      </rPr>
      <t xml:space="preserve">.</t>
    </r>
  </si>
  <si>
    <r>
      <rPr>
        <sz val="11"/>
        <color rgb="FF000000"/>
        <rFont val="나눔고딕"/>
        <family val="2"/>
        <charset val="1"/>
      </rPr>
      <t xml:space="preserve">이 지역에는 전투 부대 및 다양한 지원 시설</t>
    </r>
    <r>
      <rPr>
        <sz val="11"/>
        <color rgb="FF000000"/>
        <rFont val="Calibri"/>
        <family val="2"/>
        <charset val="1"/>
      </rPr>
      <t xml:space="preserve">, </t>
    </r>
    <r>
      <rPr>
        <sz val="11"/>
        <color rgb="FF000000"/>
        <rFont val="나눔고딕"/>
        <family val="2"/>
        <charset val="1"/>
      </rPr>
      <t xml:space="preserve">벙커 등을 갖춘 복합 밀리언 전초기지가 존재합니다</t>
    </r>
    <r>
      <rPr>
        <sz val="11"/>
        <color rgb="FF000000"/>
        <rFont val="Calibri"/>
        <family val="2"/>
        <charset val="1"/>
      </rPr>
      <t xml:space="preserve">.</t>
    </r>
  </si>
  <si>
    <r>
      <rPr>
        <sz val="11"/>
        <color rgb="FF000000"/>
        <rFont val="나눔고딕"/>
        <family val="2"/>
        <charset val="1"/>
      </rPr>
      <t xml:space="preserve">밀리언 분대를 완전히 섬멸했습니다</t>
    </r>
    <r>
      <rPr>
        <sz val="11"/>
        <color rgb="FF000000"/>
        <rFont val="Calibri"/>
        <family val="2"/>
        <charset val="1"/>
      </rPr>
      <t xml:space="preserve">. </t>
    </r>
    <r>
      <rPr>
        <sz val="11"/>
        <color rgb="FF000000"/>
        <rFont val="나눔고딕"/>
        <family val="2"/>
        <charset val="1"/>
      </rPr>
      <t xml:space="preserve">보상이 지급되었습니다</t>
    </r>
    <r>
      <rPr>
        <sz val="11"/>
        <color rgb="FF000000"/>
        <rFont val="Calibri"/>
        <family val="2"/>
        <charset val="1"/>
      </rPr>
      <t xml:space="preserve">.</t>
    </r>
  </si>
  <si>
    <r>
      <rPr>
        <sz val="11"/>
        <color rgb="FF000000"/>
        <rFont val="나눔고딕"/>
        <family val="2"/>
        <charset val="1"/>
      </rPr>
      <t xml:space="preserve">이 지역에는 밀리언 레인저 분대가 위치해 있습니다</t>
    </r>
    <r>
      <rPr>
        <sz val="11"/>
        <color rgb="FF000000"/>
        <rFont val="Calibri"/>
        <family val="2"/>
        <charset val="1"/>
      </rPr>
      <t xml:space="preserve">.</t>
    </r>
  </si>
  <si>
    <r>
      <rPr>
        <sz val="11"/>
        <color rgb="FF000000"/>
        <rFont val="나눔고딕"/>
        <family val="2"/>
        <charset val="1"/>
      </rPr>
      <t xml:space="preserve">이 지역에는 밀리언 포병 분대가 위치해 있습니다</t>
    </r>
    <r>
      <rPr>
        <sz val="11"/>
        <color rgb="FF000000"/>
        <rFont val="Calibri"/>
        <family val="2"/>
        <charset val="1"/>
      </rPr>
      <t xml:space="preserve">.</t>
    </r>
  </si>
  <si>
    <r>
      <rPr>
        <sz val="11"/>
        <color rgb="FF000000"/>
        <rFont val="나눔고딕"/>
        <family val="2"/>
        <charset val="1"/>
      </rPr>
      <t xml:space="preserve">이 지역에는 밀리언 게릴라 분대가 위치해 있습니다</t>
    </r>
    <r>
      <rPr>
        <sz val="11"/>
        <color rgb="FF000000"/>
        <rFont val="Calibri"/>
        <family val="2"/>
        <charset val="1"/>
      </rPr>
      <t xml:space="preserve">.</t>
    </r>
  </si>
  <si>
    <r>
      <rPr>
        <sz val="11"/>
        <color rgb="FF000000"/>
        <rFont val="나눔고딕"/>
        <family val="2"/>
        <charset val="1"/>
      </rPr>
      <t xml:space="preserve">이 지역에는 밀리언 나이트 분대가 위치해 있습니다</t>
    </r>
    <r>
      <rPr>
        <sz val="11"/>
        <color rgb="FF000000"/>
        <rFont val="Calibri"/>
        <family val="2"/>
        <charset val="1"/>
      </rPr>
      <t xml:space="preserve">.</t>
    </r>
  </si>
  <si>
    <r>
      <rPr>
        <sz val="11"/>
        <color rgb="FF000000"/>
        <rFont val="나눔고딕"/>
        <family val="2"/>
        <charset val="1"/>
      </rPr>
      <t xml:space="preserve">이 지역에는 밀리언 수호자 분대가 위치해 있습니다</t>
    </r>
    <r>
      <rPr>
        <sz val="11"/>
        <color rgb="FF000000"/>
        <rFont val="Calibri"/>
        <family val="2"/>
        <charset val="1"/>
      </rPr>
      <t xml:space="preserve">.</t>
    </r>
  </si>
  <si>
    <r>
      <rPr>
        <sz val="11"/>
        <color rgb="FF000000"/>
        <rFont val="나눔고딕"/>
        <family val="2"/>
        <charset val="1"/>
      </rPr>
      <t xml:space="preserve">이 지역에는 밀리언 약탈 분대가 위치해 있습니다</t>
    </r>
    <r>
      <rPr>
        <sz val="11"/>
        <color rgb="FF000000"/>
        <rFont val="Calibri"/>
        <family val="2"/>
        <charset val="1"/>
      </rPr>
      <t xml:space="preserve">.</t>
    </r>
  </si>
  <si>
    <r>
      <rPr>
        <sz val="11"/>
        <color rgb="FF000000"/>
        <rFont val="나눔고딕"/>
        <family val="2"/>
        <charset val="1"/>
      </rPr>
      <t xml:space="preserve">극심한 태양 활동으로 인해 대량의 태양 수정이 태양 수정 덩어리로 변형되었습니다</t>
    </r>
    <r>
      <rPr>
        <sz val="11"/>
        <color rgb="FF000000"/>
        <rFont val="Calibri"/>
        <family val="2"/>
        <charset val="1"/>
      </rPr>
      <t xml:space="preserve">.</t>
    </r>
  </si>
  <si>
    <r>
      <rPr>
        <sz val="11"/>
        <color rgb="FF000000"/>
        <rFont val="나눔고딕"/>
        <family val="2"/>
        <charset val="1"/>
      </rPr>
      <t xml:space="preserve">알 수 없는 위협이 발생할 수 있습니다</t>
    </r>
    <r>
      <rPr>
        <sz val="11"/>
        <color rgb="FF000000"/>
        <rFont val="Calibri"/>
        <family val="2"/>
        <charset val="1"/>
      </rPr>
      <t xml:space="preserve">.</t>
    </r>
  </si>
  <si>
    <r>
      <rPr>
        <sz val="11"/>
        <color rgb="FF000000"/>
        <rFont val="나눔고딕"/>
        <family val="2"/>
        <charset val="1"/>
      </rPr>
      <t xml:space="preserve">밀리라들의 태양 용광로가 위치한 장소입니다</t>
    </r>
    <r>
      <rPr>
        <sz val="11"/>
        <color rgb="FF000000"/>
        <rFont val="Calibri"/>
        <family val="2"/>
        <charset val="1"/>
      </rPr>
      <t xml:space="preserve">.</t>
    </r>
  </si>
  <si>
    <r>
      <rPr>
        <sz val="11"/>
        <color rgb="FF000000"/>
        <rFont val="나눔고딕"/>
        <family val="2"/>
        <charset val="1"/>
      </rPr>
      <t xml:space="preserve">밀리안 클러스터로 둘러싸인 용융염 에너지 발전소입니다</t>
    </r>
    <r>
      <rPr>
        <sz val="11"/>
        <color rgb="FF000000"/>
        <rFont val="Calibri"/>
        <family val="2"/>
        <charset val="1"/>
      </rPr>
      <t xml:space="preserve">.</t>
    </r>
  </si>
  <si>
    <r>
      <rPr>
        <sz val="11"/>
        <color rgb="FF000000"/>
        <rFont val="Calibri"/>
        <family val="2"/>
        <charset val="1"/>
      </rPr>
      <t xml:space="preserve">TargetA</t>
    </r>
    <r>
      <rPr>
        <sz val="11"/>
        <color rgb="FF000000"/>
        <rFont val="나눔고딕"/>
        <family val="2"/>
        <charset val="1"/>
      </rPr>
      <t xml:space="preserve">에게 </t>
    </r>
    <r>
      <rPr>
        <sz val="11"/>
        <color rgb="FF000000"/>
        <rFont val="Calibri"/>
        <family val="2"/>
        <charset val="1"/>
      </rPr>
      <t xml:space="preserve">TargetB </t>
    </r>
    <r>
      <rPr>
        <sz val="11"/>
        <color rgb="FF000000"/>
        <rFont val="나눔고딕"/>
        <family val="2"/>
        <charset val="1"/>
      </rPr>
      <t xml:space="preserve">입히는 중</t>
    </r>
  </si>
  <si>
    <r>
      <rPr>
        <sz val="11"/>
        <color rgb="FF000000"/>
        <rFont val="Calibri"/>
        <family val="2"/>
        <charset val="1"/>
      </rPr>
      <t xml:space="preserve">TargetA</t>
    </r>
    <r>
      <rPr>
        <sz val="11"/>
        <color rgb="FF000000"/>
        <rFont val="나눔고딕"/>
        <family val="2"/>
        <charset val="1"/>
      </rPr>
      <t xml:space="preserve">에게 </t>
    </r>
    <r>
      <rPr>
        <sz val="11"/>
        <color rgb="FF000000"/>
        <rFont val="Calibri"/>
        <family val="2"/>
        <charset val="1"/>
      </rPr>
      <t xml:space="preserve">TargetB </t>
    </r>
    <r>
      <rPr>
        <sz val="11"/>
        <color rgb="FF000000"/>
        <rFont val="나눔고딕"/>
        <family val="2"/>
        <charset val="1"/>
      </rPr>
      <t xml:space="preserve">장비 중</t>
    </r>
  </si>
  <si>
    <r>
      <rPr>
        <sz val="11"/>
        <color rgb="FF000000"/>
        <rFont val="Calibri"/>
        <family val="2"/>
        <charset val="1"/>
      </rPr>
      <t xml:space="preserve">TargetA </t>
    </r>
    <r>
      <rPr>
        <sz val="11"/>
        <color rgb="FF000000"/>
        <rFont val="나눔고딕"/>
        <family val="2"/>
        <charset val="1"/>
      </rPr>
      <t xml:space="preserve">장비 중</t>
    </r>
  </si>
  <si>
    <r>
      <rPr>
        <sz val="11"/>
        <color rgb="FF000000"/>
        <rFont val="Calibri"/>
        <family val="2"/>
        <charset val="1"/>
      </rPr>
      <t xml:space="preserve">TargetA</t>
    </r>
    <r>
      <rPr>
        <sz val="11"/>
        <color rgb="FF000000"/>
        <rFont val="나눔고딕"/>
        <family val="2"/>
        <charset val="1"/>
      </rPr>
      <t xml:space="preserve">에게서 </t>
    </r>
    <r>
      <rPr>
        <sz val="11"/>
        <color rgb="FF000000"/>
        <rFont val="Calibri"/>
        <family val="2"/>
        <charset val="1"/>
      </rPr>
      <t xml:space="preserve">TargetB </t>
    </r>
    <r>
      <rPr>
        <sz val="11"/>
        <color rgb="FF000000"/>
        <rFont val="나눔고딕"/>
        <family val="2"/>
        <charset val="1"/>
      </rPr>
      <t xml:space="preserve">벗기는 중</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</si>
  <si>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</si>
  <si>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</si>
  <si>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</si>
  <si>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</si>
  <si>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콘술 밀리언 모델을 배양합니다</t>
    </r>
    <r>
      <rPr>
        <sz val="11"/>
        <color rgb="FF000000"/>
        <rFont val="Calibri"/>
        <family val="2"/>
        <charset val="1"/>
      </rPr>
      <t xml:space="preserve">.</t>
    </r>
  </si>
  <si>
    <r>
      <rPr>
        <sz val="11"/>
        <color rgb="FF000000"/>
        <rFont val="나눔고딕"/>
        <family val="2"/>
        <charset val="1"/>
      </rPr>
      <t xml:space="preserve">카디널 밀리언 모델을 배양합니다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</si>
  <si>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</si>
  <si>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</si>
  <si>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</si>
  <si>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</si>
  <si>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아웃라이더 밀리언 모델을 배양합니다</t>
    </r>
    <r>
      <rPr>
        <sz val="11"/>
        <color rgb="FF000000"/>
        <rFont val="Calibri"/>
        <family val="2"/>
        <charset val="1"/>
      </rPr>
      <t xml:space="preserve">.</t>
    </r>
  </si>
  <si>
    <r>
      <rPr>
        <sz val="11"/>
        <color rgb="FF000000"/>
        <rFont val="나눔고딕"/>
        <family val="2"/>
        <charset val="1"/>
      </rPr>
      <t xml:space="preserve">팔라딘 밀리언 모델을 배양합니다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</si>
  <si>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</si>
  <si>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</si>
  <si>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</si>
  <si>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</si>
  <si>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가드 밀리언 모델을 배양합니다</t>
    </r>
    <r>
      <rPr>
        <sz val="11"/>
        <color rgb="FF000000"/>
        <rFont val="Calibri"/>
        <family val="2"/>
        <charset val="1"/>
      </rPr>
      <t xml:space="preserve">.</t>
    </r>
  </si>
  <si>
    <r>
      <rPr>
        <sz val="11"/>
        <color rgb="FF000000"/>
        <rFont val="나눔고딕"/>
        <family val="2"/>
        <charset val="1"/>
      </rPr>
      <t xml:space="preserve">캡틴 밀리언 모델을 배양합니다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</si>
  <si>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</si>
  <si>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</si>
  <si>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</si>
  <si>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</si>
  <si>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스트라이커 밀리언 모델을 배양합니다</t>
    </r>
    <r>
      <rPr>
        <sz val="11"/>
        <color rgb="FF000000"/>
        <rFont val="Calibri"/>
        <family val="2"/>
        <charset val="1"/>
      </rPr>
      <t xml:space="preserve">.</t>
    </r>
  </si>
  <si>
    <r>
      <rPr>
        <sz val="11"/>
        <color rgb="FF000000"/>
        <rFont val="나눔고딕"/>
        <family val="2"/>
        <charset val="1"/>
      </rPr>
      <t xml:space="preserve">이터널 포트리스 밀리언 모델을 배양합니다</t>
    </r>
    <r>
      <rPr>
        <sz val="11"/>
        <color rgb="FF000000"/>
        <rFont val="Calibri"/>
        <family val="2"/>
        <charset val="1"/>
      </rPr>
      <t xml:space="preserve">.</t>
    </r>
  </si>
  <si>
    <r>
      <rPr>
        <sz val="11"/>
        <color rgb="FF000000"/>
        <rFont val="나눔고딕"/>
        <family val="2"/>
        <charset val="1"/>
      </rPr>
      <t xml:space="preserve">아군 폰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</si>
  <si>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아군 나이트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</si>
  <si>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아군 비숍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</si>
  <si>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아군 룩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</si>
  <si>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하늘 엘프들이 사용하는 기계 제어 기술에 대해 연구합니다</t>
    </r>
    <r>
      <rPr>
        <sz val="11"/>
        <color rgb="FF000000"/>
        <rFont val="Calibri"/>
        <family val="2"/>
        <charset val="1"/>
      </rPr>
      <t xml:space="preserve">.</t>
    </r>
  </si>
  <si>
    <r>
      <rPr>
        <sz val="11"/>
        <color rgb="FF000000"/>
        <rFont val="나눔고딕"/>
        <family val="2"/>
        <charset val="1"/>
      </rPr>
      <t xml:space="preserve">밀리언 충전기를 만드는 방법에 대해 연구합니다</t>
    </r>
    <r>
      <rPr>
        <sz val="11"/>
        <color rgb="FF000000"/>
        <rFont val="Calibri"/>
        <family val="2"/>
        <charset val="1"/>
      </rPr>
      <t xml:space="preserve">.</t>
    </r>
  </si>
  <si>
    <r>
      <rPr>
        <sz val="11"/>
        <color rgb="FF000000"/>
        <rFont val="나눔고딕"/>
        <family val="2"/>
        <charset val="1"/>
      </rPr>
      <t xml:space="preserve">밀리언 모델을 배양 및 소생시키는 방법에 대해 연구합니다</t>
    </r>
    <r>
      <rPr>
        <sz val="11"/>
        <color rgb="FF000000"/>
        <rFont val="Calibri"/>
        <family val="2"/>
        <charset val="1"/>
      </rPr>
      <t xml:space="preserve">.</t>
    </r>
  </si>
  <si>
    <r>
      <rPr>
        <sz val="11"/>
        <color rgb="FF000000"/>
        <rFont val="나눔고딕"/>
        <family val="2"/>
        <charset val="1"/>
      </rPr>
      <t xml:space="preserve">이제 밀리언을 배양할 수 있습니다</t>
    </r>
    <r>
      <rPr>
        <sz val="11"/>
        <color rgb="FF000000"/>
        <rFont val="Calibri"/>
        <family val="2"/>
        <charset val="1"/>
      </rPr>
      <t xml:space="preserve">. </t>
    </r>
    <r>
      <rPr>
        <sz val="11"/>
        <color rgb="FF000000"/>
        <rFont val="나눔고딕"/>
        <family val="2"/>
        <charset val="1"/>
      </rPr>
      <t xml:space="preserve">밀리언은 여러 등급 권한으로 구분되는 인간형 기계입니다</t>
    </r>
    <r>
      <rPr>
        <sz val="11"/>
        <color rgb="FF000000"/>
        <rFont val="Calibri"/>
        <family val="2"/>
        <charset val="1"/>
      </rPr>
      <t xml:space="preserve">.\n\n</t>
    </r>
    <r>
      <rPr>
        <sz val="11"/>
        <color rgb="FF000000"/>
        <rFont val="나눔고딕"/>
        <family val="2"/>
        <charset val="1"/>
      </rPr>
      <t xml:space="preserve">밀리언을 배양하려면 해당되는 등급 권한 칩을 얻어야 합니다</t>
    </r>
    <r>
      <rPr>
        <sz val="11"/>
        <color rgb="FF000000"/>
        <rFont val="Calibri"/>
        <family val="2"/>
        <charset val="1"/>
      </rPr>
      <t xml:space="preserve">. </t>
    </r>
    <r>
      <rPr>
        <sz val="11"/>
        <color rgb="FF000000"/>
        <rFont val="나눔고딕"/>
        <family val="2"/>
        <charset val="1"/>
      </rPr>
      <t xml:space="preserve">이 칩은 제작할 수 있으며</t>
    </r>
    <r>
      <rPr>
        <sz val="11"/>
        <color rgb="FF000000"/>
        <rFont val="Calibri"/>
        <family val="2"/>
        <charset val="1"/>
      </rPr>
      <t xml:space="preserve">, </t>
    </r>
    <r>
      <rPr>
        <sz val="11"/>
        <color rgb="FF000000"/>
        <rFont val="나눔고딕"/>
        <family val="2"/>
        <charset val="1"/>
      </rPr>
      <t xml:space="preserve">거래를 통해서도 얻을 수 있고</t>
    </r>
    <r>
      <rPr>
        <sz val="11"/>
        <color rgb="FF000000"/>
        <rFont val="Calibri"/>
        <family val="2"/>
        <charset val="1"/>
      </rPr>
      <t xml:space="preserve">, </t>
    </r>
    <r>
      <rPr>
        <sz val="11"/>
        <color rgb="FF000000"/>
        <rFont val="나눔고딕"/>
        <family val="2"/>
        <charset val="1"/>
      </rPr>
      <t xml:space="preserve">밀리언을 분해하여 얻을 수도 있습니다</t>
    </r>
    <r>
      <rPr>
        <sz val="11"/>
        <color rgb="FF000000"/>
        <rFont val="Calibri"/>
        <family val="2"/>
        <charset val="1"/>
      </rPr>
      <t xml:space="preserve">.\n\n</t>
    </r>
    <r>
      <rPr>
        <sz val="11"/>
        <color rgb="FF000000"/>
        <rFont val="나눔고딕"/>
        <family val="2"/>
        <charset val="1"/>
      </rPr>
      <t xml:space="preserve">밀리언은 등급 권한에 따라 다른 방어구나 무기를 장비할 수 있으며</t>
    </r>
    <r>
      <rPr>
        <sz val="11"/>
        <color rgb="FF000000"/>
        <rFont val="Calibri"/>
        <family val="2"/>
        <charset val="1"/>
      </rPr>
      <t xml:space="preserve">, </t>
    </r>
    <r>
      <rPr>
        <sz val="11"/>
        <color rgb="FF000000"/>
        <rFont val="나눔고딕"/>
        <family val="2"/>
        <charset val="1"/>
      </rPr>
      <t xml:space="preserve">호환되는 장비 유형은 각 밀리언의 상세 정보에 나열되어 있습니다</t>
    </r>
    <r>
      <rPr>
        <sz val="11"/>
        <color rgb="FF000000"/>
        <rFont val="Calibri"/>
        <family val="2"/>
        <charset val="1"/>
      </rPr>
      <t xml:space="preserve">.\n\n-</t>
    </r>
    <r>
      <rPr>
        <sz val="11"/>
        <color rgb="FF000000"/>
        <rFont val="나눔고딕"/>
        <family val="2"/>
        <charset val="1"/>
      </rPr>
      <t xml:space="preserve">무기 변경</t>
    </r>
    <r>
      <rPr>
        <sz val="11"/>
        <color rgb="FF000000"/>
        <rFont val="Calibri"/>
        <family val="2"/>
        <charset val="1"/>
      </rPr>
      <t xml:space="preserve">-\n</t>
    </r>
    <r>
      <rPr>
        <sz val="11"/>
        <color rgb="FF000000"/>
        <rFont val="나눔고딕"/>
        <family val="2"/>
        <charset val="1"/>
      </rPr>
      <t xml:space="preserve">정착민을 선택한 후 무기를 변경할 밀리언을 오른쪽 클릭하고 장비를 선택한 후 원하는 무기를 선택하세요</t>
    </r>
    <r>
      <rPr>
        <sz val="11"/>
        <color rgb="FF000000"/>
        <rFont val="Calibri"/>
        <family val="2"/>
        <charset val="1"/>
      </rPr>
      <t xml:space="preserve">.\n\n-</t>
    </r>
    <r>
      <rPr>
        <sz val="11"/>
        <color rgb="FF000000"/>
        <rFont val="나눔고딕"/>
        <family val="2"/>
        <charset val="1"/>
      </rPr>
      <t xml:space="preserve">의상 변경</t>
    </r>
    <r>
      <rPr>
        <sz val="11"/>
        <color rgb="FF000000"/>
        <rFont val="Calibri"/>
        <family val="2"/>
        <charset val="1"/>
      </rPr>
      <t xml:space="preserve">-\n</t>
    </r>
    <r>
      <rPr>
        <sz val="11"/>
        <color rgb="FF000000"/>
        <rFont val="나눔고딕"/>
        <family val="2"/>
        <charset val="1"/>
      </rPr>
      <t xml:space="preserve">정착민을 선택한 후 원하는 의류를 오른쪽 클릭하고 착용을 선택한 후 의상을 변경할 밀리언을 선택하세요</t>
    </r>
    <r>
      <rPr>
        <sz val="11"/>
        <color rgb="FF000000"/>
        <rFont val="Calibri"/>
        <family val="2"/>
        <charset val="1"/>
      </rPr>
      <t xml:space="preserve">.\n\n-</t>
    </r>
    <r>
      <rPr>
        <sz val="11"/>
        <color rgb="FF000000"/>
        <rFont val="나눔고딕"/>
        <family val="2"/>
        <charset val="1"/>
      </rPr>
      <t xml:space="preserve">방어구 및 무기 제거</t>
    </r>
    <r>
      <rPr>
        <sz val="11"/>
        <color rgb="FF000000"/>
        <rFont val="Calibri"/>
        <family val="2"/>
        <charset val="1"/>
      </rPr>
      <t xml:space="preserve">-\n</t>
    </r>
    <r>
      <rPr>
        <sz val="11"/>
        <color rgb="FF000000"/>
        <rFont val="나눔고딕"/>
        <family val="2"/>
        <charset val="1"/>
      </rPr>
      <t xml:space="preserve">정착민을 선택한 후 밀리언을 오른쪽 클릭하고 벗기기를 선택한 후 원하는 의류나 무기를 선택하세요</t>
    </r>
    <r>
      <rPr>
        <sz val="11"/>
        <color rgb="FF000000"/>
        <rFont val="Calibri"/>
        <family val="2"/>
        <charset val="1"/>
      </rPr>
      <t xml:space="preserve">.</t>
    </r>
  </si>
  <si>
    <r>
      <rPr>
        <sz val="11"/>
        <color rgb="FF000000"/>
        <rFont val="나눔고딕"/>
        <family val="2"/>
        <charset val="1"/>
      </rPr>
      <t xml:space="preserve">밀리언에 작업 종류 및 우선 순위를 배정할 수 있도록 작업 권한을 부여하는 방법에 대해 연구합니다</t>
    </r>
    <r>
      <rPr>
        <sz val="11"/>
        <color rgb="FF000000"/>
        <rFont val="Calibri"/>
        <family val="2"/>
        <charset val="1"/>
      </rPr>
      <t xml:space="preserve">.</t>
    </r>
  </si>
  <si>
    <r>
      <rPr>
        <sz val="11"/>
        <color rgb="FF000000"/>
        <rFont val="나눔고딕"/>
        <family val="2"/>
        <charset val="1"/>
      </rPr>
      <t xml:space="preserve">이제 밀리언의 작업 일정을 관리할 수 있습니다</t>
    </r>
    <r>
      <rPr>
        <sz val="11"/>
        <color rgb="FF000000"/>
        <rFont val="Calibri"/>
        <family val="2"/>
        <charset val="1"/>
      </rPr>
      <t xml:space="preserve">. </t>
    </r>
    <r>
      <rPr>
        <sz val="11"/>
        <color rgb="FF000000"/>
        <rFont val="나눔고딕"/>
        <family val="2"/>
        <charset val="1"/>
      </rPr>
      <t xml:space="preserve">밀리언 탭의 버튼을 통해 밀리언 작업 탭으로 전환하면 밀리언 작업을 조정할 수 있습니다</t>
    </r>
    <r>
      <rPr>
        <sz val="11"/>
        <color rgb="FF000000"/>
        <rFont val="Calibri"/>
        <family val="2"/>
        <charset val="1"/>
      </rPr>
      <t xml:space="preserve">.</t>
    </r>
  </si>
  <si>
    <r>
      <rPr>
        <sz val="11"/>
        <color rgb="FF000000"/>
        <rFont val="나눔고딕"/>
        <family val="2"/>
        <charset val="1"/>
      </rPr>
      <t xml:space="preserve">밀리언이 자동 전투 모드에서 위협에 대처할 수 있도록 전투 권한을 부여하는 방법에 대해 연구합니다</t>
    </r>
    <r>
      <rPr>
        <sz val="11"/>
        <color rgb="FF000000"/>
        <rFont val="Calibri"/>
        <family val="2"/>
        <charset val="1"/>
      </rPr>
      <t xml:space="preserve">.</t>
    </r>
  </si>
  <si>
    <r>
      <rPr>
        <sz val="11"/>
        <color rgb="FF000000"/>
        <rFont val="나눔고딕"/>
        <family val="2"/>
        <charset val="1"/>
      </rPr>
      <t xml:space="preserve">이제 밀리언을 자동 전투 모드로 전환할 수 있습니다</t>
    </r>
    <r>
      <rPr>
        <sz val="11"/>
        <color rgb="FF000000"/>
        <rFont val="Calibri"/>
        <family val="2"/>
        <charset val="1"/>
      </rPr>
      <t xml:space="preserve">. </t>
    </r>
    <r>
      <rPr>
        <sz val="11"/>
        <color rgb="FF000000"/>
        <rFont val="나눔고딕"/>
        <family val="2"/>
        <charset val="1"/>
      </rPr>
      <t xml:space="preserve">밀리언을 선택하여 자동 전투 모드를 활성화할 수 있으며</t>
    </r>
    <r>
      <rPr>
        <sz val="11"/>
        <color rgb="FF000000"/>
        <rFont val="Calibri"/>
        <family val="2"/>
        <charset val="1"/>
      </rPr>
      <t xml:space="preserve">, </t>
    </r>
    <r>
      <rPr>
        <sz val="11"/>
        <color rgb="FF000000"/>
        <rFont val="나눔고딕"/>
        <family val="2"/>
        <charset val="1"/>
      </rPr>
      <t xml:space="preserve">자동 전투 모드의 밀리언은 우선적으로 지역 내에 위치한 적을 섬멸하려 시도하며</t>
    </r>
    <r>
      <rPr>
        <sz val="11"/>
        <color rgb="FF000000"/>
        <rFont val="Calibri"/>
        <family val="2"/>
        <charset val="1"/>
      </rPr>
      <t xml:space="preserve">, </t>
    </r>
    <r>
      <rPr>
        <sz val="11"/>
        <color rgb="FF000000"/>
        <rFont val="나눔고딕"/>
        <family val="2"/>
        <charset val="1"/>
      </rPr>
      <t xml:space="preserve">스스로 방패</t>
    </r>
    <r>
      <rPr>
        <sz val="11"/>
        <color rgb="FF000000"/>
        <rFont val="Calibri"/>
        <family val="2"/>
        <charset val="1"/>
      </rPr>
      <t xml:space="preserve">, </t>
    </r>
    <r>
      <rPr>
        <sz val="11"/>
        <color rgb="FF000000"/>
        <rFont val="나눔고딕"/>
        <family val="2"/>
        <charset val="1"/>
      </rPr>
      <t xml:space="preserve">부양 유닛 및 특수 능력을 사용합니다</t>
    </r>
    <r>
      <rPr>
        <sz val="11"/>
        <color rgb="FF000000"/>
        <rFont val="Calibri"/>
        <family val="2"/>
        <charset val="1"/>
      </rPr>
      <t xml:space="preserve">.\n\n</t>
    </r>
    <r>
      <rPr>
        <sz val="11"/>
        <color rgb="FF000000"/>
        <rFont val="나눔고딕"/>
        <family val="2"/>
        <charset val="1"/>
      </rPr>
      <t xml:space="preserve">자동 전투 모드가 활성화될 경우 밀리언의 에너지 소모가 </t>
    </r>
    <r>
      <rPr>
        <sz val="11"/>
        <color rgb="FF000000"/>
        <rFont val="Calibri"/>
        <family val="2"/>
        <charset val="1"/>
      </rPr>
      <t xml:space="preserve">25% </t>
    </r>
    <r>
      <rPr>
        <sz val="11"/>
        <color rgb="FF000000"/>
        <rFont val="나눔고딕"/>
        <family val="2"/>
        <charset val="1"/>
      </rPr>
      <t xml:space="preserve">증가하지만</t>
    </r>
    <r>
      <rPr>
        <sz val="11"/>
        <color rgb="FF000000"/>
        <rFont val="Calibri"/>
        <family val="2"/>
        <charset val="1"/>
      </rPr>
      <t xml:space="preserve">, </t>
    </r>
    <r>
      <rPr>
        <sz val="11"/>
        <color rgb="FF000000"/>
        <rFont val="나눔고딕"/>
        <family val="2"/>
        <charset val="1"/>
      </rPr>
      <t xml:space="preserve">메카나이터의 제어 범위를 벗어날 수 있게 됩니다</t>
    </r>
    <r>
      <rPr>
        <sz val="11"/>
        <color rgb="FF000000"/>
        <rFont val="Calibri"/>
        <family val="2"/>
        <charset val="1"/>
      </rPr>
      <t xml:space="preserve">. </t>
    </r>
    <r>
      <rPr>
        <sz val="11"/>
        <color rgb="FF000000"/>
        <rFont val="나눔고딕"/>
        <family val="2"/>
        <charset val="1"/>
      </rPr>
      <t xml:space="preserve">밀리언을 선택한 후 소집하여 다시 제어권을 가져올 수 있지만 자동 전투를 끝내려면 자동 전투 모드를 비활성화시켜야 합니다</t>
    </r>
    <r>
      <rPr>
        <sz val="11"/>
        <color rgb="FF000000"/>
        <rFont val="Calibri"/>
        <family val="2"/>
        <charset val="1"/>
      </rPr>
      <t xml:space="preserve">.\n\n</t>
    </r>
    <r>
      <rPr>
        <sz val="11"/>
        <color rgb="FF000000"/>
        <rFont val="나눔고딕"/>
        <family val="2"/>
        <charset val="1"/>
      </rPr>
      <t xml:space="preserve">밀리언은 자동 전투 시 자원을 아끼지 않으므로</t>
    </r>
    <r>
      <rPr>
        <sz val="11"/>
        <color rgb="FF000000"/>
        <rFont val="Calibri"/>
        <family val="2"/>
        <charset val="1"/>
      </rPr>
      <t xml:space="preserve">, </t>
    </r>
    <r>
      <rPr>
        <sz val="11"/>
        <color rgb="FF000000"/>
        <rFont val="나눔고딕"/>
        <family val="2"/>
        <charset val="1"/>
      </rPr>
      <t xml:space="preserve">밀리언의 자동 전투 모드를 활성화할 경우 신중하게 선택해야 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</si>
  <si>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</si>
  <si>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</si>
  <si>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</si>
  <si>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</si>
  <si>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가드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</si>
  <si>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캡틴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</si>
  <si>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</si>
  <si>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</si>
  <si>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</si>
  <si>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</si>
  <si>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아웃라이더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</si>
  <si>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팔라딘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</si>
  <si>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</si>
  <si>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</si>
  <si>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</si>
  <si>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</si>
  <si>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콘술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</si>
  <si>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카디널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</si>
  <si>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</si>
  <si>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</si>
  <si>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</si>
  <si>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</si>
  <si>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스트라이커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</si>
  <si>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이터널 포트리스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</si>
  <si>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 투하</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</si>
  <si>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모델을 요청합니다</t>
    </r>
    <r>
      <rPr>
        <sz val="11"/>
        <color rgb="FF000000"/>
        <rFont val="Calibri"/>
        <family val="2"/>
        <charset val="1"/>
      </rPr>
      <t xml:space="preserve">. (4</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</si>
  <si>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가드 밀리언 모델을 요청합니다</t>
    </r>
    <r>
      <rPr>
        <sz val="11"/>
        <color rgb="FF000000"/>
        <rFont val="Calibri"/>
        <family val="2"/>
        <charset val="1"/>
      </rPr>
      <t xml:space="preserve">. (5</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</si>
  <si>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 투하</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</si>
  <si>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모델을 요청합니다</t>
    </r>
    <r>
      <rPr>
        <sz val="11"/>
        <color rgb="FF000000"/>
        <rFont val="Calibri"/>
        <family val="2"/>
        <charset val="1"/>
      </rPr>
      <t xml:space="preserve">. (4</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</si>
  <si>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 투하</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</si>
  <si>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모델을 요청합니다</t>
    </r>
    <r>
      <rPr>
        <sz val="11"/>
        <color rgb="FF000000"/>
        <rFont val="Calibri"/>
        <family val="2"/>
        <charset val="1"/>
      </rPr>
      <t xml:space="preserve">. (5</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</si>
  <si>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 투하</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</si>
  <si>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모델을 요청합니다</t>
    </r>
    <r>
      <rPr>
        <sz val="11"/>
        <color rgb="FF000000"/>
        <rFont val="Calibri"/>
        <family val="2"/>
        <charset val="1"/>
      </rPr>
      <t xml:space="preserve">. (6</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</si>
  <si>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밀리언의 배양 및 소생에 사용되는 장치입니다</t>
    </r>
    <r>
      <rPr>
        <sz val="11"/>
        <color rgb="FF000000"/>
        <rFont val="Calibri"/>
        <family val="2"/>
        <charset val="1"/>
      </rPr>
      <t xml:space="preserve">.</t>
    </r>
  </si>
  <si>
    <r>
      <rPr>
        <sz val="11"/>
        <color rgb="FF000000"/>
        <rFont val="나눔고딕"/>
        <family val="2"/>
        <charset val="1"/>
      </rPr>
      <t xml:space="preserve">밀리언의 충전에 사용되는 장치입니다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</si>
  <si>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퀸</t>
    </r>
  </si>
  <si>
    <r>
      <rPr>
        <sz val="11"/>
        <color rgb="FF000000"/>
        <rFont val="Calibri"/>
        <family val="2"/>
        <charset val="1"/>
      </rPr>
      <t xml:space="preserve">"</t>
    </r>
    <r>
      <rPr>
        <sz val="11"/>
        <color rgb="FF000000"/>
        <rFont val="나눔고딕"/>
        <family val="2"/>
        <charset val="1"/>
      </rPr>
      <t xml:space="preserve">퀸</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퀸</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</si>
  <si>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킹</t>
    </r>
  </si>
  <si>
    <r>
      <rPr>
        <sz val="11"/>
        <color rgb="FF000000"/>
        <rFont val="Calibri"/>
        <family val="2"/>
        <charset val="1"/>
      </rPr>
      <t xml:space="preserve">"</t>
    </r>
    <r>
      <rPr>
        <sz val="11"/>
        <color rgb="FF000000"/>
        <rFont val="나눔고딕"/>
        <family val="2"/>
        <charset val="1"/>
      </rPr>
      <t xml:space="preserve">킹</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킹</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</si>
  <si>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비숍</t>
    </r>
  </si>
  <si>
    <r>
      <rPr>
        <sz val="11"/>
        <color rgb="FF000000"/>
        <rFont val="Calibri"/>
        <family val="2"/>
        <charset val="1"/>
      </rPr>
      <t xml:space="preserve">"</t>
    </r>
    <r>
      <rPr>
        <sz val="11"/>
        <color rgb="FF000000"/>
        <rFont val="나눔고딕"/>
        <family val="2"/>
        <charset val="1"/>
      </rPr>
      <t xml:space="preserve">비숍</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비숍</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</si>
  <si>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나이트</t>
    </r>
  </si>
  <si>
    <r>
      <rPr>
        <sz val="11"/>
        <color rgb="FF000000"/>
        <rFont val="Calibri"/>
        <family val="2"/>
        <charset val="1"/>
      </rPr>
      <t xml:space="preserve">"</t>
    </r>
    <r>
      <rPr>
        <sz val="11"/>
        <color rgb="FF000000"/>
        <rFont val="나눔고딕"/>
        <family val="2"/>
        <charset val="1"/>
      </rPr>
      <t xml:space="preserve">나이트</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나이트</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</si>
  <si>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룩</t>
    </r>
  </si>
  <si>
    <r>
      <rPr>
        <sz val="11"/>
        <color rgb="FF000000"/>
        <rFont val="Calibri"/>
        <family val="2"/>
        <charset val="1"/>
      </rPr>
      <t xml:space="preserve">"</t>
    </r>
    <r>
      <rPr>
        <sz val="11"/>
        <color rgb="FF000000"/>
        <rFont val="나눔고딕"/>
        <family val="2"/>
        <charset val="1"/>
      </rPr>
      <t xml:space="preserve">룩</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룩</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</si>
  <si>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폰</t>
    </r>
  </si>
  <si>
    <r>
      <rPr>
        <sz val="11"/>
        <color rgb="FF000000"/>
        <rFont val="Calibri"/>
        <family val="2"/>
        <charset val="1"/>
      </rPr>
      <t xml:space="preserve">"</t>
    </r>
    <r>
      <rPr>
        <sz val="11"/>
        <color rgb="FF000000"/>
        <rFont val="나눔고딕"/>
        <family val="2"/>
        <charset val="1"/>
      </rPr>
      <t xml:space="preserve">폰</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폰</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</si>
  <si>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밀리언 모델의 핵심 부품입니다</t>
    </r>
    <r>
      <rPr>
        <sz val="11"/>
        <color rgb="FF000000"/>
        <rFont val="Calibri"/>
        <family val="2"/>
        <charset val="1"/>
      </rPr>
      <t xml:space="preserve">.</t>
    </r>
  </si>
  <si>
    <r>
      <rPr>
        <sz val="11"/>
        <color rgb="FF000000"/>
        <rFont val="나눔고딕"/>
        <family val="2"/>
        <charset val="1"/>
      </rPr>
      <t xml:space="preserve">밀리라 수녀복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</si>
  <si>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밀리라들의 수녀복입니다</t>
    </r>
    <r>
      <rPr>
        <sz val="11"/>
        <color rgb="FF000000"/>
        <rFont val="Calibri"/>
        <family val="2"/>
        <charset val="1"/>
      </rPr>
      <t xml:space="preserve">.</t>
    </r>
  </si>
  <si>
    <r>
      <rPr>
        <sz val="11"/>
        <color rgb="FF000000"/>
        <rFont val="나눔고딕"/>
        <family val="2"/>
        <charset val="1"/>
      </rPr>
      <t xml:space="preserve">밀리라 수녀모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</si>
  <si>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밀리라들의 수녀모입니다</t>
    </r>
    <r>
      <rPr>
        <sz val="11"/>
        <color rgb="FF000000"/>
        <rFont val="Calibri"/>
        <family val="2"/>
        <charset val="1"/>
      </rPr>
      <t xml:space="preserve">.</t>
    </r>
  </si>
  <si>
    <r>
      <rPr>
        <sz val="11"/>
        <color rgb="FF000000"/>
        <rFont val="나눔고딕"/>
        <family val="2"/>
        <charset val="1"/>
      </rPr>
      <t xml:space="preserve">밀리라 수녀복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</si>
  <si>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수녀모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</si>
  <si>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수녀복 </t>
    </r>
    <r>
      <rPr>
        <sz val="11"/>
        <color rgb="FF000000"/>
        <rFont val="Calibri"/>
        <family val="2"/>
        <charset val="1"/>
      </rPr>
      <t xml:space="preserve">(C</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</si>
  <si>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수녀모 </t>
    </r>
    <r>
      <rPr>
        <sz val="11"/>
        <color rgb="FF000000"/>
        <rFont val="Calibri"/>
        <family val="2"/>
        <charset val="1"/>
      </rPr>
      <t xml:space="preserve">(C</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</si>
  <si>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천사 수녀 프로젝트</t>
    </r>
    <r>
      <rPr>
        <sz val="11"/>
        <color rgb="FF000000"/>
        <rFont val="Calibri"/>
        <family val="2"/>
        <charset val="1"/>
      </rPr>
      <t xml:space="preserve">!</t>
    </r>
  </si>
  <si>
    <r>
      <rPr>
        <sz val="11"/>
        <color rgb="FF000000"/>
        <rFont val="나눔고딕"/>
        <family val="2"/>
        <charset val="1"/>
      </rPr>
      <t xml:space="preserve">수녀 의상을 만드는 방법에 대해 연구합니다</t>
    </r>
    <r>
      <rPr>
        <sz val="11"/>
        <color rgb="FF000000"/>
        <rFont val="Calibri"/>
        <family val="2"/>
        <charset val="1"/>
      </rPr>
      <t xml:space="preserve">.</t>
    </r>
  </si>
  <si>
    <r>
      <rPr>
        <sz val="11"/>
        <color rgb="FF000000"/>
        <rFont val="나눔고딕"/>
        <family val="2"/>
        <charset val="1"/>
      </rPr>
      <t xml:space="preserve">이 밀리언 모델에 지원되는 의복 종류입니다</t>
    </r>
    <r>
      <rPr>
        <sz val="11"/>
        <color rgb="FF000000"/>
        <rFont val="Calibri"/>
        <family val="2"/>
        <charset val="1"/>
      </rPr>
      <t xml:space="preserve">.</t>
    </r>
  </si>
  <si>
    <r>
      <rPr>
        <sz val="11"/>
        <color rgb="FF000000"/>
        <rFont val="나눔고딕"/>
        <family val="2"/>
        <charset val="1"/>
      </rPr>
      <t xml:space="preserve">밀리언 탭의 사용법에 대한 안내입니다</t>
    </r>
    <r>
      <rPr>
        <sz val="11"/>
        <color rgb="FF000000"/>
        <rFont val="Calibri"/>
        <family val="2"/>
        <charset val="1"/>
      </rPr>
      <t xml:space="preserve">. </t>
    </r>
    <r>
      <rPr>
        <sz val="11"/>
        <color rgb="FF000000"/>
        <rFont val="나눔고딕"/>
        <family val="2"/>
        <charset val="1"/>
      </rPr>
      <t xml:space="preserve">여기에서 밀리언 설정 탭에 대한 기본 정보를 확인할 수 있습니다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</si>
  <si>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장비 정보</t>
    </r>
    <r>
      <rPr>
        <sz val="11"/>
        <color rgb="FF000000"/>
        <rFont val="Calibri"/>
        <family val="2"/>
        <charset val="1"/>
      </rPr>
      <t xml:space="preserve">-\n</t>
    </r>
    <r>
      <rPr>
        <sz val="11"/>
        <color rgb="FF000000"/>
        <rFont val="나눔고딕"/>
        <family val="2"/>
        <charset val="1"/>
      </rPr>
      <t xml:space="preserve">밀리언이 착용하고 있는 의류 및 장비의 정보를 확인할 수 있습니다</t>
    </r>
    <r>
      <rPr>
        <sz val="11"/>
        <color rgb="FF000000"/>
        <rFont val="Calibri"/>
        <family val="2"/>
        <charset val="1"/>
      </rPr>
      <t xml:space="preserve">. </t>
    </r>
    <r>
      <rPr>
        <sz val="11"/>
        <color rgb="FF000000"/>
        <rFont val="나눔고딕"/>
        <family val="2"/>
        <charset val="1"/>
      </rPr>
      <t xml:space="preserve">장비 아이콘의 왼쪽 상단에 위치한 각기 다른 색상의 점은 해당 장비의 품질을 나타냅니다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</si>
  <si>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자동 의류 교체</t>
    </r>
    <r>
      <rPr>
        <sz val="11"/>
        <color rgb="FF000000"/>
        <rFont val="Calibri"/>
        <family val="2"/>
        <charset val="1"/>
      </rPr>
      <t xml:space="preserve">-\n</t>
    </r>
    <r>
      <rPr>
        <sz val="11"/>
        <color rgb="FF000000"/>
        <rFont val="나눔고딕"/>
        <family val="2"/>
        <charset val="1"/>
      </rPr>
      <t xml:space="preserve">밀리언이 착용하고 있는 의류를 자동으로 교체하도록 설정할 수 있습니다</t>
    </r>
    <r>
      <rPr>
        <sz val="11"/>
        <color rgb="FF000000"/>
        <rFont val="Calibri"/>
        <family val="2"/>
        <charset val="1"/>
      </rPr>
      <t xml:space="preserve">. </t>
    </r>
    <r>
      <rPr>
        <sz val="11"/>
        <color rgb="FF000000"/>
        <rFont val="나눔고딕"/>
        <family val="2"/>
        <charset val="1"/>
      </rPr>
      <t xml:space="preserve">자동 의류 교체가 활성화된 경우 운반 작업을 수행 가능한 정착민은 현재 저장고 내에 저장된 물품 중 밀리언이 사용할 수 있는 의류를 찾아 교체하려 시도할 것입니다</t>
    </r>
    <r>
      <rPr>
        <sz val="11"/>
        <color rgb="FF000000"/>
        <rFont val="Calibri"/>
        <family val="2"/>
        <charset val="1"/>
      </rPr>
      <t xml:space="preserve">. </t>
    </r>
    <r>
      <rPr>
        <sz val="11"/>
        <color rgb="FF000000"/>
        <rFont val="나눔고딕"/>
        <family val="2"/>
        <charset val="1"/>
      </rPr>
      <t xml:space="preserve">자동 교체는 날카로움 방어도</t>
    </r>
    <r>
      <rPr>
        <sz val="11"/>
        <color rgb="FF000000"/>
        <rFont val="Calibri"/>
        <family val="2"/>
        <charset val="1"/>
      </rPr>
      <t xml:space="preserve">, </t>
    </r>
    <r>
      <rPr>
        <sz val="11"/>
        <color rgb="FF000000"/>
        <rFont val="나눔고딕"/>
        <family val="2"/>
        <charset val="1"/>
      </rPr>
      <t xml:space="preserve">품질 및 최대 내구도를 기반으로 수행되며</t>
    </r>
    <r>
      <rPr>
        <sz val="11"/>
        <color rgb="FF000000"/>
        <rFont val="Calibri"/>
        <family val="2"/>
        <charset val="1"/>
      </rPr>
      <t xml:space="preserve">, </t>
    </r>
    <r>
      <rPr>
        <sz val="11"/>
        <color rgb="FF000000"/>
        <rFont val="나눔고딕"/>
        <family val="2"/>
        <charset val="1"/>
      </rPr>
      <t xml:space="preserve">이 세 가지 요소를 고려하여 가장 적합한 의류를 선택하여 교체합니다</t>
    </r>
    <r>
      <rPr>
        <sz val="11"/>
        <color rgb="FF000000"/>
        <rFont val="Calibri"/>
        <family val="2"/>
        <charset val="1"/>
      </rPr>
      <t xml:space="preserve">. </t>
    </r>
    <r>
      <rPr>
        <sz val="11"/>
        <color rgb="FF000000"/>
        <rFont val="나눔고딕"/>
        <family val="2"/>
        <charset val="1"/>
      </rPr>
      <t xml:space="preserve">이 기능이 활성화된 경우 어느 정도 연산에 따른 부하가 발생하며</t>
    </r>
    <r>
      <rPr>
        <sz val="11"/>
        <color rgb="FF000000"/>
        <rFont val="Calibri"/>
        <family val="2"/>
        <charset val="1"/>
      </rPr>
      <t xml:space="preserve">, </t>
    </r>
    <r>
      <rPr>
        <sz val="11"/>
        <color rgb="FF000000"/>
        <rFont val="나눔고딕"/>
        <family val="2"/>
        <charset val="1"/>
      </rPr>
      <t xml:space="preserve">게임 중에 멈춤 현상이 느껴질 경우 이 기능을 비활성화 및 활성화할 수 있습니다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</si>
  <si>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자동 무기 교체</t>
    </r>
    <r>
      <rPr>
        <sz val="11"/>
        <color rgb="FF000000"/>
        <rFont val="Calibri"/>
        <family val="2"/>
        <charset val="1"/>
      </rPr>
      <t xml:space="preserve">-\n</t>
    </r>
    <r>
      <rPr>
        <sz val="11"/>
        <color rgb="FF000000"/>
        <rFont val="나눔고딕"/>
        <family val="2"/>
        <charset val="1"/>
      </rPr>
      <t xml:space="preserve">정착민이 직접 밀리언 무기를 교체하는 것 외에도 밀리언 설정 탭에서 밀리언 무기를 클릭하여 교체할 무기를 선택할 수 있습니다</t>
    </r>
    <r>
      <rPr>
        <sz val="11"/>
        <color rgb="FF000000"/>
        <rFont val="Calibri"/>
        <family val="2"/>
        <charset val="1"/>
      </rPr>
      <t xml:space="preserve">. </t>
    </r>
    <r>
      <rPr>
        <sz val="11"/>
        <color rgb="FF000000"/>
        <rFont val="나눔고딕"/>
        <family val="2"/>
        <charset val="1"/>
      </rPr>
      <t xml:space="preserve">확인 후 밀리언은 무기 교체 작업을 시도할 것이며</t>
    </r>
    <r>
      <rPr>
        <sz val="11"/>
        <color rgb="FF000000"/>
        <rFont val="Calibri"/>
        <family val="2"/>
        <charset val="1"/>
      </rPr>
      <t xml:space="preserve">, </t>
    </r>
    <r>
      <rPr>
        <sz val="11"/>
        <color rgb="FF000000"/>
        <rFont val="나눔고딕"/>
        <family val="2"/>
        <charset val="1"/>
      </rPr>
      <t xml:space="preserve">더 이상 무기 교체를 원하지 않을 경우 무기 교체를 취소하거나 밀리언의 작업을 중단시켜 취소할 수 있습니다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</si>
  <si>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밀리언 작업 관리</t>
    </r>
    <r>
      <rPr>
        <sz val="11"/>
        <color rgb="FF000000"/>
        <rFont val="Calibri"/>
        <family val="2"/>
        <charset val="1"/>
      </rPr>
      <t xml:space="preserve">-\n"</t>
    </r>
    <r>
      <rPr>
        <sz val="11"/>
        <color rgb="FF000000"/>
        <rFont val="나눔고딕"/>
        <family val="2"/>
        <charset val="1"/>
      </rPr>
      <t xml:space="preserve">밀리언 작업 권한 부여</t>
    </r>
    <r>
      <rPr>
        <sz val="11"/>
        <color rgb="FF000000"/>
        <rFont val="Calibri"/>
        <family val="2"/>
        <charset val="1"/>
      </rPr>
      <t xml:space="preserve">" </t>
    </r>
    <r>
      <rPr>
        <sz val="11"/>
        <color rgb="FF000000"/>
        <rFont val="나눔고딕"/>
        <family val="2"/>
        <charset val="1"/>
      </rPr>
      <t xml:space="preserve">연구를 완료한 후에는 밀리언 설정 탭에 버튼이 추가되며</t>
    </r>
    <r>
      <rPr>
        <sz val="11"/>
        <color rgb="FF000000"/>
        <rFont val="Calibri"/>
        <family val="2"/>
        <charset val="1"/>
      </rPr>
      <t xml:space="preserve">, </t>
    </r>
    <r>
      <rPr>
        <sz val="11"/>
        <color rgb="FF000000"/>
        <rFont val="나눔고딕"/>
        <family val="2"/>
        <charset val="1"/>
      </rPr>
      <t xml:space="preserve">이 버튼을 클릭하여 밀리언 작업 탭으로 전환한 후 작업을 설정할 수 있습니다</t>
    </r>
    <r>
      <rPr>
        <sz val="11"/>
        <color rgb="FF000000"/>
        <rFont val="Calibri"/>
        <family val="2"/>
        <charset val="1"/>
      </rPr>
      <t xml:space="preserve">.</t>
    </r>
  </si>
  <si>
    <r>
      <rPr>
        <sz val="11"/>
        <color rgb="FF000000"/>
        <rFont val="나눔고딕"/>
        <family val="2"/>
        <charset val="1"/>
      </rPr>
      <t xml:space="preserve">모든 상단 구성원이 밀리라일 경우 상단의 이동 속도가 크게 증가합니다</t>
    </r>
    <r>
      <rPr>
        <sz val="11"/>
        <color rgb="FF000000"/>
        <rFont val="Calibri"/>
        <family val="2"/>
        <charset val="1"/>
      </rPr>
      <t xml:space="preserve">.</t>
    </r>
  </si>
  <si>
    <r>
      <rPr>
        <sz val="11"/>
        <color rgb="FF000000"/>
        <rFont val="Calibri"/>
        <family val="2"/>
        <charset val="1"/>
      </rPr>
      <t xml:space="preserve">{0_label} </t>
    </r>
    <r>
      <rPr>
        <sz val="11"/>
        <color rgb="FF000000"/>
        <rFont val="나눔고딕"/>
        <family val="2"/>
        <charset val="1"/>
      </rPr>
      <t xml:space="preserve">장비</t>
    </r>
  </si>
  <si>
    <r>
      <rPr>
        <sz val="11"/>
        <color rgb="FF000000"/>
        <rFont val="Calibri"/>
        <family val="2"/>
        <charset val="1"/>
      </rPr>
      <t xml:space="preserve">{0_label} </t>
    </r>
    <r>
      <rPr>
        <sz val="11"/>
        <color rgb="FF000000"/>
        <rFont val="나눔고딕"/>
        <family val="2"/>
        <charset val="1"/>
      </rPr>
      <t xml:space="preserve">착용</t>
    </r>
  </si>
  <si>
    <r>
      <rPr>
        <sz val="11"/>
        <color rgb="FF000000"/>
        <rFont val="Calibri"/>
        <family val="2"/>
        <charset val="1"/>
      </rPr>
      <t xml:space="preserve">{0_label} </t>
    </r>
    <r>
      <rPr>
        <sz val="11"/>
        <color rgb="FF000000"/>
        <rFont val="나눔고딕"/>
        <family val="2"/>
        <charset val="1"/>
      </rPr>
      <t xml:space="preserve">벗기기</t>
    </r>
  </si>
  <si>
    <r>
      <rPr>
        <sz val="11"/>
        <color rgb="FF000000"/>
        <rFont val="나눔고딕"/>
        <family val="2"/>
        <charset val="1"/>
      </rPr>
      <t xml:space="preserve">사용 불가</t>
    </r>
    <r>
      <rPr>
        <sz val="11"/>
        <color rgb="FF000000"/>
        <rFont val="Calibri"/>
        <family val="2"/>
        <charset val="1"/>
      </rPr>
      <t xml:space="preserve">: </t>
    </r>
    <r>
      <rPr>
        <sz val="11"/>
        <color rgb="FF000000"/>
        <rFont val="나눔고딕"/>
        <family val="2"/>
        <charset val="1"/>
      </rPr>
      <t xml:space="preserve">공간 부족</t>
    </r>
  </si>
  <si>
    <r>
      <rPr>
        <sz val="11"/>
        <color rgb="FF000000"/>
        <rFont val="나눔고딕"/>
        <family val="2"/>
        <charset val="1"/>
      </rPr>
      <t xml:space="preserve">드론을 충전하는 시설입니다</t>
    </r>
    <r>
      <rPr>
        <sz val="11"/>
        <color rgb="FF000000"/>
        <rFont val="Calibri"/>
        <family val="2"/>
        <charset val="1"/>
      </rPr>
      <t xml:space="preserve">.</t>
    </r>
  </si>
  <si>
    <r>
      <rPr>
        <sz val="11"/>
        <color rgb="FF000000"/>
        <rFont val="나눔고딕"/>
        <family val="2"/>
        <charset val="1"/>
      </rPr>
      <t xml:space="preserve">요새 모드를 즉시 비활성화합니다</t>
    </r>
    <r>
      <rPr>
        <sz val="11"/>
        <color rgb="FF000000"/>
        <rFont val="Calibri"/>
        <family val="2"/>
        <charset val="1"/>
      </rPr>
      <t xml:space="preserve">. </t>
    </r>
    <r>
      <rPr>
        <sz val="11"/>
        <color rgb="FF000000"/>
        <rFont val="나눔고딕"/>
        <family val="2"/>
        <charset val="1"/>
      </rPr>
      <t xml:space="preserve">재장전까지 남은 포탄은 동일한 양의 자원으로 반환됩니다</t>
    </r>
    <r>
      <rPr>
        <sz val="11"/>
        <color rgb="FF000000"/>
        <rFont val="Calibri"/>
        <family val="2"/>
        <charset val="1"/>
      </rPr>
      <t xml:space="preserve">.</t>
    </r>
  </si>
  <si>
    <r>
      <rPr>
        <sz val="11"/>
        <color rgb="FF000000"/>
        <rFont val="나눔고딕"/>
        <family val="2"/>
        <charset val="1"/>
      </rPr>
      <t xml:space="preserve">정착민들이 </t>
    </r>
    <r>
      <rPr>
        <sz val="11"/>
        <color rgb="FF000000"/>
        <rFont val="Calibri"/>
        <family val="2"/>
        <charset val="1"/>
      </rPr>
      <t xml:space="preserve">{0}</t>
    </r>
    <r>
      <rPr>
        <sz val="11"/>
        <color rgb="FF000000"/>
        <rFont val="나눔고딕"/>
        <family val="2"/>
        <charset val="1"/>
      </rPr>
      <t xml:space="preserve">에 보충할 자원량을 설정합니다</t>
    </r>
    <r>
      <rPr>
        <sz val="11"/>
        <color rgb="FF000000"/>
        <rFont val="Calibri"/>
        <family val="2"/>
        <charset val="1"/>
      </rPr>
      <t xml:space="preserve">.</t>
    </r>
  </si>
  <si>
    <r>
      <rPr>
        <sz val="11"/>
        <color rgb="FF000000"/>
        <rFont val="나눔고딕"/>
        <family val="2"/>
        <charset val="1"/>
      </rPr>
      <t xml:space="preserve">심한 부상을 입은 밀리라가 근처로 순간이동했습니다</t>
    </r>
    <r>
      <rPr>
        <sz val="11"/>
        <color rgb="FF000000"/>
        <rFont val="Calibri"/>
        <family val="2"/>
        <charset val="1"/>
      </rPr>
      <t xml:space="preserve">. </t>
    </r>
    <r>
      <rPr>
        <sz val="11"/>
        <color rgb="FF000000"/>
        <rFont val="나눔고딕"/>
        <family val="2"/>
        <charset val="1"/>
      </rPr>
      <t xml:space="preserve">은빛 날개는 흙과 피투성이가 된 채로 힘없이 축 늘어져 있으며</t>
    </r>
    <r>
      <rPr>
        <sz val="11"/>
        <color rgb="FF000000"/>
        <rFont val="Calibri"/>
        <family val="2"/>
        <charset val="1"/>
      </rPr>
      <t xml:space="preserve">, </t>
    </r>
    <r>
      <rPr>
        <sz val="11"/>
        <color rgb="FF000000"/>
        <rFont val="나눔고딕"/>
        <family val="2"/>
        <charset val="1"/>
      </rPr>
      <t xml:space="preserve">떨리는 깃털은 약한 숨결과 바람에 따라 하늘거리는 것처럼 보입니다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</si>
  <si>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의 합류 요청</t>
    </r>
  </si>
  <si>
    <r>
      <rPr>
        <sz val="11"/>
        <color rgb="FF000000"/>
        <rFont val="Calibri"/>
        <family val="2"/>
        <charset val="1"/>
      </rPr>
      <t xml:space="preserve">{0}(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우리의 호의에 감사를 표했으며</t>
    </r>
    <r>
      <rPr>
        <sz val="11"/>
        <color rgb="FF000000"/>
        <rFont val="Calibri"/>
        <family val="2"/>
        <charset val="1"/>
      </rPr>
      <t xml:space="preserve">, </t>
    </r>
    <r>
      <rPr>
        <sz val="11"/>
        <color rgb="FF000000"/>
        <rFont val="나눔고딕"/>
        <family val="2"/>
        <charset val="1"/>
      </rPr>
      <t xml:space="preserve">정착지에 합류할 의사가 있어 보입니다</t>
    </r>
    <r>
      <rPr>
        <sz val="11"/>
        <color rgb="FF000000"/>
        <rFont val="Calibri"/>
        <family val="2"/>
        <charset val="1"/>
      </rPr>
      <t xml:space="preserve">.\n"</t>
    </r>
    <r>
      <rPr>
        <sz val="11"/>
        <color rgb="FF000000"/>
        <rFont val="나눔고딕"/>
        <family val="2"/>
        <charset val="1"/>
      </rPr>
      <t xml:space="preserve">난</t>
    </r>
    <r>
      <rPr>
        <sz val="11"/>
        <color rgb="FF000000"/>
        <rFont val="Calibri"/>
        <family val="2"/>
        <charset val="1"/>
      </rPr>
      <t xml:space="preserve">... </t>
    </r>
    <r>
      <rPr>
        <sz val="11"/>
        <color rgb="FF000000"/>
        <rFont val="나눔고딕"/>
        <family val="2"/>
        <charset val="1"/>
      </rPr>
      <t xml:space="preserve">너희들에 대해서 좀 더 알고 싶어</t>
    </r>
    <r>
      <rPr>
        <sz val="11"/>
        <color rgb="FF000000"/>
        <rFont val="Calibri"/>
        <family val="2"/>
        <charset val="1"/>
      </rPr>
      <t xml:space="preserve">."</t>
    </r>
  </si>
  <si>
    <r>
      <rPr>
        <sz val="11"/>
        <color rgb="FF000000"/>
        <rFont val="나눔고딕"/>
        <family val="2"/>
        <charset val="1"/>
      </rPr>
      <t xml:space="preserve">밀리라 스토리를 시작하기 위해서는 하늘 엘프와 하늘깃털 교회 세력이 함께 존재해야 하며</t>
    </r>
    <r>
      <rPr>
        <sz val="11"/>
        <color rgb="FF000000"/>
        <rFont val="Calibri"/>
        <family val="2"/>
        <charset val="1"/>
      </rPr>
      <t xml:space="preserve">, </t>
    </r>
    <r>
      <rPr>
        <sz val="11"/>
        <color rgb="FF000000"/>
        <rFont val="나눔고딕"/>
        <family val="2"/>
        <charset val="1"/>
      </rPr>
      <t xml:space="preserve">이들은 서로를 적대시합니다</t>
    </r>
    <r>
      <rPr>
        <sz val="11"/>
        <color rgb="FF000000"/>
        <rFont val="Calibri"/>
        <family val="2"/>
        <charset val="1"/>
      </rPr>
      <t xml:space="preserve">. </t>
    </r>
    <r>
      <rPr>
        <sz val="11"/>
        <color rgb="FF000000"/>
        <rFont val="나눔고딕"/>
        <family val="2"/>
        <charset val="1"/>
      </rPr>
      <t xml:space="preserve">현재 세계는 이러한 조건이 충족되어 있지 않으므로 연관된 사건 및 임무가 발생하지 않을 것입니다</t>
    </r>
    <r>
      <rPr>
        <sz val="11"/>
        <color rgb="FF000000"/>
        <rFont val="Calibri"/>
        <family val="2"/>
        <charset val="1"/>
      </rPr>
      <t xml:space="preserve">.</t>
    </r>
  </si>
  <si>
    <r>
      <rPr>
        <sz val="11"/>
        <color rgb="FF000000"/>
        <rFont val="나눔고딕"/>
        <family val="2"/>
        <charset val="1"/>
      </rPr>
      <t xml:space="preserve">공명을 통해 조율 효과를 적용할 밀리언 모델 유형을 선택합니다</t>
    </r>
    <r>
      <rPr>
        <sz val="11"/>
        <color rgb="FF000000"/>
        <rFont val="Calibri"/>
        <family val="2"/>
        <charset val="1"/>
      </rPr>
      <t xml:space="preserve">.</t>
    </r>
  </si>
  <si>
    <r>
      <rPr>
        <sz val="11"/>
        <color rgb="FF000000"/>
        <rFont val="나눔고딕"/>
        <family val="2"/>
        <charset val="1"/>
      </rPr>
      <t xml:space="preserve">능력 비활성화</t>
    </r>
    <r>
      <rPr>
        <sz val="11"/>
        <color rgb="FF000000"/>
        <rFont val="Calibri"/>
        <family val="2"/>
        <charset val="1"/>
      </rPr>
      <t xml:space="preserve">: </t>
    </r>
    <r>
      <rPr>
        <sz val="11"/>
        <color rgb="FF000000"/>
        <rFont val="나눔고딕"/>
        <family val="2"/>
        <charset val="1"/>
      </rPr>
      <t xml:space="preserve">허기 수치가 부족합니다</t>
    </r>
    <r>
      <rPr>
        <sz val="11"/>
        <color rgb="FF000000"/>
        <rFont val="Calibri"/>
        <family val="2"/>
        <charset val="1"/>
      </rPr>
      <t xml:space="preserve">.</t>
    </r>
  </si>
  <si>
    <r>
      <rPr>
        <sz val="11"/>
        <color rgb="FF000000"/>
        <rFont val="나눔고딕"/>
        <family val="2"/>
        <charset val="1"/>
      </rPr>
      <t xml:space="preserve">능력 비활성화</t>
    </r>
    <r>
      <rPr>
        <sz val="11"/>
        <color rgb="FF000000"/>
        <rFont val="Calibri"/>
        <family val="2"/>
        <charset val="1"/>
      </rPr>
      <t xml:space="preserve">: </t>
    </r>
    <r>
      <rPr>
        <sz val="11"/>
        <color rgb="FF000000"/>
        <rFont val="나눔고딕"/>
        <family val="2"/>
        <charset val="1"/>
      </rPr>
      <t xml:space="preserve">휴식 수치가 부족합니다</t>
    </r>
    <r>
      <rPr>
        <sz val="11"/>
        <color rgb="FF000000"/>
        <rFont val="Calibri"/>
        <family val="2"/>
        <charset val="1"/>
      </rPr>
      <t xml:space="preserve">.</t>
    </r>
  </si>
  <si>
    <r>
      <rPr>
        <sz val="11"/>
        <color rgb="FF000000"/>
        <rFont val="나눔고딕"/>
        <family val="2"/>
        <charset val="1"/>
      </rPr>
      <t xml:space="preserve">능력 비활성화</t>
    </r>
    <r>
      <rPr>
        <sz val="11"/>
        <color rgb="FF000000"/>
        <rFont val="Calibri"/>
        <family val="2"/>
        <charset val="1"/>
      </rPr>
      <t xml:space="preserve">: </t>
    </r>
    <r>
      <rPr>
        <sz val="11"/>
        <color rgb="FF000000"/>
        <rFont val="나눔고딕"/>
        <family val="2"/>
        <charset val="1"/>
      </rPr>
      <t xml:space="preserve">신체부위가 누락된 상태입니다</t>
    </r>
    <r>
      <rPr>
        <sz val="11"/>
        <color rgb="FF000000"/>
        <rFont val="Calibri"/>
        <family val="2"/>
        <charset val="1"/>
      </rPr>
      <t xml:space="preserve">.</t>
    </r>
  </si>
  <si>
    <r>
      <rPr>
        <sz val="11"/>
        <color rgb="FF000000"/>
        <rFont val="나눔고딕"/>
        <family val="2"/>
        <charset val="1"/>
      </rPr>
      <t xml:space="preserve">선택한 밀리언의 머리카락 모양을 변경합니다</t>
    </r>
    <r>
      <rPr>
        <sz val="11"/>
        <color rgb="FF000000"/>
        <rFont val="Calibri"/>
        <family val="2"/>
        <charset val="1"/>
      </rPr>
      <t xml:space="preserve">.</t>
    </r>
  </si>
  <si>
    <r>
      <rPr>
        <sz val="11"/>
        <color rgb="FF000000"/>
        <rFont val="나눔고딕"/>
        <family val="2"/>
        <charset val="1"/>
      </rPr>
      <t xml:space="preserve">현재 배양 목록에 존재하는 밀리언 모델에 지원되는 의복 종류를 확인합니다</t>
    </r>
    <r>
      <rPr>
        <sz val="11"/>
        <color rgb="FF000000"/>
        <rFont val="Calibri"/>
        <family val="2"/>
        <charset val="1"/>
      </rPr>
      <t xml:space="preserve">.</t>
    </r>
  </si>
  <si>
    <r>
      <rPr>
        <sz val="11"/>
        <color rgb="FF000000"/>
        <rFont val="나눔고딕"/>
        <family val="2"/>
        <charset val="1"/>
      </rPr>
      <t xml:space="preserve">사용 불가</t>
    </r>
    <r>
      <rPr>
        <sz val="11"/>
        <color rgb="FF000000"/>
        <rFont val="Calibri"/>
        <family val="2"/>
        <charset val="1"/>
      </rPr>
      <t xml:space="preserve">: </t>
    </r>
    <r>
      <rPr>
        <sz val="11"/>
        <color rgb="FF000000"/>
        <rFont val="나눔고딕"/>
        <family val="2"/>
        <charset val="1"/>
      </rPr>
      <t xml:space="preserve">배양 중인 밀리언 모델이 없습니다</t>
    </r>
    <r>
      <rPr>
        <sz val="11"/>
        <color rgb="FF000000"/>
        <rFont val="Calibri"/>
        <family val="2"/>
        <charset val="1"/>
      </rPr>
      <t xml:space="preserve">.</t>
    </r>
  </si>
  <si>
    <r>
      <rPr>
        <sz val="11"/>
        <color rgb="FF000000"/>
        <rFont val="나눔고딕"/>
        <family val="2"/>
        <charset val="1"/>
      </rPr>
      <t xml:space="preserve">현재 배양 중인 밀리언 모델은 </t>
    </r>
    <r>
      <rPr>
        <sz val="11"/>
        <color rgb="FF000000"/>
        <rFont val="Calibri"/>
        <family val="2"/>
        <charset val="1"/>
      </rPr>
      <t xml:space="preserve">{0}</t>
    </r>
    <r>
      <rPr>
        <sz val="11"/>
        <color rgb="FF000000"/>
        <rFont val="나눔고딕"/>
        <family val="2"/>
        <charset val="1"/>
      </rPr>
      <t xml:space="preserve">이며</t>
    </r>
    <r>
      <rPr>
        <sz val="11"/>
        <color rgb="FF000000"/>
        <rFont val="Calibri"/>
        <family val="2"/>
        <charset val="1"/>
      </rPr>
      <t xml:space="preserve">, </t>
    </r>
    <r>
      <rPr>
        <sz val="11"/>
        <color rgb="FF000000"/>
        <rFont val="나눔고딕"/>
        <family val="2"/>
        <charset val="1"/>
      </rPr>
      <t xml:space="preserve">이 밀리언 모델에 지원되는 의복은 다음과 같습니다</t>
    </r>
    <r>
      <rPr>
        <sz val="11"/>
        <color rgb="FF000000"/>
        <rFont val="Calibri"/>
        <family val="2"/>
        <charset val="1"/>
      </rPr>
      <t xml:space="preserve">:</t>
    </r>
  </si>
  <si>
    <r>
      <rPr>
        <sz val="11"/>
        <color rgb="FF000000"/>
        <rFont val="나눔고딕"/>
        <family val="2"/>
        <charset val="1"/>
      </rPr>
      <t xml:space="preserve">메카노이드 탭으로 전환합니다</t>
    </r>
    <r>
      <rPr>
        <sz val="11"/>
        <color rgb="FF000000"/>
        <rFont val="Calibri"/>
        <family val="2"/>
        <charset val="1"/>
      </rPr>
      <t xml:space="preserve">.</t>
    </r>
  </si>
  <si>
    <r>
      <rPr>
        <sz val="11"/>
        <color rgb="FF000000"/>
        <rFont val="나눔고딕"/>
        <family val="2"/>
        <charset val="1"/>
      </rPr>
      <t xml:space="preserve">밀리언 작업 탭으로 전환합니다</t>
    </r>
    <r>
      <rPr>
        <sz val="11"/>
        <color rgb="FF000000"/>
        <rFont val="Calibri"/>
        <family val="2"/>
        <charset val="1"/>
      </rPr>
      <t xml:space="preserve">.</t>
    </r>
  </si>
  <si>
    <r>
      <rPr>
        <sz val="11"/>
        <color rgb="FF000000"/>
        <rFont val="나눔고딕"/>
        <family val="2"/>
        <charset val="1"/>
      </rPr>
      <t xml:space="preserve">밀리언 장비 탭으로 전환합니다</t>
    </r>
    <r>
      <rPr>
        <sz val="11"/>
        <color rgb="FF000000"/>
        <rFont val="Calibri"/>
        <family val="2"/>
        <charset val="1"/>
      </rPr>
      <t xml:space="preserve">.</t>
    </r>
  </si>
  <si>
    <r>
      <rPr>
        <sz val="11"/>
        <color rgb="FF000000"/>
        <rFont val="나눔고딕"/>
        <family val="2"/>
        <charset val="1"/>
      </rPr>
      <t xml:space="preserve">어려운 전투를 거의 겪고 싶지 않은 플레이어에게 적합한 난이도입니다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20%</t>
    </r>
    <r>
      <rPr>
        <sz val="11"/>
        <color rgb="FF000000"/>
        <rFont val="나눔고딕"/>
        <family val="2"/>
        <charset val="1"/>
      </rPr>
      <t xml:space="preserve">로 조정됩니다</t>
    </r>
    <r>
      <rPr>
        <sz val="11"/>
        <color rgb="FF000000"/>
        <rFont val="Calibri"/>
        <family val="2"/>
        <charset val="1"/>
      </rPr>
      <t xml:space="preserve">.</t>
    </r>
  </si>
  <si>
    <r>
      <rPr>
        <sz val="11"/>
        <color rgb="FF000000"/>
        <rFont val="나눔고딕"/>
        <family val="2"/>
        <charset val="1"/>
      </rPr>
      <t xml:space="preserve">가벼운 전투를 경험하고 싶은 플레이어에게 적합한 난이도입니다</t>
    </r>
    <r>
      <rPr>
        <sz val="11"/>
        <color rgb="FF000000"/>
        <rFont val="Calibri"/>
        <family val="2"/>
        <charset val="1"/>
      </rPr>
      <t xml:space="preserve">. </t>
    </r>
    <r>
      <rPr>
        <sz val="11"/>
        <color rgb="FF000000"/>
        <rFont val="나눔고딕"/>
        <family val="2"/>
        <charset val="1"/>
      </rPr>
      <t xml:space="preserve">밀리라 및 고급 밀리언 병종이 습격에 거의 출현하지 않으며</t>
    </r>
    <r>
      <rPr>
        <sz val="11"/>
        <color rgb="FF000000"/>
        <rFont val="Calibri"/>
        <family val="2"/>
        <charset val="1"/>
      </rPr>
      <t xml:space="preserve">, </t>
    </r>
    <r>
      <rPr>
        <sz val="11"/>
        <color rgb="FF000000"/>
        <rFont val="나눔고딕"/>
        <family val="2"/>
        <charset val="1"/>
      </rPr>
      <t xml:space="preserve">이 모드를 경험하고 싶지만 전투를 좋아하지 않는 이들에게 적합합니다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60%</t>
    </r>
    <r>
      <rPr>
        <sz val="11"/>
        <color rgb="FF000000"/>
        <rFont val="나눔고딕"/>
        <family val="2"/>
        <charset val="1"/>
      </rPr>
      <t xml:space="preserve">로 조정됩니다</t>
    </r>
    <r>
      <rPr>
        <sz val="11"/>
        <color rgb="FF000000"/>
        <rFont val="Calibri"/>
        <family val="2"/>
        <charset val="1"/>
      </rPr>
      <t xml:space="preserve">.</t>
    </r>
  </si>
  <si>
    <r>
      <rPr>
        <sz val="11"/>
        <color rgb="FF000000"/>
        <rFont val="나눔고딕"/>
        <family val="2"/>
        <charset val="1"/>
      </rPr>
      <t xml:space="preserve">모드의 본래 난이도를 경험하고 싶은 플레이어에게 적합한 난이도입니다</t>
    </r>
    <r>
      <rPr>
        <sz val="11"/>
        <color rgb="FF000000"/>
        <rFont val="Calibri"/>
        <family val="2"/>
        <charset val="1"/>
      </rPr>
      <t xml:space="preserve">. </t>
    </r>
    <r>
      <rPr>
        <sz val="11"/>
        <color rgb="FF000000"/>
        <rFont val="나눔고딕"/>
        <family val="2"/>
        <charset val="1"/>
      </rPr>
      <t xml:space="preserve">이 모드의 습격 시스템은 해당 난이도에 맞춰 설계되었으며</t>
    </r>
    <r>
      <rPr>
        <sz val="11"/>
        <color rgb="FF000000"/>
        <rFont val="Calibri"/>
        <family val="2"/>
        <charset val="1"/>
      </rPr>
      <t xml:space="preserve">, </t>
    </r>
    <r>
      <rPr>
        <sz val="11"/>
        <color rgb="FF000000"/>
        <rFont val="나눔고딕"/>
        <family val="2"/>
        <charset val="1"/>
      </rPr>
      <t xml:space="preserve">바닐라 게임 내용을 어느 정도 숙지하고 있으며 전투를 선호하는 이들에게 적합합니다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100%</t>
    </r>
    <r>
      <rPr>
        <sz val="11"/>
        <color rgb="FF000000"/>
        <rFont val="나눔고딕"/>
        <family val="2"/>
        <charset val="1"/>
      </rPr>
      <t xml:space="preserve">로 조정됩니다</t>
    </r>
    <r>
      <rPr>
        <sz val="11"/>
        <color rgb="FF000000"/>
        <rFont val="Calibri"/>
        <family val="2"/>
        <charset val="1"/>
      </rPr>
      <t xml:space="preserve">.</t>
    </r>
  </si>
  <si>
    <r>
      <rPr>
        <sz val="11"/>
        <color rgb="FF000000"/>
        <rFont val="Calibri"/>
        <family val="2"/>
        <charset val="1"/>
      </rPr>
      <t xml:space="preserve">{0} </t>
    </r>
    <r>
      <rPr>
        <sz val="11"/>
        <color rgb="FF000000"/>
        <rFont val="나눔고딕"/>
        <family val="2"/>
        <charset val="1"/>
      </rPr>
      <t xml:space="preserve">프로모션</t>
    </r>
  </si>
  <si>
    <r>
      <rPr>
        <sz val="11"/>
        <color rgb="FF000000"/>
        <rFont val="나눔고딕"/>
        <family val="2"/>
        <charset val="1"/>
      </rPr>
      <t xml:space="preserve">도전적인 전투를 경험하고 싶은 플레이어에게 적합한 난이도입니다</t>
    </r>
    <r>
      <rPr>
        <sz val="11"/>
        <color rgb="FF000000"/>
        <rFont val="Calibri"/>
        <family val="2"/>
        <charset val="1"/>
      </rPr>
      <t xml:space="preserve">. </t>
    </r>
    <r>
      <rPr>
        <sz val="11"/>
        <color rgb="FF000000"/>
        <rFont val="나눔고딕"/>
        <family val="2"/>
        <charset val="1"/>
      </rPr>
      <t xml:space="preserve">밀리라 세력의 습격에 대처하는 데 능숙해진 후 새로운 도전 요소를 원하는 이들에게 적합합니다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120%</t>
    </r>
    <r>
      <rPr>
        <sz val="11"/>
        <color rgb="FF000000"/>
        <rFont val="나눔고딕"/>
        <family val="2"/>
        <charset val="1"/>
      </rPr>
      <t xml:space="preserve">로 조정됩니다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</si>
  <si>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t>
    </r>
    <r>
      <rPr>
        <sz val="11"/>
        <color rgb="FF000000"/>
        <rFont val="Calibri"/>
        <family val="2"/>
        <charset val="1"/>
      </rPr>
      <t xml:space="preserve">{1}</t>
    </r>
    <r>
      <rPr>
        <sz val="11"/>
        <color rgb="FF000000"/>
        <rFont val="나눔고딕"/>
        <family val="2"/>
        <charset val="1"/>
      </rPr>
      <t xml:space="preserve">에 </t>
    </r>
    <r>
      <rPr>
        <sz val="11"/>
        <color rgb="FF000000"/>
        <rFont val="Calibri"/>
        <family val="2"/>
        <charset val="1"/>
      </rPr>
      <t xml:space="preserve">{2}</t>
    </r>
    <r>
      <rPr>
        <sz val="11"/>
        <color rgb="FF000000"/>
        <rFont val="나눔고딕"/>
        <family val="2"/>
        <charset val="1"/>
      </rPr>
      <t xml:space="preserve">로 성공적으로 등록되었습니다</t>
    </r>
    <r>
      <rPr>
        <sz val="11"/>
        <color rgb="FF000000"/>
        <rFont val="Calibri"/>
        <family val="2"/>
        <charset val="1"/>
      </rPr>
      <t xml:space="preserve">. {0}(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이제 다음과 같은 권한을 갖게 되었습니다</t>
    </r>
    <r>
      <rPr>
        <sz val="11"/>
        <color rgb="FF000000"/>
        <rFont val="Calibri"/>
        <family val="2"/>
        <charset val="1"/>
      </rPr>
      <t xml:space="preserve">: {3}\n\n{0}(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보유한 남은 평판 포인트</t>
    </r>
    <r>
      <rPr>
        <sz val="11"/>
        <color rgb="FF000000"/>
        <rFont val="Calibri"/>
        <family val="2"/>
        <charset val="1"/>
      </rPr>
      <t xml:space="preserve">: {4}.</t>
    </r>
  </si>
  <si>
    <r>
      <rPr>
        <sz val="11"/>
        <color rgb="FF000000"/>
        <rFont val="Calibri"/>
        <family val="2"/>
        <charset val="1"/>
      </rPr>
      <t xml:space="preserve">{0}</t>
    </r>
    <r>
      <rPr>
        <sz val="11"/>
        <color rgb="FF000000"/>
        <rFont val="나눔고딕"/>
        <family val="2"/>
        <charset val="1"/>
      </rPr>
      <t xml:space="preserve">의 머리 색상을 클립보드에 복사합니다</t>
    </r>
    <r>
      <rPr>
        <sz val="11"/>
        <color rgb="FF000000"/>
        <rFont val="Calibri"/>
        <family val="2"/>
        <charset val="1"/>
      </rPr>
      <t xml:space="preserve">.</t>
    </r>
  </si>
  <si>
    <r>
      <rPr>
        <sz val="11"/>
        <color rgb="FF000000"/>
        <rFont val="나눔고딕"/>
        <family val="2"/>
        <charset val="1"/>
      </rPr>
      <t xml:space="preserve">쉴 틈 없는 전투를 경험하고 싶은 플레이어에게 적합한 난이도입니다</t>
    </r>
    <r>
      <rPr>
        <sz val="11"/>
        <color rgb="FF000000"/>
        <rFont val="Calibri"/>
        <family val="2"/>
        <charset val="1"/>
      </rPr>
      <t xml:space="preserve">. </t>
    </r>
    <r>
      <rPr>
        <sz val="11"/>
        <color rgb="FF000000"/>
        <rFont val="나눔고딕"/>
        <family val="2"/>
        <charset val="1"/>
      </rPr>
      <t xml:space="preserve">밀리라 및 고급 밀리언 병종이 보다 이른 시기부터 습격에 출현하며</t>
    </r>
    <r>
      <rPr>
        <sz val="11"/>
        <color rgb="FF000000"/>
        <rFont val="Calibri"/>
        <family val="2"/>
        <charset val="1"/>
      </rPr>
      <t xml:space="preserve">, </t>
    </r>
    <r>
      <rPr>
        <sz val="11"/>
        <color rgb="FF000000"/>
        <rFont val="나눔고딕"/>
        <family val="2"/>
        <charset val="1"/>
      </rPr>
      <t xml:space="preserve">미래의 정착지와는 작별을 고해야 할 것입니다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150%</t>
    </r>
    <r>
      <rPr>
        <sz val="11"/>
        <color rgb="FF000000"/>
        <rFont val="나눔고딕"/>
        <family val="2"/>
        <charset val="1"/>
      </rPr>
      <t xml:space="preserve">로 조정됩니다</t>
    </r>
    <r>
      <rPr>
        <sz val="11"/>
        <color rgb="FF000000"/>
        <rFont val="Calibri"/>
        <family val="2"/>
        <charset val="1"/>
      </rPr>
      <t xml:space="preserve">.</t>
    </r>
  </si>
  <si>
    <r>
      <rPr>
        <sz val="11"/>
        <color rgb="FF000000"/>
        <rFont val="나눔고딕"/>
        <family val="2"/>
        <charset val="1"/>
      </rPr>
      <t xml:space="preserve">클립보드에서 머리카락 색상을 붙여넣기</t>
    </r>
    <r>
      <rPr>
        <sz val="11"/>
        <color rgb="FF000000"/>
        <rFont val="Calibri"/>
        <family val="2"/>
        <charset val="1"/>
      </rPr>
      <t xml:space="preserve">.</t>
    </r>
  </si>
  <si>
    <r>
      <rPr>
        <sz val="11"/>
        <color rgb="FF000000"/>
        <rFont val="나눔고딕"/>
        <family val="2"/>
        <charset val="1"/>
      </rPr>
      <t xml:space="preserve">습격에 참여하는 밀리언은 개조된 신체부위를 가지지 않을 것입니다</t>
    </r>
    <r>
      <rPr>
        <sz val="11"/>
        <color rgb="FF000000"/>
        <rFont val="Calibri"/>
        <family val="2"/>
        <charset val="1"/>
      </rPr>
      <t xml:space="preserve">.</t>
    </r>
  </si>
  <si>
    <r>
      <rPr>
        <sz val="11"/>
        <color rgb="FF000000"/>
        <rFont val="나눔고딕"/>
        <family val="2"/>
        <charset val="1"/>
      </rPr>
      <t xml:space="preserve">습격에 참여하는 밀리언은 약간의 개조된 신체부위를 가지고 있습니다</t>
    </r>
    <r>
      <rPr>
        <sz val="11"/>
        <color rgb="FF000000"/>
        <rFont val="Calibri"/>
        <family val="2"/>
        <charset val="1"/>
      </rPr>
      <t xml:space="preserve">. </t>
    </r>
    <r>
      <rPr>
        <sz val="11"/>
        <color rgb="FF000000"/>
        <rFont val="나눔고딕"/>
        <family val="2"/>
        <charset val="1"/>
      </rPr>
      <t xml:space="preserve">각 밀리언의 신체부위는 습격 점수에 따라 최소 </t>
    </r>
    <r>
      <rPr>
        <sz val="11"/>
        <color rgb="FF000000"/>
        <rFont val="Calibri"/>
        <family val="2"/>
        <charset val="1"/>
      </rPr>
      <t xml:space="preserve">0%</t>
    </r>
    <r>
      <rPr>
        <sz val="11"/>
        <color rgb="FF000000"/>
        <rFont val="나눔고딕"/>
        <family val="2"/>
        <charset val="1"/>
      </rPr>
      <t xml:space="preserve">에서 최대 </t>
    </r>
    <r>
      <rPr>
        <sz val="11"/>
        <color rgb="FF000000"/>
        <rFont val="Calibri"/>
        <family val="2"/>
        <charset val="1"/>
      </rPr>
      <t xml:space="preserve">30% </t>
    </r>
    <r>
      <rPr>
        <sz val="11"/>
        <color rgb="FF000000"/>
        <rFont val="나눔고딕"/>
        <family val="2"/>
        <charset val="1"/>
      </rPr>
      <t xml:space="preserve">확률로 개조된 신체부위를 얻습니다</t>
    </r>
    <r>
      <rPr>
        <sz val="11"/>
        <color rgb="FF000000"/>
        <rFont val="Calibri"/>
        <family val="2"/>
        <charset val="1"/>
      </rPr>
      <t xml:space="preserve">.</t>
    </r>
  </si>
  <si>
    <r>
      <rPr>
        <sz val="11"/>
        <color rgb="FF000000"/>
        <rFont val="나눔고딕"/>
        <family val="2"/>
        <charset val="1"/>
      </rPr>
      <t xml:space="preserve">습격에 참여하는 밀리언은 개조된 신체부위를 가지고 있습니다</t>
    </r>
    <r>
      <rPr>
        <sz val="11"/>
        <color rgb="FF000000"/>
        <rFont val="Calibri"/>
        <family val="2"/>
        <charset val="1"/>
      </rPr>
      <t xml:space="preserve">. </t>
    </r>
    <r>
      <rPr>
        <sz val="11"/>
        <color rgb="FF000000"/>
        <rFont val="나눔고딕"/>
        <family val="2"/>
        <charset val="1"/>
      </rPr>
      <t xml:space="preserve">각 밀리언의 신체부위는 습격 점수에 따라 최소 </t>
    </r>
    <r>
      <rPr>
        <sz val="11"/>
        <color rgb="FF000000"/>
        <rFont val="Calibri"/>
        <family val="2"/>
        <charset val="1"/>
      </rPr>
      <t xml:space="preserve">0%</t>
    </r>
    <r>
      <rPr>
        <sz val="11"/>
        <color rgb="FF000000"/>
        <rFont val="나눔고딕"/>
        <family val="2"/>
        <charset val="1"/>
      </rPr>
      <t xml:space="preserve">에서 최대 </t>
    </r>
    <r>
      <rPr>
        <sz val="11"/>
        <color rgb="FF000000"/>
        <rFont val="Calibri"/>
        <family val="2"/>
        <charset val="1"/>
      </rPr>
      <t xml:space="preserve">50% </t>
    </r>
    <r>
      <rPr>
        <sz val="11"/>
        <color rgb="FF000000"/>
        <rFont val="나눔고딕"/>
        <family val="2"/>
        <charset val="1"/>
      </rPr>
      <t xml:space="preserve">확률로 개조된 신체부위를 얻습니다</t>
    </r>
    <r>
      <rPr>
        <sz val="11"/>
        <color rgb="FF000000"/>
        <rFont val="Calibri"/>
        <family val="2"/>
        <charset val="1"/>
      </rPr>
      <t xml:space="preserve">.</t>
    </r>
  </si>
  <si>
    <r>
      <rPr>
        <sz val="11"/>
        <color rgb="FF000000"/>
        <rFont val="나눔고딕"/>
        <family val="2"/>
        <charset val="1"/>
      </rPr>
      <t xml:space="preserve">습격에 참여하는 밀리언은 많은 수의 개조된 신체부위를 가지고 있습니다</t>
    </r>
    <r>
      <rPr>
        <sz val="11"/>
        <color rgb="FF000000"/>
        <rFont val="Calibri"/>
        <family val="2"/>
        <charset val="1"/>
      </rPr>
      <t xml:space="preserve">. </t>
    </r>
    <r>
      <rPr>
        <sz val="11"/>
        <color rgb="FF000000"/>
        <rFont val="나눔고딕"/>
        <family val="2"/>
        <charset val="1"/>
      </rPr>
      <t xml:space="preserve">각 밀리언의 신체부위는 습격 점수에 따라 최소 </t>
    </r>
    <r>
      <rPr>
        <sz val="11"/>
        <color rgb="FF000000"/>
        <rFont val="Calibri"/>
        <family val="2"/>
        <charset val="1"/>
      </rPr>
      <t xml:space="preserve">0%</t>
    </r>
    <r>
      <rPr>
        <sz val="11"/>
        <color rgb="FF000000"/>
        <rFont val="나눔고딕"/>
        <family val="2"/>
        <charset val="1"/>
      </rPr>
      <t xml:space="preserve">에서 최대 </t>
    </r>
    <r>
      <rPr>
        <sz val="11"/>
        <color rgb="FF000000"/>
        <rFont val="Calibri"/>
        <family val="2"/>
        <charset val="1"/>
      </rPr>
      <t xml:space="preserve">80% </t>
    </r>
    <r>
      <rPr>
        <sz val="11"/>
        <color rgb="FF000000"/>
        <rFont val="나눔고딕"/>
        <family val="2"/>
        <charset val="1"/>
      </rPr>
      <t xml:space="preserve">확률로 개조된 신체부위를 얻습니다</t>
    </r>
    <r>
      <rPr>
        <sz val="11"/>
        <color rgb="FF000000"/>
        <rFont val="Calibri"/>
        <family val="2"/>
        <charset val="1"/>
      </rPr>
      <t xml:space="preserve">.</t>
    </r>
  </si>
  <si>
    <r>
      <rPr>
        <sz val="11"/>
        <color rgb="FF000000"/>
        <rFont val="나눔고딕"/>
        <family val="2"/>
        <charset val="1"/>
      </rPr>
      <t xml:space="preserve">습격에 참여하는 밀리언은 모든 신체부위가 개조될 것입니다</t>
    </r>
    <r>
      <rPr>
        <sz val="11"/>
        <color rgb="FF000000"/>
        <rFont val="Calibri"/>
        <family val="2"/>
        <charset val="1"/>
      </rPr>
      <t xml:space="preserve">.</t>
    </r>
  </si>
  <si>
    <r>
      <rPr>
        <sz val="11"/>
        <color rgb="FF000000"/>
        <rFont val="나눔고딕"/>
        <family val="2"/>
        <charset val="1"/>
      </rPr>
      <t xml:space="preserve">밀리언 탭에 접근 가능한 방법에 대해 설정합니다</t>
    </r>
    <r>
      <rPr>
        <sz val="11"/>
        <color rgb="FF000000"/>
        <rFont val="Calibri"/>
        <family val="2"/>
        <charset val="1"/>
      </rPr>
      <t xml:space="preserve">.</t>
    </r>
  </si>
  <si>
    <r>
      <rPr>
        <sz val="11"/>
        <color rgb="FF000000"/>
        <rFont val="나눔고딕"/>
        <family val="2"/>
        <charset val="1"/>
      </rPr>
      <t xml:space="preserve">밀리라 스토리를 활성화합니다</t>
    </r>
    <r>
      <rPr>
        <sz val="11"/>
        <color rgb="FF000000"/>
        <rFont val="Calibri"/>
        <family val="2"/>
        <charset val="1"/>
      </rPr>
      <t xml:space="preserve">.</t>
    </r>
  </si>
  <si>
    <r>
      <rPr>
        <sz val="11"/>
        <color rgb="FF000000"/>
        <rFont val="나눔고딕"/>
        <family val="2"/>
        <charset val="1"/>
      </rPr>
      <t xml:space="preserve">밀리언 전초기지 사건을 활성화하여 정착지에 강하할 수 있도록 만듭니다</t>
    </r>
    <r>
      <rPr>
        <sz val="11"/>
        <color rgb="FF000000"/>
        <rFont val="Calibri"/>
        <family val="2"/>
        <charset val="1"/>
      </rPr>
      <t xml:space="preserve">.</t>
    </r>
  </si>
  <si>
    <r>
      <rPr>
        <sz val="11"/>
        <color rgb="FF000000"/>
        <rFont val="나눔고딕"/>
        <family val="2"/>
        <charset val="1"/>
      </rPr>
      <t xml:space="preserve">소형 밀리언 전초기지 사건을 활성화하여 정착지에 강하할 수 있도록 만듭니다</t>
    </r>
    <r>
      <rPr>
        <sz val="11"/>
        <color rgb="FF000000"/>
        <rFont val="Calibri"/>
        <family val="2"/>
        <charset val="1"/>
      </rPr>
      <t xml:space="preserve">.</t>
    </r>
  </si>
  <si>
    <r>
      <rPr>
        <sz val="11"/>
        <color rgb="FF000000"/>
        <rFont val="나눔고딕"/>
        <family val="2"/>
        <charset val="1"/>
      </rPr>
      <t xml:space="preserve">활성화된 경우 밀리언의 머리카락 색상이 세력 메카노이드 색상으로 변경됩니다</t>
    </r>
    <r>
      <rPr>
        <sz val="11"/>
        <color rgb="FF000000"/>
        <rFont val="Calibri"/>
        <family val="2"/>
        <charset val="1"/>
      </rPr>
      <t xml:space="preserve">. </t>
    </r>
    <r>
      <rPr>
        <sz val="11"/>
        <color rgb="FF000000"/>
        <rFont val="나눔고딕"/>
        <family val="2"/>
        <charset val="1"/>
      </rPr>
      <t xml:space="preserve">저장 후 게임을 다시 시작해야 합니다</t>
    </r>
    <r>
      <rPr>
        <sz val="11"/>
        <color rgb="FF000000"/>
        <rFont val="Calibri"/>
        <family val="2"/>
        <charset val="1"/>
      </rPr>
      <t xml:space="preserve">.</t>
    </r>
  </si>
  <si>
    <r>
      <rPr>
        <sz val="11"/>
        <color rgb="FF000000"/>
        <rFont val="나눔고딕"/>
        <family val="2"/>
        <charset val="1"/>
      </rPr>
      <t xml:space="preserve">활성화된 경우 밀리언의 머리카락 색상이 세력 메카노이드 색상에 약간 영향받게 됩니다</t>
    </r>
    <r>
      <rPr>
        <sz val="11"/>
        <color rgb="FF000000"/>
        <rFont val="Calibri"/>
        <family val="2"/>
        <charset val="1"/>
      </rPr>
      <t xml:space="preserve">. </t>
    </r>
    <r>
      <rPr>
        <sz val="11"/>
        <color rgb="FF000000"/>
        <rFont val="나눔고딕"/>
        <family val="2"/>
        <charset val="1"/>
      </rPr>
      <t xml:space="preserve">저장 후 게임을 다시 시작해야 합니다</t>
    </r>
    <r>
      <rPr>
        <sz val="11"/>
        <color rgb="FF000000"/>
        <rFont val="Calibri"/>
        <family val="2"/>
        <charset val="1"/>
      </rPr>
      <t xml:space="preserve">.</t>
    </r>
  </si>
  <si>
    <r>
      <rPr>
        <sz val="11"/>
        <color rgb="FF000000"/>
        <rFont val="나눔고딕"/>
        <family val="2"/>
        <charset val="1"/>
      </rPr>
      <t xml:space="preserve">활성화된 경우 밀리언의 머리 장비를 표시합니다</t>
    </r>
    <r>
      <rPr>
        <sz val="11"/>
        <color rgb="FF000000"/>
        <rFont val="Calibri"/>
        <family val="2"/>
        <charset val="1"/>
      </rPr>
      <t xml:space="preserve">.</t>
    </r>
  </si>
  <si>
    <r>
      <rPr>
        <sz val="11"/>
        <color rgb="FF000000"/>
        <rFont val="나눔고딕"/>
        <family val="2"/>
        <charset val="1"/>
      </rPr>
      <t xml:space="preserve">활성화된 경우 기본적으로 배양된 밀리언의 모든 작업 유형을 비활성화하도록 조정합니다</t>
    </r>
    <r>
      <rPr>
        <sz val="11"/>
        <color rgb="FF000000"/>
        <rFont val="Calibri"/>
        <family val="2"/>
        <charset val="1"/>
      </rPr>
      <t xml:space="preserve">. </t>
    </r>
    <r>
      <rPr>
        <sz val="11"/>
        <color rgb="FF000000"/>
        <rFont val="나눔고딕"/>
        <family val="2"/>
        <charset val="1"/>
      </rPr>
      <t xml:space="preserve">이후 작업 설정을 사용하려면 </t>
    </r>
    <r>
      <rPr>
        <sz val="11"/>
        <color rgb="FF000000"/>
        <rFont val="Calibri"/>
        <family val="2"/>
        <charset val="1"/>
      </rPr>
      <t xml:space="preserve">"</t>
    </r>
    <r>
      <rPr>
        <sz val="11"/>
        <color rgb="FF000000"/>
        <rFont val="나눔고딕"/>
        <family val="2"/>
        <charset val="1"/>
      </rPr>
      <t xml:space="preserve">밀리언 작업 권한 부여</t>
    </r>
    <r>
      <rPr>
        <sz val="11"/>
        <color rgb="FF000000"/>
        <rFont val="Calibri"/>
        <family val="2"/>
        <charset val="1"/>
      </rPr>
      <t xml:space="preserve">" </t>
    </r>
    <r>
      <rPr>
        <sz val="11"/>
        <color rgb="FF000000"/>
        <rFont val="나눔고딕"/>
        <family val="2"/>
        <charset val="1"/>
      </rPr>
      <t xml:space="preserve">연구 프로젝트를 완료해야 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</si>
  <si>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보급품 업그레이드</t>
    </r>
  </si>
  <si>
    <r>
      <rPr>
        <sz val="11"/>
        <color rgb="FF000000"/>
        <rFont val="나눔고딕"/>
        <family val="2"/>
        <charset val="1"/>
      </rPr>
      <t xml:space="preserve">활성화된 경우 정착지의 재산 가치에 따라 밀리언의 장비 품질이 증가합니다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300,000</t>
    </r>
    <r>
      <rPr>
        <sz val="11"/>
        <color rgb="FF000000"/>
        <rFont val="나눔고딕"/>
        <family val="2"/>
        <charset val="1"/>
      </rPr>
      <t xml:space="preserve">부터는 상급 품질이 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600,000</t>
    </r>
    <r>
      <rPr>
        <sz val="11"/>
        <color rgb="FF000000"/>
        <rFont val="나눔고딕"/>
        <family val="2"/>
        <charset val="1"/>
      </rPr>
      <t xml:space="preserve">부터는 완벽 품질이 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900,000</t>
    </r>
    <r>
      <rPr>
        <sz val="11"/>
        <color rgb="FF000000"/>
        <rFont val="나눔고딕"/>
        <family val="2"/>
        <charset val="1"/>
      </rPr>
      <t xml:space="preserve">부터는 걸작 품질이 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1,500,000</t>
    </r>
    <r>
      <rPr>
        <sz val="11"/>
        <color rgb="FF000000"/>
        <rFont val="나눔고딕"/>
        <family val="2"/>
        <charset val="1"/>
      </rPr>
      <t xml:space="preserve">부터는 전설 품질이 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</si>
  <si>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정예 생성</t>
    </r>
  </si>
  <si>
    <r>
      <rPr>
        <sz val="11"/>
        <color rgb="FF000000"/>
        <rFont val="나눔고딕"/>
        <family val="2"/>
        <charset val="1"/>
      </rPr>
      <t xml:space="preserve">활성화된 경우 밀리언 습격 시 정예 폰이 포함될 확률이 증가하며</t>
    </r>
    <r>
      <rPr>
        <sz val="11"/>
        <color rgb="FF000000"/>
        <rFont val="Calibri"/>
        <family val="2"/>
        <charset val="1"/>
      </rPr>
      <t xml:space="preserve">, </t>
    </r>
    <r>
      <rPr>
        <sz val="11"/>
        <color rgb="FF000000"/>
        <rFont val="나눔고딕"/>
        <family val="2"/>
        <charset val="1"/>
      </rPr>
      <t xml:space="preserve">현재 위협 규모가 증가할수록 확률이 높아집니다</t>
    </r>
    <r>
      <rPr>
        <sz val="11"/>
        <color rgb="FF000000"/>
        <rFont val="Calibri"/>
        <family val="2"/>
        <charset val="1"/>
      </rPr>
      <t xml:space="preserve">.\n</t>
    </r>
    <r>
      <rPr>
        <sz val="11"/>
        <color rgb="FF000000"/>
        <rFont val="나눔고딕"/>
        <family val="2"/>
        <charset val="1"/>
      </rPr>
      <t xml:space="preserve">위협 규모 </t>
    </r>
    <r>
      <rPr>
        <sz val="11"/>
        <color rgb="FF000000"/>
        <rFont val="Calibri"/>
        <family val="2"/>
        <charset val="1"/>
      </rPr>
      <t xml:space="preserve">100%</t>
    </r>
    <r>
      <rPr>
        <sz val="11"/>
        <color rgb="FF000000"/>
        <rFont val="나눔고딕"/>
        <family val="2"/>
        <charset val="1"/>
      </rPr>
      <t xml:space="preserve">부터는 </t>
    </r>
    <r>
      <rPr>
        <sz val="11"/>
        <color rgb="FF000000"/>
        <rFont val="Calibri"/>
        <family val="2"/>
        <charset val="1"/>
      </rPr>
      <t xml:space="preserve">2% </t>
    </r>
    <r>
      <rPr>
        <sz val="11"/>
        <color rgb="FF000000"/>
        <rFont val="나눔고딕"/>
        <family val="2"/>
        <charset val="1"/>
      </rPr>
      <t xml:space="preserve">확률로 생성됩니다</t>
    </r>
    <r>
      <rPr>
        <sz val="11"/>
        <color rgb="FF000000"/>
        <rFont val="Calibri"/>
        <family val="2"/>
        <charset val="1"/>
      </rPr>
      <t xml:space="preserve">.\n</t>
    </r>
    <r>
      <rPr>
        <sz val="11"/>
        <color rgb="FF000000"/>
        <rFont val="나눔고딕"/>
        <family val="2"/>
        <charset val="1"/>
      </rPr>
      <t xml:space="preserve">위협 규모 </t>
    </r>
    <r>
      <rPr>
        <sz val="11"/>
        <color rgb="FF000000"/>
        <rFont val="Calibri"/>
        <family val="2"/>
        <charset val="1"/>
      </rPr>
      <t xml:space="preserve">220%</t>
    </r>
    <r>
      <rPr>
        <sz val="11"/>
        <color rgb="FF000000"/>
        <rFont val="나눔고딕"/>
        <family val="2"/>
        <charset val="1"/>
      </rPr>
      <t xml:space="preserve">부터는 </t>
    </r>
    <r>
      <rPr>
        <sz val="11"/>
        <color rgb="FF000000"/>
        <rFont val="Calibri"/>
        <family val="2"/>
        <charset val="1"/>
      </rPr>
      <t xml:space="preserve">6% </t>
    </r>
    <r>
      <rPr>
        <sz val="11"/>
        <color rgb="FF000000"/>
        <rFont val="나눔고딕"/>
        <family val="2"/>
        <charset val="1"/>
      </rPr>
      <t xml:space="preserve">확률로 생성됩니다</t>
    </r>
    <r>
      <rPr>
        <sz val="11"/>
        <color rgb="FF000000"/>
        <rFont val="Calibri"/>
        <family val="2"/>
        <charset val="1"/>
      </rPr>
      <t xml:space="preserve">.\n</t>
    </r>
    <r>
      <rPr>
        <sz val="11"/>
        <color rgb="FF000000"/>
        <rFont val="나눔고딕"/>
        <family val="2"/>
        <charset val="1"/>
      </rPr>
      <t xml:space="preserve">위협 규모 </t>
    </r>
    <r>
      <rPr>
        <sz val="11"/>
        <color rgb="FF000000"/>
        <rFont val="Calibri"/>
        <family val="2"/>
        <charset val="1"/>
      </rPr>
      <t xml:space="preserve">500%</t>
    </r>
    <r>
      <rPr>
        <sz val="11"/>
        <color rgb="FF000000"/>
        <rFont val="나눔고딕"/>
        <family val="2"/>
        <charset val="1"/>
      </rPr>
      <t xml:space="preserve">부터는 </t>
    </r>
    <r>
      <rPr>
        <sz val="11"/>
        <color rgb="FF000000"/>
        <rFont val="Calibri"/>
        <family val="2"/>
        <charset val="1"/>
      </rPr>
      <t xml:space="preserve">20% </t>
    </r>
    <r>
      <rPr>
        <sz val="11"/>
        <color rgb="FF000000"/>
        <rFont val="나눔고딕"/>
        <family val="2"/>
        <charset val="1"/>
      </rPr>
      <t xml:space="preserve">확률로 생성됩니다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</si>
  <si>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프로모션</t>
    </r>
  </si>
  <si>
    <r>
      <rPr>
        <sz val="11"/>
        <color rgb="FF000000"/>
        <rFont val="나눔고딕"/>
        <family val="2"/>
        <charset val="1"/>
      </rPr>
      <t xml:space="preserve">활성화된 경우 밀리언 습격 시 밀리언 폰이 프로모션 능력을 얻게 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</si>
  <si>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호혜적 프로모션</t>
    </r>
  </si>
  <si>
    <r>
      <rPr>
        <sz val="11"/>
        <color rgb="FF000000"/>
        <rFont val="나눔고딕"/>
        <family val="2"/>
        <charset val="1"/>
      </rPr>
      <t xml:space="preserve">활성화된 경우 습격에 참여 중인 밀리언 폰은 프로모션에 필요한 시간이 </t>
    </r>
    <r>
      <rPr>
        <sz val="11"/>
        <color rgb="FF000000"/>
        <rFont val="Calibri"/>
        <family val="2"/>
        <charset val="1"/>
      </rPr>
      <t xml:space="preserve">40% </t>
    </r>
    <r>
      <rPr>
        <sz val="11"/>
        <color rgb="FF000000"/>
        <rFont val="나눔고딕"/>
        <family val="2"/>
        <charset val="1"/>
      </rPr>
      <t xml:space="preserve">단축됩니다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</si>
  <si>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광범위 프로모션</t>
    </r>
  </si>
  <si>
    <r>
      <rPr>
        <sz val="11"/>
        <color rgb="FF000000"/>
        <rFont val="나눔고딕"/>
        <family val="2"/>
        <charset val="1"/>
      </rPr>
      <t xml:space="preserve">활성화된 경우 습격에 참여 중인 밀리언 폰의 프로모션 획득 가능 범위가 무한이 됩니다</t>
    </r>
    <r>
      <rPr>
        <sz val="11"/>
        <color rgb="FF000000"/>
        <rFont val="Calibri"/>
        <family val="2"/>
        <charset val="1"/>
      </rPr>
      <t xml:space="preserve">.</t>
    </r>
  </si>
  <si>
    <r>
      <rPr>
        <sz val="11"/>
        <color rgb="FF000000"/>
        <rFont val="나눔고딕"/>
        <family val="2"/>
        <charset val="1"/>
      </rPr>
      <t xml:space="preserve">밀리언 전초기지</t>
    </r>
    <r>
      <rPr>
        <sz val="11"/>
        <color rgb="FF000000"/>
        <rFont val="Calibri"/>
        <family val="2"/>
        <charset val="1"/>
      </rPr>
      <t xml:space="preserve">: </t>
    </r>
    <r>
      <rPr>
        <sz val="11"/>
        <color rgb="FF000000"/>
        <rFont val="나눔고딕"/>
        <family val="2"/>
        <charset val="1"/>
      </rPr>
      <t xml:space="preserve">공명</t>
    </r>
  </si>
  <si>
    <r>
      <rPr>
        <sz val="11"/>
        <color rgb="FF000000"/>
        <rFont val="나눔고딕"/>
        <family val="2"/>
        <charset val="1"/>
      </rPr>
      <t xml:space="preserve">활성화된 경우 밀리언 전초기지에 공명기가 배치될 수 있습니다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</si>
  <si>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에서 </t>
    </r>
    <r>
      <rPr>
        <sz val="11"/>
        <color rgb="FF000000"/>
        <rFont val="Calibri"/>
        <family val="2"/>
        <charset val="1"/>
      </rPr>
      <t xml:space="preserve">{1}</t>
    </r>
    <r>
      <rPr>
        <sz val="11"/>
        <color rgb="FF000000"/>
        <rFont val="나눔고딕"/>
        <family val="2"/>
        <charset val="1"/>
      </rPr>
      <t xml:space="preserve">로 승급 가능</t>
    </r>
  </si>
  <si>
    <r>
      <rPr>
        <sz val="11"/>
        <color rgb="FF000000"/>
        <rFont val="나눔고딕"/>
        <family val="2"/>
        <charset val="1"/>
      </rPr>
      <t xml:space="preserve">밀리언 전초기지</t>
    </r>
    <r>
      <rPr>
        <sz val="11"/>
        <color rgb="FF000000"/>
        <rFont val="Calibri"/>
        <family val="2"/>
        <charset val="1"/>
      </rPr>
      <t xml:space="preserve">: </t>
    </r>
    <r>
      <rPr>
        <sz val="11"/>
        <color rgb="FF000000"/>
        <rFont val="나눔고딕"/>
        <family val="2"/>
        <charset val="1"/>
      </rPr>
      <t xml:space="preserve">요새</t>
    </r>
  </si>
  <si>
    <r>
      <rPr>
        <sz val="11"/>
        <color rgb="FF000000"/>
        <rFont val="Calibri"/>
        <family val="2"/>
        <charset val="1"/>
      </rPr>
      <t xml:space="preserve">{0}(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t>
    </r>
    <r>
      <rPr>
        <sz val="11"/>
        <color rgb="FF000000"/>
        <rFont val="Calibri"/>
        <family val="2"/>
        <charset val="1"/>
      </rPr>
      <t xml:space="preserve">{1}(</t>
    </r>
    <r>
      <rPr>
        <sz val="11"/>
        <color rgb="FF000000"/>
        <rFont val="나눔고딕"/>
        <family val="2"/>
        <charset val="1"/>
      </rPr>
      <t xml:space="preserve">으</t>
    </r>
    <r>
      <rPr>
        <sz val="11"/>
        <color rgb="FF000000"/>
        <rFont val="Calibri"/>
        <family val="2"/>
        <charset val="1"/>
      </rPr>
      <t xml:space="preserve">)</t>
    </r>
    <r>
      <rPr>
        <sz val="11"/>
        <color rgb="FF000000"/>
        <rFont val="나눔고딕"/>
        <family val="2"/>
        <charset val="1"/>
      </rPr>
      <t xml:space="preserve">로부터 충분한 신뢰를 쌓아 </t>
    </r>
    <r>
      <rPr>
        <sz val="11"/>
        <color rgb="FF000000"/>
        <rFont val="Calibri"/>
        <family val="2"/>
        <charset val="1"/>
      </rPr>
      <t xml:space="preserve">{2}(</t>
    </r>
    <r>
      <rPr>
        <sz val="11"/>
        <color rgb="FF000000"/>
        <rFont val="나눔고딕"/>
        <family val="2"/>
        <charset val="1"/>
      </rPr>
      <t xml:space="preserve">으</t>
    </r>
    <r>
      <rPr>
        <sz val="11"/>
        <color rgb="FF000000"/>
        <rFont val="Calibri"/>
        <family val="2"/>
        <charset val="1"/>
      </rPr>
      <t xml:space="preserve">)</t>
    </r>
    <r>
      <rPr>
        <sz val="11"/>
        <color rgb="FF000000"/>
        <rFont val="나눔고딕"/>
        <family val="2"/>
        <charset val="1"/>
      </rPr>
      <t xml:space="preserve">로 승급할 수 있게 되었습니다</t>
    </r>
    <r>
      <rPr>
        <sz val="11"/>
        <color rgb="FF000000"/>
        <rFont val="Calibri"/>
        <family val="2"/>
        <charset val="1"/>
      </rPr>
      <t xml:space="preserve">. {0}</t>
    </r>
    <r>
      <rPr>
        <sz val="11"/>
        <color rgb="FF000000"/>
        <rFont val="나눔고딕"/>
        <family val="2"/>
        <charset val="1"/>
      </rPr>
      <t xml:space="preserve">에게 통신 콘솔을 사용하여 </t>
    </r>
    <r>
      <rPr>
        <sz val="11"/>
        <color rgb="FF000000"/>
        <rFont val="Calibri"/>
        <family val="2"/>
        <charset val="1"/>
      </rPr>
      <t xml:space="preserve">{1}(</t>
    </r>
    <r>
      <rPr>
        <sz val="11"/>
        <color rgb="FF000000"/>
        <rFont val="나눔고딕"/>
        <family val="2"/>
        <charset val="1"/>
      </rPr>
      <t xml:space="preserve">와</t>
    </r>
    <r>
      <rPr>
        <sz val="11"/>
        <color rgb="FF000000"/>
        <rFont val="Calibri"/>
        <family val="2"/>
        <charset val="1"/>
      </rPr>
      <t xml:space="preserve">)</t>
    </r>
    <r>
      <rPr>
        <sz val="11"/>
        <color rgb="FF000000"/>
        <rFont val="나눔고딕"/>
        <family val="2"/>
        <charset val="1"/>
      </rPr>
      <t xml:space="preserve">과 연락하도록 지시하거나</t>
    </r>
    <r>
      <rPr>
        <sz val="11"/>
        <color rgb="FF000000"/>
        <rFont val="Calibri"/>
        <family val="2"/>
        <charset val="1"/>
      </rPr>
      <t xml:space="preserve">, {1}</t>
    </r>
    <r>
      <rPr>
        <sz val="11"/>
        <color rgb="FF000000"/>
        <rFont val="나눔고딕"/>
        <family val="2"/>
        <charset val="1"/>
      </rPr>
      <t xml:space="preserve">의 정착지로 이동하여 직위 등록을 진행하도록 하십시오</t>
    </r>
    <r>
      <rPr>
        <sz val="11"/>
        <color rgb="FF000000"/>
        <rFont val="Calibri"/>
        <family val="2"/>
        <charset val="1"/>
      </rPr>
      <t xml:space="preserve">.</t>
    </r>
  </si>
  <si>
    <r>
      <rPr>
        <sz val="11"/>
        <color rgb="FF000000"/>
        <rFont val="나눔고딕"/>
        <family val="2"/>
        <charset val="1"/>
      </rPr>
      <t xml:space="preserve">활성화된 경우 밀리언 전초기지의 최대 습격 점수가 </t>
    </r>
    <r>
      <rPr>
        <sz val="11"/>
        <color rgb="FF000000"/>
        <rFont val="Calibri"/>
        <family val="2"/>
        <charset val="1"/>
      </rPr>
      <t xml:space="preserve">10,000</t>
    </r>
    <r>
      <rPr>
        <sz val="11"/>
        <color rgb="FF000000"/>
        <rFont val="나눔고딕"/>
        <family val="2"/>
        <charset val="1"/>
      </rPr>
      <t xml:space="preserve">에서 </t>
    </r>
    <r>
      <rPr>
        <sz val="11"/>
        <color rgb="FF000000"/>
        <rFont val="Calibri"/>
        <family val="2"/>
        <charset val="1"/>
      </rPr>
      <t xml:space="preserve">50,000</t>
    </r>
    <r>
      <rPr>
        <sz val="11"/>
        <color rgb="FF000000"/>
        <rFont val="나눔고딕"/>
        <family val="2"/>
        <charset val="1"/>
      </rPr>
      <t xml:space="preserve">으로 변경됩니다</t>
    </r>
    <r>
      <rPr>
        <sz val="11"/>
        <color rgb="FF000000"/>
        <rFont val="Calibri"/>
        <family val="2"/>
        <charset val="1"/>
      </rPr>
      <t xml:space="preserve">. (</t>
    </r>
    <r>
      <rPr>
        <sz val="11"/>
        <color rgb="FF000000"/>
        <rFont val="나눔고딕"/>
        <family val="2"/>
        <charset val="1"/>
      </rPr>
      <t xml:space="preserve">습격 규모 제한을 제거하는 모드와 함께 사용해야 합니다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</si>
  <si>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의 머리 색상이 클립보드에 복사되었습니다</t>
    </r>
    <r>
      <rPr>
        <sz val="11"/>
        <color rgb="FF000000"/>
        <rFont val="Calibri"/>
        <family val="2"/>
        <charset val="1"/>
      </rPr>
      <t xml:space="preserve">.</t>
    </r>
  </si>
  <si>
    <r>
      <rPr>
        <sz val="11"/>
        <color rgb="FF000000"/>
        <rFont val="나눔고딕"/>
        <family val="2"/>
        <charset val="1"/>
      </rPr>
      <t xml:space="preserve">밀리라</t>
    </r>
    <r>
      <rPr>
        <sz val="11"/>
        <color rgb="FF000000"/>
        <rFont val="Calibri"/>
        <family val="2"/>
        <charset val="1"/>
      </rPr>
      <t xml:space="preserve">: </t>
    </r>
    <r>
      <rPr>
        <sz val="11"/>
        <color rgb="FF000000"/>
        <rFont val="나눔고딕"/>
        <family val="2"/>
        <charset val="1"/>
      </rPr>
      <t xml:space="preserve">무제한 비행</t>
    </r>
  </si>
  <si>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넘겨주다</t>
    </r>
  </si>
  <si>
    <r>
      <rPr>
        <sz val="11"/>
        <color rgb="FF000000"/>
        <rFont val="나눔고딕"/>
        <family val="2"/>
        <charset val="1"/>
      </rPr>
      <t xml:space="preserve">활성화된 경우 습격에 참여 중인 밀리라는 초고속 비행을 사용할 때 허기 및 휴식 수치를 소모하지 않습니다</t>
    </r>
    <r>
      <rPr>
        <sz val="11"/>
        <color rgb="FF000000"/>
        <rFont val="Calibri"/>
        <family val="2"/>
        <charset val="1"/>
      </rPr>
      <t xml:space="preserve">.</t>
    </r>
  </si>
  <si>
    <r>
      <rPr>
        <sz val="11"/>
        <color rgb="FF000000"/>
        <rFont val="나눔고딕"/>
        <family val="2"/>
        <charset val="1"/>
      </rPr>
      <t xml:space="preserve">상단에서 밀리라 지상 거점으로 </t>
    </r>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전달합니다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</si>
  <si>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소집되면 비행 모드로 전환할 수 있습니다</t>
    </r>
    <r>
      <rPr>
        <sz val="11"/>
        <color rgb="FF000000"/>
        <rFont val="Calibri"/>
        <family val="2"/>
        <charset val="1"/>
      </rPr>
      <t xml:space="preserve">. </t>
    </r>
    <r>
      <rPr>
        <sz val="11"/>
        <color rgb="FF000000"/>
        <rFont val="나눔고딕"/>
        <family val="2"/>
        <charset val="1"/>
      </rPr>
      <t xml:space="preserve">비행 중에는 이동 속도가 크게 증가하며 지형 페널티가 무시됩니다</t>
    </r>
    <r>
      <rPr>
        <sz val="11"/>
        <color rgb="FF000000"/>
        <rFont val="Calibri"/>
        <family val="2"/>
        <charset val="1"/>
      </rPr>
      <t xml:space="preserve">. </t>
    </r>
    <r>
      <rPr>
        <sz val="11"/>
        <color rgb="FF000000"/>
        <rFont val="나눔고딕"/>
        <family val="2"/>
        <charset val="1"/>
      </rPr>
      <t xml:space="preserve">근접 및 원거리 회피율이 향상되지만</t>
    </r>
    <r>
      <rPr>
        <sz val="11"/>
        <color rgb="FF000000"/>
        <rFont val="Calibri"/>
        <family val="2"/>
        <charset val="1"/>
      </rPr>
      <t xml:space="preserve">, </t>
    </r>
    <r>
      <rPr>
        <sz val="11"/>
        <color rgb="FF000000"/>
        <rFont val="나눔고딕"/>
        <family val="2"/>
        <charset val="1"/>
      </rPr>
      <t xml:space="preserve">사격 정확도는 약간 감소합니다</t>
    </r>
    <r>
      <rPr>
        <sz val="11"/>
        <color rgb="FF000000"/>
        <rFont val="Calibri"/>
        <family val="2"/>
        <charset val="1"/>
      </rPr>
      <t xml:space="preserve">.\n\n</t>
    </r>
    <r>
      <rPr>
        <sz val="11"/>
        <color rgb="FF000000"/>
        <rFont val="나눔고딕"/>
        <family val="2"/>
        <charset val="1"/>
      </rPr>
      <t xml:space="preserve">비행 모드를 유지하려면 추가로 배고픔이 소모됩니다</t>
    </r>
    <r>
      <rPr>
        <sz val="11"/>
        <color rgb="FF000000"/>
        <rFont val="Calibri"/>
        <family val="2"/>
        <charset val="1"/>
      </rPr>
      <t xml:space="preserve">. </t>
    </r>
    <r>
      <rPr>
        <sz val="11"/>
        <color rgb="FF000000"/>
        <rFont val="나눔고딕"/>
        <family val="2"/>
        <charset val="1"/>
      </rPr>
      <t xml:space="preserve">배고픔이 </t>
    </r>
    <r>
      <rPr>
        <sz val="11"/>
        <color rgb="FF000000"/>
        <rFont val="Calibri"/>
        <family val="2"/>
        <charset val="1"/>
      </rPr>
      <t xml:space="preserve">10% </t>
    </r>
    <r>
      <rPr>
        <sz val="11"/>
        <color rgb="FF000000"/>
        <rFont val="나눔고딕"/>
        <family val="2"/>
        <charset val="1"/>
      </rPr>
      <t xml:space="preserve">미만으로 떨어지면 비행을 유지할 수 없습니다</t>
    </r>
    <r>
      <rPr>
        <sz val="11"/>
        <color rgb="FF000000"/>
        <rFont val="Calibri"/>
        <family val="2"/>
        <charset val="1"/>
      </rPr>
      <t xml:space="preserve">.</t>
    </r>
  </si>
  <si>
    <r>
      <rPr>
        <sz val="11"/>
        <color rgb="FF000000"/>
        <rFont val="나눔고딕"/>
        <family val="2"/>
        <charset val="1"/>
      </rPr>
      <t xml:space="preserve">현재 모드</t>
    </r>
    <r>
      <rPr>
        <sz val="11"/>
        <color rgb="FF000000"/>
        <rFont val="Calibri"/>
        <family val="2"/>
        <charset val="1"/>
      </rPr>
      <t xml:space="preserve">: </t>
    </r>
    <r>
      <rPr>
        <sz val="11"/>
        <color rgb="FF000000"/>
        <rFont val="나눔고딕"/>
        <family val="2"/>
        <charset val="1"/>
      </rPr>
      <t xml:space="preserve">안 함</t>
    </r>
  </si>
  <si>
    <r>
      <rPr>
        <sz val="11"/>
        <color rgb="FF000000"/>
        <rFont val="나눔고딕"/>
        <family val="2"/>
        <charset val="1"/>
      </rPr>
      <t xml:space="preserve">현재 모드</t>
    </r>
    <r>
      <rPr>
        <sz val="11"/>
        <color rgb="FF000000"/>
        <rFont val="Calibri"/>
        <family val="2"/>
        <charset val="1"/>
      </rPr>
      <t xml:space="preserve">: </t>
    </r>
    <r>
      <rPr>
        <sz val="11"/>
        <color rgb="FF000000"/>
        <rFont val="나눔고딕"/>
        <family val="2"/>
        <charset val="1"/>
      </rPr>
      <t xml:space="preserve">이동 시</t>
    </r>
  </si>
  <si>
    <r>
      <rPr>
        <sz val="11"/>
        <color rgb="FF000000"/>
        <rFont val="나눔고딕"/>
        <family val="2"/>
        <charset val="1"/>
      </rPr>
      <t xml:space="preserve">현재 모드</t>
    </r>
    <r>
      <rPr>
        <sz val="11"/>
        <color rgb="FF000000"/>
        <rFont val="Calibri"/>
        <family val="2"/>
        <charset val="1"/>
      </rPr>
      <t xml:space="preserve">: </t>
    </r>
    <r>
      <rPr>
        <sz val="11"/>
        <color rgb="FF000000"/>
        <rFont val="나눔고딕"/>
        <family val="2"/>
        <charset val="1"/>
      </rPr>
      <t xml:space="preserve">항상</t>
    </r>
  </si>
  <si>
    <r>
      <rPr>
        <sz val="11"/>
        <color rgb="FF000000"/>
        <rFont val="나눔고딕"/>
        <family val="2"/>
        <charset val="1"/>
      </rPr>
      <t xml:space="preserve">이 기능이 활성화되면 각 플레이어의 밀리언은 그룹 메크 색상 강조와 무관하게 고유한 머리 색상 설정을 가질 수 있습니다</t>
    </r>
    <r>
      <rPr>
        <sz val="11"/>
        <color rgb="FF000000"/>
        <rFont val="Calibri"/>
        <family val="2"/>
        <charset val="1"/>
      </rPr>
      <t xml:space="preserve">. </t>
    </r>
    <r>
      <rPr>
        <sz val="11"/>
        <color rgb="FF000000"/>
        <rFont val="나눔고딕"/>
        <family val="2"/>
        <charset val="1"/>
      </rPr>
      <t xml:space="preserve">저장 후 재시작이 필요합니다</t>
    </r>
    <r>
      <rPr>
        <sz val="11"/>
        <color rgb="FF000000"/>
        <rFont val="Calibri"/>
        <family val="2"/>
        <charset val="1"/>
      </rPr>
      <t xml:space="preserve">.\n\n</t>
    </r>
    <r>
      <rPr>
        <sz val="11"/>
        <color rgb="FF000000"/>
        <rFont val="나눔고딕"/>
        <family val="2"/>
        <charset val="1"/>
      </rPr>
      <t xml:space="preserve">이 색상 설정이 활성화된 밀리언은 머리 색상 변형 기능이 비활성화됩니다</t>
    </r>
    <r>
      <rPr>
        <sz val="11"/>
        <color rgb="FF000000"/>
        <rFont val="Calibri"/>
        <family val="2"/>
        <charset val="1"/>
      </rPr>
      <t xml:space="preserve">.</t>
    </r>
  </si>
  <si>
    <r>
      <rPr>
        <sz val="11"/>
        <color rgb="FF000000"/>
        <rFont val="나눔고딕"/>
        <family val="2"/>
        <charset val="1"/>
      </rPr>
      <t xml:space="preserve">복장 제한을 설정하여 밀리라가 지정된 세트 외의 복장을 착용할 수 있는지 결정합니다</t>
    </r>
    <r>
      <rPr>
        <sz val="11"/>
        <color rgb="FF000000"/>
        <rFont val="Calibri"/>
        <family val="2"/>
        <charset val="1"/>
      </rPr>
      <t xml:space="preserve">.</t>
    </r>
  </si>
</sst>
</file>

<file path=xl/styles.xml><?xml version="1.0" encoding="utf-8"?>
<styleSheet xmlns="http://schemas.openxmlformats.org/spreadsheetml/2006/main">
  <numFmts count="2">
    <numFmt numFmtId="164" formatCode="General"/>
    <numFmt numFmtId="165" formatCode="@"/>
  </numFmts>
  <fonts count="9">
    <font>
      <sz val="11"/>
      <color rgb="FF000000"/>
      <name val="나눔고딕"/>
      <family val="2"/>
      <charset val="1"/>
    </font>
    <font>
      <sz val="10"/>
      <name val="Arial"/>
      <family val="0"/>
    </font>
    <font>
      <sz val="10"/>
      <name val="Arial"/>
      <family val="0"/>
    </font>
    <font>
      <sz val="10"/>
      <name val="Arial"/>
      <family val="0"/>
    </font>
    <font>
      <sz val="11"/>
      <color rgb="FF000000"/>
      <name val="맑은 고딕"/>
      <family val="2"/>
      <charset val="1"/>
    </font>
    <font>
      <sz val="11"/>
      <color rgb="FF000000"/>
      <name val="새굴림"/>
      <family val="1"/>
      <charset val="129"/>
    </font>
    <font>
      <sz val="11"/>
      <color rgb="FF000000"/>
      <name val="맑은 고딕"/>
      <family val="3"/>
      <charset val="129"/>
    </font>
    <font>
      <sz val="11"/>
      <color rgb="FF000000"/>
      <name val="Calibri"/>
      <family val="2"/>
      <charset val="1"/>
    </font>
    <font>
      <sz val="11"/>
      <color rgb="FF000000"/>
      <name val="나눔고딕OTF"/>
      <family val="2"/>
      <charset val="129"/>
    </font>
  </fonts>
  <fills count="4">
    <fill>
      <patternFill patternType="none"/>
    </fill>
    <fill>
      <patternFill patternType="gray125"/>
    </fill>
    <fill>
      <patternFill patternType="solid">
        <fgColor rgb="FF87CEEB"/>
        <bgColor rgb="FFC0C0C0"/>
      </patternFill>
    </fill>
    <fill>
      <patternFill patternType="solid">
        <fgColor rgb="FF808080"/>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7CEEB"/>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Relationship Id="rId8" Type="http://schemas.openxmlformats.org/officeDocument/2006/relationships/connections" Target="connections.xml"/><Relationship Id="rId9" Type="http://schemas.openxmlformats.org/officeDocument/2006/relationships/customXml" Target="../customXml/item1.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31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F2034" activeCellId="2" sqref="F2056 F2100 F2034"/>
    </sheetView>
  </sheetViews>
  <sheetFormatPr defaultColWidth="7.6328125" defaultRowHeight="16.5" customHeight="true" zeroHeight="false" outlineLevelRow="0" outlineLevelCol="0"/>
  <cols>
    <col collapsed="false" customWidth="true" hidden="false" outlineLevel="0" max="1" min="1" style="1" width="74.78"/>
    <col collapsed="false" customWidth="true" hidden="false" outlineLevel="0" max="2" min="2" style="1" width="23.61"/>
    <col collapsed="false" customWidth="true" hidden="false" outlineLevel="0" max="3" min="3" style="1" width="62.27"/>
    <col collapsed="false" customWidth="true" hidden="false" outlineLevel="0" max="4" min="4" style="1" width="23.16"/>
    <col collapsed="false" customWidth="true" hidden="false" outlineLevel="0" max="5" min="5" style="1" width="34.74"/>
    <col collapsed="false" customWidth="true" hidden="false" outlineLevel="0" max="6" min="6" style="1" width="52.15"/>
    <col collapsed="false" customWidth="false" hidden="false" outlineLevel="0" max="7" min="7" style="1" width="7.63"/>
  </cols>
  <sheetData>
    <row r="1" customFormat="false" ht="16.5" hidden="false" customHeight="false" outlineLevel="0" collapsed="false">
      <c r="A1" s="1" t="s">
        <v>0</v>
      </c>
      <c r="B1" s="1" t="s">
        <v>1</v>
      </c>
      <c r="C1" s="1" t="s">
        <v>2</v>
      </c>
      <c r="D1" s="1" t="s">
        <v>3</v>
      </c>
      <c r="E1" s="1" t="s">
        <v>4</v>
      </c>
      <c r="F1" s="1" t="s">
        <v>5</v>
      </c>
    </row>
    <row r="2" customFormat="false" ht="16.5" hidden="false" customHeight="false" outlineLevel="0" collapsed="false">
      <c r="A2" s="1" t="s">
        <v>6</v>
      </c>
      <c r="B2" s="1" t="s">
        <v>7</v>
      </c>
      <c r="C2" s="1" t="s">
        <v>8</v>
      </c>
      <c r="E2" s="1" t="s">
        <v>9</v>
      </c>
      <c r="F2" s="1" t="s">
        <v>10</v>
      </c>
    </row>
    <row r="3" customFormat="false" ht="16.5" hidden="false" customHeight="false" outlineLevel="0" collapsed="false">
      <c r="A3" s="1" t="s">
        <v>11</v>
      </c>
      <c r="B3" s="1" t="s">
        <v>12</v>
      </c>
      <c r="C3" s="1" t="s">
        <v>13</v>
      </c>
      <c r="E3" s="1" t="s">
        <v>14</v>
      </c>
      <c r="F3" s="1" t="s">
        <v>15</v>
      </c>
    </row>
    <row r="4" customFormat="false" ht="16.5" hidden="false" customHeight="false" outlineLevel="0" collapsed="false">
      <c r="A4" s="1" t="s">
        <v>16</v>
      </c>
      <c r="B4" s="1" t="s">
        <v>12</v>
      </c>
      <c r="C4" s="1" t="s">
        <v>17</v>
      </c>
      <c r="E4" s="1" t="s">
        <v>18</v>
      </c>
      <c r="F4" s="1" t="s">
        <v>19</v>
      </c>
    </row>
    <row r="5" customFormat="false" ht="16.5" hidden="false" customHeight="false" outlineLevel="0" collapsed="false">
      <c r="A5" s="1" t="s">
        <v>20</v>
      </c>
      <c r="B5" s="1" t="s">
        <v>12</v>
      </c>
      <c r="C5" s="1" t="s">
        <v>21</v>
      </c>
      <c r="E5" s="1" t="s">
        <v>22</v>
      </c>
      <c r="F5" s="1" t="s">
        <v>23</v>
      </c>
    </row>
    <row r="6" customFormat="false" ht="16.5" hidden="false" customHeight="false" outlineLevel="0" collapsed="false">
      <c r="A6" s="1" t="s">
        <v>24</v>
      </c>
      <c r="B6" s="1" t="s">
        <v>12</v>
      </c>
      <c r="C6" s="1" t="s">
        <v>25</v>
      </c>
      <c r="E6" s="1" t="s">
        <v>26</v>
      </c>
      <c r="F6" s="1" t="s">
        <v>27</v>
      </c>
    </row>
    <row r="7" customFormat="false" ht="16.5" hidden="false" customHeight="false" outlineLevel="0" collapsed="false">
      <c r="A7" s="1" t="s">
        <v>28</v>
      </c>
      <c r="B7" s="1" t="s">
        <v>12</v>
      </c>
      <c r="C7" s="1" t="s">
        <v>29</v>
      </c>
      <c r="E7" s="1" t="s">
        <v>30</v>
      </c>
      <c r="F7" s="1" t="s">
        <v>31</v>
      </c>
    </row>
    <row r="8" customFormat="false" ht="16.5" hidden="false" customHeight="false" outlineLevel="0" collapsed="false">
      <c r="A8" s="1" t="s">
        <v>32</v>
      </c>
      <c r="B8" s="1" t="s">
        <v>12</v>
      </c>
      <c r="C8" s="1" t="s">
        <v>33</v>
      </c>
      <c r="E8" s="1" t="s">
        <v>34</v>
      </c>
      <c r="F8" s="1" t="s">
        <v>35</v>
      </c>
    </row>
    <row r="9" customFormat="false" ht="16.5" hidden="false" customHeight="false" outlineLevel="0" collapsed="false">
      <c r="A9" s="1" t="s">
        <v>36</v>
      </c>
      <c r="B9" s="1" t="s">
        <v>12</v>
      </c>
      <c r="C9" s="1" t="s">
        <v>37</v>
      </c>
      <c r="E9" s="1" t="s">
        <v>38</v>
      </c>
      <c r="F9" s="1" t="s">
        <v>39</v>
      </c>
    </row>
    <row r="10" customFormat="false" ht="16.5" hidden="false" customHeight="false" outlineLevel="0" collapsed="false">
      <c r="A10" s="1" t="s">
        <v>40</v>
      </c>
      <c r="B10" s="1" t="s">
        <v>41</v>
      </c>
      <c r="C10" s="1" t="s">
        <v>42</v>
      </c>
      <c r="E10" s="1" t="s">
        <v>43</v>
      </c>
      <c r="F10" s="1" t="s">
        <v>44</v>
      </c>
    </row>
    <row r="11" customFormat="false" ht="16.5" hidden="false" customHeight="false" outlineLevel="0" collapsed="false">
      <c r="A11" s="1" t="s">
        <v>45</v>
      </c>
      <c r="B11" s="1" t="s">
        <v>41</v>
      </c>
      <c r="C11" s="1" t="s">
        <v>46</v>
      </c>
      <c r="E11" s="1" t="s">
        <v>47</v>
      </c>
      <c r="F11" s="1" t="s">
        <v>48</v>
      </c>
    </row>
    <row r="12" customFormat="false" ht="16.5" hidden="false" customHeight="false" outlineLevel="0" collapsed="false">
      <c r="A12" s="1" t="s">
        <v>49</v>
      </c>
      <c r="B12" s="1" t="s">
        <v>41</v>
      </c>
      <c r="C12" s="1" t="s">
        <v>50</v>
      </c>
      <c r="E12" s="1" t="s">
        <v>51</v>
      </c>
      <c r="F12" s="1" t="s">
        <v>52</v>
      </c>
    </row>
    <row r="13" customFormat="false" ht="16.5" hidden="false" customHeight="false" outlineLevel="0" collapsed="false">
      <c r="A13" s="1" t="s">
        <v>53</v>
      </c>
      <c r="B13" s="1" t="s">
        <v>41</v>
      </c>
      <c r="C13" s="1" t="s">
        <v>54</v>
      </c>
      <c r="E13" s="1" t="s">
        <v>55</v>
      </c>
      <c r="F13" s="1" t="s">
        <v>56</v>
      </c>
    </row>
    <row r="14" customFormat="false" ht="16.5" hidden="false" customHeight="false" outlineLevel="0" collapsed="false">
      <c r="A14" s="1" t="s">
        <v>57</v>
      </c>
      <c r="B14" s="1" t="s">
        <v>12</v>
      </c>
      <c r="C14" s="1" t="s">
        <v>58</v>
      </c>
      <c r="E14" s="1" t="s">
        <v>59</v>
      </c>
      <c r="F14" s="1" t="s">
        <v>60</v>
      </c>
    </row>
    <row r="15" customFormat="false" ht="16.5" hidden="false" customHeight="false" outlineLevel="0" collapsed="false">
      <c r="A15" s="1" t="s">
        <v>61</v>
      </c>
      <c r="B15" s="1" t="s">
        <v>12</v>
      </c>
      <c r="C15" s="1" t="s">
        <v>62</v>
      </c>
      <c r="E15" s="1" t="s">
        <v>63</v>
      </c>
      <c r="F15" s="1" t="s">
        <v>64</v>
      </c>
    </row>
    <row r="16" customFormat="false" ht="16.5" hidden="false" customHeight="false" outlineLevel="0" collapsed="false">
      <c r="A16" s="1" t="s">
        <v>65</v>
      </c>
      <c r="B16" s="1" t="s">
        <v>12</v>
      </c>
      <c r="C16" s="1" t="s">
        <v>66</v>
      </c>
      <c r="E16" s="1" t="s">
        <v>67</v>
      </c>
      <c r="F16" s="1" t="s">
        <v>68</v>
      </c>
    </row>
    <row r="17" customFormat="false" ht="16.5" hidden="false" customHeight="false" outlineLevel="0" collapsed="false">
      <c r="A17" s="1" t="s">
        <v>69</v>
      </c>
      <c r="B17" s="1" t="s">
        <v>12</v>
      </c>
      <c r="C17" s="1" t="s">
        <v>70</v>
      </c>
      <c r="E17" s="1" t="s">
        <v>71</v>
      </c>
      <c r="F17" s="1" t="s">
        <v>72</v>
      </c>
    </row>
    <row r="18" customFormat="false" ht="16.5" hidden="false" customHeight="false" outlineLevel="0" collapsed="false">
      <c r="A18" s="1" t="s">
        <v>73</v>
      </c>
      <c r="B18" s="1" t="s">
        <v>12</v>
      </c>
      <c r="C18" s="1" t="s">
        <v>74</v>
      </c>
      <c r="E18" s="1" t="s">
        <v>75</v>
      </c>
      <c r="F18" s="1" t="s">
        <v>76</v>
      </c>
    </row>
    <row r="19" customFormat="false" ht="16.5" hidden="false" customHeight="false" outlineLevel="0" collapsed="false">
      <c r="A19" s="1" t="s">
        <v>77</v>
      </c>
      <c r="B19" s="1" t="s">
        <v>12</v>
      </c>
      <c r="C19" s="1" t="s">
        <v>78</v>
      </c>
      <c r="E19" s="1" t="s">
        <v>79</v>
      </c>
      <c r="F19" s="1" t="s">
        <v>80</v>
      </c>
    </row>
    <row r="20" customFormat="false" ht="16.5" hidden="false" customHeight="false" outlineLevel="0" collapsed="false">
      <c r="A20" s="1" t="s">
        <v>81</v>
      </c>
      <c r="B20" s="1" t="s">
        <v>82</v>
      </c>
      <c r="C20" s="1" t="s">
        <v>83</v>
      </c>
      <c r="E20" s="1" t="s">
        <v>75</v>
      </c>
      <c r="F20" s="1" t="s">
        <v>76</v>
      </c>
    </row>
    <row r="21" customFormat="false" ht="16.5" hidden="false" customHeight="false" outlineLevel="0" collapsed="false">
      <c r="A21" s="1" t="s">
        <v>84</v>
      </c>
      <c r="B21" s="1" t="s">
        <v>82</v>
      </c>
      <c r="C21" s="1" t="s">
        <v>85</v>
      </c>
      <c r="E21" s="1" t="s">
        <v>86</v>
      </c>
      <c r="F21" s="1" t="s">
        <v>87</v>
      </c>
    </row>
    <row r="22" customFormat="false" ht="16.5" hidden="false" customHeight="false" outlineLevel="0" collapsed="false">
      <c r="A22" s="1" t="s">
        <v>88</v>
      </c>
      <c r="B22" s="1" t="s">
        <v>82</v>
      </c>
      <c r="C22" s="1" t="s">
        <v>89</v>
      </c>
      <c r="E22" s="1" t="s">
        <v>90</v>
      </c>
      <c r="F22" s="1" t="s">
        <v>90</v>
      </c>
    </row>
    <row r="23" customFormat="false" ht="16.5" hidden="false" customHeight="false" outlineLevel="0" collapsed="false">
      <c r="A23" s="1" t="s">
        <v>91</v>
      </c>
      <c r="B23" s="1" t="s">
        <v>82</v>
      </c>
      <c r="C23" s="1" t="s">
        <v>92</v>
      </c>
      <c r="E23" s="1" t="s">
        <v>93</v>
      </c>
      <c r="F23" s="1" t="s">
        <v>93</v>
      </c>
    </row>
    <row r="24" customFormat="false" ht="16.5" hidden="false" customHeight="false" outlineLevel="0" collapsed="false">
      <c r="A24" s="1" t="s">
        <v>94</v>
      </c>
      <c r="B24" s="1" t="s">
        <v>82</v>
      </c>
      <c r="C24" s="1" t="s">
        <v>95</v>
      </c>
      <c r="E24" s="1" t="s">
        <v>96</v>
      </c>
      <c r="F24" s="1" t="s">
        <v>96</v>
      </c>
    </row>
    <row r="25" customFormat="false" ht="16.5" hidden="false" customHeight="false" outlineLevel="0" collapsed="false">
      <c r="A25" s="1" t="s">
        <v>97</v>
      </c>
      <c r="B25" s="1" t="s">
        <v>82</v>
      </c>
      <c r="C25" s="1" t="s">
        <v>98</v>
      </c>
      <c r="E25" s="1" t="s">
        <v>99</v>
      </c>
      <c r="F25" s="1" t="s">
        <v>99</v>
      </c>
    </row>
    <row r="26" customFormat="false" ht="16.5" hidden="false" customHeight="false" outlineLevel="0" collapsed="false">
      <c r="A26" s="1" t="s">
        <v>100</v>
      </c>
      <c r="B26" s="1" t="s">
        <v>82</v>
      </c>
      <c r="C26" s="1" t="s">
        <v>74</v>
      </c>
      <c r="E26" s="1" t="s">
        <v>101</v>
      </c>
      <c r="F26" s="1" t="s">
        <v>102</v>
      </c>
    </row>
    <row r="27" customFormat="false" ht="16.5" hidden="false" customHeight="false" outlineLevel="0" collapsed="false">
      <c r="A27" s="1" t="s">
        <v>103</v>
      </c>
      <c r="B27" s="1" t="s">
        <v>82</v>
      </c>
      <c r="C27" s="1" t="s">
        <v>78</v>
      </c>
      <c r="E27" s="1" t="s">
        <v>86</v>
      </c>
      <c r="F27" s="1" t="s">
        <v>87</v>
      </c>
    </row>
    <row r="28" customFormat="false" ht="16.5" hidden="false" customHeight="false" outlineLevel="0" collapsed="false">
      <c r="A28" s="1" t="s">
        <v>104</v>
      </c>
      <c r="B28" s="1" t="s">
        <v>12</v>
      </c>
      <c r="C28" s="1" t="s">
        <v>105</v>
      </c>
      <c r="E28" s="1" t="s">
        <v>106</v>
      </c>
      <c r="F28" s="1" t="s">
        <v>107</v>
      </c>
    </row>
    <row r="29" customFormat="false" ht="16.5" hidden="false" customHeight="false" outlineLevel="0" collapsed="false">
      <c r="A29" s="1" t="s">
        <v>108</v>
      </c>
      <c r="B29" s="1" t="s">
        <v>12</v>
      </c>
      <c r="C29" s="1" t="s">
        <v>109</v>
      </c>
      <c r="E29" s="1" t="s">
        <v>110</v>
      </c>
      <c r="F29" s="1" t="s">
        <v>111</v>
      </c>
    </row>
    <row r="30" customFormat="false" ht="16.5" hidden="false" customHeight="false" outlineLevel="0" collapsed="false">
      <c r="A30" s="1" t="s">
        <v>112</v>
      </c>
      <c r="B30" s="1" t="s">
        <v>12</v>
      </c>
      <c r="C30" s="1" t="s">
        <v>113</v>
      </c>
      <c r="E30" s="1" t="s">
        <v>114</v>
      </c>
      <c r="F30" s="1" t="s">
        <v>115</v>
      </c>
    </row>
    <row r="31" customFormat="false" ht="16.5" hidden="false" customHeight="false" outlineLevel="0" collapsed="false">
      <c r="A31" s="1" t="s">
        <v>116</v>
      </c>
      <c r="B31" s="1" t="s">
        <v>12</v>
      </c>
      <c r="C31" s="1" t="s">
        <v>117</v>
      </c>
      <c r="E31" s="1" t="s">
        <v>118</v>
      </c>
      <c r="F31" s="1" t="s">
        <v>119</v>
      </c>
    </row>
    <row r="32" customFormat="false" ht="16.5" hidden="false" customHeight="false" outlineLevel="0" collapsed="false">
      <c r="A32" s="1" t="s">
        <v>120</v>
      </c>
      <c r="B32" s="1" t="s">
        <v>12</v>
      </c>
      <c r="C32" s="1" t="s">
        <v>121</v>
      </c>
      <c r="E32" s="1" t="s">
        <v>122</v>
      </c>
      <c r="F32" s="1" t="s">
        <v>123</v>
      </c>
    </row>
    <row r="33" customFormat="false" ht="16.5" hidden="false" customHeight="false" outlineLevel="0" collapsed="false">
      <c r="A33" s="1" t="s">
        <v>124</v>
      </c>
      <c r="B33" s="1" t="s">
        <v>41</v>
      </c>
      <c r="C33" s="1" t="s">
        <v>125</v>
      </c>
      <c r="E33" s="1" t="s">
        <v>126</v>
      </c>
      <c r="F33" s="1" t="s">
        <v>127</v>
      </c>
    </row>
    <row r="34" customFormat="false" ht="16.5" hidden="false" customHeight="false" outlineLevel="0" collapsed="false">
      <c r="A34" s="1" t="s">
        <v>128</v>
      </c>
      <c r="B34" s="1" t="s">
        <v>12</v>
      </c>
      <c r="C34" s="1" t="s">
        <v>129</v>
      </c>
      <c r="E34" s="1" t="s">
        <v>130</v>
      </c>
      <c r="F34" s="1" t="s">
        <v>131</v>
      </c>
    </row>
    <row r="35" customFormat="false" ht="16.5" hidden="false" customHeight="false" outlineLevel="0" collapsed="false">
      <c r="A35" s="1" t="s">
        <v>132</v>
      </c>
      <c r="B35" s="1" t="s">
        <v>12</v>
      </c>
      <c r="C35" s="1" t="s">
        <v>133</v>
      </c>
      <c r="E35" s="1" t="s">
        <v>134</v>
      </c>
      <c r="F35" s="1" t="s">
        <v>135</v>
      </c>
    </row>
    <row r="36" customFormat="false" ht="16.5" hidden="false" customHeight="false" outlineLevel="0" collapsed="false">
      <c r="A36" s="1" t="s">
        <v>136</v>
      </c>
      <c r="B36" s="1" t="s">
        <v>82</v>
      </c>
      <c r="C36" s="1" t="s">
        <v>129</v>
      </c>
      <c r="E36" s="1" t="s">
        <v>130</v>
      </c>
      <c r="F36" s="1" t="s">
        <v>131</v>
      </c>
    </row>
    <row r="37" customFormat="false" ht="16.5" hidden="false" customHeight="false" outlineLevel="0" collapsed="false">
      <c r="A37" s="1" t="s">
        <v>137</v>
      </c>
      <c r="B37" s="1" t="s">
        <v>82</v>
      </c>
      <c r="C37" s="1" t="s">
        <v>133</v>
      </c>
      <c r="E37" s="1" t="s">
        <v>138</v>
      </c>
      <c r="F37" s="1" t="s">
        <v>139</v>
      </c>
    </row>
    <row r="38" customFormat="false" ht="16.5" hidden="false" customHeight="false" outlineLevel="0" collapsed="false">
      <c r="A38" s="1" t="s">
        <v>140</v>
      </c>
      <c r="B38" s="1" t="s">
        <v>12</v>
      </c>
      <c r="C38" s="1" t="s">
        <v>141</v>
      </c>
      <c r="E38" s="1" t="s">
        <v>142</v>
      </c>
      <c r="F38" s="1" t="s">
        <v>143</v>
      </c>
    </row>
    <row r="39" customFormat="false" ht="16.5" hidden="false" customHeight="false" outlineLevel="0" collapsed="false">
      <c r="A39" s="1" t="s">
        <v>144</v>
      </c>
      <c r="B39" s="1" t="s">
        <v>12</v>
      </c>
      <c r="C39" s="1" t="s">
        <v>145</v>
      </c>
      <c r="E39" s="1" t="s">
        <v>146</v>
      </c>
      <c r="F39" s="1" t="s">
        <v>147</v>
      </c>
    </row>
    <row r="40" customFormat="false" ht="16.5" hidden="false" customHeight="false" outlineLevel="0" collapsed="false">
      <c r="A40" s="1" t="s">
        <v>148</v>
      </c>
      <c r="B40" s="1" t="s">
        <v>12</v>
      </c>
      <c r="C40" s="1" t="s">
        <v>149</v>
      </c>
      <c r="E40" s="1" t="s">
        <v>114</v>
      </c>
      <c r="F40" s="1" t="s">
        <v>115</v>
      </c>
    </row>
    <row r="41" customFormat="false" ht="16.5" hidden="false" customHeight="false" outlineLevel="0" collapsed="false">
      <c r="A41" s="1" t="s">
        <v>150</v>
      </c>
      <c r="B41" s="1" t="s">
        <v>12</v>
      </c>
      <c r="C41" s="1" t="s">
        <v>151</v>
      </c>
      <c r="E41" s="1" t="s">
        <v>152</v>
      </c>
      <c r="F41" s="1" t="s">
        <v>153</v>
      </c>
    </row>
    <row r="42" customFormat="false" ht="16.5" hidden="false" customHeight="false" outlineLevel="0" collapsed="false">
      <c r="A42" s="1" t="s">
        <v>154</v>
      </c>
      <c r="B42" s="1" t="s">
        <v>12</v>
      </c>
      <c r="C42" s="1" t="s">
        <v>155</v>
      </c>
      <c r="E42" s="1" t="s">
        <v>156</v>
      </c>
      <c r="F42" s="1" t="s">
        <v>157</v>
      </c>
    </row>
    <row r="43" customFormat="false" ht="16.5" hidden="false" customHeight="false" outlineLevel="0" collapsed="false">
      <c r="A43" s="1" t="s">
        <v>158</v>
      </c>
      <c r="B43" s="1" t="s">
        <v>12</v>
      </c>
      <c r="C43" s="1" t="s">
        <v>159</v>
      </c>
      <c r="E43" s="1" t="s">
        <v>114</v>
      </c>
      <c r="F43" s="1" t="s">
        <v>115</v>
      </c>
    </row>
    <row r="44" customFormat="false" ht="16.5" hidden="false" customHeight="false" outlineLevel="0" collapsed="false">
      <c r="A44" s="1" t="s">
        <v>160</v>
      </c>
      <c r="B44" s="1" t="s">
        <v>12</v>
      </c>
      <c r="C44" s="1" t="s">
        <v>161</v>
      </c>
      <c r="E44" s="1" t="s">
        <v>162</v>
      </c>
      <c r="F44" s="1" t="s">
        <v>163</v>
      </c>
    </row>
    <row r="45" customFormat="false" ht="16.5" hidden="false" customHeight="false" outlineLevel="0" collapsed="false">
      <c r="A45" s="1" t="s">
        <v>164</v>
      </c>
      <c r="B45" s="1" t="s">
        <v>12</v>
      </c>
      <c r="C45" s="1" t="s">
        <v>165</v>
      </c>
      <c r="E45" s="1" t="s">
        <v>166</v>
      </c>
      <c r="F45" s="1" t="s">
        <v>167</v>
      </c>
    </row>
    <row r="46" customFormat="false" ht="16.5" hidden="false" customHeight="false" outlineLevel="0" collapsed="false">
      <c r="A46" s="1" t="s">
        <v>168</v>
      </c>
      <c r="B46" s="1" t="s">
        <v>12</v>
      </c>
      <c r="C46" s="1" t="s">
        <v>169</v>
      </c>
      <c r="E46" s="1" t="s">
        <v>114</v>
      </c>
      <c r="F46" s="1" t="s">
        <v>115</v>
      </c>
    </row>
    <row r="47" customFormat="false" ht="16.5" hidden="false" customHeight="false" outlineLevel="0" collapsed="false">
      <c r="A47" s="1" t="s">
        <v>170</v>
      </c>
      <c r="B47" s="1" t="s">
        <v>12</v>
      </c>
      <c r="C47" s="1" t="s">
        <v>171</v>
      </c>
      <c r="E47" s="1" t="s">
        <v>172</v>
      </c>
      <c r="F47" s="1" t="s">
        <v>173</v>
      </c>
    </row>
    <row r="48" customFormat="false" ht="16.5" hidden="false" customHeight="false" outlineLevel="0" collapsed="false">
      <c r="A48" s="1" t="s">
        <v>174</v>
      </c>
      <c r="B48" s="1" t="s">
        <v>12</v>
      </c>
      <c r="C48" s="1" t="s">
        <v>175</v>
      </c>
      <c r="E48" s="1" t="s">
        <v>176</v>
      </c>
      <c r="F48" s="1" t="s">
        <v>177</v>
      </c>
    </row>
    <row r="49" customFormat="false" ht="16.5" hidden="false" customHeight="false" outlineLevel="0" collapsed="false">
      <c r="A49" s="1" t="s">
        <v>178</v>
      </c>
      <c r="B49" s="1" t="s">
        <v>12</v>
      </c>
      <c r="C49" s="1" t="s">
        <v>179</v>
      </c>
      <c r="E49" s="1" t="s">
        <v>180</v>
      </c>
      <c r="F49" s="1" t="s">
        <v>181</v>
      </c>
    </row>
    <row r="50" customFormat="false" ht="16.5" hidden="false" customHeight="false" outlineLevel="0" collapsed="false">
      <c r="A50" s="1" t="s">
        <v>182</v>
      </c>
      <c r="B50" s="1" t="s">
        <v>12</v>
      </c>
      <c r="C50" s="1" t="s">
        <v>183</v>
      </c>
      <c r="E50" s="1" t="s">
        <v>184</v>
      </c>
      <c r="F50" s="1" t="s">
        <v>185</v>
      </c>
    </row>
    <row r="51" customFormat="false" ht="16.5" hidden="false" customHeight="false" outlineLevel="0" collapsed="false">
      <c r="A51" s="1" t="s">
        <v>186</v>
      </c>
      <c r="B51" s="1" t="s">
        <v>12</v>
      </c>
      <c r="C51" s="1" t="s">
        <v>187</v>
      </c>
      <c r="E51" s="1" t="s">
        <v>188</v>
      </c>
      <c r="F51" s="1" t="s">
        <v>189</v>
      </c>
    </row>
    <row r="52" customFormat="false" ht="16.5" hidden="false" customHeight="false" outlineLevel="0" collapsed="false">
      <c r="A52" s="1" t="s">
        <v>190</v>
      </c>
      <c r="B52" s="1" t="s">
        <v>12</v>
      </c>
      <c r="C52" s="1" t="s">
        <v>191</v>
      </c>
      <c r="E52" s="1" t="s">
        <v>192</v>
      </c>
      <c r="F52" s="1" t="s">
        <v>193</v>
      </c>
    </row>
    <row r="53" customFormat="false" ht="16.5" hidden="false" customHeight="false" outlineLevel="0" collapsed="false">
      <c r="A53" s="1" t="s">
        <v>194</v>
      </c>
      <c r="B53" s="1" t="s">
        <v>41</v>
      </c>
      <c r="C53" s="1" t="s">
        <v>195</v>
      </c>
      <c r="E53" s="1" t="s">
        <v>196</v>
      </c>
      <c r="F53" s="1" t="s">
        <v>197</v>
      </c>
    </row>
    <row r="54" customFormat="false" ht="16.5" hidden="false" customHeight="false" outlineLevel="0" collapsed="false">
      <c r="A54" s="1" t="s">
        <v>198</v>
      </c>
      <c r="B54" s="1" t="s">
        <v>12</v>
      </c>
      <c r="C54" s="1" t="s">
        <v>199</v>
      </c>
      <c r="E54" s="1" t="s">
        <v>200</v>
      </c>
      <c r="F54" s="1" t="s">
        <v>201</v>
      </c>
    </row>
    <row r="55" customFormat="false" ht="16.5" hidden="false" customHeight="false" outlineLevel="0" collapsed="false">
      <c r="A55" s="1" t="s">
        <v>202</v>
      </c>
      <c r="B55" s="1" t="s">
        <v>12</v>
      </c>
      <c r="C55" s="1" t="s">
        <v>203</v>
      </c>
      <c r="E55" s="1" t="s">
        <v>204</v>
      </c>
      <c r="F55" s="1" t="s">
        <v>205</v>
      </c>
    </row>
    <row r="56" customFormat="false" ht="16.5" hidden="false" customHeight="false" outlineLevel="0" collapsed="false">
      <c r="A56" s="1" t="s">
        <v>206</v>
      </c>
      <c r="B56" s="1" t="s">
        <v>12</v>
      </c>
      <c r="C56" s="1" t="s">
        <v>207</v>
      </c>
      <c r="E56" s="1" t="s">
        <v>114</v>
      </c>
      <c r="F56" s="1" t="s">
        <v>115</v>
      </c>
    </row>
    <row r="57" customFormat="false" ht="16.5" hidden="false" customHeight="false" outlineLevel="0" collapsed="false">
      <c r="A57" s="1" t="s">
        <v>208</v>
      </c>
      <c r="B57" s="1" t="s">
        <v>41</v>
      </c>
      <c r="C57" s="1" t="s">
        <v>209</v>
      </c>
      <c r="E57" s="1" t="s">
        <v>210</v>
      </c>
      <c r="F57" s="1" t="s">
        <v>211</v>
      </c>
    </row>
    <row r="58" customFormat="false" ht="16.5" hidden="false" customHeight="false" outlineLevel="0" collapsed="false">
      <c r="A58" s="1" t="s">
        <v>212</v>
      </c>
      <c r="B58" s="1" t="s">
        <v>41</v>
      </c>
      <c r="C58" s="1" t="s">
        <v>213</v>
      </c>
      <c r="E58" s="1" t="s">
        <v>214</v>
      </c>
      <c r="F58" s="1" t="s">
        <v>215</v>
      </c>
    </row>
    <row r="59" customFormat="false" ht="16.5" hidden="false" customHeight="false" outlineLevel="0" collapsed="false">
      <c r="A59" s="1" t="s">
        <v>216</v>
      </c>
      <c r="B59" s="1" t="s">
        <v>41</v>
      </c>
      <c r="C59" s="1" t="s">
        <v>217</v>
      </c>
      <c r="E59" s="1" t="s">
        <v>218</v>
      </c>
      <c r="F59" s="2" t="s">
        <v>219</v>
      </c>
    </row>
    <row r="60" customFormat="false" ht="16.5" hidden="false" customHeight="false" outlineLevel="0" collapsed="false">
      <c r="A60" s="1" t="s">
        <v>220</v>
      </c>
      <c r="B60" s="1" t="s">
        <v>41</v>
      </c>
      <c r="C60" s="1" t="s">
        <v>221</v>
      </c>
      <c r="E60" s="1" t="s">
        <v>222</v>
      </c>
      <c r="F60" s="1" t="s">
        <v>223</v>
      </c>
    </row>
    <row r="61" customFormat="false" ht="16.5" hidden="false" customHeight="false" outlineLevel="0" collapsed="false">
      <c r="A61" s="1" t="s">
        <v>224</v>
      </c>
      <c r="B61" s="1" t="s">
        <v>41</v>
      </c>
      <c r="C61" s="1" t="s">
        <v>225</v>
      </c>
      <c r="E61" s="1" t="s">
        <v>226</v>
      </c>
      <c r="F61" s="1" t="s">
        <v>227</v>
      </c>
    </row>
    <row r="62" customFormat="false" ht="16.5" hidden="false" customHeight="false" outlineLevel="0" collapsed="false">
      <c r="A62" s="1" t="s">
        <v>228</v>
      </c>
      <c r="B62" s="1" t="s">
        <v>41</v>
      </c>
      <c r="C62" s="1" t="s">
        <v>229</v>
      </c>
      <c r="E62" s="1" t="s">
        <v>230</v>
      </c>
      <c r="F62" s="1" t="s">
        <v>231</v>
      </c>
    </row>
    <row r="63" customFormat="false" ht="16.5" hidden="false" customHeight="false" outlineLevel="0" collapsed="false">
      <c r="A63" s="1" t="s">
        <v>232</v>
      </c>
      <c r="B63" s="1" t="s">
        <v>41</v>
      </c>
      <c r="C63" s="1" t="s">
        <v>233</v>
      </c>
      <c r="E63" s="1" t="s">
        <v>234</v>
      </c>
      <c r="F63" s="2" t="s">
        <v>235</v>
      </c>
    </row>
    <row r="64" customFormat="false" ht="16.5" hidden="false" customHeight="false" outlineLevel="0" collapsed="false">
      <c r="A64" s="1" t="s">
        <v>236</v>
      </c>
      <c r="B64" s="1" t="s">
        <v>41</v>
      </c>
      <c r="C64" s="1" t="s">
        <v>237</v>
      </c>
      <c r="E64" s="1" t="s">
        <v>238</v>
      </c>
      <c r="F64" s="1" t="s">
        <v>239</v>
      </c>
    </row>
    <row r="65" customFormat="false" ht="16.5" hidden="false" customHeight="false" outlineLevel="0" collapsed="false">
      <c r="A65" s="1" t="s">
        <v>240</v>
      </c>
      <c r="B65" s="1" t="s">
        <v>41</v>
      </c>
      <c r="C65" s="1" t="s">
        <v>241</v>
      </c>
      <c r="E65" s="1" t="s">
        <v>242</v>
      </c>
      <c r="F65" s="1" t="s">
        <v>243</v>
      </c>
    </row>
    <row r="66" customFormat="false" ht="16.5" hidden="false" customHeight="false" outlineLevel="0" collapsed="false">
      <c r="A66" s="1" t="s">
        <v>244</v>
      </c>
      <c r="B66" s="1" t="s">
        <v>41</v>
      </c>
      <c r="C66" s="1" t="s">
        <v>245</v>
      </c>
      <c r="E66" s="1" t="s">
        <v>246</v>
      </c>
      <c r="F66" s="1" t="s">
        <v>247</v>
      </c>
    </row>
    <row r="67" customFormat="false" ht="16.5" hidden="false" customHeight="false" outlineLevel="0" collapsed="false">
      <c r="A67" s="1" t="s">
        <v>248</v>
      </c>
      <c r="B67" s="1" t="s">
        <v>41</v>
      </c>
      <c r="C67" s="1" t="s">
        <v>249</v>
      </c>
      <c r="E67" s="1" t="s">
        <v>250</v>
      </c>
      <c r="F67" s="1" t="s">
        <v>251</v>
      </c>
    </row>
    <row r="68" customFormat="false" ht="16.5" hidden="false" customHeight="false" outlineLevel="0" collapsed="false">
      <c r="A68" s="1" t="s">
        <v>252</v>
      </c>
      <c r="B68" s="1" t="s">
        <v>41</v>
      </c>
      <c r="C68" s="1" t="s">
        <v>253</v>
      </c>
      <c r="E68" s="1" t="s">
        <v>234</v>
      </c>
      <c r="F68" s="2" t="s">
        <v>235</v>
      </c>
    </row>
    <row r="69" customFormat="false" ht="16.5" hidden="false" customHeight="false" outlineLevel="0" collapsed="false">
      <c r="A69" s="1" t="s">
        <v>254</v>
      </c>
      <c r="B69" s="1" t="s">
        <v>41</v>
      </c>
      <c r="C69" s="1" t="s">
        <v>255</v>
      </c>
      <c r="E69" s="1" t="s">
        <v>256</v>
      </c>
      <c r="F69" s="1" t="s">
        <v>257</v>
      </c>
    </row>
    <row r="70" customFormat="false" ht="16.5" hidden="false" customHeight="false" outlineLevel="0" collapsed="false">
      <c r="A70" s="1" t="s">
        <v>258</v>
      </c>
      <c r="B70" s="1" t="s">
        <v>41</v>
      </c>
      <c r="C70" s="1" t="s">
        <v>259</v>
      </c>
      <c r="E70" s="1" t="s">
        <v>260</v>
      </c>
      <c r="F70" s="1" t="s">
        <v>261</v>
      </c>
    </row>
    <row r="71" customFormat="false" ht="16.5" hidden="false" customHeight="false" outlineLevel="0" collapsed="false">
      <c r="A71" s="1" t="s">
        <v>262</v>
      </c>
      <c r="B71" s="1" t="s">
        <v>41</v>
      </c>
      <c r="C71" s="1" t="s">
        <v>263</v>
      </c>
      <c r="E71" s="1" t="s">
        <v>264</v>
      </c>
      <c r="F71" s="1" t="s">
        <v>265</v>
      </c>
    </row>
    <row r="72" customFormat="false" ht="16.5" hidden="false" customHeight="false" outlineLevel="0" collapsed="false">
      <c r="A72" s="1" t="s">
        <v>266</v>
      </c>
      <c r="B72" s="1" t="s">
        <v>41</v>
      </c>
      <c r="C72" s="1" t="s">
        <v>267</v>
      </c>
      <c r="E72" s="1" t="s">
        <v>268</v>
      </c>
      <c r="F72" s="1" t="s">
        <v>269</v>
      </c>
    </row>
    <row r="73" customFormat="false" ht="16.5" hidden="false" customHeight="false" outlineLevel="0" collapsed="false">
      <c r="A73" s="1" t="s">
        <v>270</v>
      </c>
      <c r="B73" s="1" t="s">
        <v>41</v>
      </c>
      <c r="C73" s="1" t="s">
        <v>271</v>
      </c>
      <c r="E73" s="1" t="s">
        <v>234</v>
      </c>
      <c r="F73" s="2" t="s">
        <v>235</v>
      </c>
    </row>
    <row r="74" customFormat="false" ht="16.5" hidden="false" customHeight="false" outlineLevel="0" collapsed="false">
      <c r="A74" s="1" t="s">
        <v>272</v>
      </c>
      <c r="B74" s="1" t="s">
        <v>41</v>
      </c>
      <c r="C74" s="1" t="s">
        <v>273</v>
      </c>
      <c r="E74" s="1" t="s">
        <v>274</v>
      </c>
      <c r="F74" s="1" t="s">
        <v>275</v>
      </c>
    </row>
    <row r="75" customFormat="false" ht="16.5" hidden="false" customHeight="false" outlineLevel="0" collapsed="false">
      <c r="A75" s="1" t="s">
        <v>276</v>
      </c>
      <c r="B75" s="1" t="s">
        <v>41</v>
      </c>
      <c r="C75" s="1" t="s">
        <v>277</v>
      </c>
      <c r="E75" s="1" t="s">
        <v>278</v>
      </c>
      <c r="F75" s="1" t="s">
        <v>279</v>
      </c>
    </row>
    <row r="76" customFormat="false" ht="16.5" hidden="false" customHeight="false" outlineLevel="0" collapsed="false">
      <c r="A76" s="1" t="s">
        <v>280</v>
      </c>
      <c r="B76" s="1" t="s">
        <v>281</v>
      </c>
      <c r="C76" s="1" t="s">
        <v>282</v>
      </c>
      <c r="E76" s="1" t="s">
        <v>283</v>
      </c>
      <c r="F76" s="1" t="s">
        <v>284</v>
      </c>
    </row>
    <row r="77" customFormat="false" ht="16.5" hidden="false" customHeight="false" outlineLevel="0" collapsed="false">
      <c r="A77" s="1" t="s">
        <v>285</v>
      </c>
      <c r="B77" s="1" t="s">
        <v>281</v>
      </c>
      <c r="C77" s="1" t="s">
        <v>286</v>
      </c>
      <c r="E77" s="1" t="s">
        <v>287</v>
      </c>
      <c r="F77" s="1" t="s">
        <v>288</v>
      </c>
    </row>
    <row r="78" customFormat="false" ht="16.5" hidden="false" customHeight="false" outlineLevel="0" collapsed="false">
      <c r="A78" s="1" t="s">
        <v>289</v>
      </c>
      <c r="B78" s="1" t="s">
        <v>281</v>
      </c>
      <c r="C78" s="1" t="s">
        <v>290</v>
      </c>
      <c r="E78" s="1" t="s">
        <v>291</v>
      </c>
      <c r="F78" s="1" t="s">
        <v>292</v>
      </c>
    </row>
    <row r="79" customFormat="false" ht="16.5" hidden="false" customHeight="false" outlineLevel="0" collapsed="false">
      <c r="A79" s="1" t="s">
        <v>293</v>
      </c>
      <c r="B79" s="1" t="s">
        <v>281</v>
      </c>
      <c r="C79" s="1" t="s">
        <v>294</v>
      </c>
      <c r="E79" s="1" t="s">
        <v>295</v>
      </c>
      <c r="F79" s="1" t="s">
        <v>296</v>
      </c>
    </row>
    <row r="80" customFormat="false" ht="16.5" hidden="false" customHeight="false" outlineLevel="0" collapsed="false">
      <c r="A80" s="1" t="s">
        <v>297</v>
      </c>
      <c r="B80" s="1" t="s">
        <v>281</v>
      </c>
      <c r="C80" s="1" t="s">
        <v>298</v>
      </c>
      <c r="E80" s="1" t="s">
        <v>299</v>
      </c>
      <c r="F80" s="1" t="s">
        <v>300</v>
      </c>
    </row>
    <row r="81" customFormat="false" ht="16.5" hidden="false" customHeight="false" outlineLevel="0" collapsed="false">
      <c r="A81" s="1" t="s">
        <v>301</v>
      </c>
      <c r="B81" s="1" t="s">
        <v>281</v>
      </c>
      <c r="C81" s="1" t="s">
        <v>302</v>
      </c>
      <c r="E81" s="1" t="s">
        <v>303</v>
      </c>
      <c r="F81" s="1" t="s">
        <v>304</v>
      </c>
    </row>
    <row r="82" customFormat="false" ht="16.5" hidden="false" customHeight="false" outlineLevel="0" collapsed="false">
      <c r="A82" s="1" t="s">
        <v>305</v>
      </c>
      <c r="B82" s="1" t="s">
        <v>281</v>
      </c>
      <c r="C82" s="1" t="s">
        <v>306</v>
      </c>
      <c r="E82" s="1" t="s">
        <v>307</v>
      </c>
      <c r="F82" s="1" t="s">
        <v>308</v>
      </c>
    </row>
    <row r="83" customFormat="false" ht="16.5" hidden="false" customHeight="false" outlineLevel="0" collapsed="false">
      <c r="A83" s="1" t="s">
        <v>309</v>
      </c>
      <c r="B83" s="1" t="s">
        <v>281</v>
      </c>
      <c r="C83" s="1" t="s">
        <v>310</v>
      </c>
      <c r="E83" s="1" t="s">
        <v>311</v>
      </c>
      <c r="F83" s="1" t="s">
        <v>312</v>
      </c>
    </row>
    <row r="84" customFormat="false" ht="16.5" hidden="false" customHeight="false" outlineLevel="0" collapsed="false">
      <c r="A84" s="1" t="s">
        <v>313</v>
      </c>
      <c r="B84" s="1" t="s">
        <v>41</v>
      </c>
      <c r="C84" s="1" t="s">
        <v>314</v>
      </c>
      <c r="E84" s="1" t="s">
        <v>315</v>
      </c>
      <c r="F84" s="1" t="s">
        <v>316</v>
      </c>
    </row>
    <row r="85" customFormat="false" ht="16.5" hidden="false" customHeight="false" outlineLevel="0" collapsed="false">
      <c r="A85" s="1" t="s">
        <v>317</v>
      </c>
      <c r="B85" s="1" t="s">
        <v>41</v>
      </c>
      <c r="C85" s="1" t="s">
        <v>318</v>
      </c>
      <c r="E85" s="1" t="s">
        <v>319</v>
      </c>
      <c r="F85" s="1" t="s">
        <v>320</v>
      </c>
    </row>
    <row r="86" customFormat="false" ht="16.5" hidden="false" customHeight="false" outlineLevel="0" collapsed="false">
      <c r="A86" s="1" t="s">
        <v>321</v>
      </c>
      <c r="B86" s="1" t="s">
        <v>41</v>
      </c>
      <c r="C86" s="1" t="s">
        <v>322</v>
      </c>
      <c r="E86" s="1" t="s">
        <v>323</v>
      </c>
      <c r="F86" s="1" t="s">
        <v>324</v>
      </c>
    </row>
    <row r="87" customFormat="false" ht="16.5" hidden="false" customHeight="false" outlineLevel="0" collapsed="false">
      <c r="A87" s="1" t="s">
        <v>325</v>
      </c>
      <c r="B87" s="1" t="s">
        <v>41</v>
      </c>
      <c r="C87" s="1" t="s">
        <v>326</v>
      </c>
      <c r="E87" s="1" t="s">
        <v>327</v>
      </c>
      <c r="F87" s="1" t="s">
        <v>328</v>
      </c>
    </row>
    <row r="88" customFormat="false" ht="16.5" hidden="false" customHeight="false" outlineLevel="0" collapsed="false">
      <c r="A88" s="1" t="s">
        <v>329</v>
      </c>
      <c r="B88" s="1" t="s">
        <v>41</v>
      </c>
      <c r="C88" s="1" t="s">
        <v>330</v>
      </c>
      <c r="E88" s="1" t="s">
        <v>323</v>
      </c>
      <c r="F88" s="1" t="s">
        <v>324</v>
      </c>
    </row>
    <row r="89" customFormat="false" ht="16.5" hidden="false" customHeight="false" outlineLevel="0" collapsed="false">
      <c r="A89" s="1" t="s">
        <v>331</v>
      </c>
      <c r="B89" s="1" t="s">
        <v>41</v>
      </c>
      <c r="C89" s="1" t="s">
        <v>332</v>
      </c>
      <c r="E89" s="1" t="s">
        <v>333</v>
      </c>
      <c r="F89" s="1" t="s">
        <v>334</v>
      </c>
    </row>
    <row r="90" customFormat="false" ht="16.5" hidden="false" customHeight="false" outlineLevel="0" collapsed="false">
      <c r="A90" s="1" t="s">
        <v>335</v>
      </c>
      <c r="B90" s="1" t="s">
        <v>41</v>
      </c>
      <c r="C90" s="1" t="s">
        <v>336</v>
      </c>
      <c r="E90" s="1" t="s">
        <v>337</v>
      </c>
      <c r="F90" s="1" t="s">
        <v>338</v>
      </c>
    </row>
    <row r="91" customFormat="false" ht="16.5" hidden="false" customHeight="false" outlineLevel="0" collapsed="false">
      <c r="A91" s="1" t="s">
        <v>339</v>
      </c>
      <c r="B91" s="1" t="s">
        <v>41</v>
      </c>
      <c r="C91" s="1" t="s">
        <v>340</v>
      </c>
      <c r="E91" s="1" t="s">
        <v>341</v>
      </c>
      <c r="F91" s="1" t="s">
        <v>342</v>
      </c>
    </row>
    <row r="92" customFormat="false" ht="16.5" hidden="false" customHeight="false" outlineLevel="0" collapsed="false">
      <c r="A92" s="1" t="s">
        <v>343</v>
      </c>
      <c r="B92" s="1" t="s">
        <v>41</v>
      </c>
      <c r="C92" s="1" t="s">
        <v>344</v>
      </c>
      <c r="E92" s="1" t="s">
        <v>345</v>
      </c>
      <c r="F92" s="1" t="s">
        <v>346</v>
      </c>
    </row>
    <row r="93" customFormat="false" ht="16.5" hidden="false" customHeight="false" outlineLevel="0" collapsed="false">
      <c r="A93" s="1" t="s">
        <v>347</v>
      </c>
      <c r="B93" s="1" t="s">
        <v>41</v>
      </c>
      <c r="C93" s="1" t="s">
        <v>348</v>
      </c>
      <c r="E93" s="1" t="s">
        <v>349</v>
      </c>
      <c r="F93" s="1" t="s">
        <v>350</v>
      </c>
    </row>
    <row r="94" customFormat="false" ht="16.5" hidden="false" customHeight="false" outlineLevel="0" collapsed="false">
      <c r="A94" s="1" t="s">
        <v>351</v>
      </c>
      <c r="B94" s="1" t="s">
        <v>41</v>
      </c>
      <c r="C94" s="1" t="s">
        <v>352</v>
      </c>
      <c r="E94" s="1" t="s">
        <v>345</v>
      </c>
      <c r="F94" s="1" t="s">
        <v>346</v>
      </c>
    </row>
    <row r="95" customFormat="false" ht="16.5" hidden="false" customHeight="false" outlineLevel="0" collapsed="false">
      <c r="A95" s="1" t="s">
        <v>353</v>
      </c>
      <c r="B95" s="1" t="s">
        <v>41</v>
      </c>
      <c r="C95" s="1" t="s">
        <v>354</v>
      </c>
      <c r="E95" s="1" t="s">
        <v>355</v>
      </c>
      <c r="F95" s="1" t="s">
        <v>356</v>
      </c>
    </row>
    <row r="96" customFormat="false" ht="16.5" hidden="false" customHeight="false" outlineLevel="0" collapsed="false">
      <c r="A96" s="1" t="s">
        <v>357</v>
      </c>
      <c r="B96" s="1" t="s">
        <v>41</v>
      </c>
      <c r="C96" s="1" t="s">
        <v>358</v>
      </c>
      <c r="E96" s="1" t="s">
        <v>359</v>
      </c>
      <c r="F96" s="1" t="s">
        <v>360</v>
      </c>
    </row>
    <row r="97" customFormat="false" ht="16.5" hidden="false" customHeight="false" outlineLevel="0" collapsed="false">
      <c r="A97" s="1" t="s">
        <v>361</v>
      </c>
      <c r="B97" s="1" t="s">
        <v>41</v>
      </c>
      <c r="C97" s="1" t="s">
        <v>362</v>
      </c>
      <c r="E97" s="1" t="s">
        <v>363</v>
      </c>
      <c r="F97" s="1" t="s">
        <v>364</v>
      </c>
    </row>
    <row r="98" customFormat="false" ht="16.5" hidden="false" customHeight="false" outlineLevel="0" collapsed="false">
      <c r="A98" s="1" t="s">
        <v>365</v>
      </c>
      <c r="B98" s="1" t="s">
        <v>41</v>
      </c>
      <c r="C98" s="1" t="s">
        <v>366</v>
      </c>
      <c r="E98" s="1" t="s">
        <v>367</v>
      </c>
      <c r="F98" s="1" t="s">
        <v>368</v>
      </c>
    </row>
    <row r="99" customFormat="false" ht="16.5" hidden="false" customHeight="false" outlineLevel="0" collapsed="false">
      <c r="A99" s="1" t="s">
        <v>369</v>
      </c>
      <c r="B99" s="1" t="s">
        <v>41</v>
      </c>
      <c r="C99" s="1" t="s">
        <v>370</v>
      </c>
      <c r="E99" s="1" t="s">
        <v>371</v>
      </c>
      <c r="F99" s="1" t="s">
        <v>372</v>
      </c>
    </row>
    <row r="100" customFormat="false" ht="16.5" hidden="false" customHeight="false" outlineLevel="0" collapsed="false">
      <c r="A100" s="1" t="s">
        <v>373</v>
      </c>
      <c r="B100" s="1" t="s">
        <v>41</v>
      </c>
      <c r="C100" s="1" t="s">
        <v>374</v>
      </c>
      <c r="E100" s="1" t="s">
        <v>367</v>
      </c>
      <c r="F100" s="1" t="s">
        <v>368</v>
      </c>
    </row>
    <row r="101" customFormat="false" ht="16.5" hidden="false" customHeight="false" outlineLevel="0" collapsed="false">
      <c r="A101" s="1" t="s">
        <v>375</v>
      </c>
      <c r="B101" s="1" t="s">
        <v>41</v>
      </c>
      <c r="C101" s="1" t="s">
        <v>376</v>
      </c>
      <c r="E101" s="1" t="s">
        <v>377</v>
      </c>
      <c r="F101" s="1" t="s">
        <v>378</v>
      </c>
    </row>
    <row r="102" customFormat="false" ht="16.5" hidden="false" customHeight="false" outlineLevel="0" collapsed="false">
      <c r="A102" s="1" t="s">
        <v>379</v>
      </c>
      <c r="B102" s="1" t="s">
        <v>41</v>
      </c>
      <c r="C102" s="1" t="s">
        <v>380</v>
      </c>
      <c r="E102" s="1" t="s">
        <v>381</v>
      </c>
      <c r="F102" s="1" t="s">
        <v>382</v>
      </c>
    </row>
    <row r="103" customFormat="false" ht="16.5" hidden="false" customHeight="false" outlineLevel="0" collapsed="false">
      <c r="A103" s="1" t="s">
        <v>383</v>
      </c>
      <c r="B103" s="1" t="s">
        <v>41</v>
      </c>
      <c r="C103" s="1" t="s">
        <v>384</v>
      </c>
      <c r="E103" s="1" t="s">
        <v>385</v>
      </c>
      <c r="F103" s="1" t="s">
        <v>386</v>
      </c>
    </row>
    <row r="104" customFormat="false" ht="16.5" hidden="false" customHeight="false" outlineLevel="0" collapsed="false">
      <c r="A104" s="1" t="s">
        <v>387</v>
      </c>
      <c r="B104" s="1" t="s">
        <v>41</v>
      </c>
      <c r="C104" s="1" t="s">
        <v>388</v>
      </c>
      <c r="E104" s="1" t="s">
        <v>389</v>
      </c>
      <c r="F104" s="1" t="s">
        <v>390</v>
      </c>
    </row>
    <row r="105" customFormat="false" ht="16.5" hidden="false" customHeight="false" outlineLevel="0" collapsed="false">
      <c r="A105" s="1" t="s">
        <v>391</v>
      </c>
      <c r="B105" s="1" t="s">
        <v>41</v>
      </c>
      <c r="C105" s="1" t="s">
        <v>392</v>
      </c>
      <c r="E105" s="1" t="s">
        <v>393</v>
      </c>
      <c r="F105" s="1" t="s">
        <v>394</v>
      </c>
    </row>
    <row r="106" customFormat="false" ht="16.5" hidden="false" customHeight="false" outlineLevel="0" collapsed="false">
      <c r="A106" s="1" t="s">
        <v>395</v>
      </c>
      <c r="B106" s="1" t="s">
        <v>41</v>
      </c>
      <c r="C106" s="1" t="s">
        <v>396</v>
      </c>
      <c r="E106" s="1" t="s">
        <v>389</v>
      </c>
      <c r="F106" s="1" t="s">
        <v>390</v>
      </c>
    </row>
    <row r="107" customFormat="false" ht="16.5" hidden="false" customHeight="false" outlineLevel="0" collapsed="false">
      <c r="A107" s="1" t="s">
        <v>397</v>
      </c>
      <c r="B107" s="1" t="s">
        <v>41</v>
      </c>
      <c r="C107" s="1" t="s">
        <v>398</v>
      </c>
      <c r="E107" s="1" t="s">
        <v>399</v>
      </c>
      <c r="F107" s="1" t="s">
        <v>400</v>
      </c>
    </row>
    <row r="108" customFormat="false" ht="16.5" hidden="false" customHeight="false" outlineLevel="0" collapsed="false">
      <c r="A108" s="1" t="s">
        <v>401</v>
      </c>
      <c r="B108" s="1" t="s">
        <v>41</v>
      </c>
      <c r="C108" s="1" t="s">
        <v>402</v>
      </c>
      <c r="E108" s="1" t="s">
        <v>403</v>
      </c>
      <c r="F108" s="1" t="s">
        <v>404</v>
      </c>
    </row>
    <row r="109" customFormat="false" ht="16.5" hidden="false" customHeight="false" outlineLevel="0" collapsed="false">
      <c r="A109" s="1" t="s">
        <v>405</v>
      </c>
      <c r="B109" s="1" t="s">
        <v>41</v>
      </c>
      <c r="C109" s="1" t="s">
        <v>406</v>
      </c>
      <c r="E109" s="1" t="s">
        <v>407</v>
      </c>
      <c r="F109" s="1" t="s">
        <v>408</v>
      </c>
    </row>
    <row r="110" customFormat="false" ht="16.5" hidden="false" customHeight="false" outlineLevel="0" collapsed="false">
      <c r="A110" s="1" t="s">
        <v>409</v>
      </c>
      <c r="B110" s="1" t="s">
        <v>41</v>
      </c>
      <c r="C110" s="1" t="s">
        <v>410</v>
      </c>
      <c r="E110" s="1" t="s">
        <v>411</v>
      </c>
      <c r="F110" s="1" t="s">
        <v>412</v>
      </c>
    </row>
    <row r="111" customFormat="false" ht="16.5" hidden="false" customHeight="false" outlineLevel="0" collapsed="false">
      <c r="A111" s="1" t="s">
        <v>413</v>
      </c>
      <c r="B111" s="1" t="s">
        <v>41</v>
      </c>
      <c r="C111" s="1" t="s">
        <v>414</v>
      </c>
      <c r="E111" s="1" t="s">
        <v>415</v>
      </c>
      <c r="F111" s="1" t="s">
        <v>416</v>
      </c>
    </row>
    <row r="112" customFormat="false" ht="16.5" hidden="false" customHeight="false" outlineLevel="0" collapsed="false">
      <c r="A112" s="1" t="s">
        <v>417</v>
      </c>
      <c r="B112" s="1" t="s">
        <v>41</v>
      </c>
      <c r="C112" s="1" t="s">
        <v>418</v>
      </c>
      <c r="E112" s="1" t="s">
        <v>419</v>
      </c>
      <c r="F112" s="1" t="s">
        <v>420</v>
      </c>
    </row>
    <row r="113" customFormat="false" ht="16.5" hidden="false" customHeight="false" outlineLevel="0" collapsed="false">
      <c r="A113" s="1" t="s">
        <v>421</v>
      </c>
      <c r="B113" s="1" t="s">
        <v>41</v>
      </c>
      <c r="C113" s="1" t="s">
        <v>422</v>
      </c>
      <c r="E113" s="1" t="s">
        <v>423</v>
      </c>
      <c r="F113" s="1" t="s">
        <v>424</v>
      </c>
    </row>
    <row r="114" customFormat="false" ht="16.5" hidden="false" customHeight="false" outlineLevel="0" collapsed="false">
      <c r="A114" s="1" t="s">
        <v>425</v>
      </c>
      <c r="B114" s="1" t="s">
        <v>41</v>
      </c>
      <c r="C114" s="1" t="s">
        <v>426</v>
      </c>
      <c r="E114" s="1" t="s">
        <v>427</v>
      </c>
      <c r="F114" s="1" t="s">
        <v>428</v>
      </c>
    </row>
    <row r="115" customFormat="false" ht="16.5" hidden="false" customHeight="false" outlineLevel="0" collapsed="false">
      <c r="A115" s="1" t="s">
        <v>429</v>
      </c>
      <c r="B115" s="1" t="s">
        <v>41</v>
      </c>
      <c r="C115" s="1" t="s">
        <v>430</v>
      </c>
      <c r="E115" s="1" t="s">
        <v>423</v>
      </c>
      <c r="F115" s="1" t="s">
        <v>424</v>
      </c>
    </row>
    <row r="116" customFormat="false" ht="16.5" hidden="false" customHeight="false" outlineLevel="0" collapsed="false">
      <c r="A116" s="1" t="s">
        <v>431</v>
      </c>
      <c r="B116" s="1" t="s">
        <v>41</v>
      </c>
      <c r="C116" s="1" t="s">
        <v>432</v>
      </c>
      <c r="E116" s="1" t="s">
        <v>433</v>
      </c>
      <c r="F116" s="1" t="s">
        <v>434</v>
      </c>
    </row>
    <row r="117" customFormat="false" ht="16.5" hidden="false" customHeight="false" outlineLevel="0" collapsed="false">
      <c r="A117" s="1" t="s">
        <v>435</v>
      </c>
      <c r="B117" s="1" t="s">
        <v>41</v>
      </c>
      <c r="C117" s="1" t="s">
        <v>436</v>
      </c>
      <c r="E117" s="1" t="s">
        <v>437</v>
      </c>
      <c r="F117" s="1" t="s">
        <v>438</v>
      </c>
    </row>
    <row r="118" customFormat="false" ht="16.5" hidden="false" customHeight="false" outlineLevel="0" collapsed="false">
      <c r="A118" s="1" t="s">
        <v>439</v>
      </c>
      <c r="B118" s="1" t="s">
        <v>41</v>
      </c>
      <c r="C118" s="1" t="s">
        <v>440</v>
      </c>
      <c r="E118" s="1" t="s">
        <v>441</v>
      </c>
      <c r="F118" s="1" t="s">
        <v>442</v>
      </c>
    </row>
    <row r="119" customFormat="false" ht="16.5" hidden="false" customHeight="false" outlineLevel="0" collapsed="false">
      <c r="A119" s="1" t="s">
        <v>443</v>
      </c>
      <c r="B119" s="1" t="s">
        <v>41</v>
      </c>
      <c r="C119" s="1" t="s">
        <v>444</v>
      </c>
      <c r="E119" s="1" t="s">
        <v>445</v>
      </c>
      <c r="F119" s="1" t="s">
        <v>446</v>
      </c>
    </row>
    <row r="120" customFormat="false" ht="16.5" hidden="false" customHeight="false" outlineLevel="0" collapsed="false">
      <c r="A120" s="1" t="s">
        <v>447</v>
      </c>
      <c r="B120" s="1" t="s">
        <v>41</v>
      </c>
      <c r="C120" s="1" t="s">
        <v>448</v>
      </c>
      <c r="E120" s="1" t="s">
        <v>449</v>
      </c>
      <c r="F120" s="1" t="s">
        <v>450</v>
      </c>
    </row>
    <row r="121" customFormat="false" ht="16.5" hidden="false" customHeight="false" outlineLevel="0" collapsed="false">
      <c r="A121" s="1" t="s">
        <v>451</v>
      </c>
      <c r="B121" s="1" t="s">
        <v>41</v>
      </c>
      <c r="C121" s="1" t="s">
        <v>452</v>
      </c>
      <c r="E121" s="1" t="s">
        <v>453</v>
      </c>
      <c r="F121" s="1" t="s">
        <v>454</v>
      </c>
    </row>
    <row r="122" customFormat="false" ht="16.5" hidden="false" customHeight="false" outlineLevel="0" collapsed="false">
      <c r="A122" s="1" t="s">
        <v>455</v>
      </c>
      <c r="B122" s="1" t="s">
        <v>41</v>
      </c>
      <c r="C122" s="1" t="s">
        <v>456</v>
      </c>
      <c r="E122" s="1" t="s">
        <v>449</v>
      </c>
      <c r="F122" s="1" t="s">
        <v>450</v>
      </c>
    </row>
    <row r="123" customFormat="false" ht="16.5" hidden="false" customHeight="false" outlineLevel="0" collapsed="false">
      <c r="A123" s="1" t="s">
        <v>457</v>
      </c>
      <c r="B123" s="1" t="s">
        <v>41</v>
      </c>
      <c r="C123" s="1" t="s">
        <v>458</v>
      </c>
      <c r="E123" s="1" t="s">
        <v>126</v>
      </c>
      <c r="F123" s="1" t="s">
        <v>127</v>
      </c>
    </row>
    <row r="124" customFormat="false" ht="16.5" hidden="false" customHeight="false" outlineLevel="0" collapsed="false">
      <c r="A124" s="1" t="s">
        <v>459</v>
      </c>
      <c r="B124" s="1" t="s">
        <v>41</v>
      </c>
      <c r="C124" s="1" t="s">
        <v>460</v>
      </c>
      <c r="E124" s="1" t="s">
        <v>461</v>
      </c>
      <c r="F124" s="1" t="s">
        <v>462</v>
      </c>
    </row>
    <row r="125" customFormat="false" ht="16.5" hidden="false" customHeight="false" outlineLevel="0" collapsed="false">
      <c r="A125" s="1" t="s">
        <v>463</v>
      </c>
      <c r="B125" s="1" t="s">
        <v>41</v>
      </c>
      <c r="C125" s="1" t="s">
        <v>464</v>
      </c>
      <c r="E125" s="1" t="s">
        <v>465</v>
      </c>
      <c r="F125" s="1" t="s">
        <v>466</v>
      </c>
    </row>
    <row r="126" customFormat="false" ht="16.5" hidden="false" customHeight="false" outlineLevel="0" collapsed="false">
      <c r="A126" s="1" t="s">
        <v>467</v>
      </c>
      <c r="B126" s="1" t="s">
        <v>41</v>
      </c>
      <c r="C126" s="1" t="s">
        <v>468</v>
      </c>
      <c r="E126" s="1" t="s">
        <v>469</v>
      </c>
      <c r="F126" s="1" t="s">
        <v>470</v>
      </c>
    </row>
    <row r="127" customFormat="false" ht="16.5" hidden="false" customHeight="false" outlineLevel="0" collapsed="false">
      <c r="A127" s="1" t="s">
        <v>471</v>
      </c>
      <c r="B127" s="1" t="s">
        <v>41</v>
      </c>
      <c r="C127" s="1" t="s">
        <v>472</v>
      </c>
      <c r="E127" s="1" t="s">
        <v>473</v>
      </c>
      <c r="F127" s="1" t="s">
        <v>474</v>
      </c>
    </row>
    <row r="128" customFormat="false" ht="16.5" hidden="false" customHeight="false" outlineLevel="0" collapsed="false">
      <c r="A128" s="1" t="s">
        <v>475</v>
      </c>
      <c r="B128" s="1" t="s">
        <v>41</v>
      </c>
      <c r="C128" s="1" t="s">
        <v>476</v>
      </c>
      <c r="E128" s="1" t="s">
        <v>469</v>
      </c>
      <c r="F128" s="1" t="s">
        <v>470</v>
      </c>
    </row>
    <row r="129" customFormat="false" ht="16.5" hidden="false" customHeight="false" outlineLevel="0" collapsed="false">
      <c r="A129" s="1" t="s">
        <v>477</v>
      </c>
      <c r="B129" s="1" t="s">
        <v>41</v>
      </c>
      <c r="C129" s="1" t="s">
        <v>478</v>
      </c>
      <c r="E129" s="1" t="s">
        <v>479</v>
      </c>
      <c r="F129" s="1" t="s">
        <v>480</v>
      </c>
    </row>
    <row r="130" customFormat="false" ht="16.5" hidden="false" customHeight="false" outlineLevel="0" collapsed="false">
      <c r="A130" s="1" t="s">
        <v>481</v>
      </c>
      <c r="B130" s="1" t="s">
        <v>41</v>
      </c>
      <c r="C130" s="1" t="s">
        <v>482</v>
      </c>
      <c r="E130" s="1" t="s">
        <v>483</v>
      </c>
      <c r="F130" s="1" t="s">
        <v>484</v>
      </c>
    </row>
    <row r="131" customFormat="false" ht="16.5" hidden="false" customHeight="false" outlineLevel="0" collapsed="false">
      <c r="A131" s="1" t="s">
        <v>485</v>
      </c>
      <c r="B131" s="1" t="s">
        <v>41</v>
      </c>
      <c r="C131" s="1" t="s">
        <v>486</v>
      </c>
      <c r="E131" s="1" t="s">
        <v>487</v>
      </c>
      <c r="F131" s="1" t="s">
        <v>488</v>
      </c>
    </row>
    <row r="132" customFormat="false" ht="16.5" hidden="false" customHeight="false" outlineLevel="0" collapsed="false">
      <c r="A132" s="1" t="s">
        <v>489</v>
      </c>
      <c r="B132" s="1" t="s">
        <v>41</v>
      </c>
      <c r="C132" s="1" t="s">
        <v>490</v>
      </c>
      <c r="E132" s="1" t="s">
        <v>491</v>
      </c>
      <c r="F132" s="1" t="s">
        <v>492</v>
      </c>
    </row>
    <row r="133" customFormat="false" ht="16.5" hidden="false" customHeight="false" outlineLevel="0" collapsed="false">
      <c r="A133" s="1" t="s">
        <v>493</v>
      </c>
      <c r="B133" s="1" t="s">
        <v>41</v>
      </c>
      <c r="C133" s="1" t="s">
        <v>494</v>
      </c>
      <c r="E133" s="1" t="s">
        <v>495</v>
      </c>
      <c r="F133" s="1" t="s">
        <v>496</v>
      </c>
    </row>
    <row r="134" customFormat="false" ht="16.5" hidden="false" customHeight="false" outlineLevel="0" collapsed="false">
      <c r="A134" s="1" t="s">
        <v>497</v>
      </c>
      <c r="B134" s="1" t="s">
        <v>41</v>
      </c>
      <c r="C134" s="1" t="s">
        <v>498</v>
      </c>
      <c r="E134" s="1" t="s">
        <v>499</v>
      </c>
      <c r="F134" s="1" t="s">
        <v>500</v>
      </c>
    </row>
    <row r="135" customFormat="false" ht="16.5" hidden="false" customHeight="false" outlineLevel="0" collapsed="false">
      <c r="A135" s="1" t="s">
        <v>501</v>
      </c>
      <c r="B135" s="1" t="s">
        <v>41</v>
      </c>
      <c r="C135" s="1" t="s">
        <v>502</v>
      </c>
      <c r="E135" s="1" t="s">
        <v>503</v>
      </c>
      <c r="F135" s="2" t="s">
        <v>504</v>
      </c>
    </row>
    <row r="136" customFormat="false" ht="16.5" hidden="false" customHeight="false" outlineLevel="0" collapsed="false">
      <c r="A136" s="1" t="s">
        <v>505</v>
      </c>
      <c r="B136" s="1" t="s">
        <v>41</v>
      </c>
      <c r="C136" s="1" t="s">
        <v>506</v>
      </c>
      <c r="E136" s="1" t="s">
        <v>507</v>
      </c>
      <c r="F136" s="2" t="s">
        <v>508</v>
      </c>
    </row>
    <row r="137" customFormat="false" ht="16.5" hidden="false" customHeight="false" outlineLevel="0" collapsed="false">
      <c r="A137" s="1" t="s">
        <v>509</v>
      </c>
      <c r="B137" s="1" t="s">
        <v>41</v>
      </c>
      <c r="C137" s="1" t="s">
        <v>510</v>
      </c>
      <c r="E137" s="1" t="s">
        <v>511</v>
      </c>
      <c r="F137" s="2" t="s">
        <v>512</v>
      </c>
    </row>
    <row r="138" customFormat="false" ht="16.5" hidden="false" customHeight="false" outlineLevel="0" collapsed="false">
      <c r="A138" s="1" t="s">
        <v>513</v>
      </c>
      <c r="B138" s="1" t="s">
        <v>41</v>
      </c>
      <c r="C138" s="1" t="s">
        <v>514</v>
      </c>
      <c r="E138" s="1" t="s">
        <v>515</v>
      </c>
      <c r="F138" s="2" t="s">
        <v>516</v>
      </c>
    </row>
    <row r="139" customFormat="false" ht="16.5" hidden="false" customHeight="false" outlineLevel="0" collapsed="false">
      <c r="A139" s="1" t="s">
        <v>517</v>
      </c>
      <c r="B139" s="1" t="s">
        <v>41</v>
      </c>
      <c r="C139" s="1" t="s">
        <v>518</v>
      </c>
      <c r="E139" s="1" t="s">
        <v>519</v>
      </c>
      <c r="F139" s="1" t="s">
        <v>520</v>
      </c>
    </row>
    <row r="140" customFormat="false" ht="16.5" hidden="false" customHeight="false" outlineLevel="0" collapsed="false">
      <c r="A140" s="1" t="s">
        <v>521</v>
      </c>
      <c r="B140" s="1" t="s">
        <v>41</v>
      </c>
      <c r="C140" s="1" t="s">
        <v>522</v>
      </c>
      <c r="E140" s="1" t="s">
        <v>523</v>
      </c>
      <c r="F140" s="1" t="s">
        <v>524</v>
      </c>
    </row>
    <row r="141" customFormat="false" ht="16.5" hidden="false" customHeight="false" outlineLevel="0" collapsed="false">
      <c r="A141" s="1" t="s">
        <v>525</v>
      </c>
      <c r="B141" s="1" t="s">
        <v>41</v>
      </c>
      <c r="C141" s="1" t="s">
        <v>526</v>
      </c>
      <c r="E141" s="1" t="s">
        <v>519</v>
      </c>
      <c r="F141" s="1" t="s">
        <v>520</v>
      </c>
    </row>
    <row r="142" customFormat="false" ht="16.5" hidden="false" customHeight="false" outlineLevel="0" collapsed="false">
      <c r="A142" s="1" t="s">
        <v>527</v>
      </c>
      <c r="B142" s="1" t="s">
        <v>41</v>
      </c>
      <c r="C142" s="1" t="s">
        <v>528</v>
      </c>
      <c r="E142" s="1" t="s">
        <v>529</v>
      </c>
      <c r="F142" s="1" t="s">
        <v>530</v>
      </c>
    </row>
    <row r="143" customFormat="false" ht="16.5" hidden="false" customHeight="false" outlineLevel="0" collapsed="false">
      <c r="A143" s="1" t="s">
        <v>531</v>
      </c>
      <c r="B143" s="1" t="s">
        <v>41</v>
      </c>
      <c r="C143" s="1" t="s">
        <v>532</v>
      </c>
      <c r="E143" s="1" t="s">
        <v>533</v>
      </c>
      <c r="F143" s="1" t="s">
        <v>534</v>
      </c>
    </row>
    <row r="144" customFormat="false" ht="16.5" hidden="false" customHeight="false" outlineLevel="0" collapsed="false">
      <c r="A144" s="1" t="s">
        <v>535</v>
      </c>
      <c r="B144" s="1" t="s">
        <v>41</v>
      </c>
      <c r="C144" s="1" t="s">
        <v>536</v>
      </c>
      <c r="E144" s="1" t="s">
        <v>537</v>
      </c>
      <c r="F144" s="1" t="s">
        <v>538</v>
      </c>
    </row>
    <row r="145" customFormat="false" ht="16.5" hidden="false" customHeight="false" outlineLevel="0" collapsed="false">
      <c r="A145" s="1" t="s">
        <v>539</v>
      </c>
      <c r="B145" s="1" t="s">
        <v>41</v>
      </c>
      <c r="C145" s="1" t="s">
        <v>540</v>
      </c>
      <c r="E145" s="1" t="s">
        <v>541</v>
      </c>
      <c r="F145" s="2" t="s">
        <v>542</v>
      </c>
    </row>
    <row r="146" customFormat="false" ht="16.5" hidden="false" customHeight="false" outlineLevel="0" collapsed="false">
      <c r="A146" s="1" t="s">
        <v>543</v>
      </c>
      <c r="B146" s="1" t="s">
        <v>41</v>
      </c>
      <c r="C146" s="1" t="s">
        <v>544</v>
      </c>
      <c r="E146" s="1" t="s">
        <v>545</v>
      </c>
      <c r="F146" s="1" t="s">
        <v>546</v>
      </c>
    </row>
    <row r="147" customFormat="false" ht="16.5" hidden="false" customHeight="false" outlineLevel="0" collapsed="false">
      <c r="A147" s="1" t="s">
        <v>547</v>
      </c>
      <c r="B147" s="1" t="s">
        <v>41</v>
      </c>
      <c r="C147" s="1" t="s">
        <v>548</v>
      </c>
      <c r="E147" s="1" t="s">
        <v>549</v>
      </c>
      <c r="F147" s="1" t="s">
        <v>550</v>
      </c>
    </row>
    <row r="148" customFormat="false" ht="16.5" hidden="false" customHeight="false" outlineLevel="0" collapsed="false">
      <c r="A148" s="1" t="s">
        <v>551</v>
      </c>
      <c r="B148" s="1" t="s">
        <v>41</v>
      </c>
      <c r="C148" s="1" t="s">
        <v>552</v>
      </c>
      <c r="E148" s="1" t="s">
        <v>553</v>
      </c>
      <c r="F148" s="1" t="s">
        <v>554</v>
      </c>
    </row>
    <row r="149" customFormat="false" ht="16.5" hidden="false" customHeight="false" outlineLevel="0" collapsed="false">
      <c r="A149" s="1" t="s">
        <v>555</v>
      </c>
      <c r="B149" s="1" t="s">
        <v>41</v>
      </c>
      <c r="C149" s="1" t="s">
        <v>556</v>
      </c>
      <c r="E149" s="1" t="s">
        <v>541</v>
      </c>
      <c r="F149" s="2" t="s">
        <v>542</v>
      </c>
    </row>
    <row r="150" customFormat="false" ht="16.5" hidden="false" customHeight="false" outlineLevel="0" collapsed="false">
      <c r="A150" s="1" t="s">
        <v>557</v>
      </c>
      <c r="B150" s="1" t="s">
        <v>41</v>
      </c>
      <c r="C150" s="1" t="s">
        <v>558</v>
      </c>
      <c r="E150" s="1" t="s">
        <v>545</v>
      </c>
      <c r="F150" s="1" t="s">
        <v>546</v>
      </c>
    </row>
    <row r="151" customFormat="false" ht="16.5" hidden="false" customHeight="false" outlineLevel="0" collapsed="false">
      <c r="A151" s="1" t="s">
        <v>559</v>
      </c>
      <c r="B151" s="1" t="s">
        <v>41</v>
      </c>
      <c r="C151" s="1" t="s">
        <v>560</v>
      </c>
      <c r="E151" s="1" t="s">
        <v>561</v>
      </c>
      <c r="F151" s="1" t="s">
        <v>562</v>
      </c>
    </row>
    <row r="152" customFormat="false" ht="16.5" hidden="false" customHeight="false" outlineLevel="0" collapsed="false">
      <c r="A152" s="1" t="s">
        <v>563</v>
      </c>
      <c r="B152" s="1" t="s">
        <v>41</v>
      </c>
      <c r="C152" s="1" t="s">
        <v>564</v>
      </c>
      <c r="E152" s="1" t="s">
        <v>565</v>
      </c>
      <c r="F152" s="1" t="s">
        <v>566</v>
      </c>
    </row>
    <row r="153" customFormat="false" ht="16.5" hidden="false" customHeight="false" outlineLevel="0" collapsed="false">
      <c r="A153" s="1" t="s">
        <v>567</v>
      </c>
      <c r="B153" s="1" t="s">
        <v>41</v>
      </c>
      <c r="C153" s="1" t="s">
        <v>568</v>
      </c>
      <c r="E153" s="1" t="s">
        <v>561</v>
      </c>
      <c r="F153" s="1" t="s">
        <v>562</v>
      </c>
    </row>
    <row r="154" customFormat="false" ht="16.5" hidden="false" customHeight="false" outlineLevel="0" collapsed="false">
      <c r="A154" s="1" t="s">
        <v>569</v>
      </c>
      <c r="B154" s="1" t="s">
        <v>41</v>
      </c>
      <c r="C154" s="1" t="s">
        <v>570</v>
      </c>
      <c r="E154" s="1" t="s">
        <v>571</v>
      </c>
      <c r="F154" s="1" t="s">
        <v>572</v>
      </c>
    </row>
    <row r="155" customFormat="false" ht="16.5" hidden="false" customHeight="false" outlineLevel="0" collapsed="false">
      <c r="A155" s="1" t="s">
        <v>573</v>
      </c>
      <c r="B155" s="1" t="s">
        <v>41</v>
      </c>
      <c r="C155" s="1" t="s">
        <v>574</v>
      </c>
      <c r="E155" s="1" t="s">
        <v>561</v>
      </c>
      <c r="F155" s="1" t="s">
        <v>562</v>
      </c>
    </row>
    <row r="156" customFormat="false" ht="16.5" hidden="false" customHeight="false" outlineLevel="0" collapsed="false">
      <c r="A156" s="1" t="s">
        <v>575</v>
      </c>
      <c r="B156" s="1" t="s">
        <v>41</v>
      </c>
      <c r="C156" s="1" t="s">
        <v>576</v>
      </c>
      <c r="E156" s="1" t="s">
        <v>577</v>
      </c>
      <c r="F156" s="1" t="s">
        <v>578</v>
      </c>
    </row>
    <row r="157" customFormat="false" ht="16.5" hidden="false" customHeight="false" outlineLevel="0" collapsed="false">
      <c r="A157" s="1" t="s">
        <v>579</v>
      </c>
      <c r="B157" s="1" t="s">
        <v>41</v>
      </c>
      <c r="C157" s="1" t="s">
        <v>580</v>
      </c>
      <c r="E157" s="1" t="s">
        <v>581</v>
      </c>
      <c r="F157" s="1" t="s">
        <v>582</v>
      </c>
    </row>
    <row r="158" customFormat="false" ht="16.5" hidden="false" customHeight="false" outlineLevel="0" collapsed="false">
      <c r="A158" s="1" t="s">
        <v>583</v>
      </c>
      <c r="B158" s="1" t="s">
        <v>41</v>
      </c>
      <c r="C158" s="1" t="s">
        <v>584</v>
      </c>
      <c r="E158" s="1" t="s">
        <v>585</v>
      </c>
      <c r="F158" s="1" t="s">
        <v>586</v>
      </c>
    </row>
    <row r="159" customFormat="false" ht="16.5" hidden="false" customHeight="false" outlineLevel="0" collapsed="false">
      <c r="A159" s="1" t="s">
        <v>587</v>
      </c>
      <c r="B159" s="1" t="s">
        <v>41</v>
      </c>
      <c r="C159" s="1" t="s">
        <v>588</v>
      </c>
      <c r="E159" s="1" t="s">
        <v>585</v>
      </c>
      <c r="F159" s="1" t="s">
        <v>586</v>
      </c>
    </row>
    <row r="160" customFormat="false" ht="16.5" hidden="false" customHeight="false" outlineLevel="0" collapsed="false">
      <c r="A160" s="1" t="s">
        <v>589</v>
      </c>
      <c r="B160" s="1" t="s">
        <v>41</v>
      </c>
      <c r="C160" s="1" t="s">
        <v>590</v>
      </c>
      <c r="E160" s="1" t="s">
        <v>591</v>
      </c>
      <c r="F160" s="1" t="s">
        <v>592</v>
      </c>
    </row>
    <row r="161" customFormat="false" ht="16.5" hidden="false" customHeight="false" outlineLevel="0" collapsed="false">
      <c r="A161" s="1" t="s">
        <v>593</v>
      </c>
      <c r="B161" s="1" t="s">
        <v>41</v>
      </c>
      <c r="C161" s="1" t="s">
        <v>594</v>
      </c>
      <c r="E161" s="1" t="s">
        <v>595</v>
      </c>
      <c r="F161" s="1" t="s">
        <v>596</v>
      </c>
    </row>
    <row r="162" customFormat="false" ht="16.5" hidden="false" customHeight="false" outlineLevel="0" collapsed="false">
      <c r="A162" s="1" t="s">
        <v>597</v>
      </c>
      <c r="B162" s="1" t="s">
        <v>41</v>
      </c>
      <c r="C162" s="1" t="s">
        <v>598</v>
      </c>
      <c r="E162" s="1" t="s">
        <v>599</v>
      </c>
      <c r="F162" s="1" t="s">
        <v>600</v>
      </c>
    </row>
    <row r="163" customFormat="false" ht="16.5" hidden="false" customHeight="false" outlineLevel="0" collapsed="false">
      <c r="A163" s="1" t="s">
        <v>601</v>
      </c>
      <c r="B163" s="1" t="s">
        <v>41</v>
      </c>
      <c r="C163" s="1" t="s">
        <v>602</v>
      </c>
      <c r="E163" s="1" t="s">
        <v>603</v>
      </c>
      <c r="F163" s="1" t="s">
        <v>604</v>
      </c>
    </row>
    <row r="164" customFormat="false" ht="16.5" hidden="false" customHeight="false" outlineLevel="0" collapsed="false">
      <c r="A164" s="1" t="s">
        <v>605</v>
      </c>
      <c r="B164" s="1" t="s">
        <v>41</v>
      </c>
      <c r="C164" s="1" t="s">
        <v>606</v>
      </c>
      <c r="E164" s="1" t="s">
        <v>607</v>
      </c>
      <c r="F164" s="1" t="s">
        <v>608</v>
      </c>
    </row>
    <row r="165" customFormat="false" ht="16.5" hidden="false" customHeight="false" outlineLevel="0" collapsed="false">
      <c r="A165" s="1" t="s">
        <v>609</v>
      </c>
      <c r="B165" s="1" t="s">
        <v>41</v>
      </c>
      <c r="C165" s="1" t="s">
        <v>610</v>
      </c>
      <c r="E165" s="1" t="s">
        <v>611</v>
      </c>
      <c r="F165" s="1" t="s">
        <v>612</v>
      </c>
    </row>
    <row r="166" customFormat="false" ht="16.5" hidden="false" customHeight="false" outlineLevel="0" collapsed="false">
      <c r="A166" s="1" t="s">
        <v>613</v>
      </c>
      <c r="B166" s="1" t="s">
        <v>41</v>
      </c>
      <c r="C166" s="1" t="s">
        <v>614</v>
      </c>
      <c r="E166" s="1" t="s">
        <v>615</v>
      </c>
      <c r="F166" s="1" t="s">
        <v>616</v>
      </c>
    </row>
    <row r="167" customFormat="false" ht="16.5" hidden="false" customHeight="false" outlineLevel="0" collapsed="false">
      <c r="A167" s="1" t="s">
        <v>617</v>
      </c>
      <c r="B167" s="1" t="s">
        <v>41</v>
      </c>
      <c r="C167" s="1" t="s">
        <v>618</v>
      </c>
      <c r="E167" s="1" t="s">
        <v>619</v>
      </c>
      <c r="F167" s="1" t="s">
        <v>620</v>
      </c>
    </row>
    <row r="168" customFormat="false" ht="16.5" hidden="false" customHeight="false" outlineLevel="0" collapsed="false">
      <c r="A168" s="1" t="s">
        <v>621</v>
      </c>
      <c r="B168" s="1" t="s">
        <v>41</v>
      </c>
      <c r="C168" s="1" t="s">
        <v>622</v>
      </c>
      <c r="E168" s="1" t="s">
        <v>623</v>
      </c>
      <c r="F168" s="1" t="s">
        <v>624</v>
      </c>
    </row>
    <row r="169" customFormat="false" ht="16.5" hidden="false" customHeight="false" outlineLevel="0" collapsed="false">
      <c r="A169" s="1" t="s">
        <v>625</v>
      </c>
      <c r="B169" s="1" t="s">
        <v>41</v>
      </c>
      <c r="C169" s="1" t="s">
        <v>626</v>
      </c>
      <c r="E169" s="1" t="s">
        <v>627</v>
      </c>
      <c r="F169" s="1" t="s">
        <v>628</v>
      </c>
    </row>
    <row r="170" customFormat="false" ht="16.5" hidden="false" customHeight="false" outlineLevel="0" collapsed="false">
      <c r="A170" s="1" t="s">
        <v>629</v>
      </c>
      <c r="B170" s="1" t="s">
        <v>41</v>
      </c>
      <c r="C170" s="1" t="s">
        <v>630</v>
      </c>
      <c r="E170" s="1" t="s">
        <v>631</v>
      </c>
      <c r="F170" s="1" t="s">
        <v>632</v>
      </c>
    </row>
    <row r="171" customFormat="false" ht="16.5" hidden="false" customHeight="false" outlineLevel="0" collapsed="false">
      <c r="A171" s="1" t="s">
        <v>633</v>
      </c>
      <c r="B171" s="1" t="s">
        <v>41</v>
      </c>
      <c r="C171" s="1" t="s">
        <v>634</v>
      </c>
      <c r="E171" s="1" t="s">
        <v>635</v>
      </c>
      <c r="F171" s="1" t="s">
        <v>636</v>
      </c>
    </row>
    <row r="172" customFormat="false" ht="16.5" hidden="false" customHeight="false" outlineLevel="0" collapsed="false">
      <c r="A172" s="1" t="s">
        <v>637</v>
      </c>
      <c r="B172" s="1" t="s">
        <v>41</v>
      </c>
      <c r="C172" s="1" t="s">
        <v>638</v>
      </c>
      <c r="E172" s="1" t="s">
        <v>639</v>
      </c>
      <c r="F172" s="1" t="s">
        <v>640</v>
      </c>
    </row>
    <row r="173" customFormat="false" ht="16.5" hidden="false" customHeight="false" outlineLevel="0" collapsed="false">
      <c r="A173" s="1" t="s">
        <v>641</v>
      </c>
      <c r="B173" s="1" t="s">
        <v>41</v>
      </c>
      <c r="C173" s="1" t="s">
        <v>642</v>
      </c>
      <c r="E173" s="1" t="s">
        <v>643</v>
      </c>
      <c r="F173" s="1" t="s">
        <v>644</v>
      </c>
    </row>
    <row r="174" customFormat="false" ht="16.5" hidden="false" customHeight="false" outlineLevel="0" collapsed="false">
      <c r="A174" s="1" t="s">
        <v>645</v>
      </c>
      <c r="B174" s="1" t="s">
        <v>41</v>
      </c>
      <c r="C174" s="1" t="s">
        <v>646</v>
      </c>
      <c r="E174" s="1" t="s">
        <v>647</v>
      </c>
      <c r="F174" s="1" t="s">
        <v>648</v>
      </c>
    </row>
    <row r="175" customFormat="false" ht="16.5" hidden="false" customHeight="false" outlineLevel="0" collapsed="false">
      <c r="A175" s="1" t="s">
        <v>649</v>
      </c>
      <c r="B175" s="1" t="s">
        <v>41</v>
      </c>
      <c r="C175" s="1" t="s">
        <v>650</v>
      </c>
      <c r="E175" s="1" t="s">
        <v>651</v>
      </c>
      <c r="F175" s="1" t="s">
        <v>652</v>
      </c>
    </row>
    <row r="176" customFormat="false" ht="16.5" hidden="false" customHeight="false" outlineLevel="0" collapsed="false">
      <c r="A176" s="1" t="s">
        <v>653</v>
      </c>
      <c r="B176" s="1" t="s">
        <v>41</v>
      </c>
      <c r="C176" s="1" t="s">
        <v>654</v>
      </c>
      <c r="E176" s="1" t="s">
        <v>655</v>
      </c>
      <c r="F176" s="1" t="s">
        <v>656</v>
      </c>
    </row>
    <row r="177" customFormat="false" ht="16.5" hidden="false" customHeight="false" outlineLevel="0" collapsed="false">
      <c r="A177" s="1" t="s">
        <v>657</v>
      </c>
      <c r="B177" s="1" t="s">
        <v>41</v>
      </c>
      <c r="C177" s="1" t="s">
        <v>658</v>
      </c>
      <c r="E177" s="1" t="s">
        <v>659</v>
      </c>
      <c r="F177" s="2" t="s">
        <v>660</v>
      </c>
    </row>
    <row r="178" customFormat="false" ht="16.5" hidden="false" customHeight="false" outlineLevel="0" collapsed="false">
      <c r="A178" s="1" t="s">
        <v>661</v>
      </c>
      <c r="B178" s="1" t="s">
        <v>41</v>
      </c>
      <c r="C178" s="1" t="s">
        <v>662</v>
      </c>
      <c r="E178" s="1" t="s">
        <v>663</v>
      </c>
      <c r="F178" s="1" t="s">
        <v>664</v>
      </c>
    </row>
    <row r="179" customFormat="false" ht="16.5" hidden="false" customHeight="false" outlineLevel="0" collapsed="false">
      <c r="A179" s="1" t="s">
        <v>665</v>
      </c>
      <c r="B179" s="1" t="s">
        <v>41</v>
      </c>
      <c r="C179" s="1" t="s">
        <v>666</v>
      </c>
      <c r="E179" s="1" t="s">
        <v>667</v>
      </c>
      <c r="F179" s="1" t="s">
        <v>668</v>
      </c>
    </row>
    <row r="180" customFormat="false" ht="16.5" hidden="false" customHeight="false" outlineLevel="0" collapsed="false">
      <c r="A180" s="1" t="s">
        <v>669</v>
      </c>
      <c r="B180" s="1" t="s">
        <v>41</v>
      </c>
      <c r="C180" s="1" t="s">
        <v>670</v>
      </c>
      <c r="E180" s="1" t="s">
        <v>671</v>
      </c>
      <c r="F180" s="1" t="s">
        <v>672</v>
      </c>
    </row>
    <row r="181" customFormat="false" ht="16.5" hidden="false" customHeight="false" outlineLevel="0" collapsed="false">
      <c r="A181" s="1" t="s">
        <v>673</v>
      </c>
      <c r="B181" s="1" t="s">
        <v>41</v>
      </c>
      <c r="C181" s="1" t="s">
        <v>674</v>
      </c>
      <c r="E181" s="1" t="s">
        <v>675</v>
      </c>
      <c r="F181" s="1" t="s">
        <v>676</v>
      </c>
    </row>
    <row r="182" customFormat="false" ht="16.5" hidden="false" customHeight="false" outlineLevel="0" collapsed="false">
      <c r="A182" s="1" t="s">
        <v>677</v>
      </c>
      <c r="B182" s="1" t="s">
        <v>41</v>
      </c>
      <c r="C182" s="1" t="s">
        <v>678</v>
      </c>
      <c r="E182" s="1" t="s">
        <v>679</v>
      </c>
      <c r="F182" s="1" t="s">
        <v>680</v>
      </c>
    </row>
    <row r="183" customFormat="false" ht="16.5" hidden="false" customHeight="false" outlineLevel="0" collapsed="false">
      <c r="A183" s="1" t="s">
        <v>681</v>
      </c>
      <c r="B183" s="1" t="s">
        <v>41</v>
      </c>
      <c r="C183" s="1" t="s">
        <v>682</v>
      </c>
      <c r="E183" s="1" t="s">
        <v>683</v>
      </c>
      <c r="F183" s="1" t="s">
        <v>684</v>
      </c>
    </row>
    <row r="184" customFormat="false" ht="16.5" hidden="false" customHeight="false" outlineLevel="0" collapsed="false">
      <c r="A184" s="1" t="s">
        <v>685</v>
      </c>
      <c r="B184" s="1" t="s">
        <v>41</v>
      </c>
      <c r="C184" s="1" t="s">
        <v>686</v>
      </c>
      <c r="E184" s="1" t="s">
        <v>687</v>
      </c>
      <c r="F184" s="1" t="s">
        <v>688</v>
      </c>
    </row>
    <row r="185" customFormat="false" ht="16.5" hidden="false" customHeight="false" outlineLevel="0" collapsed="false">
      <c r="A185" s="1" t="s">
        <v>689</v>
      </c>
      <c r="B185" s="1" t="s">
        <v>41</v>
      </c>
      <c r="C185" s="1" t="s">
        <v>690</v>
      </c>
      <c r="E185" s="1" t="s">
        <v>691</v>
      </c>
      <c r="F185" s="2" t="s">
        <v>692</v>
      </c>
    </row>
    <row r="186" customFormat="false" ht="16.5" hidden="false" customHeight="false" outlineLevel="0" collapsed="false">
      <c r="A186" s="1" t="s">
        <v>693</v>
      </c>
      <c r="B186" s="1" t="s">
        <v>41</v>
      </c>
      <c r="C186" s="1" t="s">
        <v>694</v>
      </c>
      <c r="E186" s="1" t="s">
        <v>695</v>
      </c>
      <c r="F186" s="2" t="s">
        <v>696</v>
      </c>
    </row>
    <row r="187" customFormat="false" ht="16.5" hidden="false" customHeight="false" outlineLevel="0" collapsed="false">
      <c r="A187" s="1" t="s">
        <v>697</v>
      </c>
      <c r="B187" s="1" t="s">
        <v>82</v>
      </c>
      <c r="C187" s="1" t="s">
        <v>698</v>
      </c>
      <c r="E187" s="1" t="s">
        <v>699</v>
      </c>
      <c r="F187" s="1" t="s">
        <v>700</v>
      </c>
    </row>
    <row r="188" customFormat="false" ht="16.5" hidden="false" customHeight="false" outlineLevel="0" collapsed="false">
      <c r="A188" s="1" t="s">
        <v>701</v>
      </c>
      <c r="B188" s="1" t="s">
        <v>82</v>
      </c>
      <c r="C188" s="1" t="s">
        <v>702</v>
      </c>
      <c r="E188" s="1" t="s">
        <v>703</v>
      </c>
      <c r="F188" s="1" t="s">
        <v>704</v>
      </c>
    </row>
    <row r="189" customFormat="false" ht="16.5" hidden="false" customHeight="false" outlineLevel="0" collapsed="false">
      <c r="A189" s="1" t="s">
        <v>705</v>
      </c>
      <c r="B189" s="1" t="s">
        <v>41</v>
      </c>
      <c r="C189" s="1" t="s">
        <v>706</v>
      </c>
      <c r="E189" s="1" t="s">
        <v>707</v>
      </c>
      <c r="F189" s="1" t="s">
        <v>708</v>
      </c>
    </row>
    <row r="190" customFormat="false" ht="16.5" hidden="false" customHeight="false" outlineLevel="0" collapsed="false">
      <c r="A190" s="1" t="s">
        <v>709</v>
      </c>
      <c r="B190" s="1" t="s">
        <v>41</v>
      </c>
      <c r="C190" s="1" t="s">
        <v>710</v>
      </c>
      <c r="E190" s="1" t="s">
        <v>711</v>
      </c>
      <c r="F190" s="1" t="s">
        <v>712</v>
      </c>
    </row>
    <row r="191" customFormat="false" ht="16.5" hidden="false" customHeight="false" outlineLevel="0" collapsed="false">
      <c r="A191" s="1" t="s">
        <v>713</v>
      </c>
      <c r="B191" s="1" t="s">
        <v>41</v>
      </c>
      <c r="C191" s="1" t="s">
        <v>714</v>
      </c>
      <c r="E191" s="1" t="s">
        <v>715</v>
      </c>
      <c r="F191" s="1" t="s">
        <v>716</v>
      </c>
    </row>
    <row r="192" customFormat="false" ht="16.5" hidden="false" customHeight="false" outlineLevel="0" collapsed="false">
      <c r="A192" s="1" t="s">
        <v>717</v>
      </c>
      <c r="B192" s="1" t="s">
        <v>41</v>
      </c>
      <c r="C192" s="1" t="s">
        <v>718</v>
      </c>
      <c r="E192" s="1" t="s">
        <v>719</v>
      </c>
      <c r="F192" s="1" t="s">
        <v>720</v>
      </c>
    </row>
    <row r="193" customFormat="false" ht="16.5" hidden="false" customHeight="false" outlineLevel="0" collapsed="false">
      <c r="A193" s="1" t="s">
        <v>721</v>
      </c>
      <c r="B193" s="1" t="s">
        <v>41</v>
      </c>
      <c r="C193" s="1" t="s">
        <v>722</v>
      </c>
      <c r="E193" s="1" t="s">
        <v>723</v>
      </c>
      <c r="F193" s="1" t="s">
        <v>724</v>
      </c>
    </row>
    <row r="194" customFormat="false" ht="16.5" hidden="false" customHeight="false" outlineLevel="0" collapsed="false">
      <c r="A194" s="1" t="s">
        <v>725</v>
      </c>
      <c r="B194" s="1" t="s">
        <v>41</v>
      </c>
      <c r="C194" s="1" t="s">
        <v>726</v>
      </c>
      <c r="E194" s="1" t="s">
        <v>727</v>
      </c>
      <c r="F194" s="1" t="s">
        <v>728</v>
      </c>
    </row>
    <row r="195" customFormat="false" ht="16.5" hidden="false" customHeight="false" outlineLevel="0" collapsed="false">
      <c r="A195" s="1" t="s">
        <v>729</v>
      </c>
      <c r="B195" s="1" t="s">
        <v>41</v>
      </c>
      <c r="C195" s="1" t="s">
        <v>730</v>
      </c>
      <c r="E195" s="1" t="s">
        <v>731</v>
      </c>
      <c r="F195" s="1" t="s">
        <v>732</v>
      </c>
    </row>
    <row r="196" customFormat="false" ht="16.5" hidden="false" customHeight="false" outlineLevel="0" collapsed="false">
      <c r="A196" s="1" t="s">
        <v>733</v>
      </c>
      <c r="B196" s="1" t="s">
        <v>41</v>
      </c>
      <c r="C196" s="1" t="s">
        <v>734</v>
      </c>
      <c r="E196" s="1" t="s">
        <v>735</v>
      </c>
      <c r="F196" s="1" t="s">
        <v>736</v>
      </c>
    </row>
    <row r="197" customFormat="false" ht="16.5" hidden="false" customHeight="false" outlineLevel="0" collapsed="false">
      <c r="A197" s="1" t="s">
        <v>737</v>
      </c>
      <c r="B197" s="1" t="s">
        <v>41</v>
      </c>
      <c r="C197" s="1" t="s">
        <v>738</v>
      </c>
      <c r="E197" s="1" t="s">
        <v>735</v>
      </c>
      <c r="F197" s="1" t="s">
        <v>736</v>
      </c>
    </row>
    <row r="198" customFormat="false" ht="16.5" hidden="false" customHeight="false" outlineLevel="0" collapsed="false">
      <c r="A198" s="1" t="s">
        <v>739</v>
      </c>
      <c r="B198" s="1" t="s">
        <v>41</v>
      </c>
      <c r="C198" s="1" t="s">
        <v>740</v>
      </c>
      <c r="E198" s="1" t="s">
        <v>741</v>
      </c>
      <c r="F198" s="1" t="s">
        <v>742</v>
      </c>
    </row>
    <row r="199" customFormat="false" ht="16.5" hidden="false" customHeight="false" outlineLevel="0" collapsed="false">
      <c r="A199" s="1" t="s">
        <v>743</v>
      </c>
      <c r="B199" s="1" t="s">
        <v>41</v>
      </c>
      <c r="C199" s="1" t="s">
        <v>744</v>
      </c>
      <c r="E199" s="1" t="s">
        <v>745</v>
      </c>
      <c r="F199" s="1" t="s">
        <v>746</v>
      </c>
    </row>
    <row r="200" customFormat="false" ht="16.5" hidden="false" customHeight="false" outlineLevel="0" collapsed="false">
      <c r="A200" s="1" t="s">
        <v>747</v>
      </c>
      <c r="B200" s="1" t="s">
        <v>41</v>
      </c>
      <c r="C200" s="1" t="s">
        <v>748</v>
      </c>
      <c r="E200" s="1" t="s">
        <v>749</v>
      </c>
      <c r="F200" s="1" t="s">
        <v>750</v>
      </c>
    </row>
    <row r="201" customFormat="false" ht="16.5" hidden="false" customHeight="false" outlineLevel="0" collapsed="false">
      <c r="A201" s="1" t="s">
        <v>751</v>
      </c>
      <c r="B201" s="1" t="s">
        <v>41</v>
      </c>
      <c r="C201" s="1" t="s">
        <v>752</v>
      </c>
      <c r="E201" s="1" t="s">
        <v>753</v>
      </c>
      <c r="F201" s="1" t="s">
        <v>754</v>
      </c>
    </row>
    <row r="202" customFormat="false" ht="16.5" hidden="false" customHeight="false" outlineLevel="0" collapsed="false">
      <c r="A202" s="1" t="s">
        <v>755</v>
      </c>
      <c r="B202" s="1" t="s">
        <v>41</v>
      </c>
      <c r="C202" s="1" t="s">
        <v>756</v>
      </c>
      <c r="E202" s="1" t="s">
        <v>757</v>
      </c>
      <c r="F202" s="1" t="s">
        <v>758</v>
      </c>
    </row>
    <row r="203" customFormat="false" ht="16.5" hidden="false" customHeight="false" outlineLevel="0" collapsed="false">
      <c r="A203" s="1" t="s">
        <v>759</v>
      </c>
      <c r="B203" s="1" t="s">
        <v>41</v>
      </c>
      <c r="C203" s="1" t="s">
        <v>760</v>
      </c>
      <c r="E203" s="1" t="s">
        <v>761</v>
      </c>
      <c r="F203" s="1" t="s">
        <v>762</v>
      </c>
    </row>
    <row r="204" customFormat="false" ht="16.5" hidden="false" customHeight="false" outlineLevel="0" collapsed="false">
      <c r="A204" s="1" t="s">
        <v>763</v>
      </c>
      <c r="B204" s="1" t="s">
        <v>41</v>
      </c>
      <c r="C204" s="1" t="s">
        <v>764</v>
      </c>
      <c r="E204" s="1" t="s">
        <v>765</v>
      </c>
      <c r="F204" s="1" t="s">
        <v>766</v>
      </c>
    </row>
    <row r="205" customFormat="false" ht="16.5" hidden="false" customHeight="false" outlineLevel="0" collapsed="false">
      <c r="A205" s="1" t="s">
        <v>767</v>
      </c>
      <c r="B205" s="1" t="s">
        <v>41</v>
      </c>
      <c r="C205" s="1" t="s">
        <v>768</v>
      </c>
      <c r="E205" s="1" t="s">
        <v>769</v>
      </c>
      <c r="F205" s="1" t="s">
        <v>770</v>
      </c>
    </row>
    <row r="206" customFormat="false" ht="16.5" hidden="false" customHeight="false" outlineLevel="0" collapsed="false">
      <c r="A206" s="1" t="s">
        <v>771</v>
      </c>
      <c r="B206" s="1" t="s">
        <v>41</v>
      </c>
      <c r="C206" s="1" t="s">
        <v>772</v>
      </c>
      <c r="E206" s="1" t="s">
        <v>773</v>
      </c>
      <c r="F206" s="1" t="s">
        <v>774</v>
      </c>
    </row>
    <row r="207" customFormat="false" ht="16.5" hidden="false" customHeight="false" outlineLevel="0" collapsed="false">
      <c r="A207" s="1" t="s">
        <v>775</v>
      </c>
      <c r="B207" s="1" t="s">
        <v>41</v>
      </c>
      <c r="C207" s="1" t="s">
        <v>776</v>
      </c>
      <c r="E207" s="1" t="s">
        <v>777</v>
      </c>
      <c r="F207" s="1" t="s">
        <v>778</v>
      </c>
    </row>
    <row r="208" customFormat="false" ht="16.5" hidden="false" customHeight="false" outlineLevel="0" collapsed="false">
      <c r="A208" s="1" t="s">
        <v>779</v>
      </c>
      <c r="B208" s="1" t="s">
        <v>41</v>
      </c>
      <c r="C208" s="1" t="s">
        <v>780</v>
      </c>
      <c r="E208" s="1" t="s">
        <v>781</v>
      </c>
      <c r="F208" s="1" t="s">
        <v>782</v>
      </c>
    </row>
    <row r="209" customFormat="false" ht="16.5" hidden="false" customHeight="false" outlineLevel="0" collapsed="false">
      <c r="A209" s="1" t="s">
        <v>783</v>
      </c>
      <c r="B209" s="1" t="s">
        <v>41</v>
      </c>
      <c r="C209" s="1" t="s">
        <v>784</v>
      </c>
      <c r="E209" s="1" t="s">
        <v>785</v>
      </c>
      <c r="F209" s="1" t="s">
        <v>786</v>
      </c>
    </row>
    <row r="210" customFormat="false" ht="16.5" hidden="false" customHeight="false" outlineLevel="0" collapsed="false">
      <c r="A210" s="1" t="s">
        <v>787</v>
      </c>
      <c r="B210" s="1" t="s">
        <v>41</v>
      </c>
      <c r="C210" s="1" t="s">
        <v>788</v>
      </c>
      <c r="E210" s="1" t="s">
        <v>789</v>
      </c>
      <c r="F210" s="1" t="s">
        <v>790</v>
      </c>
    </row>
    <row r="211" customFormat="false" ht="16.5" hidden="false" customHeight="false" outlineLevel="0" collapsed="false">
      <c r="A211" s="1" t="s">
        <v>791</v>
      </c>
      <c r="B211" s="1" t="s">
        <v>41</v>
      </c>
      <c r="C211" s="1" t="s">
        <v>792</v>
      </c>
      <c r="E211" s="1" t="s">
        <v>793</v>
      </c>
      <c r="F211" s="1" t="s">
        <v>794</v>
      </c>
    </row>
    <row r="212" customFormat="false" ht="16.5" hidden="false" customHeight="false" outlineLevel="0" collapsed="false">
      <c r="A212" s="1" t="s">
        <v>795</v>
      </c>
      <c r="B212" s="1" t="s">
        <v>41</v>
      </c>
      <c r="C212" s="1" t="s">
        <v>796</v>
      </c>
      <c r="E212" s="1" t="s">
        <v>797</v>
      </c>
      <c r="F212" s="1" t="s">
        <v>798</v>
      </c>
    </row>
    <row r="213" customFormat="false" ht="16.5" hidden="false" customHeight="false" outlineLevel="0" collapsed="false">
      <c r="A213" s="1" t="s">
        <v>799</v>
      </c>
      <c r="B213" s="1" t="s">
        <v>41</v>
      </c>
      <c r="C213" s="1" t="s">
        <v>800</v>
      </c>
      <c r="E213" s="1" t="s">
        <v>801</v>
      </c>
      <c r="F213" s="1" t="s">
        <v>802</v>
      </c>
    </row>
    <row r="214" customFormat="false" ht="16.5" hidden="false" customHeight="false" outlineLevel="0" collapsed="false">
      <c r="A214" s="1" t="s">
        <v>803</v>
      </c>
      <c r="B214" s="1" t="s">
        <v>41</v>
      </c>
      <c r="C214" s="1" t="s">
        <v>804</v>
      </c>
      <c r="E214" s="1" t="s">
        <v>805</v>
      </c>
      <c r="F214" s="1" t="s">
        <v>806</v>
      </c>
    </row>
    <row r="215" customFormat="false" ht="16.5" hidden="false" customHeight="false" outlineLevel="0" collapsed="false">
      <c r="A215" s="1" t="s">
        <v>807</v>
      </c>
      <c r="B215" s="1" t="s">
        <v>41</v>
      </c>
      <c r="C215" s="1" t="s">
        <v>808</v>
      </c>
      <c r="E215" s="1" t="s">
        <v>809</v>
      </c>
      <c r="F215" s="1" t="s">
        <v>810</v>
      </c>
    </row>
    <row r="216" customFormat="false" ht="16.5" hidden="false" customHeight="false" outlineLevel="0" collapsed="false">
      <c r="A216" s="1" t="s">
        <v>811</v>
      </c>
      <c r="B216" s="1" t="s">
        <v>41</v>
      </c>
      <c r="C216" s="1" t="s">
        <v>812</v>
      </c>
      <c r="E216" s="1" t="s">
        <v>813</v>
      </c>
      <c r="F216" s="1" t="s">
        <v>814</v>
      </c>
    </row>
    <row r="217" customFormat="false" ht="16.5" hidden="false" customHeight="false" outlineLevel="0" collapsed="false">
      <c r="A217" s="1" t="s">
        <v>815</v>
      </c>
      <c r="B217" s="1" t="s">
        <v>41</v>
      </c>
      <c r="C217" s="1" t="s">
        <v>816</v>
      </c>
      <c r="E217" s="1" t="s">
        <v>817</v>
      </c>
      <c r="F217" s="1" t="s">
        <v>818</v>
      </c>
    </row>
    <row r="218" customFormat="false" ht="16.5" hidden="false" customHeight="false" outlineLevel="0" collapsed="false">
      <c r="A218" s="1" t="s">
        <v>819</v>
      </c>
      <c r="B218" s="1" t="s">
        <v>41</v>
      </c>
      <c r="C218" s="1" t="s">
        <v>820</v>
      </c>
      <c r="E218" s="1" t="s">
        <v>821</v>
      </c>
      <c r="F218" s="1" t="s">
        <v>822</v>
      </c>
    </row>
    <row r="219" customFormat="false" ht="16.5" hidden="false" customHeight="false" outlineLevel="0" collapsed="false">
      <c r="A219" s="1" t="s">
        <v>823</v>
      </c>
      <c r="B219" s="1" t="s">
        <v>41</v>
      </c>
      <c r="C219" s="1" t="s">
        <v>824</v>
      </c>
      <c r="E219" s="1" t="s">
        <v>825</v>
      </c>
      <c r="F219" s="1" t="s">
        <v>826</v>
      </c>
    </row>
    <row r="220" customFormat="false" ht="16.5" hidden="false" customHeight="false" outlineLevel="0" collapsed="false">
      <c r="A220" s="1" t="s">
        <v>827</v>
      </c>
      <c r="B220" s="1" t="s">
        <v>41</v>
      </c>
      <c r="C220" s="1" t="s">
        <v>828</v>
      </c>
      <c r="E220" s="1" t="s">
        <v>829</v>
      </c>
      <c r="F220" s="1" t="s">
        <v>830</v>
      </c>
    </row>
    <row r="221" customFormat="false" ht="16.5" hidden="false" customHeight="false" outlineLevel="0" collapsed="false">
      <c r="A221" s="1" t="s">
        <v>831</v>
      </c>
      <c r="B221" s="1" t="s">
        <v>41</v>
      </c>
      <c r="C221" s="1" t="s">
        <v>832</v>
      </c>
      <c r="E221" s="1" t="s">
        <v>833</v>
      </c>
      <c r="F221" s="1" t="s">
        <v>834</v>
      </c>
    </row>
    <row r="222" customFormat="false" ht="16.5" hidden="false" customHeight="false" outlineLevel="0" collapsed="false">
      <c r="A222" s="1" t="s">
        <v>835</v>
      </c>
      <c r="B222" s="1" t="s">
        <v>41</v>
      </c>
      <c r="C222" s="1" t="s">
        <v>836</v>
      </c>
      <c r="E222" s="1" t="s">
        <v>837</v>
      </c>
      <c r="F222" s="1" t="s">
        <v>838</v>
      </c>
    </row>
    <row r="223" customFormat="false" ht="16.5" hidden="false" customHeight="false" outlineLevel="0" collapsed="false">
      <c r="A223" s="1" t="s">
        <v>839</v>
      </c>
      <c r="B223" s="1" t="s">
        <v>41</v>
      </c>
      <c r="C223" s="1" t="s">
        <v>840</v>
      </c>
      <c r="E223" s="1" t="s">
        <v>841</v>
      </c>
      <c r="F223" s="2" t="s">
        <v>842</v>
      </c>
    </row>
    <row r="224" customFormat="false" ht="16.5" hidden="false" customHeight="false" outlineLevel="0" collapsed="false">
      <c r="A224" s="1" t="s">
        <v>843</v>
      </c>
      <c r="B224" s="1" t="s">
        <v>41</v>
      </c>
      <c r="C224" s="1" t="s">
        <v>844</v>
      </c>
      <c r="E224" s="1" t="s">
        <v>845</v>
      </c>
      <c r="F224" s="1" t="s">
        <v>846</v>
      </c>
    </row>
    <row r="225" customFormat="false" ht="16.5" hidden="false" customHeight="false" outlineLevel="0" collapsed="false">
      <c r="A225" s="1" t="s">
        <v>847</v>
      </c>
      <c r="B225" s="1" t="s">
        <v>41</v>
      </c>
      <c r="C225" s="1" t="s">
        <v>848</v>
      </c>
      <c r="E225" s="1" t="s">
        <v>849</v>
      </c>
      <c r="F225" s="1" t="s">
        <v>850</v>
      </c>
    </row>
    <row r="226" customFormat="false" ht="16.5" hidden="false" customHeight="false" outlineLevel="0" collapsed="false">
      <c r="A226" s="1" t="s">
        <v>851</v>
      </c>
      <c r="B226" s="1" t="s">
        <v>41</v>
      </c>
      <c r="C226" s="1" t="s">
        <v>852</v>
      </c>
      <c r="E226" s="1" t="s">
        <v>853</v>
      </c>
      <c r="F226" s="1" t="s">
        <v>854</v>
      </c>
    </row>
    <row r="227" customFormat="false" ht="16.5" hidden="false" customHeight="false" outlineLevel="0" collapsed="false">
      <c r="A227" s="1" t="s">
        <v>855</v>
      </c>
      <c r="B227" s="1" t="s">
        <v>41</v>
      </c>
      <c r="C227" s="1" t="s">
        <v>856</v>
      </c>
      <c r="E227" s="1" t="s">
        <v>857</v>
      </c>
      <c r="F227" s="1" t="s">
        <v>858</v>
      </c>
    </row>
    <row r="228" customFormat="false" ht="16.5" hidden="false" customHeight="false" outlineLevel="0" collapsed="false">
      <c r="A228" s="1" t="s">
        <v>859</v>
      </c>
      <c r="B228" s="1" t="s">
        <v>41</v>
      </c>
      <c r="C228" s="1" t="s">
        <v>860</v>
      </c>
      <c r="E228" s="1" t="s">
        <v>861</v>
      </c>
      <c r="F228" s="1" t="s">
        <v>862</v>
      </c>
    </row>
    <row r="229" customFormat="false" ht="16.5" hidden="false" customHeight="false" outlineLevel="0" collapsed="false">
      <c r="A229" s="1" t="s">
        <v>863</v>
      </c>
      <c r="B229" s="1" t="s">
        <v>41</v>
      </c>
      <c r="C229" s="1" t="s">
        <v>864</v>
      </c>
      <c r="E229" s="1" t="s">
        <v>865</v>
      </c>
      <c r="F229" s="1" t="s">
        <v>866</v>
      </c>
    </row>
    <row r="230" customFormat="false" ht="16.5" hidden="false" customHeight="false" outlineLevel="0" collapsed="false">
      <c r="A230" s="1" t="s">
        <v>867</v>
      </c>
      <c r="B230" s="1" t="s">
        <v>41</v>
      </c>
      <c r="C230" s="1" t="s">
        <v>868</v>
      </c>
      <c r="E230" s="1" t="s">
        <v>869</v>
      </c>
      <c r="F230" s="1" t="s">
        <v>870</v>
      </c>
    </row>
    <row r="231" customFormat="false" ht="16.5" hidden="false" customHeight="false" outlineLevel="0" collapsed="false">
      <c r="A231" s="1" t="s">
        <v>871</v>
      </c>
      <c r="B231" s="1" t="s">
        <v>41</v>
      </c>
      <c r="C231" s="1" t="s">
        <v>872</v>
      </c>
      <c r="E231" s="1" t="s">
        <v>873</v>
      </c>
      <c r="F231" s="1" t="s">
        <v>874</v>
      </c>
    </row>
    <row r="232" customFormat="false" ht="16.5" hidden="false" customHeight="false" outlineLevel="0" collapsed="false">
      <c r="A232" s="1" t="s">
        <v>875</v>
      </c>
      <c r="B232" s="1" t="s">
        <v>41</v>
      </c>
      <c r="C232" s="1" t="s">
        <v>876</v>
      </c>
      <c r="E232" s="1" t="s">
        <v>877</v>
      </c>
      <c r="F232" s="1" t="s">
        <v>878</v>
      </c>
    </row>
    <row r="233" customFormat="false" ht="16.5" hidden="false" customHeight="false" outlineLevel="0" collapsed="false">
      <c r="A233" s="1" t="s">
        <v>879</v>
      </c>
      <c r="B233" s="1" t="s">
        <v>41</v>
      </c>
      <c r="C233" s="1" t="s">
        <v>880</v>
      </c>
      <c r="E233" s="1" t="s">
        <v>881</v>
      </c>
      <c r="F233" s="1" t="s">
        <v>882</v>
      </c>
    </row>
    <row r="234" customFormat="false" ht="16.5" hidden="false" customHeight="false" outlineLevel="0" collapsed="false">
      <c r="A234" s="1" t="s">
        <v>883</v>
      </c>
      <c r="B234" s="1" t="s">
        <v>41</v>
      </c>
      <c r="C234" s="1" t="s">
        <v>884</v>
      </c>
      <c r="E234" s="1" t="s">
        <v>885</v>
      </c>
      <c r="F234" s="1" t="s">
        <v>886</v>
      </c>
    </row>
    <row r="235" customFormat="false" ht="16.5" hidden="false" customHeight="false" outlineLevel="0" collapsed="false">
      <c r="A235" s="1" t="s">
        <v>887</v>
      </c>
      <c r="B235" s="1" t="s">
        <v>41</v>
      </c>
      <c r="C235" s="1" t="s">
        <v>888</v>
      </c>
      <c r="E235" s="1" t="s">
        <v>889</v>
      </c>
      <c r="F235" s="1" t="s">
        <v>890</v>
      </c>
    </row>
    <row r="236" customFormat="false" ht="16.5" hidden="false" customHeight="false" outlineLevel="0" collapsed="false">
      <c r="A236" s="1" t="s">
        <v>891</v>
      </c>
      <c r="B236" s="1" t="s">
        <v>41</v>
      </c>
      <c r="C236" s="1" t="s">
        <v>892</v>
      </c>
      <c r="E236" s="1" t="s">
        <v>893</v>
      </c>
      <c r="F236" s="1" t="s">
        <v>894</v>
      </c>
    </row>
    <row r="237" customFormat="false" ht="16.5" hidden="false" customHeight="false" outlineLevel="0" collapsed="false">
      <c r="A237" s="1" t="s">
        <v>895</v>
      </c>
      <c r="B237" s="1" t="s">
        <v>41</v>
      </c>
      <c r="C237" s="1" t="s">
        <v>896</v>
      </c>
      <c r="E237" s="1" t="s">
        <v>897</v>
      </c>
      <c r="F237" s="1" t="s">
        <v>898</v>
      </c>
    </row>
    <row r="238" customFormat="false" ht="16.5" hidden="false" customHeight="false" outlineLevel="0" collapsed="false">
      <c r="A238" s="1" t="s">
        <v>899</v>
      </c>
      <c r="B238" s="1" t="s">
        <v>41</v>
      </c>
      <c r="C238" s="1" t="s">
        <v>900</v>
      </c>
      <c r="E238" s="1" t="s">
        <v>901</v>
      </c>
      <c r="F238" s="1" t="s">
        <v>902</v>
      </c>
    </row>
    <row r="239" customFormat="false" ht="16.5" hidden="false" customHeight="false" outlineLevel="0" collapsed="false">
      <c r="A239" s="1" t="s">
        <v>903</v>
      </c>
      <c r="B239" s="1" t="s">
        <v>41</v>
      </c>
      <c r="C239" s="1" t="s">
        <v>904</v>
      </c>
      <c r="E239" s="1" t="s">
        <v>905</v>
      </c>
      <c r="F239" s="1" t="s">
        <v>906</v>
      </c>
    </row>
    <row r="240" customFormat="false" ht="16.5" hidden="false" customHeight="false" outlineLevel="0" collapsed="false">
      <c r="A240" s="1" t="s">
        <v>907</v>
      </c>
      <c r="B240" s="1" t="s">
        <v>41</v>
      </c>
      <c r="C240" s="1" t="s">
        <v>908</v>
      </c>
      <c r="E240" s="1" t="s">
        <v>909</v>
      </c>
      <c r="F240" s="1" t="s">
        <v>910</v>
      </c>
    </row>
    <row r="241" customFormat="false" ht="16.5" hidden="false" customHeight="false" outlineLevel="0" collapsed="false">
      <c r="A241" s="1" t="s">
        <v>911</v>
      </c>
      <c r="B241" s="1" t="s">
        <v>281</v>
      </c>
      <c r="C241" s="1" t="s">
        <v>912</v>
      </c>
      <c r="E241" s="1" t="s">
        <v>913</v>
      </c>
      <c r="F241" s="1" t="s">
        <v>914</v>
      </c>
    </row>
    <row r="242" customFormat="false" ht="16.5" hidden="false" customHeight="false" outlineLevel="0" collapsed="false">
      <c r="A242" s="1" t="s">
        <v>915</v>
      </c>
      <c r="B242" s="1" t="s">
        <v>281</v>
      </c>
      <c r="C242" s="1" t="s">
        <v>916</v>
      </c>
      <c r="E242" s="1" t="s">
        <v>917</v>
      </c>
      <c r="F242" s="1" t="s">
        <v>918</v>
      </c>
    </row>
    <row r="243" customFormat="false" ht="16.5" hidden="false" customHeight="false" outlineLevel="0" collapsed="false">
      <c r="A243" s="1" t="s">
        <v>919</v>
      </c>
      <c r="B243" s="1" t="s">
        <v>281</v>
      </c>
      <c r="C243" s="1" t="s">
        <v>920</v>
      </c>
      <c r="E243" s="1" t="s">
        <v>921</v>
      </c>
      <c r="F243" s="1" t="s">
        <v>922</v>
      </c>
    </row>
    <row r="244" customFormat="false" ht="16.5" hidden="false" customHeight="false" outlineLevel="0" collapsed="false">
      <c r="A244" s="1" t="s">
        <v>923</v>
      </c>
      <c r="B244" s="1" t="s">
        <v>281</v>
      </c>
      <c r="C244" s="1" t="s">
        <v>924</v>
      </c>
      <c r="E244" s="1" t="s">
        <v>925</v>
      </c>
      <c r="F244" s="1" t="s">
        <v>926</v>
      </c>
    </row>
    <row r="245" customFormat="false" ht="16.5" hidden="false" customHeight="false" outlineLevel="0" collapsed="false">
      <c r="A245" s="1" t="s">
        <v>927</v>
      </c>
      <c r="B245" s="1" t="s">
        <v>281</v>
      </c>
      <c r="C245" s="1" t="s">
        <v>928</v>
      </c>
      <c r="E245" s="1" t="s">
        <v>929</v>
      </c>
      <c r="F245" s="1" t="s">
        <v>930</v>
      </c>
    </row>
    <row r="246" customFormat="false" ht="16.5" hidden="false" customHeight="false" outlineLevel="0" collapsed="false">
      <c r="A246" s="1" t="s">
        <v>931</v>
      </c>
      <c r="B246" s="1" t="s">
        <v>281</v>
      </c>
      <c r="C246" s="1" t="s">
        <v>932</v>
      </c>
      <c r="E246" s="1" t="s">
        <v>933</v>
      </c>
      <c r="F246" s="1" t="s">
        <v>934</v>
      </c>
    </row>
    <row r="247" customFormat="false" ht="16.5" hidden="false" customHeight="false" outlineLevel="0" collapsed="false">
      <c r="A247" s="1" t="s">
        <v>935</v>
      </c>
      <c r="B247" s="1" t="s">
        <v>41</v>
      </c>
      <c r="C247" s="1" t="s">
        <v>936</v>
      </c>
      <c r="E247" s="1" t="s">
        <v>937</v>
      </c>
      <c r="F247" s="1" t="s">
        <v>938</v>
      </c>
    </row>
    <row r="248" customFormat="false" ht="16.5" hidden="false" customHeight="false" outlineLevel="0" collapsed="false">
      <c r="A248" s="1" t="s">
        <v>939</v>
      </c>
      <c r="B248" s="1" t="s">
        <v>41</v>
      </c>
      <c r="C248" s="1" t="s">
        <v>940</v>
      </c>
      <c r="E248" s="1" t="s">
        <v>941</v>
      </c>
      <c r="F248" s="1" t="s">
        <v>942</v>
      </c>
    </row>
    <row r="249" customFormat="false" ht="16.5" hidden="false" customHeight="false" outlineLevel="0" collapsed="false">
      <c r="A249" s="1" t="s">
        <v>943</v>
      </c>
      <c r="B249" s="1" t="s">
        <v>41</v>
      </c>
      <c r="C249" s="1" t="s">
        <v>944</v>
      </c>
      <c r="E249" s="1" t="s">
        <v>945</v>
      </c>
      <c r="F249" s="1" t="s">
        <v>946</v>
      </c>
    </row>
    <row r="250" customFormat="false" ht="16.5" hidden="false" customHeight="false" outlineLevel="0" collapsed="false">
      <c r="A250" s="1" t="s">
        <v>947</v>
      </c>
      <c r="B250" s="1" t="s">
        <v>41</v>
      </c>
      <c r="C250" s="1" t="s">
        <v>948</v>
      </c>
      <c r="E250" s="1" t="s">
        <v>949</v>
      </c>
      <c r="F250" s="1" t="s">
        <v>950</v>
      </c>
    </row>
    <row r="251" customFormat="false" ht="16.5" hidden="false" customHeight="false" outlineLevel="0" collapsed="false">
      <c r="A251" s="1" t="s">
        <v>951</v>
      </c>
      <c r="B251" s="1" t="s">
        <v>41</v>
      </c>
      <c r="C251" s="1" t="s">
        <v>952</v>
      </c>
      <c r="E251" s="1" t="s">
        <v>953</v>
      </c>
      <c r="F251" s="1" t="s">
        <v>954</v>
      </c>
    </row>
    <row r="252" customFormat="false" ht="16.5" hidden="false" customHeight="false" outlineLevel="0" collapsed="false">
      <c r="A252" s="1" t="s">
        <v>955</v>
      </c>
      <c r="B252" s="1" t="s">
        <v>41</v>
      </c>
      <c r="C252" s="1" t="s">
        <v>956</v>
      </c>
      <c r="E252" s="1" t="s">
        <v>957</v>
      </c>
      <c r="F252" s="1" t="s">
        <v>958</v>
      </c>
    </row>
    <row r="253" customFormat="false" ht="16.5" hidden="false" customHeight="false" outlineLevel="0" collapsed="false">
      <c r="A253" s="1" t="s">
        <v>959</v>
      </c>
      <c r="B253" s="1" t="s">
        <v>41</v>
      </c>
      <c r="C253" s="1" t="s">
        <v>960</v>
      </c>
      <c r="E253" s="1" t="s">
        <v>961</v>
      </c>
      <c r="F253" s="1" t="s">
        <v>962</v>
      </c>
    </row>
    <row r="254" customFormat="false" ht="16.5" hidden="false" customHeight="false" outlineLevel="0" collapsed="false">
      <c r="A254" s="1" t="s">
        <v>963</v>
      </c>
      <c r="B254" s="1" t="s">
        <v>41</v>
      </c>
      <c r="C254" s="1" t="s">
        <v>964</v>
      </c>
      <c r="E254" s="1" t="s">
        <v>965</v>
      </c>
      <c r="F254" s="1" t="s">
        <v>966</v>
      </c>
    </row>
    <row r="255" customFormat="false" ht="16.5" hidden="false" customHeight="false" outlineLevel="0" collapsed="false">
      <c r="A255" s="1" t="s">
        <v>967</v>
      </c>
      <c r="B255" s="1" t="s">
        <v>41</v>
      </c>
      <c r="C255" s="1" t="s">
        <v>968</v>
      </c>
      <c r="E255" s="1" t="s">
        <v>969</v>
      </c>
      <c r="F255" s="1" t="s">
        <v>970</v>
      </c>
    </row>
    <row r="256" customFormat="false" ht="16.5" hidden="false" customHeight="false" outlineLevel="0" collapsed="false">
      <c r="A256" s="1" t="s">
        <v>971</v>
      </c>
      <c r="B256" s="1" t="s">
        <v>41</v>
      </c>
      <c r="C256" s="1" t="s">
        <v>972</v>
      </c>
      <c r="E256" s="1" t="s">
        <v>973</v>
      </c>
      <c r="F256" s="1" t="s">
        <v>974</v>
      </c>
    </row>
    <row r="257" customFormat="false" ht="16.5" hidden="false" customHeight="false" outlineLevel="0" collapsed="false">
      <c r="A257" s="1" t="s">
        <v>975</v>
      </c>
      <c r="B257" s="1" t="s">
        <v>41</v>
      </c>
      <c r="C257" s="1" t="s">
        <v>976</v>
      </c>
      <c r="E257" s="1" t="s">
        <v>977</v>
      </c>
      <c r="F257" s="1" t="s">
        <v>978</v>
      </c>
    </row>
    <row r="258" customFormat="false" ht="16.5" hidden="false" customHeight="false" outlineLevel="0" collapsed="false">
      <c r="A258" s="1" t="s">
        <v>979</v>
      </c>
      <c r="B258" s="1" t="s">
        <v>41</v>
      </c>
      <c r="C258" s="1" t="s">
        <v>980</v>
      </c>
      <c r="E258" s="1" t="s">
        <v>981</v>
      </c>
      <c r="F258" s="1" t="s">
        <v>982</v>
      </c>
    </row>
    <row r="259" customFormat="false" ht="16.5" hidden="false" customHeight="false" outlineLevel="0" collapsed="false">
      <c r="A259" s="1" t="s">
        <v>983</v>
      </c>
      <c r="B259" s="1" t="s">
        <v>41</v>
      </c>
      <c r="C259" s="1" t="s">
        <v>984</v>
      </c>
      <c r="E259" s="1" t="s">
        <v>985</v>
      </c>
      <c r="F259" s="1" t="s">
        <v>986</v>
      </c>
    </row>
    <row r="260" customFormat="false" ht="16.5" hidden="false" customHeight="false" outlineLevel="0" collapsed="false">
      <c r="A260" s="1" t="s">
        <v>987</v>
      </c>
      <c r="B260" s="1" t="s">
        <v>41</v>
      </c>
      <c r="C260" s="1" t="s">
        <v>988</v>
      </c>
      <c r="E260" s="1" t="s">
        <v>989</v>
      </c>
      <c r="F260" s="1" t="s">
        <v>990</v>
      </c>
    </row>
    <row r="261" customFormat="false" ht="16.5" hidden="false" customHeight="false" outlineLevel="0" collapsed="false">
      <c r="A261" s="1" t="s">
        <v>991</v>
      </c>
      <c r="B261" s="1" t="s">
        <v>41</v>
      </c>
      <c r="C261" s="1" t="s">
        <v>992</v>
      </c>
      <c r="E261" s="1" t="s">
        <v>993</v>
      </c>
      <c r="F261" s="1" t="s">
        <v>994</v>
      </c>
    </row>
    <row r="262" customFormat="false" ht="16.5" hidden="false" customHeight="false" outlineLevel="0" collapsed="false">
      <c r="A262" s="1" t="s">
        <v>995</v>
      </c>
      <c r="B262" s="1" t="s">
        <v>41</v>
      </c>
      <c r="C262" s="1" t="s">
        <v>996</v>
      </c>
      <c r="E262" s="1" t="s">
        <v>997</v>
      </c>
      <c r="F262" s="1" t="s">
        <v>998</v>
      </c>
    </row>
    <row r="263" customFormat="false" ht="16.5" hidden="false" customHeight="false" outlineLevel="0" collapsed="false">
      <c r="A263" s="1" t="s">
        <v>999</v>
      </c>
      <c r="B263" s="1" t="s">
        <v>41</v>
      </c>
      <c r="C263" s="1" t="s">
        <v>1000</v>
      </c>
      <c r="E263" s="1" t="s">
        <v>1001</v>
      </c>
      <c r="F263" s="1" t="s">
        <v>1002</v>
      </c>
    </row>
    <row r="264" customFormat="false" ht="16.5" hidden="false" customHeight="false" outlineLevel="0" collapsed="false">
      <c r="A264" s="1" t="s">
        <v>1003</v>
      </c>
      <c r="B264" s="1" t="s">
        <v>41</v>
      </c>
      <c r="C264" s="1" t="s">
        <v>1004</v>
      </c>
      <c r="E264" s="1" t="s">
        <v>1005</v>
      </c>
      <c r="F264" s="1" t="s">
        <v>1006</v>
      </c>
    </row>
    <row r="265" customFormat="false" ht="16.5" hidden="false" customHeight="false" outlineLevel="0" collapsed="false">
      <c r="A265" s="1" t="s">
        <v>1007</v>
      </c>
      <c r="B265" s="1" t="s">
        <v>41</v>
      </c>
      <c r="C265" s="1" t="s">
        <v>1008</v>
      </c>
      <c r="E265" s="1" t="s">
        <v>1009</v>
      </c>
      <c r="F265" s="1" t="s">
        <v>1010</v>
      </c>
    </row>
    <row r="266" customFormat="false" ht="16.5" hidden="false" customHeight="false" outlineLevel="0" collapsed="false">
      <c r="A266" s="1" t="s">
        <v>1011</v>
      </c>
      <c r="B266" s="1" t="s">
        <v>41</v>
      </c>
      <c r="C266" s="1" t="s">
        <v>1012</v>
      </c>
      <c r="E266" s="1" t="s">
        <v>1013</v>
      </c>
      <c r="F266" s="1" t="s">
        <v>1014</v>
      </c>
    </row>
    <row r="267" customFormat="false" ht="16.5" hidden="false" customHeight="false" outlineLevel="0" collapsed="false">
      <c r="A267" s="1" t="s">
        <v>1015</v>
      </c>
      <c r="B267" s="1" t="s">
        <v>41</v>
      </c>
      <c r="C267" s="1" t="s">
        <v>1016</v>
      </c>
      <c r="E267" s="1" t="s">
        <v>1017</v>
      </c>
      <c r="F267" s="2" t="s">
        <v>1018</v>
      </c>
    </row>
    <row r="268" customFormat="false" ht="16.5" hidden="false" customHeight="false" outlineLevel="0" collapsed="false">
      <c r="A268" s="1" t="s">
        <v>1019</v>
      </c>
      <c r="B268" s="1" t="s">
        <v>41</v>
      </c>
      <c r="C268" s="1" t="s">
        <v>1020</v>
      </c>
      <c r="E268" s="1" t="s">
        <v>1021</v>
      </c>
      <c r="F268" s="2" t="s">
        <v>1022</v>
      </c>
    </row>
    <row r="269" customFormat="false" ht="16.5" hidden="false" customHeight="false" outlineLevel="0" collapsed="false">
      <c r="A269" s="1" t="s">
        <v>1023</v>
      </c>
      <c r="B269" s="1" t="s">
        <v>41</v>
      </c>
      <c r="C269" s="1" t="s">
        <v>1024</v>
      </c>
      <c r="E269" s="1" t="s">
        <v>1025</v>
      </c>
      <c r="F269" s="1" t="s">
        <v>1026</v>
      </c>
    </row>
    <row r="270" customFormat="false" ht="16.5" hidden="false" customHeight="false" outlineLevel="0" collapsed="false">
      <c r="A270" s="1" t="s">
        <v>1027</v>
      </c>
      <c r="B270" s="1" t="s">
        <v>41</v>
      </c>
      <c r="C270" s="1" t="s">
        <v>1028</v>
      </c>
      <c r="E270" s="1" t="s">
        <v>1029</v>
      </c>
      <c r="F270" s="1" t="s">
        <v>1030</v>
      </c>
    </row>
    <row r="271" customFormat="false" ht="16.5" hidden="false" customHeight="false" outlineLevel="0" collapsed="false">
      <c r="A271" s="1" t="s">
        <v>1031</v>
      </c>
      <c r="B271" s="1" t="s">
        <v>41</v>
      </c>
      <c r="C271" s="1" t="s">
        <v>1032</v>
      </c>
      <c r="E271" s="1" t="s">
        <v>1033</v>
      </c>
      <c r="F271" s="1" t="s">
        <v>1034</v>
      </c>
    </row>
    <row r="272" customFormat="false" ht="16.5" hidden="false" customHeight="false" outlineLevel="0" collapsed="false">
      <c r="A272" s="1" t="s">
        <v>1035</v>
      </c>
      <c r="B272" s="1" t="s">
        <v>41</v>
      </c>
      <c r="C272" s="1" t="s">
        <v>1036</v>
      </c>
      <c r="E272" s="1" t="s">
        <v>1037</v>
      </c>
      <c r="F272" s="1" t="s">
        <v>1038</v>
      </c>
    </row>
    <row r="273" customFormat="false" ht="16.5" hidden="false" customHeight="false" outlineLevel="0" collapsed="false">
      <c r="A273" s="1" t="s">
        <v>1039</v>
      </c>
      <c r="B273" s="1" t="s">
        <v>41</v>
      </c>
      <c r="C273" s="1" t="s">
        <v>1040</v>
      </c>
      <c r="E273" s="1" t="s">
        <v>1041</v>
      </c>
      <c r="F273" s="1" t="s">
        <v>918</v>
      </c>
    </row>
    <row r="274" customFormat="false" ht="16.5" hidden="false" customHeight="false" outlineLevel="0" collapsed="false">
      <c r="A274" s="1" t="s">
        <v>1042</v>
      </c>
      <c r="B274" s="1" t="s">
        <v>41</v>
      </c>
      <c r="C274" s="1" t="s">
        <v>1043</v>
      </c>
      <c r="E274" s="1" t="s">
        <v>1044</v>
      </c>
      <c r="F274" s="1" t="s">
        <v>1045</v>
      </c>
    </row>
    <row r="275" customFormat="false" ht="16.5" hidden="false" customHeight="false" outlineLevel="0" collapsed="false">
      <c r="A275" s="1" t="s">
        <v>1046</v>
      </c>
      <c r="B275" s="1" t="s">
        <v>41</v>
      </c>
      <c r="C275" s="1" t="s">
        <v>1047</v>
      </c>
      <c r="E275" s="1" t="s">
        <v>1048</v>
      </c>
      <c r="F275" s="1" t="s">
        <v>1049</v>
      </c>
    </row>
    <row r="276" customFormat="false" ht="16.5" hidden="false" customHeight="false" outlineLevel="0" collapsed="false">
      <c r="A276" s="1" t="s">
        <v>1050</v>
      </c>
      <c r="B276" s="1" t="s">
        <v>41</v>
      </c>
      <c r="C276" s="1" t="s">
        <v>1051</v>
      </c>
      <c r="E276" s="1" t="s">
        <v>1052</v>
      </c>
      <c r="F276" s="1" t="s">
        <v>1053</v>
      </c>
    </row>
    <row r="277" customFormat="false" ht="16.5" hidden="false" customHeight="false" outlineLevel="0" collapsed="false">
      <c r="A277" s="1" t="s">
        <v>1054</v>
      </c>
      <c r="B277" s="1" t="s">
        <v>41</v>
      </c>
      <c r="C277" s="1" t="s">
        <v>1055</v>
      </c>
      <c r="E277" s="1" t="s">
        <v>1056</v>
      </c>
      <c r="F277" s="1" t="s">
        <v>1057</v>
      </c>
    </row>
    <row r="278" customFormat="false" ht="16.5" hidden="false" customHeight="false" outlineLevel="0" collapsed="false">
      <c r="A278" s="1" t="s">
        <v>1058</v>
      </c>
      <c r="B278" s="1" t="s">
        <v>41</v>
      </c>
      <c r="C278" s="1" t="s">
        <v>1059</v>
      </c>
      <c r="E278" s="1" t="s">
        <v>1060</v>
      </c>
      <c r="F278" s="1" t="s">
        <v>1061</v>
      </c>
    </row>
    <row r="279" customFormat="false" ht="16.5" hidden="false" customHeight="false" outlineLevel="0" collapsed="false">
      <c r="A279" s="1" t="s">
        <v>1062</v>
      </c>
      <c r="B279" s="1" t="s">
        <v>41</v>
      </c>
      <c r="C279" s="1" t="s">
        <v>1063</v>
      </c>
      <c r="E279" s="1" t="s">
        <v>1064</v>
      </c>
      <c r="F279" s="1" t="s">
        <v>1065</v>
      </c>
    </row>
    <row r="280" customFormat="false" ht="16.5" hidden="false" customHeight="false" outlineLevel="0" collapsed="false">
      <c r="A280" s="1" t="s">
        <v>1066</v>
      </c>
      <c r="B280" s="1" t="s">
        <v>41</v>
      </c>
      <c r="C280" s="1" t="s">
        <v>1067</v>
      </c>
      <c r="E280" s="1" t="s">
        <v>1068</v>
      </c>
      <c r="F280" s="1" t="s">
        <v>1069</v>
      </c>
    </row>
    <row r="281" customFormat="false" ht="16.5" hidden="false" customHeight="false" outlineLevel="0" collapsed="false">
      <c r="A281" s="1" t="s">
        <v>1070</v>
      </c>
      <c r="B281" s="1" t="s">
        <v>41</v>
      </c>
      <c r="C281" s="1" t="s">
        <v>1071</v>
      </c>
      <c r="E281" s="1" t="s">
        <v>1072</v>
      </c>
      <c r="F281" s="1" t="s">
        <v>1073</v>
      </c>
    </row>
    <row r="282" customFormat="false" ht="16.5" hidden="false" customHeight="false" outlineLevel="0" collapsed="false">
      <c r="A282" s="1" t="s">
        <v>1074</v>
      </c>
      <c r="B282" s="1" t="s">
        <v>41</v>
      </c>
      <c r="C282" s="1" t="s">
        <v>1075</v>
      </c>
      <c r="E282" s="1" t="s">
        <v>1076</v>
      </c>
      <c r="F282" s="1" t="s">
        <v>1077</v>
      </c>
    </row>
    <row r="283" customFormat="false" ht="16.5" hidden="false" customHeight="false" outlineLevel="0" collapsed="false">
      <c r="A283" s="1" t="s">
        <v>1078</v>
      </c>
      <c r="B283" s="1" t="s">
        <v>41</v>
      </c>
      <c r="C283" s="1" t="s">
        <v>1079</v>
      </c>
      <c r="E283" s="1" t="s">
        <v>1080</v>
      </c>
      <c r="F283" s="1" t="s">
        <v>1081</v>
      </c>
    </row>
    <row r="284" customFormat="false" ht="16.5" hidden="false" customHeight="false" outlineLevel="0" collapsed="false">
      <c r="A284" s="1" t="s">
        <v>1082</v>
      </c>
      <c r="B284" s="1" t="s">
        <v>41</v>
      </c>
      <c r="C284" s="1" t="s">
        <v>1083</v>
      </c>
      <c r="E284" s="1" t="s">
        <v>1084</v>
      </c>
      <c r="F284" s="1" t="s">
        <v>1085</v>
      </c>
    </row>
    <row r="285" customFormat="false" ht="16.5" hidden="false" customHeight="false" outlineLevel="0" collapsed="false">
      <c r="A285" s="1" t="s">
        <v>1086</v>
      </c>
      <c r="B285" s="1" t="s">
        <v>41</v>
      </c>
      <c r="C285" s="1" t="s">
        <v>1087</v>
      </c>
      <c r="E285" s="1" t="s">
        <v>1088</v>
      </c>
      <c r="F285" s="1" t="s">
        <v>1089</v>
      </c>
    </row>
    <row r="286" customFormat="false" ht="16.5" hidden="false" customHeight="false" outlineLevel="0" collapsed="false">
      <c r="A286" s="1" t="s">
        <v>1090</v>
      </c>
      <c r="B286" s="1" t="s">
        <v>41</v>
      </c>
      <c r="C286" s="1" t="s">
        <v>1091</v>
      </c>
      <c r="E286" s="1" t="s">
        <v>1092</v>
      </c>
      <c r="F286" s="1" t="s">
        <v>1093</v>
      </c>
    </row>
    <row r="287" customFormat="false" ht="16.5" hidden="false" customHeight="false" outlineLevel="0" collapsed="false">
      <c r="A287" s="1" t="s">
        <v>1094</v>
      </c>
      <c r="B287" s="1" t="s">
        <v>41</v>
      </c>
      <c r="C287" s="1" t="s">
        <v>1095</v>
      </c>
      <c r="E287" s="1" t="s">
        <v>1096</v>
      </c>
      <c r="F287" s="1" t="s">
        <v>1097</v>
      </c>
    </row>
    <row r="288" customFormat="false" ht="16.5" hidden="false" customHeight="false" outlineLevel="0" collapsed="false">
      <c r="A288" s="1" t="s">
        <v>1098</v>
      </c>
      <c r="B288" s="1" t="s">
        <v>41</v>
      </c>
      <c r="C288" s="1" t="s">
        <v>1099</v>
      </c>
      <c r="E288" s="1" t="s">
        <v>1100</v>
      </c>
      <c r="F288" s="1" t="s">
        <v>1101</v>
      </c>
    </row>
    <row r="289" customFormat="false" ht="16.5" hidden="false" customHeight="false" outlineLevel="0" collapsed="false">
      <c r="A289" s="1" t="s">
        <v>1102</v>
      </c>
      <c r="B289" s="1" t="s">
        <v>41</v>
      </c>
      <c r="C289" s="1" t="s">
        <v>1103</v>
      </c>
      <c r="E289" s="1" t="s">
        <v>1104</v>
      </c>
      <c r="F289" s="1" t="s">
        <v>1105</v>
      </c>
    </row>
    <row r="290" customFormat="false" ht="16.5" hidden="false" customHeight="false" outlineLevel="0" collapsed="false">
      <c r="A290" s="1" t="s">
        <v>1106</v>
      </c>
      <c r="B290" s="1" t="s">
        <v>41</v>
      </c>
      <c r="C290" s="1" t="s">
        <v>1107</v>
      </c>
      <c r="E290" s="1" t="s">
        <v>1108</v>
      </c>
      <c r="F290" s="1" t="s">
        <v>1109</v>
      </c>
    </row>
    <row r="291" customFormat="false" ht="16.5" hidden="false" customHeight="false" outlineLevel="0" collapsed="false">
      <c r="A291" s="1" t="s">
        <v>1110</v>
      </c>
      <c r="B291" s="1" t="s">
        <v>41</v>
      </c>
      <c r="C291" s="1" t="s">
        <v>1111</v>
      </c>
      <c r="E291" s="1" t="s">
        <v>1112</v>
      </c>
      <c r="F291" s="1" t="s">
        <v>1113</v>
      </c>
    </row>
    <row r="292" customFormat="false" ht="16.5" hidden="false" customHeight="false" outlineLevel="0" collapsed="false">
      <c r="A292" s="1" t="s">
        <v>1114</v>
      </c>
      <c r="B292" s="1" t="s">
        <v>41</v>
      </c>
      <c r="C292" s="1" t="s">
        <v>1115</v>
      </c>
      <c r="E292" s="1" t="s">
        <v>1116</v>
      </c>
      <c r="F292" s="1" t="s">
        <v>1117</v>
      </c>
    </row>
    <row r="293" customFormat="false" ht="16.5" hidden="false" customHeight="false" outlineLevel="0" collapsed="false">
      <c r="A293" s="1" t="s">
        <v>1118</v>
      </c>
      <c r="B293" s="1" t="s">
        <v>41</v>
      </c>
      <c r="C293" s="1" t="s">
        <v>1119</v>
      </c>
      <c r="E293" s="1" t="s">
        <v>1120</v>
      </c>
      <c r="F293" s="1" t="s">
        <v>1121</v>
      </c>
    </row>
    <row r="294" customFormat="false" ht="16.5" hidden="false" customHeight="false" outlineLevel="0" collapsed="false">
      <c r="A294" s="1" t="s">
        <v>1122</v>
      </c>
      <c r="B294" s="1" t="s">
        <v>41</v>
      </c>
      <c r="C294" s="1" t="s">
        <v>1123</v>
      </c>
      <c r="E294" s="1" t="s">
        <v>1124</v>
      </c>
      <c r="F294" s="1" t="s">
        <v>1125</v>
      </c>
    </row>
    <row r="295" customFormat="false" ht="16.5" hidden="false" customHeight="false" outlineLevel="0" collapsed="false">
      <c r="A295" s="1" t="s">
        <v>1126</v>
      </c>
      <c r="B295" s="1" t="s">
        <v>41</v>
      </c>
      <c r="C295" s="1" t="s">
        <v>1127</v>
      </c>
      <c r="E295" s="1" t="s">
        <v>1128</v>
      </c>
      <c r="F295" s="1" t="s">
        <v>1129</v>
      </c>
    </row>
    <row r="296" customFormat="false" ht="16.5" hidden="false" customHeight="false" outlineLevel="0" collapsed="false">
      <c r="A296" s="1" t="s">
        <v>1130</v>
      </c>
      <c r="B296" s="1" t="s">
        <v>41</v>
      </c>
      <c r="C296" s="1" t="s">
        <v>1131</v>
      </c>
      <c r="E296" s="1" t="s">
        <v>1132</v>
      </c>
      <c r="F296" s="1" t="s">
        <v>1133</v>
      </c>
    </row>
    <row r="297" customFormat="false" ht="16.5" hidden="false" customHeight="false" outlineLevel="0" collapsed="false">
      <c r="A297" s="1" t="s">
        <v>1134</v>
      </c>
      <c r="B297" s="1" t="s">
        <v>41</v>
      </c>
      <c r="C297" s="1" t="s">
        <v>1135</v>
      </c>
      <c r="E297" s="1" t="s">
        <v>1136</v>
      </c>
      <c r="F297" s="1" t="s">
        <v>1137</v>
      </c>
    </row>
    <row r="298" customFormat="false" ht="16.5" hidden="false" customHeight="false" outlineLevel="0" collapsed="false">
      <c r="A298" s="1" t="s">
        <v>1138</v>
      </c>
      <c r="B298" s="1" t="s">
        <v>41</v>
      </c>
      <c r="C298" s="1" t="s">
        <v>1139</v>
      </c>
      <c r="E298" s="1" t="s">
        <v>1140</v>
      </c>
      <c r="F298" s="1" t="s">
        <v>1141</v>
      </c>
    </row>
    <row r="299" customFormat="false" ht="16.5" hidden="false" customHeight="false" outlineLevel="0" collapsed="false">
      <c r="A299" s="1" t="s">
        <v>1142</v>
      </c>
      <c r="B299" s="1" t="s">
        <v>41</v>
      </c>
      <c r="C299" s="1" t="s">
        <v>1143</v>
      </c>
      <c r="E299" s="1" t="s">
        <v>114</v>
      </c>
      <c r="F299" s="1" t="s">
        <v>115</v>
      </c>
    </row>
    <row r="300" customFormat="false" ht="16.5" hidden="false" customHeight="false" outlineLevel="0" collapsed="false">
      <c r="A300" s="1" t="s">
        <v>1144</v>
      </c>
      <c r="B300" s="1" t="s">
        <v>41</v>
      </c>
      <c r="C300" s="1" t="s">
        <v>1145</v>
      </c>
      <c r="E300" s="1" t="s">
        <v>114</v>
      </c>
      <c r="F300" s="1" t="s">
        <v>115</v>
      </c>
    </row>
    <row r="301" customFormat="false" ht="16.5" hidden="false" customHeight="false" outlineLevel="0" collapsed="false">
      <c r="A301" s="1" t="s">
        <v>1146</v>
      </c>
      <c r="B301" s="1" t="s">
        <v>41</v>
      </c>
      <c r="C301" s="1" t="s">
        <v>1147</v>
      </c>
      <c r="E301" s="1" t="s">
        <v>1148</v>
      </c>
      <c r="F301" s="1" t="s">
        <v>1149</v>
      </c>
    </row>
    <row r="302" customFormat="false" ht="16.5" hidden="false" customHeight="false" outlineLevel="0" collapsed="false">
      <c r="A302" s="1" t="s">
        <v>1150</v>
      </c>
      <c r="B302" s="1" t="s">
        <v>41</v>
      </c>
      <c r="C302" s="1" t="s">
        <v>1151</v>
      </c>
      <c r="E302" s="1" t="s">
        <v>1152</v>
      </c>
      <c r="F302" s="1" t="s">
        <v>1153</v>
      </c>
    </row>
    <row r="303" customFormat="false" ht="16.5" hidden="false" customHeight="false" outlineLevel="0" collapsed="false">
      <c r="A303" s="1" t="s">
        <v>1154</v>
      </c>
      <c r="B303" s="1" t="s">
        <v>41</v>
      </c>
      <c r="C303" s="1" t="s">
        <v>1155</v>
      </c>
      <c r="E303" s="1" t="s">
        <v>1156</v>
      </c>
      <c r="F303" s="2" t="s">
        <v>692</v>
      </c>
    </row>
    <row r="304" customFormat="false" ht="16.5" hidden="false" customHeight="false" outlineLevel="0" collapsed="false">
      <c r="A304" s="1" t="s">
        <v>1157</v>
      </c>
      <c r="B304" s="1" t="s">
        <v>41</v>
      </c>
      <c r="C304" s="1" t="s">
        <v>1158</v>
      </c>
      <c r="E304" s="1" t="s">
        <v>1159</v>
      </c>
      <c r="F304" s="2" t="s">
        <v>696</v>
      </c>
    </row>
    <row r="305" customFormat="false" ht="16.5" hidden="false" customHeight="false" outlineLevel="0" collapsed="false">
      <c r="A305" s="1" t="s">
        <v>1160</v>
      </c>
      <c r="B305" s="1" t="s">
        <v>41</v>
      </c>
      <c r="C305" s="1" t="s">
        <v>1161</v>
      </c>
      <c r="E305" s="1" t="s">
        <v>1162</v>
      </c>
      <c r="F305" s="1" t="s">
        <v>1163</v>
      </c>
    </row>
    <row r="306" customFormat="false" ht="16.5" hidden="false" customHeight="false" outlineLevel="0" collapsed="false">
      <c r="A306" s="1" t="s">
        <v>1164</v>
      </c>
      <c r="B306" s="1" t="s">
        <v>41</v>
      </c>
      <c r="C306" s="1" t="s">
        <v>1165</v>
      </c>
      <c r="E306" s="1" t="s">
        <v>1166</v>
      </c>
      <c r="F306" s="1" t="s">
        <v>1167</v>
      </c>
    </row>
    <row r="307" customFormat="false" ht="16.5" hidden="false" customHeight="false" outlineLevel="0" collapsed="false">
      <c r="A307" s="1" t="s">
        <v>1168</v>
      </c>
      <c r="B307" s="1" t="s">
        <v>41</v>
      </c>
      <c r="C307" s="1" t="s">
        <v>1169</v>
      </c>
      <c r="E307" s="1" t="s">
        <v>1156</v>
      </c>
      <c r="F307" s="2" t="s">
        <v>692</v>
      </c>
    </row>
    <row r="308" customFormat="false" ht="16.5" hidden="false" customHeight="false" outlineLevel="0" collapsed="false">
      <c r="A308" s="1" t="s">
        <v>1170</v>
      </c>
      <c r="B308" s="1" t="s">
        <v>41</v>
      </c>
      <c r="C308" s="1" t="s">
        <v>1171</v>
      </c>
      <c r="E308" s="1" t="s">
        <v>1159</v>
      </c>
      <c r="F308" s="2" t="s">
        <v>696</v>
      </c>
    </row>
    <row r="309" customFormat="false" ht="16.5" hidden="false" customHeight="false" outlineLevel="0" collapsed="false">
      <c r="A309" s="1" t="s">
        <v>1172</v>
      </c>
      <c r="B309" s="1" t="s">
        <v>41</v>
      </c>
      <c r="C309" s="1" t="s">
        <v>1173</v>
      </c>
      <c r="E309" s="1" t="s">
        <v>1174</v>
      </c>
      <c r="F309" s="1" t="s">
        <v>1175</v>
      </c>
    </row>
    <row r="310" customFormat="false" ht="16.5" hidden="false" customHeight="false" outlineLevel="0" collapsed="false">
      <c r="A310" s="1" t="s">
        <v>1176</v>
      </c>
      <c r="B310" s="1" t="s">
        <v>41</v>
      </c>
      <c r="C310" s="1" t="s">
        <v>1177</v>
      </c>
      <c r="E310" s="1" t="s">
        <v>1178</v>
      </c>
      <c r="F310" s="1" t="s">
        <v>1179</v>
      </c>
    </row>
    <row r="311" customFormat="false" ht="16.5" hidden="false" customHeight="false" outlineLevel="0" collapsed="false">
      <c r="A311" s="1" t="s">
        <v>1180</v>
      </c>
      <c r="B311" s="1" t="s">
        <v>41</v>
      </c>
      <c r="C311" s="1" t="s">
        <v>1181</v>
      </c>
      <c r="E311" s="1" t="s">
        <v>1156</v>
      </c>
      <c r="F311" s="2" t="s">
        <v>692</v>
      </c>
    </row>
    <row r="312" customFormat="false" ht="16.5" hidden="false" customHeight="false" outlineLevel="0" collapsed="false">
      <c r="A312" s="1" t="s">
        <v>1182</v>
      </c>
      <c r="B312" s="1" t="s">
        <v>41</v>
      </c>
      <c r="C312" s="1" t="s">
        <v>1183</v>
      </c>
      <c r="E312" s="1" t="s">
        <v>1159</v>
      </c>
      <c r="F312" s="2" t="s">
        <v>696</v>
      </c>
    </row>
    <row r="313" customFormat="false" ht="16.5" hidden="false" customHeight="false" outlineLevel="0" collapsed="false">
      <c r="A313" s="1" t="s">
        <v>1184</v>
      </c>
      <c r="B313" s="1" t="s">
        <v>1185</v>
      </c>
      <c r="C313" s="1" t="s">
        <v>1186</v>
      </c>
      <c r="E313" s="1" t="s">
        <v>1187</v>
      </c>
      <c r="F313" s="1" t="s">
        <v>1188</v>
      </c>
    </row>
    <row r="314" customFormat="false" ht="16.5" hidden="false" customHeight="false" outlineLevel="0" collapsed="false">
      <c r="A314" s="1" t="s">
        <v>1189</v>
      </c>
      <c r="B314" s="1" t="s">
        <v>1185</v>
      </c>
      <c r="C314" s="1" t="s">
        <v>1190</v>
      </c>
      <c r="E314" s="1" t="s">
        <v>1191</v>
      </c>
      <c r="F314" s="1" t="s">
        <v>1192</v>
      </c>
    </row>
    <row r="315" customFormat="false" ht="16.5" hidden="false" customHeight="false" outlineLevel="0" collapsed="false">
      <c r="A315" s="1" t="s">
        <v>1193</v>
      </c>
      <c r="B315" s="1" t="s">
        <v>1185</v>
      </c>
      <c r="C315" s="1" t="s">
        <v>1194</v>
      </c>
      <c r="E315" s="1" t="s">
        <v>1195</v>
      </c>
      <c r="F315" s="1" t="s">
        <v>1196</v>
      </c>
    </row>
    <row r="316" customFormat="false" ht="16.5" hidden="false" customHeight="false" outlineLevel="0" collapsed="false">
      <c r="A316" s="1" t="s">
        <v>1197</v>
      </c>
      <c r="B316" s="1" t="s">
        <v>1185</v>
      </c>
      <c r="C316" s="1" t="s">
        <v>1198</v>
      </c>
      <c r="E316" s="1" t="s">
        <v>1199</v>
      </c>
      <c r="F316" s="1" t="s">
        <v>1200</v>
      </c>
    </row>
    <row r="317" customFormat="false" ht="16.5" hidden="false" customHeight="false" outlineLevel="0" collapsed="false">
      <c r="A317" s="1" t="s">
        <v>1201</v>
      </c>
      <c r="B317" s="1" t="s">
        <v>1185</v>
      </c>
      <c r="C317" s="1" t="s">
        <v>1202</v>
      </c>
      <c r="E317" s="1" t="s">
        <v>1203</v>
      </c>
      <c r="F317" s="1" t="s">
        <v>1204</v>
      </c>
    </row>
    <row r="318" customFormat="false" ht="16.5" hidden="false" customHeight="false" outlineLevel="0" collapsed="false">
      <c r="A318" s="1" t="s">
        <v>1205</v>
      </c>
      <c r="B318" s="1" t="s">
        <v>1185</v>
      </c>
      <c r="C318" s="1" t="s">
        <v>1206</v>
      </c>
      <c r="E318" s="1" t="s">
        <v>1207</v>
      </c>
      <c r="F318" s="1" t="s">
        <v>1208</v>
      </c>
    </row>
    <row r="319" customFormat="false" ht="16.5" hidden="false" customHeight="false" outlineLevel="0" collapsed="false">
      <c r="A319" s="1" t="s">
        <v>1209</v>
      </c>
      <c r="B319" s="1" t="s">
        <v>1185</v>
      </c>
      <c r="C319" s="1" t="s">
        <v>1210</v>
      </c>
      <c r="E319" s="1" t="s">
        <v>1211</v>
      </c>
      <c r="F319" s="1" t="s">
        <v>1212</v>
      </c>
    </row>
    <row r="320" customFormat="false" ht="16.5" hidden="false" customHeight="false" outlineLevel="0" collapsed="false">
      <c r="A320" s="1" t="s">
        <v>1213</v>
      </c>
      <c r="B320" s="1" t="s">
        <v>1185</v>
      </c>
      <c r="C320" s="1" t="s">
        <v>1214</v>
      </c>
      <c r="E320" s="1" t="s">
        <v>1215</v>
      </c>
      <c r="F320" s="1" t="s">
        <v>1216</v>
      </c>
    </row>
    <row r="321" customFormat="false" ht="16.5" hidden="false" customHeight="false" outlineLevel="0" collapsed="false">
      <c r="A321" s="1" t="s">
        <v>1217</v>
      </c>
      <c r="B321" s="1" t="s">
        <v>1185</v>
      </c>
      <c r="C321" s="1" t="s">
        <v>1218</v>
      </c>
      <c r="E321" s="1" t="s">
        <v>1219</v>
      </c>
      <c r="F321" s="1" t="s">
        <v>1220</v>
      </c>
    </row>
    <row r="322" customFormat="false" ht="16.5" hidden="false" customHeight="false" outlineLevel="0" collapsed="false">
      <c r="A322" s="1" t="s">
        <v>1221</v>
      </c>
      <c r="B322" s="1" t="s">
        <v>1185</v>
      </c>
      <c r="C322" s="1" t="s">
        <v>1222</v>
      </c>
      <c r="E322" s="1" t="s">
        <v>1223</v>
      </c>
      <c r="F322" s="1" t="s">
        <v>1224</v>
      </c>
    </row>
    <row r="323" customFormat="false" ht="16.5" hidden="false" customHeight="false" outlineLevel="0" collapsed="false">
      <c r="A323" s="1" t="s">
        <v>1225</v>
      </c>
      <c r="B323" s="1" t="s">
        <v>1185</v>
      </c>
      <c r="C323" s="1" t="s">
        <v>1226</v>
      </c>
      <c r="E323" s="1" t="s">
        <v>1227</v>
      </c>
      <c r="F323" s="1" t="s">
        <v>1228</v>
      </c>
    </row>
    <row r="324" customFormat="false" ht="16.5" hidden="false" customHeight="false" outlineLevel="0" collapsed="false">
      <c r="A324" s="1" t="s">
        <v>1229</v>
      </c>
      <c r="B324" s="1" t="s">
        <v>1185</v>
      </c>
      <c r="C324" s="1" t="s">
        <v>1230</v>
      </c>
      <c r="E324" s="1" t="s">
        <v>1231</v>
      </c>
      <c r="F324" s="1" t="s">
        <v>1232</v>
      </c>
    </row>
    <row r="325" customFormat="false" ht="16.5" hidden="false" customHeight="false" outlineLevel="0" collapsed="false">
      <c r="A325" s="1" t="s">
        <v>1233</v>
      </c>
      <c r="B325" s="1" t="s">
        <v>1185</v>
      </c>
      <c r="C325" s="1" t="s">
        <v>1234</v>
      </c>
      <c r="E325" s="1" t="s">
        <v>1235</v>
      </c>
      <c r="F325" s="1" t="s">
        <v>1236</v>
      </c>
    </row>
    <row r="326" customFormat="false" ht="16.5" hidden="false" customHeight="false" outlineLevel="0" collapsed="false">
      <c r="A326" s="1" t="s">
        <v>1237</v>
      </c>
      <c r="B326" s="1" t="s">
        <v>1185</v>
      </c>
      <c r="C326" s="1" t="s">
        <v>1238</v>
      </c>
      <c r="E326" s="1" t="s">
        <v>1239</v>
      </c>
      <c r="F326" s="1" t="s">
        <v>1240</v>
      </c>
    </row>
    <row r="327" customFormat="false" ht="16.5" hidden="false" customHeight="false" outlineLevel="0" collapsed="false">
      <c r="A327" s="1" t="s">
        <v>1241</v>
      </c>
      <c r="B327" s="1" t="s">
        <v>1185</v>
      </c>
      <c r="C327" s="1" t="s">
        <v>1242</v>
      </c>
      <c r="E327" s="1" t="s">
        <v>1243</v>
      </c>
      <c r="F327" s="1" t="s">
        <v>1244</v>
      </c>
    </row>
    <row r="328" customFormat="false" ht="16.5" hidden="false" customHeight="false" outlineLevel="0" collapsed="false">
      <c r="A328" s="1" t="s">
        <v>1245</v>
      </c>
      <c r="B328" s="1" t="s">
        <v>1185</v>
      </c>
      <c r="C328" s="1" t="s">
        <v>1246</v>
      </c>
      <c r="E328" s="1" t="s">
        <v>1247</v>
      </c>
      <c r="F328" s="1" t="s">
        <v>1248</v>
      </c>
    </row>
    <row r="329" customFormat="false" ht="16.5" hidden="false" customHeight="false" outlineLevel="0" collapsed="false">
      <c r="A329" s="1" t="s">
        <v>1249</v>
      </c>
      <c r="B329" s="1" t="s">
        <v>1185</v>
      </c>
      <c r="C329" s="1" t="s">
        <v>1250</v>
      </c>
      <c r="E329" s="1" t="s">
        <v>1251</v>
      </c>
      <c r="F329" s="1" t="s">
        <v>1252</v>
      </c>
    </row>
    <row r="330" customFormat="false" ht="16.5" hidden="false" customHeight="false" outlineLevel="0" collapsed="false">
      <c r="A330" s="1" t="s">
        <v>1253</v>
      </c>
      <c r="B330" s="1" t="s">
        <v>1185</v>
      </c>
      <c r="C330" s="1" t="s">
        <v>1254</v>
      </c>
      <c r="E330" s="1" t="s">
        <v>1255</v>
      </c>
      <c r="F330" s="1" t="s">
        <v>1256</v>
      </c>
    </row>
    <row r="331" customFormat="false" ht="16.5" hidden="false" customHeight="false" outlineLevel="0" collapsed="false">
      <c r="A331" s="1" t="s">
        <v>1257</v>
      </c>
      <c r="B331" s="1" t="s">
        <v>1185</v>
      </c>
      <c r="C331" s="1" t="s">
        <v>1258</v>
      </c>
      <c r="E331" s="1" t="s">
        <v>1259</v>
      </c>
      <c r="F331" s="1" t="s">
        <v>1260</v>
      </c>
    </row>
    <row r="332" customFormat="false" ht="16.5" hidden="false" customHeight="false" outlineLevel="0" collapsed="false">
      <c r="A332" s="1" t="s">
        <v>1261</v>
      </c>
      <c r="B332" s="1" t="s">
        <v>1185</v>
      </c>
      <c r="C332" s="1" t="s">
        <v>1262</v>
      </c>
      <c r="E332" s="1" t="s">
        <v>1263</v>
      </c>
      <c r="F332" s="1" t="s">
        <v>1264</v>
      </c>
    </row>
    <row r="333" customFormat="false" ht="16.5" hidden="false" customHeight="false" outlineLevel="0" collapsed="false">
      <c r="A333" s="1" t="s">
        <v>1265</v>
      </c>
      <c r="B333" s="1" t="s">
        <v>1185</v>
      </c>
      <c r="C333" s="1" t="s">
        <v>1266</v>
      </c>
      <c r="E333" s="1" t="s">
        <v>1267</v>
      </c>
      <c r="F333" s="1" t="s">
        <v>1268</v>
      </c>
    </row>
    <row r="334" customFormat="false" ht="16.5" hidden="false" customHeight="false" outlineLevel="0" collapsed="false">
      <c r="A334" s="1" t="s">
        <v>1269</v>
      </c>
      <c r="B334" s="1" t="s">
        <v>1185</v>
      </c>
      <c r="C334" s="1" t="s">
        <v>1270</v>
      </c>
      <c r="E334" s="1" t="s">
        <v>1271</v>
      </c>
      <c r="F334" s="1" t="s">
        <v>1272</v>
      </c>
    </row>
    <row r="335" customFormat="false" ht="16.5" hidden="false" customHeight="false" outlineLevel="0" collapsed="false">
      <c r="A335" s="1" t="s">
        <v>1273</v>
      </c>
      <c r="B335" s="1" t="s">
        <v>1185</v>
      </c>
      <c r="C335" s="1" t="s">
        <v>1274</v>
      </c>
      <c r="E335" s="1" t="s">
        <v>1275</v>
      </c>
      <c r="F335" s="1" t="s">
        <v>1276</v>
      </c>
    </row>
    <row r="336" customFormat="false" ht="16.5" hidden="false" customHeight="false" outlineLevel="0" collapsed="false">
      <c r="A336" s="1" t="s">
        <v>1277</v>
      </c>
      <c r="B336" s="1" t="s">
        <v>1185</v>
      </c>
      <c r="C336" s="1" t="s">
        <v>1278</v>
      </c>
      <c r="E336" s="1" t="s">
        <v>1279</v>
      </c>
      <c r="F336" s="1" t="s">
        <v>1280</v>
      </c>
    </row>
    <row r="337" customFormat="false" ht="16.5" hidden="false" customHeight="false" outlineLevel="0" collapsed="false">
      <c r="A337" s="1" t="s">
        <v>1281</v>
      </c>
      <c r="B337" s="1" t="s">
        <v>1185</v>
      </c>
      <c r="C337" s="1" t="s">
        <v>1282</v>
      </c>
      <c r="E337" s="1" t="s">
        <v>1283</v>
      </c>
      <c r="F337" s="1" t="s">
        <v>1284</v>
      </c>
    </row>
    <row r="338" customFormat="false" ht="16.5" hidden="false" customHeight="false" outlineLevel="0" collapsed="false">
      <c r="A338" s="1" t="s">
        <v>1285</v>
      </c>
      <c r="B338" s="1" t="s">
        <v>1185</v>
      </c>
      <c r="C338" s="1" t="s">
        <v>1286</v>
      </c>
      <c r="E338" s="1" t="s">
        <v>1287</v>
      </c>
      <c r="F338" s="1" t="s">
        <v>1288</v>
      </c>
    </row>
    <row r="339" customFormat="false" ht="16.5" hidden="false" customHeight="false" outlineLevel="0" collapsed="false">
      <c r="A339" s="1" t="s">
        <v>1289</v>
      </c>
      <c r="B339" s="1" t="s">
        <v>1185</v>
      </c>
      <c r="C339" s="1" t="s">
        <v>1290</v>
      </c>
      <c r="E339" s="1" t="s">
        <v>1291</v>
      </c>
      <c r="F339" s="1" t="s">
        <v>1292</v>
      </c>
    </row>
    <row r="340" customFormat="false" ht="16.5" hidden="false" customHeight="false" outlineLevel="0" collapsed="false">
      <c r="A340" s="1" t="s">
        <v>1293</v>
      </c>
      <c r="B340" s="1" t="s">
        <v>1185</v>
      </c>
      <c r="C340" s="1" t="s">
        <v>1294</v>
      </c>
      <c r="E340" s="1" t="s">
        <v>1295</v>
      </c>
      <c r="F340" s="1" t="s">
        <v>1296</v>
      </c>
    </row>
    <row r="341" customFormat="false" ht="16.5" hidden="false" customHeight="false" outlineLevel="0" collapsed="false">
      <c r="A341" s="1" t="s">
        <v>1297</v>
      </c>
      <c r="B341" s="1" t="s">
        <v>1185</v>
      </c>
      <c r="C341" s="1" t="s">
        <v>1298</v>
      </c>
      <c r="E341" s="1" t="s">
        <v>1299</v>
      </c>
      <c r="F341" s="1" t="s">
        <v>1300</v>
      </c>
    </row>
    <row r="342" customFormat="false" ht="16.5" hidden="false" customHeight="false" outlineLevel="0" collapsed="false">
      <c r="A342" s="1" t="s">
        <v>1301</v>
      </c>
      <c r="B342" s="1" t="s">
        <v>1185</v>
      </c>
      <c r="C342" s="1" t="s">
        <v>1302</v>
      </c>
      <c r="E342" s="1" t="s">
        <v>1303</v>
      </c>
      <c r="F342" s="1" t="s">
        <v>1304</v>
      </c>
    </row>
    <row r="343" customFormat="false" ht="16.5" hidden="false" customHeight="false" outlineLevel="0" collapsed="false">
      <c r="A343" s="1" t="s">
        <v>1305</v>
      </c>
      <c r="B343" s="1" t="s">
        <v>1185</v>
      </c>
      <c r="C343" s="1" t="s">
        <v>1306</v>
      </c>
      <c r="E343" s="1" t="s">
        <v>1307</v>
      </c>
      <c r="F343" s="1" t="s">
        <v>1308</v>
      </c>
    </row>
    <row r="344" customFormat="false" ht="16.5" hidden="false" customHeight="false" outlineLevel="0" collapsed="false">
      <c r="A344" s="1" t="s">
        <v>1309</v>
      </c>
      <c r="B344" s="1" t="s">
        <v>1185</v>
      </c>
      <c r="C344" s="1" t="s">
        <v>1310</v>
      </c>
      <c r="E344" s="1" t="s">
        <v>1311</v>
      </c>
      <c r="F344" s="1" t="s">
        <v>1312</v>
      </c>
    </row>
    <row r="345" customFormat="false" ht="16.5" hidden="false" customHeight="false" outlineLevel="0" collapsed="false">
      <c r="A345" s="1" t="s">
        <v>1313</v>
      </c>
      <c r="B345" s="1" t="s">
        <v>1185</v>
      </c>
      <c r="C345" s="1" t="s">
        <v>1314</v>
      </c>
      <c r="E345" s="1" t="s">
        <v>1315</v>
      </c>
      <c r="F345" s="1" t="s">
        <v>1316</v>
      </c>
    </row>
    <row r="346" customFormat="false" ht="16.5" hidden="false" customHeight="false" outlineLevel="0" collapsed="false">
      <c r="A346" s="1" t="s">
        <v>1317</v>
      </c>
      <c r="B346" s="1" t="s">
        <v>1185</v>
      </c>
      <c r="C346" s="1" t="s">
        <v>1318</v>
      </c>
      <c r="E346" s="1" t="s">
        <v>1319</v>
      </c>
      <c r="F346" s="1" t="s">
        <v>1320</v>
      </c>
    </row>
    <row r="347" customFormat="false" ht="16.5" hidden="false" customHeight="false" outlineLevel="0" collapsed="false">
      <c r="A347" s="1" t="s">
        <v>1321</v>
      </c>
      <c r="B347" s="1" t="s">
        <v>1185</v>
      </c>
      <c r="C347" s="1" t="s">
        <v>1322</v>
      </c>
      <c r="E347" s="1" t="s">
        <v>1323</v>
      </c>
      <c r="F347" s="1" t="s">
        <v>1324</v>
      </c>
    </row>
    <row r="348" customFormat="false" ht="16.5" hidden="false" customHeight="false" outlineLevel="0" collapsed="false">
      <c r="A348" s="1" t="s">
        <v>1325</v>
      </c>
      <c r="B348" s="1" t="s">
        <v>1185</v>
      </c>
      <c r="C348" s="1" t="s">
        <v>1326</v>
      </c>
      <c r="E348" s="1" t="s">
        <v>1327</v>
      </c>
      <c r="F348" s="1" t="s">
        <v>1328</v>
      </c>
    </row>
    <row r="349" customFormat="false" ht="16.5" hidden="false" customHeight="false" outlineLevel="0" collapsed="false">
      <c r="A349" s="1" t="s">
        <v>1329</v>
      </c>
      <c r="B349" s="1" t="s">
        <v>1185</v>
      </c>
      <c r="C349" s="1" t="s">
        <v>1330</v>
      </c>
      <c r="E349" s="1" t="s">
        <v>1331</v>
      </c>
      <c r="F349" s="1" t="s">
        <v>1332</v>
      </c>
    </row>
    <row r="350" customFormat="false" ht="16.5" hidden="false" customHeight="false" outlineLevel="0" collapsed="false">
      <c r="A350" s="1" t="s">
        <v>1333</v>
      </c>
      <c r="B350" s="1" t="s">
        <v>1185</v>
      </c>
      <c r="C350" s="1" t="s">
        <v>1334</v>
      </c>
      <c r="E350" s="1" t="s">
        <v>1335</v>
      </c>
      <c r="F350" s="1" t="s">
        <v>1336</v>
      </c>
    </row>
    <row r="351" customFormat="false" ht="16.5" hidden="false" customHeight="false" outlineLevel="0" collapsed="false">
      <c r="A351" s="1" t="s">
        <v>1337</v>
      </c>
      <c r="B351" s="1" t="s">
        <v>1185</v>
      </c>
      <c r="C351" s="1" t="s">
        <v>1338</v>
      </c>
      <c r="E351" s="1" t="s">
        <v>1339</v>
      </c>
      <c r="F351" s="1" t="s">
        <v>1340</v>
      </c>
    </row>
    <row r="352" customFormat="false" ht="16.5" hidden="false" customHeight="false" outlineLevel="0" collapsed="false">
      <c r="A352" s="1" t="s">
        <v>1341</v>
      </c>
      <c r="B352" s="1" t="s">
        <v>1185</v>
      </c>
      <c r="C352" s="1" t="s">
        <v>1342</v>
      </c>
      <c r="E352" s="1" t="s">
        <v>1343</v>
      </c>
      <c r="F352" s="1" t="s">
        <v>1344</v>
      </c>
    </row>
    <row r="353" customFormat="false" ht="16.5" hidden="false" customHeight="false" outlineLevel="0" collapsed="false">
      <c r="A353" s="1" t="s">
        <v>1345</v>
      </c>
      <c r="B353" s="1" t="s">
        <v>1185</v>
      </c>
      <c r="C353" s="1" t="s">
        <v>1346</v>
      </c>
      <c r="E353" s="1" t="s">
        <v>1347</v>
      </c>
      <c r="F353" s="1" t="s">
        <v>1348</v>
      </c>
    </row>
    <row r="354" customFormat="false" ht="16.5" hidden="false" customHeight="false" outlineLevel="0" collapsed="false">
      <c r="A354" s="1" t="s">
        <v>1349</v>
      </c>
      <c r="B354" s="1" t="s">
        <v>1185</v>
      </c>
      <c r="C354" s="1" t="s">
        <v>1350</v>
      </c>
      <c r="E354" s="1" t="s">
        <v>1351</v>
      </c>
      <c r="F354" s="1" t="s">
        <v>1352</v>
      </c>
    </row>
    <row r="355" customFormat="false" ht="16.5" hidden="false" customHeight="false" outlineLevel="0" collapsed="false">
      <c r="A355" s="1" t="s">
        <v>1353</v>
      </c>
      <c r="B355" s="1" t="s">
        <v>1185</v>
      </c>
      <c r="C355" s="1" t="s">
        <v>1354</v>
      </c>
      <c r="E355" s="1" t="s">
        <v>1355</v>
      </c>
      <c r="F355" s="1" t="s">
        <v>1356</v>
      </c>
    </row>
    <row r="356" customFormat="false" ht="16.5" hidden="false" customHeight="false" outlineLevel="0" collapsed="false">
      <c r="A356" s="1" t="s">
        <v>1357</v>
      </c>
      <c r="B356" s="1" t="s">
        <v>1185</v>
      </c>
      <c r="C356" s="1" t="s">
        <v>1358</v>
      </c>
      <c r="E356" s="1" t="s">
        <v>1359</v>
      </c>
      <c r="F356" s="1" t="s">
        <v>1360</v>
      </c>
    </row>
    <row r="357" customFormat="false" ht="16.5" hidden="false" customHeight="false" outlineLevel="0" collapsed="false">
      <c r="A357" s="1" t="s">
        <v>1361</v>
      </c>
      <c r="B357" s="1" t="s">
        <v>1185</v>
      </c>
      <c r="C357" s="1" t="s">
        <v>1362</v>
      </c>
      <c r="E357" s="1" t="s">
        <v>1363</v>
      </c>
      <c r="F357" s="1" t="s">
        <v>1364</v>
      </c>
    </row>
    <row r="358" customFormat="false" ht="16.5" hidden="false" customHeight="false" outlineLevel="0" collapsed="false">
      <c r="A358" s="1" t="s">
        <v>1365</v>
      </c>
      <c r="B358" s="1" t="s">
        <v>1185</v>
      </c>
      <c r="C358" s="1" t="s">
        <v>1366</v>
      </c>
      <c r="E358" s="1" t="s">
        <v>1367</v>
      </c>
      <c r="F358" s="1" t="s">
        <v>1368</v>
      </c>
    </row>
    <row r="359" customFormat="false" ht="16.5" hidden="false" customHeight="false" outlineLevel="0" collapsed="false">
      <c r="A359" s="1" t="s">
        <v>1369</v>
      </c>
      <c r="B359" s="1" t="s">
        <v>1185</v>
      </c>
      <c r="C359" s="1" t="s">
        <v>1370</v>
      </c>
      <c r="E359" s="1" t="s">
        <v>1371</v>
      </c>
      <c r="F359" s="1" t="s">
        <v>1372</v>
      </c>
    </row>
    <row r="360" customFormat="false" ht="16.5" hidden="false" customHeight="false" outlineLevel="0" collapsed="false">
      <c r="A360" s="1" t="s">
        <v>1373</v>
      </c>
      <c r="B360" s="1" t="s">
        <v>1185</v>
      </c>
      <c r="C360" s="1" t="s">
        <v>1374</v>
      </c>
      <c r="E360" s="1" t="s">
        <v>1375</v>
      </c>
      <c r="F360" s="1" t="s">
        <v>1376</v>
      </c>
    </row>
    <row r="361" customFormat="false" ht="16.5" hidden="false" customHeight="false" outlineLevel="0" collapsed="false">
      <c r="A361" s="1" t="s">
        <v>1377</v>
      </c>
      <c r="B361" s="1" t="s">
        <v>1185</v>
      </c>
      <c r="C361" s="1" t="s">
        <v>1378</v>
      </c>
      <c r="E361" s="1" t="s">
        <v>1379</v>
      </c>
      <c r="F361" s="1" t="s">
        <v>1380</v>
      </c>
    </row>
    <row r="362" customFormat="false" ht="16.5" hidden="false" customHeight="false" outlineLevel="0" collapsed="false">
      <c r="A362" s="1" t="s">
        <v>1381</v>
      </c>
      <c r="B362" s="1" t="s">
        <v>1185</v>
      </c>
      <c r="C362" s="1" t="s">
        <v>1382</v>
      </c>
      <c r="E362" s="1" t="s">
        <v>1383</v>
      </c>
      <c r="F362" s="1" t="s">
        <v>1384</v>
      </c>
    </row>
    <row r="363" customFormat="false" ht="16.5" hidden="false" customHeight="false" outlineLevel="0" collapsed="false">
      <c r="A363" s="1" t="s">
        <v>1385</v>
      </c>
      <c r="B363" s="1" t="s">
        <v>1185</v>
      </c>
      <c r="C363" s="1" t="s">
        <v>1386</v>
      </c>
      <c r="E363" s="1" t="s">
        <v>1387</v>
      </c>
      <c r="F363" s="1" t="s">
        <v>1388</v>
      </c>
    </row>
    <row r="364" customFormat="false" ht="16.5" hidden="false" customHeight="false" outlineLevel="0" collapsed="false">
      <c r="A364" s="1" t="s">
        <v>1389</v>
      </c>
      <c r="B364" s="1" t="s">
        <v>1185</v>
      </c>
      <c r="C364" s="1" t="s">
        <v>1390</v>
      </c>
      <c r="E364" s="1" t="s">
        <v>1391</v>
      </c>
      <c r="F364" s="1" t="s">
        <v>1392</v>
      </c>
    </row>
    <row r="365" customFormat="false" ht="16.5" hidden="false" customHeight="false" outlineLevel="0" collapsed="false">
      <c r="A365" s="1" t="s">
        <v>1393</v>
      </c>
      <c r="B365" s="1" t="s">
        <v>1185</v>
      </c>
      <c r="C365" s="1" t="s">
        <v>1394</v>
      </c>
      <c r="E365" s="1" t="s">
        <v>1395</v>
      </c>
      <c r="F365" s="1" t="s">
        <v>1396</v>
      </c>
    </row>
    <row r="366" customFormat="false" ht="16.5" hidden="false" customHeight="false" outlineLevel="0" collapsed="false">
      <c r="A366" s="1" t="s">
        <v>1397</v>
      </c>
      <c r="B366" s="1" t="s">
        <v>1185</v>
      </c>
      <c r="C366" s="1" t="s">
        <v>1398</v>
      </c>
      <c r="E366" s="1" t="s">
        <v>1399</v>
      </c>
      <c r="F366" s="1" t="s">
        <v>1400</v>
      </c>
    </row>
    <row r="367" customFormat="false" ht="16.5" hidden="false" customHeight="false" outlineLevel="0" collapsed="false">
      <c r="A367" s="1" t="s">
        <v>1401</v>
      </c>
      <c r="B367" s="1" t="s">
        <v>1185</v>
      </c>
      <c r="C367" s="1" t="s">
        <v>1402</v>
      </c>
      <c r="E367" s="1" t="s">
        <v>1391</v>
      </c>
      <c r="F367" s="1" t="s">
        <v>1392</v>
      </c>
    </row>
    <row r="368" customFormat="false" ht="16.5" hidden="false" customHeight="false" outlineLevel="0" collapsed="false">
      <c r="A368" s="1" t="s">
        <v>1403</v>
      </c>
      <c r="B368" s="1" t="s">
        <v>1185</v>
      </c>
      <c r="C368" s="1" t="s">
        <v>1404</v>
      </c>
      <c r="E368" s="1" t="s">
        <v>1395</v>
      </c>
      <c r="F368" s="1" t="s">
        <v>1396</v>
      </c>
    </row>
    <row r="369" customFormat="false" ht="16.5" hidden="false" customHeight="false" outlineLevel="0" collapsed="false">
      <c r="A369" s="1" t="s">
        <v>1405</v>
      </c>
      <c r="B369" s="1" t="s">
        <v>1185</v>
      </c>
      <c r="C369" s="1" t="s">
        <v>1406</v>
      </c>
      <c r="E369" s="1" t="s">
        <v>1399</v>
      </c>
      <c r="F369" s="1" t="s">
        <v>1400</v>
      </c>
    </row>
    <row r="370" customFormat="false" ht="16.5" hidden="false" customHeight="false" outlineLevel="0" collapsed="false">
      <c r="A370" s="1" t="s">
        <v>1407</v>
      </c>
      <c r="B370" s="1" t="s">
        <v>1185</v>
      </c>
      <c r="C370" s="1" t="s">
        <v>1408</v>
      </c>
      <c r="E370" s="1" t="s">
        <v>1409</v>
      </c>
      <c r="F370" s="1" t="s">
        <v>1410</v>
      </c>
    </row>
    <row r="371" customFormat="false" ht="16.5" hidden="false" customHeight="false" outlineLevel="0" collapsed="false">
      <c r="A371" s="1" t="s">
        <v>1411</v>
      </c>
      <c r="B371" s="1" t="s">
        <v>1185</v>
      </c>
      <c r="C371" s="1" t="s">
        <v>1412</v>
      </c>
      <c r="E371" s="1" t="s">
        <v>1413</v>
      </c>
      <c r="F371" s="1" t="s">
        <v>1414</v>
      </c>
    </row>
    <row r="372" customFormat="false" ht="16.5" hidden="false" customHeight="false" outlineLevel="0" collapsed="false">
      <c r="A372" s="1" t="s">
        <v>1415</v>
      </c>
      <c r="B372" s="1" t="s">
        <v>1185</v>
      </c>
      <c r="C372" s="1" t="s">
        <v>1416</v>
      </c>
      <c r="E372" s="1" t="s">
        <v>1417</v>
      </c>
      <c r="F372" s="1" t="s">
        <v>1418</v>
      </c>
    </row>
    <row r="373" customFormat="false" ht="16.5" hidden="false" customHeight="false" outlineLevel="0" collapsed="false">
      <c r="A373" s="1" t="s">
        <v>1419</v>
      </c>
      <c r="B373" s="1" t="s">
        <v>1185</v>
      </c>
      <c r="C373" s="1" t="s">
        <v>1420</v>
      </c>
      <c r="E373" s="1" t="s">
        <v>1421</v>
      </c>
      <c r="F373" s="1" t="s">
        <v>1422</v>
      </c>
    </row>
    <row r="374" customFormat="false" ht="16.5" hidden="false" customHeight="false" outlineLevel="0" collapsed="false">
      <c r="A374" s="1" t="s">
        <v>1423</v>
      </c>
      <c r="B374" s="1" t="s">
        <v>1185</v>
      </c>
      <c r="C374" s="1" t="s">
        <v>1424</v>
      </c>
      <c r="E374" s="1" t="s">
        <v>1425</v>
      </c>
      <c r="F374" s="1" t="s">
        <v>1426</v>
      </c>
    </row>
    <row r="375" customFormat="false" ht="16.5" hidden="false" customHeight="false" outlineLevel="0" collapsed="false">
      <c r="A375" s="1" t="s">
        <v>1427</v>
      </c>
      <c r="B375" s="1" t="s">
        <v>1185</v>
      </c>
      <c r="C375" s="1" t="s">
        <v>1428</v>
      </c>
      <c r="E375" s="1" t="s">
        <v>1429</v>
      </c>
      <c r="F375" s="1" t="s">
        <v>1430</v>
      </c>
    </row>
    <row r="376" customFormat="false" ht="16.5" hidden="false" customHeight="false" outlineLevel="0" collapsed="false">
      <c r="A376" s="1" t="s">
        <v>1431</v>
      </c>
      <c r="B376" s="1" t="s">
        <v>1185</v>
      </c>
      <c r="C376" s="1" t="s">
        <v>1432</v>
      </c>
      <c r="E376" s="1" t="s">
        <v>1433</v>
      </c>
      <c r="F376" s="1" t="s">
        <v>1434</v>
      </c>
    </row>
    <row r="377" customFormat="false" ht="16.5" hidden="false" customHeight="false" outlineLevel="0" collapsed="false">
      <c r="A377" s="1" t="s">
        <v>1435</v>
      </c>
      <c r="B377" s="1" t="s">
        <v>1185</v>
      </c>
      <c r="C377" s="1" t="s">
        <v>1436</v>
      </c>
      <c r="E377" s="1" t="s">
        <v>1437</v>
      </c>
      <c r="F377" s="1" t="s">
        <v>1438</v>
      </c>
    </row>
    <row r="378" customFormat="false" ht="16.5" hidden="false" customHeight="false" outlineLevel="0" collapsed="false">
      <c r="A378" s="1" t="s">
        <v>1439</v>
      </c>
      <c r="B378" s="1" t="s">
        <v>1185</v>
      </c>
      <c r="C378" s="1" t="s">
        <v>1440</v>
      </c>
      <c r="E378" s="1" t="s">
        <v>1441</v>
      </c>
      <c r="F378" s="1" t="s">
        <v>1442</v>
      </c>
    </row>
    <row r="379" customFormat="false" ht="16.5" hidden="false" customHeight="false" outlineLevel="0" collapsed="false">
      <c r="A379" s="1" t="s">
        <v>1443</v>
      </c>
      <c r="B379" s="1" t="s">
        <v>1185</v>
      </c>
      <c r="C379" s="1" t="s">
        <v>1444</v>
      </c>
      <c r="E379" s="1" t="s">
        <v>1445</v>
      </c>
      <c r="F379" s="1" t="s">
        <v>1446</v>
      </c>
    </row>
    <row r="380" customFormat="false" ht="16.5" hidden="false" customHeight="false" outlineLevel="0" collapsed="false">
      <c r="A380" s="1" t="s">
        <v>1447</v>
      </c>
      <c r="B380" s="1" t="s">
        <v>1185</v>
      </c>
      <c r="C380" s="1" t="s">
        <v>1448</v>
      </c>
      <c r="E380" s="1" t="s">
        <v>1449</v>
      </c>
      <c r="F380" s="1" t="s">
        <v>1450</v>
      </c>
    </row>
    <row r="381" customFormat="false" ht="16.5" hidden="false" customHeight="false" outlineLevel="0" collapsed="false">
      <c r="A381" s="1" t="s">
        <v>1451</v>
      </c>
      <c r="B381" s="1" t="s">
        <v>1185</v>
      </c>
      <c r="C381" s="1" t="s">
        <v>1452</v>
      </c>
      <c r="E381" s="1" t="s">
        <v>1453</v>
      </c>
      <c r="F381" s="1" t="s">
        <v>1454</v>
      </c>
    </row>
    <row r="382" customFormat="false" ht="16.5" hidden="false" customHeight="false" outlineLevel="0" collapsed="false">
      <c r="A382" s="1" t="s">
        <v>1455</v>
      </c>
      <c r="B382" s="1" t="s">
        <v>1185</v>
      </c>
      <c r="C382" s="1" t="s">
        <v>1456</v>
      </c>
      <c r="E382" s="1" t="s">
        <v>1457</v>
      </c>
      <c r="F382" s="1" t="s">
        <v>1458</v>
      </c>
    </row>
    <row r="383" customFormat="false" ht="16.5" hidden="false" customHeight="false" outlineLevel="0" collapsed="false">
      <c r="A383" s="1" t="s">
        <v>1459</v>
      </c>
      <c r="B383" s="1" t="s">
        <v>1185</v>
      </c>
      <c r="C383" s="1" t="s">
        <v>1460</v>
      </c>
      <c r="E383" s="1" t="s">
        <v>1461</v>
      </c>
      <c r="F383" s="1" t="s">
        <v>1462</v>
      </c>
    </row>
    <row r="384" customFormat="false" ht="16.5" hidden="false" customHeight="false" outlineLevel="0" collapsed="false">
      <c r="A384" s="1" t="s">
        <v>1463</v>
      </c>
      <c r="B384" s="1" t="s">
        <v>1185</v>
      </c>
      <c r="C384" s="1" t="s">
        <v>1464</v>
      </c>
      <c r="E384" s="1" t="s">
        <v>1465</v>
      </c>
      <c r="F384" s="1" t="s">
        <v>1466</v>
      </c>
    </row>
    <row r="385" customFormat="false" ht="16.5" hidden="false" customHeight="false" outlineLevel="0" collapsed="false">
      <c r="A385" s="1" t="s">
        <v>1467</v>
      </c>
      <c r="B385" s="1" t="s">
        <v>1185</v>
      </c>
      <c r="C385" s="1" t="s">
        <v>1468</v>
      </c>
      <c r="E385" s="1" t="s">
        <v>1469</v>
      </c>
      <c r="F385" s="1" t="s">
        <v>1470</v>
      </c>
    </row>
    <row r="386" customFormat="false" ht="16.5" hidden="false" customHeight="false" outlineLevel="0" collapsed="false">
      <c r="A386" s="1" t="s">
        <v>1471</v>
      </c>
      <c r="B386" s="1" t="s">
        <v>1185</v>
      </c>
      <c r="C386" s="1" t="s">
        <v>1472</v>
      </c>
      <c r="E386" s="1" t="s">
        <v>1473</v>
      </c>
      <c r="F386" s="1" t="s">
        <v>1474</v>
      </c>
    </row>
    <row r="387" customFormat="false" ht="16.5" hidden="false" customHeight="false" outlineLevel="0" collapsed="false">
      <c r="A387" s="1" t="s">
        <v>1475</v>
      </c>
      <c r="B387" s="1" t="s">
        <v>1185</v>
      </c>
      <c r="C387" s="1" t="s">
        <v>1476</v>
      </c>
      <c r="E387" s="1" t="s">
        <v>1477</v>
      </c>
      <c r="F387" s="1" t="s">
        <v>1478</v>
      </c>
    </row>
    <row r="388" customFormat="false" ht="16.5" hidden="false" customHeight="false" outlineLevel="0" collapsed="false">
      <c r="A388" s="1" t="s">
        <v>1479</v>
      </c>
      <c r="B388" s="1" t="s">
        <v>1480</v>
      </c>
      <c r="C388" s="1" t="s">
        <v>1481</v>
      </c>
      <c r="E388" s="1" t="s">
        <v>1482</v>
      </c>
      <c r="F388" s="1" t="s">
        <v>1483</v>
      </c>
    </row>
    <row r="389" customFormat="false" ht="16.5" hidden="false" customHeight="false" outlineLevel="0" collapsed="false">
      <c r="A389" s="1" t="s">
        <v>1484</v>
      </c>
      <c r="B389" s="1" t="s">
        <v>1480</v>
      </c>
      <c r="C389" s="1" t="s">
        <v>1485</v>
      </c>
      <c r="E389" s="1" t="s">
        <v>1486</v>
      </c>
      <c r="F389" s="1" t="s">
        <v>1487</v>
      </c>
    </row>
    <row r="390" customFormat="false" ht="16.5" hidden="false" customHeight="false" outlineLevel="0" collapsed="false">
      <c r="A390" s="1" t="s">
        <v>1488</v>
      </c>
      <c r="B390" s="1" t="s">
        <v>1480</v>
      </c>
      <c r="C390" s="1" t="s">
        <v>1489</v>
      </c>
      <c r="E390" s="1" t="s">
        <v>1490</v>
      </c>
      <c r="F390" s="1" t="s">
        <v>1491</v>
      </c>
    </row>
    <row r="391" customFormat="false" ht="16.5" hidden="false" customHeight="false" outlineLevel="0" collapsed="false">
      <c r="A391" s="1" t="s">
        <v>1492</v>
      </c>
      <c r="B391" s="1" t="s">
        <v>1480</v>
      </c>
      <c r="C391" s="1" t="s">
        <v>1493</v>
      </c>
      <c r="E391" s="1" t="s">
        <v>1494</v>
      </c>
      <c r="F391" s="1" t="s">
        <v>1495</v>
      </c>
    </row>
    <row r="392" customFormat="false" ht="16.5" hidden="false" customHeight="false" outlineLevel="0" collapsed="false">
      <c r="A392" s="1" t="s">
        <v>1496</v>
      </c>
      <c r="B392" s="1" t="s">
        <v>1480</v>
      </c>
      <c r="C392" s="1" t="s">
        <v>1497</v>
      </c>
      <c r="E392" s="1" t="s">
        <v>1498</v>
      </c>
      <c r="F392" s="1" t="s">
        <v>1499</v>
      </c>
    </row>
    <row r="393" customFormat="false" ht="16.5" hidden="false" customHeight="false" outlineLevel="0" collapsed="false">
      <c r="A393" s="1" t="s">
        <v>1500</v>
      </c>
      <c r="B393" s="1" t="s">
        <v>1480</v>
      </c>
      <c r="C393" s="1" t="s">
        <v>1501</v>
      </c>
      <c r="E393" s="1" t="s">
        <v>1502</v>
      </c>
      <c r="F393" s="1" t="s">
        <v>1503</v>
      </c>
    </row>
    <row r="394" customFormat="false" ht="16.5" hidden="false" customHeight="false" outlineLevel="0" collapsed="false">
      <c r="A394" s="1" t="s">
        <v>1504</v>
      </c>
      <c r="B394" s="1" t="s">
        <v>1480</v>
      </c>
      <c r="C394" s="1" t="s">
        <v>1505</v>
      </c>
      <c r="E394" s="1" t="s">
        <v>1506</v>
      </c>
      <c r="F394" s="1" t="s">
        <v>1507</v>
      </c>
    </row>
    <row r="395" customFormat="false" ht="16.5" hidden="false" customHeight="false" outlineLevel="0" collapsed="false">
      <c r="A395" s="1" t="s">
        <v>1508</v>
      </c>
      <c r="B395" s="1" t="s">
        <v>1480</v>
      </c>
      <c r="C395" s="1" t="s">
        <v>1509</v>
      </c>
      <c r="E395" s="1" t="s">
        <v>1510</v>
      </c>
      <c r="F395" s="1" t="s">
        <v>1511</v>
      </c>
    </row>
    <row r="396" customFormat="false" ht="16.5" hidden="false" customHeight="false" outlineLevel="0" collapsed="false">
      <c r="A396" s="1" t="s">
        <v>1512</v>
      </c>
      <c r="B396" s="1" t="s">
        <v>1480</v>
      </c>
      <c r="C396" s="1" t="s">
        <v>1513</v>
      </c>
      <c r="E396" s="1" t="s">
        <v>1514</v>
      </c>
      <c r="F396" s="1" t="s">
        <v>1515</v>
      </c>
    </row>
    <row r="397" customFormat="false" ht="16.5" hidden="false" customHeight="false" outlineLevel="0" collapsed="false">
      <c r="A397" s="1" t="s">
        <v>1516</v>
      </c>
      <c r="B397" s="1" t="s">
        <v>1480</v>
      </c>
      <c r="C397" s="1" t="s">
        <v>1517</v>
      </c>
      <c r="E397" s="1" t="s">
        <v>1490</v>
      </c>
      <c r="F397" s="1" t="s">
        <v>1491</v>
      </c>
    </row>
    <row r="398" customFormat="false" ht="16.5" hidden="false" customHeight="false" outlineLevel="0" collapsed="false">
      <c r="A398" s="1" t="s">
        <v>1518</v>
      </c>
      <c r="B398" s="1" t="s">
        <v>1480</v>
      </c>
      <c r="C398" s="1" t="s">
        <v>1519</v>
      </c>
      <c r="E398" s="1" t="s">
        <v>1498</v>
      </c>
      <c r="F398" s="1" t="s">
        <v>1499</v>
      </c>
    </row>
    <row r="399" customFormat="false" ht="16.5" hidden="false" customHeight="false" outlineLevel="0" collapsed="false">
      <c r="A399" s="1" t="s">
        <v>1520</v>
      </c>
      <c r="B399" s="1" t="s">
        <v>1480</v>
      </c>
      <c r="C399" s="1" t="s">
        <v>1521</v>
      </c>
      <c r="E399" s="1" t="s">
        <v>541</v>
      </c>
      <c r="F399" s="1" t="s">
        <v>542</v>
      </c>
    </row>
    <row r="400" customFormat="false" ht="16.5" hidden="false" customHeight="false" outlineLevel="0" collapsed="false">
      <c r="A400" s="1" t="s">
        <v>1522</v>
      </c>
      <c r="B400" s="1" t="s">
        <v>1480</v>
      </c>
      <c r="C400" s="1" t="s">
        <v>1523</v>
      </c>
      <c r="E400" s="1" t="s">
        <v>1524</v>
      </c>
      <c r="F400" s="1" t="s">
        <v>1525</v>
      </c>
    </row>
    <row r="401" customFormat="false" ht="16.5" hidden="false" customHeight="false" outlineLevel="0" collapsed="false">
      <c r="A401" s="1" t="s">
        <v>1526</v>
      </c>
      <c r="B401" s="1" t="s">
        <v>1480</v>
      </c>
      <c r="C401" s="1" t="s">
        <v>1527</v>
      </c>
      <c r="E401" s="1" t="s">
        <v>1528</v>
      </c>
      <c r="F401" s="1" t="s">
        <v>1529</v>
      </c>
    </row>
    <row r="402" customFormat="false" ht="16.5" hidden="false" customHeight="false" outlineLevel="0" collapsed="false">
      <c r="A402" s="1" t="s">
        <v>1530</v>
      </c>
      <c r="B402" s="1" t="s">
        <v>1480</v>
      </c>
      <c r="C402" s="1" t="s">
        <v>1531</v>
      </c>
      <c r="E402" s="1" t="s">
        <v>1532</v>
      </c>
      <c r="F402" s="1" t="s">
        <v>1533</v>
      </c>
    </row>
    <row r="403" customFormat="false" ht="16.5" hidden="false" customHeight="false" outlineLevel="0" collapsed="false">
      <c r="A403" s="1" t="s">
        <v>1534</v>
      </c>
      <c r="B403" s="1" t="s">
        <v>1480</v>
      </c>
      <c r="C403" s="1" t="s">
        <v>1535</v>
      </c>
      <c r="E403" s="1" t="s">
        <v>1536</v>
      </c>
      <c r="F403" s="1" t="s">
        <v>1537</v>
      </c>
    </row>
    <row r="404" customFormat="false" ht="16.5" hidden="false" customHeight="false" outlineLevel="0" collapsed="false">
      <c r="A404" s="1" t="s">
        <v>1538</v>
      </c>
      <c r="B404" s="1" t="s">
        <v>1480</v>
      </c>
      <c r="C404" s="1" t="s">
        <v>1539</v>
      </c>
      <c r="E404" s="1" t="s">
        <v>1540</v>
      </c>
      <c r="F404" s="1" t="s">
        <v>1541</v>
      </c>
    </row>
    <row r="405" customFormat="false" ht="16.5" hidden="false" customHeight="false" outlineLevel="0" collapsed="false">
      <c r="A405" s="1" t="s">
        <v>1542</v>
      </c>
      <c r="B405" s="1" t="s">
        <v>1480</v>
      </c>
      <c r="C405" s="1" t="s">
        <v>1543</v>
      </c>
      <c r="E405" s="1" t="s">
        <v>1544</v>
      </c>
      <c r="F405" s="1" t="s">
        <v>1545</v>
      </c>
    </row>
    <row r="406" customFormat="false" ht="16.5" hidden="false" customHeight="false" outlineLevel="0" collapsed="false">
      <c r="A406" s="1" t="s">
        <v>1546</v>
      </c>
      <c r="B406" s="1" t="s">
        <v>1480</v>
      </c>
      <c r="C406" s="1" t="s">
        <v>1547</v>
      </c>
      <c r="E406" s="1" t="s">
        <v>1548</v>
      </c>
      <c r="F406" s="1" t="s">
        <v>1549</v>
      </c>
    </row>
    <row r="407" customFormat="false" ht="16.5" hidden="false" customHeight="false" outlineLevel="0" collapsed="false">
      <c r="A407" s="1" t="s">
        <v>1550</v>
      </c>
      <c r="B407" s="1" t="s">
        <v>1480</v>
      </c>
      <c r="C407" s="1" t="s">
        <v>1551</v>
      </c>
      <c r="E407" s="1" t="s">
        <v>1552</v>
      </c>
      <c r="F407" s="1" t="s">
        <v>1553</v>
      </c>
    </row>
    <row r="408" customFormat="false" ht="16.5" hidden="false" customHeight="false" outlineLevel="0" collapsed="false">
      <c r="A408" s="1" t="s">
        <v>1554</v>
      </c>
      <c r="B408" s="1" t="s">
        <v>1480</v>
      </c>
      <c r="C408" s="1" t="s">
        <v>1555</v>
      </c>
      <c r="E408" s="1" t="s">
        <v>1556</v>
      </c>
      <c r="F408" s="1" t="s">
        <v>1557</v>
      </c>
    </row>
    <row r="409" customFormat="false" ht="16.5" hidden="false" customHeight="false" outlineLevel="0" collapsed="false">
      <c r="A409" s="1" t="s">
        <v>1558</v>
      </c>
      <c r="B409" s="1" t="s">
        <v>1480</v>
      </c>
      <c r="C409" s="1" t="s">
        <v>1559</v>
      </c>
      <c r="E409" s="1" t="s">
        <v>1560</v>
      </c>
      <c r="F409" s="1" t="s">
        <v>1561</v>
      </c>
    </row>
    <row r="410" customFormat="false" ht="16.5" hidden="false" customHeight="false" outlineLevel="0" collapsed="false">
      <c r="A410" s="1" t="s">
        <v>1562</v>
      </c>
      <c r="B410" s="1" t="s">
        <v>1480</v>
      </c>
      <c r="C410" s="1" t="s">
        <v>1563</v>
      </c>
      <c r="E410" s="1" t="s">
        <v>1564</v>
      </c>
      <c r="F410" s="1" t="s">
        <v>1565</v>
      </c>
    </row>
    <row r="411" customFormat="false" ht="16.5" hidden="false" customHeight="false" outlineLevel="0" collapsed="false">
      <c r="A411" s="1" t="s">
        <v>1566</v>
      </c>
      <c r="B411" s="1" t="s">
        <v>1480</v>
      </c>
      <c r="C411" s="1" t="s">
        <v>1567</v>
      </c>
      <c r="E411" s="1" t="s">
        <v>1568</v>
      </c>
      <c r="F411" s="1" t="s">
        <v>1569</v>
      </c>
    </row>
    <row r="412" customFormat="false" ht="16.5" hidden="false" customHeight="false" outlineLevel="0" collapsed="false">
      <c r="A412" s="1" t="s">
        <v>1570</v>
      </c>
      <c r="B412" s="1" t="s">
        <v>1480</v>
      </c>
      <c r="C412" s="1" t="s">
        <v>1571</v>
      </c>
      <c r="E412" s="1" t="s">
        <v>1572</v>
      </c>
      <c r="F412" s="1" t="s">
        <v>1573</v>
      </c>
    </row>
    <row r="413" customFormat="false" ht="16.5" hidden="false" customHeight="false" outlineLevel="0" collapsed="false">
      <c r="A413" s="1" t="s">
        <v>1574</v>
      </c>
      <c r="B413" s="1" t="s">
        <v>1480</v>
      </c>
      <c r="C413" s="1" t="s">
        <v>1575</v>
      </c>
      <c r="E413" s="1" t="s">
        <v>1576</v>
      </c>
      <c r="F413" s="1" t="s">
        <v>1577</v>
      </c>
    </row>
    <row r="414" customFormat="false" ht="16.5" hidden="false" customHeight="false" outlineLevel="0" collapsed="false">
      <c r="A414" s="1" t="s">
        <v>1578</v>
      </c>
      <c r="B414" s="1" t="s">
        <v>1480</v>
      </c>
      <c r="C414" s="1" t="s">
        <v>1579</v>
      </c>
      <c r="E414" s="1" t="s">
        <v>1580</v>
      </c>
      <c r="F414" s="1" t="s">
        <v>1581</v>
      </c>
    </row>
    <row r="415" customFormat="false" ht="16.5" hidden="false" customHeight="false" outlineLevel="0" collapsed="false">
      <c r="A415" s="1" t="s">
        <v>1582</v>
      </c>
      <c r="B415" s="1" t="s">
        <v>1480</v>
      </c>
      <c r="C415" s="1" t="s">
        <v>1583</v>
      </c>
      <c r="E415" s="1" t="s">
        <v>1584</v>
      </c>
      <c r="F415" s="1" t="s">
        <v>1585</v>
      </c>
    </row>
    <row r="416" customFormat="false" ht="16.5" hidden="false" customHeight="false" outlineLevel="0" collapsed="false">
      <c r="A416" s="1" t="s">
        <v>1586</v>
      </c>
      <c r="B416" s="1" t="s">
        <v>1480</v>
      </c>
      <c r="C416" s="1" t="s">
        <v>1587</v>
      </c>
      <c r="E416" s="1" t="s">
        <v>1588</v>
      </c>
      <c r="F416" s="1" t="s">
        <v>1589</v>
      </c>
    </row>
    <row r="417" customFormat="false" ht="16.5" hidden="false" customHeight="false" outlineLevel="0" collapsed="false">
      <c r="A417" s="1" t="s">
        <v>1590</v>
      </c>
      <c r="B417" s="1" t="s">
        <v>1480</v>
      </c>
      <c r="C417" s="1" t="s">
        <v>1591</v>
      </c>
      <c r="E417" s="1" t="s">
        <v>1592</v>
      </c>
      <c r="F417" s="1" t="s">
        <v>1593</v>
      </c>
    </row>
    <row r="418" customFormat="false" ht="16.5" hidden="false" customHeight="false" outlineLevel="0" collapsed="false">
      <c r="A418" s="1" t="s">
        <v>1594</v>
      </c>
      <c r="B418" s="1" t="s">
        <v>1480</v>
      </c>
      <c r="C418" s="1" t="s">
        <v>1595</v>
      </c>
      <c r="E418" s="1" t="s">
        <v>1596</v>
      </c>
      <c r="F418" s="1" t="s">
        <v>1597</v>
      </c>
    </row>
    <row r="419" customFormat="false" ht="16.5" hidden="false" customHeight="false" outlineLevel="0" collapsed="false">
      <c r="A419" s="1" t="s">
        <v>1598</v>
      </c>
      <c r="B419" s="1" t="s">
        <v>1480</v>
      </c>
      <c r="C419" s="1" t="s">
        <v>1599</v>
      </c>
      <c r="E419" s="1" t="s">
        <v>1600</v>
      </c>
      <c r="F419" s="1" t="s">
        <v>1601</v>
      </c>
    </row>
    <row r="420" customFormat="false" ht="16.5" hidden="false" customHeight="false" outlineLevel="0" collapsed="false">
      <c r="A420" s="1" t="s">
        <v>1602</v>
      </c>
      <c r="B420" s="1" t="s">
        <v>1480</v>
      </c>
      <c r="C420" s="1" t="s">
        <v>1603</v>
      </c>
      <c r="E420" s="1" t="s">
        <v>1604</v>
      </c>
      <c r="F420" s="1" t="s">
        <v>1605</v>
      </c>
    </row>
    <row r="421" customFormat="false" ht="16.5" hidden="false" customHeight="false" outlineLevel="0" collapsed="false">
      <c r="A421" s="1" t="s">
        <v>1606</v>
      </c>
      <c r="B421" s="1" t="s">
        <v>1480</v>
      </c>
      <c r="C421" s="1" t="s">
        <v>1607</v>
      </c>
      <c r="E421" s="1" t="s">
        <v>1608</v>
      </c>
      <c r="F421" s="1" t="s">
        <v>1609</v>
      </c>
    </row>
    <row r="422" customFormat="false" ht="16.5" hidden="false" customHeight="false" outlineLevel="0" collapsed="false">
      <c r="A422" s="1" t="s">
        <v>1610</v>
      </c>
      <c r="B422" s="1" t="s">
        <v>1480</v>
      </c>
      <c r="C422" s="1" t="s">
        <v>1611</v>
      </c>
      <c r="E422" s="1" t="s">
        <v>1612</v>
      </c>
      <c r="F422" s="1" t="s">
        <v>1613</v>
      </c>
    </row>
    <row r="423" customFormat="false" ht="16.5" hidden="false" customHeight="false" outlineLevel="0" collapsed="false">
      <c r="A423" s="1" t="s">
        <v>1614</v>
      </c>
      <c r="B423" s="1" t="s">
        <v>1480</v>
      </c>
      <c r="C423" s="1" t="s">
        <v>1615</v>
      </c>
      <c r="E423" s="1" t="s">
        <v>1616</v>
      </c>
      <c r="F423" s="1" t="s">
        <v>1617</v>
      </c>
    </row>
    <row r="424" customFormat="false" ht="16.5" hidden="false" customHeight="false" outlineLevel="0" collapsed="false">
      <c r="A424" s="1" t="s">
        <v>1618</v>
      </c>
      <c r="B424" s="1" t="s">
        <v>1480</v>
      </c>
      <c r="C424" s="1" t="s">
        <v>1619</v>
      </c>
      <c r="E424" s="1" t="s">
        <v>1620</v>
      </c>
      <c r="F424" s="1" t="s">
        <v>1621</v>
      </c>
    </row>
    <row r="425" customFormat="false" ht="16.5" hidden="false" customHeight="false" outlineLevel="0" collapsed="false">
      <c r="A425" s="1" t="s">
        <v>1622</v>
      </c>
      <c r="B425" s="1" t="s">
        <v>1480</v>
      </c>
      <c r="C425" s="1" t="s">
        <v>1623</v>
      </c>
      <c r="E425" s="1" t="s">
        <v>1624</v>
      </c>
      <c r="F425" s="1" t="s">
        <v>1625</v>
      </c>
    </row>
    <row r="426" customFormat="false" ht="16.5" hidden="false" customHeight="false" outlineLevel="0" collapsed="false">
      <c r="A426" s="1" t="s">
        <v>1626</v>
      </c>
      <c r="B426" s="1" t="s">
        <v>1480</v>
      </c>
      <c r="C426" s="1" t="s">
        <v>1627</v>
      </c>
      <c r="E426" s="1" t="s">
        <v>1628</v>
      </c>
      <c r="F426" s="1" t="s">
        <v>1629</v>
      </c>
    </row>
    <row r="427" customFormat="false" ht="16.5" hidden="false" customHeight="false" outlineLevel="0" collapsed="false">
      <c r="A427" s="1" t="s">
        <v>1630</v>
      </c>
      <c r="B427" s="1" t="s">
        <v>1480</v>
      </c>
      <c r="C427" s="1" t="s">
        <v>1631</v>
      </c>
      <c r="E427" s="1" t="s">
        <v>1632</v>
      </c>
      <c r="F427" s="1" t="s">
        <v>1633</v>
      </c>
    </row>
    <row r="428" customFormat="false" ht="16.5" hidden="false" customHeight="false" outlineLevel="0" collapsed="false">
      <c r="A428" s="1" t="s">
        <v>1634</v>
      </c>
      <c r="B428" s="1" t="s">
        <v>1480</v>
      </c>
      <c r="C428" s="1" t="s">
        <v>1635</v>
      </c>
      <c r="E428" s="1" t="s">
        <v>1636</v>
      </c>
      <c r="F428" s="1" t="s">
        <v>1637</v>
      </c>
    </row>
    <row r="429" customFormat="false" ht="16.5" hidden="false" customHeight="false" outlineLevel="0" collapsed="false">
      <c r="A429" s="1" t="s">
        <v>1638</v>
      </c>
      <c r="B429" s="1" t="s">
        <v>1480</v>
      </c>
      <c r="C429" s="1" t="s">
        <v>1639</v>
      </c>
      <c r="E429" s="1" t="s">
        <v>1640</v>
      </c>
      <c r="F429" s="1" t="s">
        <v>1641</v>
      </c>
    </row>
    <row r="430" customFormat="false" ht="16.5" hidden="false" customHeight="false" outlineLevel="0" collapsed="false">
      <c r="A430" s="1" t="s">
        <v>1642</v>
      </c>
      <c r="B430" s="1" t="s">
        <v>1480</v>
      </c>
      <c r="C430" s="1" t="s">
        <v>1643</v>
      </c>
      <c r="E430" s="1" t="s">
        <v>1644</v>
      </c>
      <c r="F430" s="1" t="s">
        <v>1645</v>
      </c>
    </row>
    <row r="431" customFormat="false" ht="16.5" hidden="false" customHeight="false" outlineLevel="0" collapsed="false">
      <c r="A431" s="1" t="s">
        <v>1646</v>
      </c>
      <c r="B431" s="1" t="s">
        <v>1480</v>
      </c>
      <c r="C431" s="1" t="s">
        <v>1647</v>
      </c>
      <c r="E431" s="1" t="s">
        <v>1648</v>
      </c>
      <c r="F431" s="1" t="s">
        <v>1649</v>
      </c>
    </row>
    <row r="432" customFormat="false" ht="16.5" hidden="false" customHeight="false" outlineLevel="0" collapsed="false">
      <c r="A432" s="1" t="s">
        <v>1650</v>
      </c>
      <c r="B432" s="1" t="s">
        <v>1480</v>
      </c>
      <c r="C432" s="1" t="s">
        <v>1651</v>
      </c>
      <c r="E432" s="1" t="s">
        <v>1652</v>
      </c>
      <c r="F432" s="1" t="s">
        <v>1653</v>
      </c>
    </row>
    <row r="433" customFormat="false" ht="16.5" hidden="false" customHeight="false" outlineLevel="0" collapsed="false">
      <c r="A433" s="1" t="s">
        <v>1654</v>
      </c>
      <c r="B433" s="1" t="s">
        <v>1480</v>
      </c>
      <c r="C433" s="1" t="s">
        <v>1655</v>
      </c>
      <c r="E433" s="1" t="s">
        <v>1656</v>
      </c>
      <c r="F433" s="1" t="s">
        <v>1657</v>
      </c>
    </row>
    <row r="434" customFormat="false" ht="16.5" hidden="false" customHeight="false" outlineLevel="0" collapsed="false">
      <c r="A434" s="1" t="s">
        <v>1658</v>
      </c>
      <c r="B434" s="1" t="s">
        <v>1480</v>
      </c>
      <c r="C434" s="1" t="s">
        <v>1659</v>
      </c>
      <c r="E434" s="1" t="s">
        <v>1660</v>
      </c>
      <c r="F434" s="1" t="s">
        <v>1661</v>
      </c>
    </row>
    <row r="435" customFormat="false" ht="16.5" hidden="false" customHeight="false" outlineLevel="0" collapsed="false">
      <c r="A435" s="1" t="s">
        <v>1662</v>
      </c>
      <c r="B435" s="1" t="s">
        <v>1480</v>
      </c>
      <c r="C435" s="1" t="s">
        <v>1663</v>
      </c>
      <c r="E435" s="1" t="s">
        <v>1664</v>
      </c>
      <c r="F435" s="1" t="s">
        <v>1665</v>
      </c>
    </row>
    <row r="436" customFormat="false" ht="16.5" hidden="false" customHeight="false" outlineLevel="0" collapsed="false">
      <c r="A436" s="1" t="s">
        <v>1666</v>
      </c>
      <c r="B436" s="1" t="s">
        <v>1480</v>
      </c>
      <c r="C436" s="1" t="s">
        <v>1667</v>
      </c>
      <c r="E436" s="1" t="s">
        <v>1668</v>
      </c>
      <c r="F436" s="1" t="s">
        <v>1669</v>
      </c>
    </row>
    <row r="437" customFormat="false" ht="16.5" hidden="false" customHeight="false" outlineLevel="0" collapsed="false">
      <c r="A437" s="1" t="s">
        <v>1670</v>
      </c>
      <c r="B437" s="1" t="s">
        <v>1480</v>
      </c>
      <c r="C437" s="1" t="s">
        <v>1671</v>
      </c>
      <c r="E437" s="1" t="s">
        <v>1672</v>
      </c>
      <c r="F437" s="1" t="s">
        <v>1673</v>
      </c>
    </row>
    <row r="438" customFormat="false" ht="16.5" hidden="false" customHeight="false" outlineLevel="0" collapsed="false">
      <c r="A438" s="1" t="s">
        <v>1674</v>
      </c>
      <c r="B438" s="1" t="s">
        <v>1480</v>
      </c>
      <c r="C438" s="1" t="s">
        <v>1675</v>
      </c>
      <c r="E438" s="1" t="s">
        <v>1676</v>
      </c>
      <c r="F438" s="1" t="s">
        <v>1677</v>
      </c>
    </row>
    <row r="439" customFormat="false" ht="16.5" hidden="false" customHeight="false" outlineLevel="0" collapsed="false">
      <c r="A439" s="1" t="s">
        <v>1678</v>
      </c>
      <c r="B439" s="1" t="s">
        <v>1480</v>
      </c>
      <c r="C439" s="1" t="s">
        <v>1679</v>
      </c>
      <c r="E439" s="1" t="s">
        <v>1680</v>
      </c>
      <c r="F439" s="1" t="s">
        <v>1681</v>
      </c>
    </row>
    <row r="440" customFormat="false" ht="16.5" hidden="false" customHeight="false" outlineLevel="0" collapsed="false">
      <c r="A440" s="1" t="s">
        <v>1682</v>
      </c>
      <c r="B440" s="1" t="s">
        <v>1480</v>
      </c>
      <c r="C440" s="1" t="s">
        <v>1683</v>
      </c>
      <c r="E440" s="1" t="s">
        <v>1684</v>
      </c>
      <c r="F440" s="1" t="s">
        <v>1685</v>
      </c>
    </row>
    <row r="441" customFormat="false" ht="16.5" hidden="false" customHeight="false" outlineLevel="0" collapsed="false">
      <c r="A441" s="1" t="s">
        <v>1686</v>
      </c>
      <c r="B441" s="1" t="s">
        <v>1480</v>
      </c>
      <c r="C441" s="1" t="s">
        <v>1687</v>
      </c>
      <c r="E441" s="1" t="s">
        <v>1688</v>
      </c>
      <c r="F441" s="1" t="s">
        <v>1689</v>
      </c>
    </row>
    <row r="442" customFormat="false" ht="16.5" hidden="false" customHeight="false" outlineLevel="0" collapsed="false">
      <c r="A442" s="1" t="s">
        <v>1690</v>
      </c>
      <c r="B442" s="1" t="s">
        <v>1480</v>
      </c>
      <c r="C442" s="1" t="s">
        <v>1691</v>
      </c>
      <c r="E442" s="1" t="s">
        <v>1692</v>
      </c>
      <c r="F442" s="1" t="s">
        <v>1693</v>
      </c>
    </row>
    <row r="443" customFormat="false" ht="16.5" hidden="false" customHeight="false" outlineLevel="0" collapsed="false">
      <c r="A443" s="1" t="s">
        <v>1694</v>
      </c>
      <c r="B443" s="1" t="s">
        <v>1480</v>
      </c>
      <c r="C443" s="1" t="s">
        <v>1695</v>
      </c>
      <c r="E443" s="1" t="s">
        <v>1696</v>
      </c>
      <c r="F443" s="1" t="s">
        <v>1697</v>
      </c>
    </row>
    <row r="444" customFormat="false" ht="16.5" hidden="false" customHeight="false" outlineLevel="0" collapsed="false">
      <c r="A444" s="1" t="s">
        <v>1698</v>
      </c>
      <c r="B444" s="1" t="s">
        <v>1480</v>
      </c>
      <c r="C444" s="1" t="s">
        <v>1699</v>
      </c>
      <c r="E444" s="1" t="s">
        <v>1700</v>
      </c>
      <c r="F444" s="1" t="s">
        <v>1701</v>
      </c>
    </row>
    <row r="445" customFormat="false" ht="16.5" hidden="false" customHeight="false" outlineLevel="0" collapsed="false">
      <c r="A445" s="1" t="s">
        <v>1702</v>
      </c>
      <c r="B445" s="1" t="s">
        <v>1480</v>
      </c>
      <c r="C445" s="1" t="s">
        <v>1703</v>
      </c>
      <c r="E445" s="1" t="s">
        <v>1704</v>
      </c>
      <c r="F445" s="1" t="s">
        <v>1705</v>
      </c>
    </row>
    <row r="446" customFormat="false" ht="16.5" hidden="false" customHeight="false" outlineLevel="0" collapsed="false">
      <c r="A446" s="1" t="s">
        <v>1706</v>
      </c>
      <c r="B446" s="1" t="s">
        <v>1480</v>
      </c>
      <c r="C446" s="1" t="s">
        <v>1707</v>
      </c>
      <c r="E446" s="1" t="s">
        <v>1708</v>
      </c>
      <c r="F446" s="1" t="s">
        <v>1709</v>
      </c>
    </row>
    <row r="447" customFormat="false" ht="16.5" hidden="false" customHeight="false" outlineLevel="0" collapsed="false">
      <c r="A447" s="1" t="s">
        <v>1710</v>
      </c>
      <c r="B447" s="1" t="s">
        <v>1480</v>
      </c>
      <c r="C447" s="1" t="s">
        <v>1711</v>
      </c>
      <c r="E447" s="1" t="s">
        <v>1712</v>
      </c>
      <c r="F447" s="1" t="s">
        <v>1713</v>
      </c>
    </row>
    <row r="448" customFormat="false" ht="16.5" hidden="false" customHeight="false" outlineLevel="0" collapsed="false">
      <c r="A448" s="1" t="s">
        <v>1714</v>
      </c>
      <c r="B448" s="1" t="s">
        <v>1480</v>
      </c>
      <c r="C448" s="1" t="s">
        <v>1715</v>
      </c>
      <c r="E448" s="1" t="s">
        <v>1716</v>
      </c>
      <c r="F448" s="1" t="s">
        <v>1717</v>
      </c>
    </row>
    <row r="449" customFormat="false" ht="16.5" hidden="false" customHeight="false" outlineLevel="0" collapsed="false">
      <c r="A449" s="1" t="s">
        <v>1718</v>
      </c>
      <c r="B449" s="1" t="s">
        <v>1480</v>
      </c>
      <c r="C449" s="1" t="s">
        <v>1719</v>
      </c>
      <c r="E449" s="1" t="s">
        <v>9</v>
      </c>
      <c r="F449" s="1" t="s">
        <v>10</v>
      </c>
    </row>
    <row r="450" customFormat="false" ht="16.5" hidden="false" customHeight="false" outlineLevel="0" collapsed="false">
      <c r="A450" s="1" t="s">
        <v>1720</v>
      </c>
      <c r="B450" s="1" t="s">
        <v>1480</v>
      </c>
      <c r="C450" s="1" t="s">
        <v>1721</v>
      </c>
      <c r="E450" s="1" t="s">
        <v>1722</v>
      </c>
      <c r="F450" s="1" t="s">
        <v>1723</v>
      </c>
    </row>
    <row r="451" customFormat="false" ht="16.5" hidden="false" customHeight="false" outlineLevel="0" collapsed="false">
      <c r="A451" s="1" t="s">
        <v>1724</v>
      </c>
      <c r="B451" s="1" t="s">
        <v>1480</v>
      </c>
      <c r="C451" s="1" t="s">
        <v>1725</v>
      </c>
      <c r="E451" s="1" t="s">
        <v>1726</v>
      </c>
      <c r="F451" s="1" t="s">
        <v>1727</v>
      </c>
    </row>
    <row r="452" customFormat="false" ht="16.5" hidden="false" customHeight="false" outlineLevel="0" collapsed="false">
      <c r="A452" s="1" t="s">
        <v>1728</v>
      </c>
      <c r="B452" s="1" t="s">
        <v>1480</v>
      </c>
      <c r="C452" s="1" t="s">
        <v>1729</v>
      </c>
      <c r="E452" s="1" t="s">
        <v>1730</v>
      </c>
      <c r="F452" s="1" t="s">
        <v>1731</v>
      </c>
    </row>
    <row r="453" customFormat="false" ht="16.5" hidden="false" customHeight="false" outlineLevel="0" collapsed="false">
      <c r="A453" s="1" t="s">
        <v>1732</v>
      </c>
      <c r="B453" s="1" t="s">
        <v>1480</v>
      </c>
      <c r="C453" s="1" t="s">
        <v>1733</v>
      </c>
      <c r="E453" s="1" t="s">
        <v>1734</v>
      </c>
      <c r="F453" s="1" t="s">
        <v>1735</v>
      </c>
    </row>
    <row r="454" customFormat="false" ht="16.5" hidden="false" customHeight="false" outlineLevel="0" collapsed="false">
      <c r="A454" s="1" t="s">
        <v>1736</v>
      </c>
      <c r="B454" s="1" t="s">
        <v>1480</v>
      </c>
      <c r="C454" s="1" t="s">
        <v>1737</v>
      </c>
      <c r="E454" s="1" t="s">
        <v>1544</v>
      </c>
      <c r="F454" s="1" t="s">
        <v>1545</v>
      </c>
    </row>
    <row r="455" customFormat="false" ht="16.5" hidden="false" customHeight="false" outlineLevel="0" collapsed="false">
      <c r="A455" s="1" t="s">
        <v>1738</v>
      </c>
      <c r="B455" s="1" t="s">
        <v>1480</v>
      </c>
      <c r="C455" s="1" t="s">
        <v>1739</v>
      </c>
      <c r="E455" s="1" t="s">
        <v>1548</v>
      </c>
      <c r="F455" s="1" t="s">
        <v>1549</v>
      </c>
    </row>
    <row r="456" customFormat="false" ht="16.5" hidden="false" customHeight="false" outlineLevel="0" collapsed="false">
      <c r="A456" s="1" t="s">
        <v>1740</v>
      </c>
      <c r="B456" s="1" t="s">
        <v>1480</v>
      </c>
      <c r="C456" s="1" t="s">
        <v>1741</v>
      </c>
      <c r="E456" s="1" t="s">
        <v>1742</v>
      </c>
      <c r="F456" s="1" t="s">
        <v>1743</v>
      </c>
    </row>
    <row r="457" customFormat="false" ht="16.5" hidden="false" customHeight="false" outlineLevel="0" collapsed="false">
      <c r="A457" s="1" t="s">
        <v>1744</v>
      </c>
      <c r="B457" s="1" t="s">
        <v>1480</v>
      </c>
      <c r="C457" s="1" t="s">
        <v>1745</v>
      </c>
      <c r="E457" s="1" t="s">
        <v>1746</v>
      </c>
      <c r="F457" s="1" t="s">
        <v>1747</v>
      </c>
    </row>
    <row r="458" customFormat="false" ht="16.5" hidden="false" customHeight="false" outlineLevel="0" collapsed="false">
      <c r="A458" s="1" t="s">
        <v>1748</v>
      </c>
      <c r="B458" s="1" t="s">
        <v>1480</v>
      </c>
      <c r="C458" s="1" t="s">
        <v>1749</v>
      </c>
      <c r="E458" s="1" t="s">
        <v>1552</v>
      </c>
      <c r="F458" s="1" t="s">
        <v>1553</v>
      </c>
    </row>
    <row r="459" customFormat="false" ht="16.5" hidden="false" customHeight="false" outlineLevel="0" collapsed="false">
      <c r="A459" s="1" t="s">
        <v>1750</v>
      </c>
      <c r="B459" s="1" t="s">
        <v>1480</v>
      </c>
      <c r="C459" s="1" t="s">
        <v>1751</v>
      </c>
      <c r="E459" s="1" t="s">
        <v>1556</v>
      </c>
      <c r="F459" s="1" t="s">
        <v>1557</v>
      </c>
    </row>
    <row r="460" customFormat="false" ht="16.5" hidden="false" customHeight="false" outlineLevel="0" collapsed="false">
      <c r="A460" s="1" t="s">
        <v>1752</v>
      </c>
      <c r="B460" s="1" t="s">
        <v>1480</v>
      </c>
      <c r="C460" s="1" t="s">
        <v>1753</v>
      </c>
      <c r="E460" s="1" t="s">
        <v>1560</v>
      </c>
      <c r="F460" s="1" t="s">
        <v>1561</v>
      </c>
    </row>
    <row r="461" customFormat="false" ht="16.5" hidden="false" customHeight="false" outlineLevel="0" collapsed="false">
      <c r="A461" s="1" t="s">
        <v>1754</v>
      </c>
      <c r="B461" s="1" t="s">
        <v>1480</v>
      </c>
      <c r="C461" s="1" t="s">
        <v>1755</v>
      </c>
      <c r="E461" s="1" t="s">
        <v>1564</v>
      </c>
      <c r="F461" s="1" t="s">
        <v>1565</v>
      </c>
    </row>
    <row r="462" customFormat="false" ht="16.5" hidden="false" customHeight="false" outlineLevel="0" collapsed="false">
      <c r="A462" s="1" t="s">
        <v>1756</v>
      </c>
      <c r="B462" s="1" t="s">
        <v>1480</v>
      </c>
      <c r="C462" s="1" t="s">
        <v>1757</v>
      </c>
      <c r="E462" s="1" t="s">
        <v>1568</v>
      </c>
      <c r="F462" s="1" t="s">
        <v>1569</v>
      </c>
    </row>
    <row r="463" customFormat="false" ht="16.5" hidden="false" customHeight="false" outlineLevel="0" collapsed="false">
      <c r="A463" s="1" t="s">
        <v>1758</v>
      </c>
      <c r="B463" s="1" t="s">
        <v>1480</v>
      </c>
      <c r="C463" s="1" t="s">
        <v>1759</v>
      </c>
      <c r="E463" s="1" t="s">
        <v>1572</v>
      </c>
      <c r="F463" s="1" t="s">
        <v>1573</v>
      </c>
    </row>
    <row r="464" customFormat="false" ht="16.5" hidden="false" customHeight="false" outlineLevel="0" collapsed="false">
      <c r="A464" s="1" t="s">
        <v>1760</v>
      </c>
      <c r="B464" s="1" t="s">
        <v>1480</v>
      </c>
      <c r="C464" s="1" t="s">
        <v>1761</v>
      </c>
      <c r="E464" s="1" t="s">
        <v>1762</v>
      </c>
      <c r="F464" s="1" t="s">
        <v>1763</v>
      </c>
    </row>
    <row r="465" customFormat="false" ht="16.5" hidden="false" customHeight="false" outlineLevel="0" collapsed="false">
      <c r="A465" s="1" t="s">
        <v>1764</v>
      </c>
      <c r="B465" s="1" t="s">
        <v>1480</v>
      </c>
      <c r="C465" s="1" t="s">
        <v>1765</v>
      </c>
      <c r="E465" s="1" t="s">
        <v>1766</v>
      </c>
      <c r="F465" s="1" t="s">
        <v>1767</v>
      </c>
    </row>
    <row r="466" customFormat="false" ht="16.5" hidden="false" customHeight="false" outlineLevel="0" collapsed="false">
      <c r="A466" s="1" t="s">
        <v>1768</v>
      </c>
      <c r="B466" s="1" t="s">
        <v>1480</v>
      </c>
      <c r="C466" s="1" t="s">
        <v>1769</v>
      </c>
      <c r="E466" s="1" t="s">
        <v>1770</v>
      </c>
      <c r="F466" s="1" t="s">
        <v>1771</v>
      </c>
    </row>
    <row r="467" customFormat="false" ht="16.5" hidden="false" customHeight="false" outlineLevel="0" collapsed="false">
      <c r="A467" s="1" t="s">
        <v>1772</v>
      </c>
      <c r="B467" s="1" t="s">
        <v>1480</v>
      </c>
      <c r="C467" s="1" t="s">
        <v>1773</v>
      </c>
      <c r="E467" s="1" t="s">
        <v>1774</v>
      </c>
      <c r="F467" s="1" t="s">
        <v>1775</v>
      </c>
    </row>
    <row r="468" customFormat="false" ht="16.5" hidden="false" customHeight="false" outlineLevel="0" collapsed="false">
      <c r="A468" s="1" t="s">
        <v>1776</v>
      </c>
      <c r="B468" s="1" t="s">
        <v>1480</v>
      </c>
      <c r="C468" s="1" t="s">
        <v>1777</v>
      </c>
      <c r="E468" s="1" t="s">
        <v>1778</v>
      </c>
      <c r="F468" s="1" t="s">
        <v>1779</v>
      </c>
    </row>
    <row r="469" customFormat="false" ht="16.5" hidden="false" customHeight="false" outlineLevel="0" collapsed="false">
      <c r="A469" s="1" t="s">
        <v>1780</v>
      </c>
      <c r="B469" s="1" t="s">
        <v>1480</v>
      </c>
      <c r="C469" s="1" t="s">
        <v>1781</v>
      </c>
      <c r="E469" s="1" t="s">
        <v>1782</v>
      </c>
      <c r="F469" s="1" t="s">
        <v>1783</v>
      </c>
    </row>
    <row r="470" customFormat="false" ht="16.5" hidden="false" customHeight="false" outlineLevel="0" collapsed="false">
      <c r="A470" s="1" t="s">
        <v>1784</v>
      </c>
      <c r="B470" s="1" t="s">
        <v>1480</v>
      </c>
      <c r="C470" s="1" t="s">
        <v>1785</v>
      </c>
      <c r="E470" s="1" t="s">
        <v>1786</v>
      </c>
      <c r="F470" s="1" t="s">
        <v>1787</v>
      </c>
    </row>
    <row r="471" customFormat="false" ht="16.5" hidden="false" customHeight="false" outlineLevel="0" collapsed="false">
      <c r="A471" s="1" t="s">
        <v>1788</v>
      </c>
      <c r="B471" s="1" t="s">
        <v>1480</v>
      </c>
      <c r="C471" s="1" t="s">
        <v>1789</v>
      </c>
      <c r="E471" s="1" t="s">
        <v>1790</v>
      </c>
      <c r="F471" s="1" t="s">
        <v>1791</v>
      </c>
    </row>
    <row r="472" customFormat="false" ht="16.5" hidden="false" customHeight="false" outlineLevel="0" collapsed="false">
      <c r="A472" s="1" t="s">
        <v>1792</v>
      </c>
      <c r="B472" s="1" t="s">
        <v>1480</v>
      </c>
      <c r="C472" s="1" t="s">
        <v>1793</v>
      </c>
      <c r="E472" s="1" t="s">
        <v>1576</v>
      </c>
      <c r="F472" s="1" t="s">
        <v>1577</v>
      </c>
    </row>
    <row r="473" customFormat="false" ht="16.5" hidden="false" customHeight="false" outlineLevel="0" collapsed="false">
      <c r="A473" s="1" t="s">
        <v>1794</v>
      </c>
      <c r="B473" s="1" t="s">
        <v>1480</v>
      </c>
      <c r="C473" s="1" t="s">
        <v>1795</v>
      </c>
      <c r="E473" s="1" t="s">
        <v>1580</v>
      </c>
      <c r="F473" s="1" t="s">
        <v>1581</v>
      </c>
    </row>
    <row r="474" customFormat="false" ht="16.5" hidden="false" customHeight="false" outlineLevel="0" collapsed="false">
      <c r="A474" s="1" t="s">
        <v>1796</v>
      </c>
      <c r="B474" s="1" t="s">
        <v>1480</v>
      </c>
      <c r="C474" s="1" t="s">
        <v>1797</v>
      </c>
      <c r="E474" s="1" t="s">
        <v>1584</v>
      </c>
      <c r="F474" s="1" t="s">
        <v>1585</v>
      </c>
    </row>
    <row r="475" customFormat="false" ht="16.5" hidden="false" customHeight="false" outlineLevel="0" collapsed="false">
      <c r="A475" s="1" t="s">
        <v>1798</v>
      </c>
      <c r="B475" s="1" t="s">
        <v>1480</v>
      </c>
      <c r="C475" s="1" t="s">
        <v>1799</v>
      </c>
      <c r="E475" s="1" t="s">
        <v>1588</v>
      </c>
      <c r="F475" s="1" t="s">
        <v>1589</v>
      </c>
    </row>
    <row r="476" customFormat="false" ht="16.5" hidden="false" customHeight="false" outlineLevel="0" collapsed="false">
      <c r="A476" s="1" t="s">
        <v>1800</v>
      </c>
      <c r="B476" s="1" t="s">
        <v>1480</v>
      </c>
      <c r="C476" s="1" t="s">
        <v>1801</v>
      </c>
      <c r="E476" s="1" t="s">
        <v>1592</v>
      </c>
      <c r="F476" s="1" t="s">
        <v>1593</v>
      </c>
    </row>
    <row r="477" customFormat="false" ht="16.5" hidden="false" customHeight="false" outlineLevel="0" collapsed="false">
      <c r="A477" s="1" t="s">
        <v>1802</v>
      </c>
      <c r="B477" s="1" t="s">
        <v>1480</v>
      </c>
      <c r="C477" s="1" t="s">
        <v>1803</v>
      </c>
      <c r="E477" s="1" t="s">
        <v>1596</v>
      </c>
      <c r="F477" s="1" t="s">
        <v>1597</v>
      </c>
    </row>
    <row r="478" customFormat="false" ht="16.5" hidden="false" customHeight="false" outlineLevel="0" collapsed="false">
      <c r="A478" s="1" t="s">
        <v>1804</v>
      </c>
      <c r="B478" s="1" t="s">
        <v>1480</v>
      </c>
      <c r="C478" s="1" t="s">
        <v>1805</v>
      </c>
      <c r="E478" s="1" t="s">
        <v>1806</v>
      </c>
      <c r="F478" s="1" t="s">
        <v>1807</v>
      </c>
    </row>
    <row r="479" customFormat="false" ht="16.5" hidden="false" customHeight="false" outlineLevel="0" collapsed="false">
      <c r="A479" s="1" t="s">
        <v>1808</v>
      </c>
      <c r="B479" s="1" t="s">
        <v>1480</v>
      </c>
      <c r="C479" s="1" t="s">
        <v>1809</v>
      </c>
      <c r="E479" s="1" t="s">
        <v>1810</v>
      </c>
      <c r="F479" s="1" t="s">
        <v>1811</v>
      </c>
    </row>
    <row r="480" customFormat="false" ht="16.5" hidden="false" customHeight="false" outlineLevel="0" collapsed="false">
      <c r="A480" s="1" t="s">
        <v>1812</v>
      </c>
      <c r="B480" s="1" t="s">
        <v>1480</v>
      </c>
      <c r="C480" s="1" t="s">
        <v>1813</v>
      </c>
      <c r="E480" s="1" t="s">
        <v>1814</v>
      </c>
      <c r="F480" s="1" t="s">
        <v>1815</v>
      </c>
    </row>
    <row r="481" customFormat="false" ht="16.5" hidden="false" customHeight="false" outlineLevel="0" collapsed="false">
      <c r="A481" s="1" t="s">
        <v>1816</v>
      </c>
      <c r="B481" s="1" t="s">
        <v>1480</v>
      </c>
      <c r="C481" s="1" t="s">
        <v>1817</v>
      </c>
      <c r="E481" s="1" t="s">
        <v>1818</v>
      </c>
      <c r="F481" s="1" t="s">
        <v>1819</v>
      </c>
    </row>
    <row r="482" customFormat="false" ht="16.5" hidden="false" customHeight="false" outlineLevel="0" collapsed="false">
      <c r="A482" s="1" t="s">
        <v>1820</v>
      </c>
      <c r="B482" s="1" t="s">
        <v>1480</v>
      </c>
      <c r="C482" s="1" t="s">
        <v>1821</v>
      </c>
      <c r="E482" s="1" t="s">
        <v>1822</v>
      </c>
      <c r="F482" s="1" t="s">
        <v>1823</v>
      </c>
    </row>
    <row r="483" customFormat="false" ht="16.5" hidden="false" customHeight="false" outlineLevel="0" collapsed="false">
      <c r="A483" s="1" t="s">
        <v>1824</v>
      </c>
      <c r="B483" s="1" t="s">
        <v>1480</v>
      </c>
      <c r="C483" s="1" t="s">
        <v>1825</v>
      </c>
      <c r="E483" s="1" t="s">
        <v>1616</v>
      </c>
      <c r="F483" s="1" t="s">
        <v>1617</v>
      </c>
    </row>
    <row r="484" customFormat="false" ht="16.5" hidden="false" customHeight="false" outlineLevel="0" collapsed="false">
      <c r="A484" s="1" t="s">
        <v>1826</v>
      </c>
      <c r="B484" s="1" t="s">
        <v>1480</v>
      </c>
      <c r="C484" s="1" t="s">
        <v>1827</v>
      </c>
      <c r="E484" s="1" t="s">
        <v>1620</v>
      </c>
      <c r="F484" s="1" t="s">
        <v>1621</v>
      </c>
    </row>
    <row r="485" customFormat="false" ht="16.5" hidden="false" customHeight="false" outlineLevel="0" collapsed="false">
      <c r="A485" s="1" t="s">
        <v>1828</v>
      </c>
      <c r="B485" s="1" t="s">
        <v>1480</v>
      </c>
      <c r="C485" s="1" t="s">
        <v>1829</v>
      </c>
      <c r="E485" s="1" t="s">
        <v>1624</v>
      </c>
      <c r="F485" s="1" t="s">
        <v>1625</v>
      </c>
    </row>
    <row r="486" customFormat="false" ht="16.5" hidden="false" customHeight="false" outlineLevel="0" collapsed="false">
      <c r="A486" s="1" t="s">
        <v>1830</v>
      </c>
      <c r="B486" s="1" t="s">
        <v>1480</v>
      </c>
      <c r="C486" s="1" t="s">
        <v>1831</v>
      </c>
      <c r="E486" s="1" t="s">
        <v>1628</v>
      </c>
      <c r="F486" s="1" t="s">
        <v>1629</v>
      </c>
    </row>
    <row r="487" customFormat="false" ht="16.5" hidden="false" customHeight="false" outlineLevel="0" collapsed="false">
      <c r="A487" s="1" t="s">
        <v>1832</v>
      </c>
      <c r="B487" s="1" t="s">
        <v>1480</v>
      </c>
      <c r="C487" s="1" t="s">
        <v>1833</v>
      </c>
      <c r="E487" s="1" t="s">
        <v>1632</v>
      </c>
      <c r="F487" s="1" t="s">
        <v>1633</v>
      </c>
    </row>
    <row r="488" customFormat="false" ht="16.5" hidden="false" customHeight="false" outlineLevel="0" collapsed="false">
      <c r="A488" s="1" t="s">
        <v>1834</v>
      </c>
      <c r="B488" s="1" t="s">
        <v>1480</v>
      </c>
      <c r="C488" s="1" t="s">
        <v>1835</v>
      </c>
      <c r="E488" s="1" t="s">
        <v>1636</v>
      </c>
      <c r="F488" s="1" t="s">
        <v>1637</v>
      </c>
    </row>
    <row r="489" customFormat="false" ht="16.5" hidden="false" customHeight="false" outlineLevel="0" collapsed="false">
      <c r="A489" s="1" t="s">
        <v>1836</v>
      </c>
      <c r="B489" s="1" t="s">
        <v>1480</v>
      </c>
      <c r="C489" s="1" t="s">
        <v>1837</v>
      </c>
      <c r="E489" s="1" t="s">
        <v>1838</v>
      </c>
      <c r="F489" s="1" t="s">
        <v>1839</v>
      </c>
    </row>
    <row r="490" customFormat="false" ht="16.5" hidden="false" customHeight="false" outlineLevel="0" collapsed="false">
      <c r="A490" s="1" t="s">
        <v>1840</v>
      </c>
      <c r="B490" s="1" t="s">
        <v>1480</v>
      </c>
      <c r="C490" s="1" t="s">
        <v>1841</v>
      </c>
      <c r="E490" s="1" t="s">
        <v>1842</v>
      </c>
      <c r="F490" s="1" t="s">
        <v>1843</v>
      </c>
    </row>
    <row r="491" customFormat="false" ht="16.5" hidden="false" customHeight="false" outlineLevel="0" collapsed="false">
      <c r="A491" s="1" t="s">
        <v>1844</v>
      </c>
      <c r="B491" s="1" t="s">
        <v>1480</v>
      </c>
      <c r="C491" s="1" t="s">
        <v>1845</v>
      </c>
      <c r="E491" s="1" t="s">
        <v>1640</v>
      </c>
      <c r="F491" s="1" t="s">
        <v>1641</v>
      </c>
    </row>
    <row r="492" customFormat="false" ht="16.5" hidden="false" customHeight="false" outlineLevel="0" collapsed="false">
      <c r="A492" s="1" t="s">
        <v>1846</v>
      </c>
      <c r="B492" s="1" t="s">
        <v>1480</v>
      </c>
      <c r="C492" s="1" t="s">
        <v>1847</v>
      </c>
      <c r="E492" s="1" t="s">
        <v>1644</v>
      </c>
      <c r="F492" s="1" t="s">
        <v>1645</v>
      </c>
    </row>
    <row r="493" customFormat="false" ht="16.5" hidden="false" customHeight="false" outlineLevel="0" collapsed="false">
      <c r="A493" s="1" t="s">
        <v>1848</v>
      </c>
      <c r="B493" s="1" t="s">
        <v>1480</v>
      </c>
      <c r="C493" s="1" t="s">
        <v>1849</v>
      </c>
      <c r="E493" s="1" t="s">
        <v>1648</v>
      </c>
      <c r="F493" s="1" t="s">
        <v>1649</v>
      </c>
    </row>
    <row r="494" customFormat="false" ht="16.5" hidden="false" customHeight="false" outlineLevel="0" collapsed="false">
      <c r="A494" s="1" t="s">
        <v>1850</v>
      </c>
      <c r="B494" s="1" t="s">
        <v>1480</v>
      </c>
      <c r="C494" s="1" t="s">
        <v>1851</v>
      </c>
      <c r="E494" s="1" t="s">
        <v>1652</v>
      </c>
      <c r="F494" s="1" t="s">
        <v>1653</v>
      </c>
    </row>
    <row r="495" customFormat="false" ht="16.5" hidden="false" customHeight="false" outlineLevel="0" collapsed="false">
      <c r="A495" s="1" t="s">
        <v>1852</v>
      </c>
      <c r="B495" s="1" t="s">
        <v>1480</v>
      </c>
      <c r="C495" s="1" t="s">
        <v>1853</v>
      </c>
      <c r="E495" s="1" t="s">
        <v>1656</v>
      </c>
      <c r="F495" s="1" t="s">
        <v>1657</v>
      </c>
    </row>
    <row r="496" customFormat="false" ht="16.5" hidden="false" customHeight="false" outlineLevel="0" collapsed="false">
      <c r="A496" s="1" t="s">
        <v>1854</v>
      </c>
      <c r="B496" s="1" t="s">
        <v>1480</v>
      </c>
      <c r="C496" s="1" t="s">
        <v>1855</v>
      </c>
      <c r="E496" s="1" t="s">
        <v>1660</v>
      </c>
      <c r="F496" s="1" t="s">
        <v>1661</v>
      </c>
    </row>
    <row r="497" customFormat="false" ht="16.5" hidden="false" customHeight="false" outlineLevel="0" collapsed="false">
      <c r="A497" s="1" t="s">
        <v>1856</v>
      </c>
      <c r="B497" s="1" t="s">
        <v>1480</v>
      </c>
      <c r="C497" s="1" t="s">
        <v>1857</v>
      </c>
      <c r="E497" s="1" t="s">
        <v>1664</v>
      </c>
      <c r="F497" s="1" t="s">
        <v>1665</v>
      </c>
    </row>
    <row r="498" customFormat="false" ht="16.5" hidden="false" customHeight="false" outlineLevel="0" collapsed="false">
      <c r="A498" s="1" t="s">
        <v>1858</v>
      </c>
      <c r="B498" s="1" t="s">
        <v>1480</v>
      </c>
      <c r="C498" s="1" t="s">
        <v>1859</v>
      </c>
      <c r="E498" s="1" t="s">
        <v>1668</v>
      </c>
      <c r="F498" s="1" t="s">
        <v>1669</v>
      </c>
    </row>
    <row r="499" customFormat="false" ht="16.5" hidden="false" customHeight="false" outlineLevel="0" collapsed="false">
      <c r="A499" s="1" t="s">
        <v>1860</v>
      </c>
      <c r="B499" s="1" t="s">
        <v>1480</v>
      </c>
      <c r="C499" s="1" t="s">
        <v>1861</v>
      </c>
      <c r="E499" s="1" t="s">
        <v>1672</v>
      </c>
      <c r="F499" s="1" t="s">
        <v>1673</v>
      </c>
    </row>
    <row r="500" customFormat="false" ht="16.5" hidden="false" customHeight="false" outlineLevel="0" collapsed="false">
      <c r="A500" s="1" t="s">
        <v>1862</v>
      </c>
      <c r="B500" s="1" t="s">
        <v>1480</v>
      </c>
      <c r="C500" s="1" t="s">
        <v>1863</v>
      </c>
      <c r="E500" s="1" t="s">
        <v>1676</v>
      </c>
      <c r="F500" s="1" t="s">
        <v>1677</v>
      </c>
    </row>
    <row r="501" customFormat="false" ht="16.5" hidden="false" customHeight="false" outlineLevel="0" collapsed="false">
      <c r="A501" s="1" t="s">
        <v>1864</v>
      </c>
      <c r="B501" s="1" t="s">
        <v>1480</v>
      </c>
      <c r="C501" s="1" t="s">
        <v>1865</v>
      </c>
      <c r="E501" s="1" t="s">
        <v>1680</v>
      </c>
      <c r="F501" s="1" t="s">
        <v>1681</v>
      </c>
    </row>
    <row r="502" customFormat="false" ht="16.5" hidden="false" customHeight="false" outlineLevel="0" collapsed="false">
      <c r="A502" s="1" t="s">
        <v>1866</v>
      </c>
      <c r="B502" s="1" t="s">
        <v>1480</v>
      </c>
      <c r="C502" s="1" t="s">
        <v>1867</v>
      </c>
      <c r="E502" s="1" t="s">
        <v>1684</v>
      </c>
      <c r="F502" s="1" t="s">
        <v>1685</v>
      </c>
    </row>
    <row r="503" customFormat="false" ht="16.5" hidden="false" customHeight="false" outlineLevel="0" collapsed="false">
      <c r="A503" s="1" t="s">
        <v>1868</v>
      </c>
      <c r="B503" s="1" t="s">
        <v>1480</v>
      </c>
      <c r="C503" s="1" t="s">
        <v>1869</v>
      </c>
      <c r="E503" s="1" t="s">
        <v>1688</v>
      </c>
      <c r="F503" s="1" t="s">
        <v>1689</v>
      </c>
    </row>
    <row r="504" customFormat="false" ht="16.5" hidden="false" customHeight="false" outlineLevel="0" collapsed="false">
      <c r="A504" s="1" t="s">
        <v>1870</v>
      </c>
      <c r="B504" s="1" t="s">
        <v>1480</v>
      </c>
      <c r="C504" s="1" t="s">
        <v>1871</v>
      </c>
      <c r="E504" s="1" t="s">
        <v>1692</v>
      </c>
      <c r="F504" s="1" t="s">
        <v>1693</v>
      </c>
    </row>
    <row r="505" customFormat="false" ht="16.5" hidden="false" customHeight="false" outlineLevel="0" collapsed="false">
      <c r="A505" s="1" t="s">
        <v>1872</v>
      </c>
      <c r="B505" s="1" t="s">
        <v>1480</v>
      </c>
      <c r="C505" s="1" t="s">
        <v>1873</v>
      </c>
      <c r="E505" s="1" t="s">
        <v>1696</v>
      </c>
      <c r="F505" s="1" t="s">
        <v>1697</v>
      </c>
    </row>
    <row r="506" customFormat="false" ht="16.5" hidden="false" customHeight="false" outlineLevel="0" collapsed="false">
      <c r="A506" s="1" t="s">
        <v>1874</v>
      </c>
      <c r="B506" s="1" t="s">
        <v>1480</v>
      </c>
      <c r="C506" s="1" t="s">
        <v>1875</v>
      </c>
      <c r="E506" s="1" t="s">
        <v>1700</v>
      </c>
      <c r="F506" s="1" t="s">
        <v>1701</v>
      </c>
    </row>
    <row r="507" customFormat="false" ht="16.5" hidden="false" customHeight="false" outlineLevel="0" collapsed="false">
      <c r="A507" s="1" t="s">
        <v>1876</v>
      </c>
      <c r="B507" s="1" t="s">
        <v>1480</v>
      </c>
      <c r="C507" s="1" t="s">
        <v>1877</v>
      </c>
      <c r="E507" s="1" t="s">
        <v>1704</v>
      </c>
      <c r="F507" s="1" t="s">
        <v>1705</v>
      </c>
    </row>
    <row r="508" customFormat="false" ht="16.5" hidden="false" customHeight="false" outlineLevel="0" collapsed="false">
      <c r="A508" s="1" t="s">
        <v>1878</v>
      </c>
      <c r="B508" s="1" t="s">
        <v>1480</v>
      </c>
      <c r="C508" s="1" t="s">
        <v>1879</v>
      </c>
      <c r="E508" s="1" t="s">
        <v>1708</v>
      </c>
      <c r="F508" s="1" t="s">
        <v>1709</v>
      </c>
    </row>
    <row r="509" customFormat="false" ht="16.5" hidden="false" customHeight="false" outlineLevel="0" collapsed="false">
      <c r="A509" s="1" t="s">
        <v>1880</v>
      </c>
      <c r="B509" s="1" t="s">
        <v>1480</v>
      </c>
      <c r="C509" s="1" t="s">
        <v>1881</v>
      </c>
      <c r="E509" s="1" t="s">
        <v>1712</v>
      </c>
      <c r="F509" s="1" t="s">
        <v>1713</v>
      </c>
    </row>
    <row r="510" customFormat="false" ht="16.5" hidden="false" customHeight="false" outlineLevel="0" collapsed="false">
      <c r="A510" s="1" t="s">
        <v>1882</v>
      </c>
      <c r="B510" s="1" t="s">
        <v>1480</v>
      </c>
      <c r="C510" s="1" t="s">
        <v>1883</v>
      </c>
      <c r="E510" s="1" t="s">
        <v>1716</v>
      </c>
      <c r="F510" s="1" t="s">
        <v>1717</v>
      </c>
    </row>
    <row r="511" customFormat="false" ht="16.5" hidden="false" customHeight="false" outlineLevel="0" collapsed="false">
      <c r="A511" s="1" t="s">
        <v>1884</v>
      </c>
      <c r="B511" s="1" t="s">
        <v>1480</v>
      </c>
      <c r="C511" s="1" t="s">
        <v>1885</v>
      </c>
      <c r="E511" s="1" t="s">
        <v>1886</v>
      </c>
      <c r="F511" s="1" t="s">
        <v>1887</v>
      </c>
    </row>
    <row r="512" customFormat="false" ht="16.5" hidden="false" customHeight="false" outlineLevel="0" collapsed="false">
      <c r="A512" s="1" t="s">
        <v>1888</v>
      </c>
      <c r="B512" s="1" t="s">
        <v>1480</v>
      </c>
      <c r="C512" s="1" t="s">
        <v>1889</v>
      </c>
      <c r="E512" s="1" t="s">
        <v>1890</v>
      </c>
      <c r="F512" s="1" t="s">
        <v>1891</v>
      </c>
    </row>
    <row r="513" customFormat="false" ht="16.5" hidden="false" customHeight="false" outlineLevel="0" collapsed="false">
      <c r="A513" s="1" t="s">
        <v>1892</v>
      </c>
      <c r="B513" s="1" t="s">
        <v>1480</v>
      </c>
      <c r="C513" s="1" t="s">
        <v>1893</v>
      </c>
      <c r="E513" s="1" t="s">
        <v>1894</v>
      </c>
      <c r="F513" s="1" t="s">
        <v>1895</v>
      </c>
    </row>
    <row r="514" customFormat="false" ht="16.5" hidden="false" customHeight="false" outlineLevel="0" collapsed="false">
      <c r="A514" s="1" t="s">
        <v>1896</v>
      </c>
      <c r="B514" s="1" t="s">
        <v>1480</v>
      </c>
      <c r="C514" s="1" t="s">
        <v>1897</v>
      </c>
      <c r="E514" s="1" t="s">
        <v>1898</v>
      </c>
      <c r="F514" s="1" t="s">
        <v>1899</v>
      </c>
    </row>
    <row r="515" customFormat="false" ht="16.5" hidden="false" customHeight="false" outlineLevel="0" collapsed="false">
      <c r="A515" s="1" t="s">
        <v>1900</v>
      </c>
      <c r="B515" s="1" t="s">
        <v>1901</v>
      </c>
      <c r="C515" s="1" t="s">
        <v>1902</v>
      </c>
      <c r="E515" s="1" t="s">
        <v>1903</v>
      </c>
      <c r="F515" s="1" t="s">
        <v>1904</v>
      </c>
    </row>
    <row r="516" customFormat="false" ht="16.5" hidden="false" customHeight="false" outlineLevel="0" collapsed="false">
      <c r="A516" s="1" t="s">
        <v>1905</v>
      </c>
      <c r="B516" s="1" t="s">
        <v>1901</v>
      </c>
      <c r="C516" s="1" t="s">
        <v>1906</v>
      </c>
      <c r="E516" s="1" t="s">
        <v>1907</v>
      </c>
      <c r="F516" s="1" t="s">
        <v>1908</v>
      </c>
    </row>
    <row r="517" customFormat="false" ht="16.5" hidden="false" customHeight="false" outlineLevel="0" collapsed="false">
      <c r="A517" s="1" t="s">
        <v>1909</v>
      </c>
      <c r="B517" s="1" t="s">
        <v>1901</v>
      </c>
      <c r="C517" s="1" t="s">
        <v>1910</v>
      </c>
      <c r="E517" s="1" t="s">
        <v>1911</v>
      </c>
      <c r="F517" s="1" t="s">
        <v>1912</v>
      </c>
    </row>
    <row r="518" customFormat="false" ht="16.5" hidden="false" customHeight="false" outlineLevel="0" collapsed="false">
      <c r="A518" s="1" t="s">
        <v>1913</v>
      </c>
      <c r="B518" s="1" t="s">
        <v>1901</v>
      </c>
      <c r="C518" s="1" t="s">
        <v>1914</v>
      </c>
      <c r="E518" s="1" t="s">
        <v>1915</v>
      </c>
      <c r="F518" s="1" t="s">
        <v>1916</v>
      </c>
    </row>
    <row r="519" customFormat="false" ht="16.5" hidden="false" customHeight="false" outlineLevel="0" collapsed="false">
      <c r="A519" s="1" t="s">
        <v>1917</v>
      </c>
      <c r="B519" s="1" t="s">
        <v>1901</v>
      </c>
      <c r="C519" s="1" t="s">
        <v>1918</v>
      </c>
      <c r="E519" s="1" t="s">
        <v>1919</v>
      </c>
      <c r="F519" s="1" t="s">
        <v>1920</v>
      </c>
    </row>
    <row r="520" customFormat="false" ht="16.5" hidden="false" customHeight="false" outlineLevel="0" collapsed="false">
      <c r="A520" s="1" t="s">
        <v>1921</v>
      </c>
      <c r="B520" s="1" t="s">
        <v>1901</v>
      </c>
      <c r="C520" s="1" t="s">
        <v>1922</v>
      </c>
      <c r="E520" s="1" t="s">
        <v>1923</v>
      </c>
      <c r="F520" s="1" t="s">
        <v>1924</v>
      </c>
    </row>
    <row r="521" customFormat="false" ht="16.5" hidden="false" customHeight="false" outlineLevel="0" collapsed="false">
      <c r="A521" s="1" t="s">
        <v>1925</v>
      </c>
      <c r="B521" s="1" t="s">
        <v>1901</v>
      </c>
      <c r="C521" s="1" t="s">
        <v>1926</v>
      </c>
      <c r="E521" s="1" t="s">
        <v>1927</v>
      </c>
      <c r="F521" s="1" t="s">
        <v>1928</v>
      </c>
    </row>
    <row r="522" customFormat="false" ht="16.5" hidden="false" customHeight="false" outlineLevel="0" collapsed="false">
      <c r="A522" s="1" t="s">
        <v>1929</v>
      </c>
      <c r="B522" s="1" t="s">
        <v>1901</v>
      </c>
      <c r="C522" s="1" t="s">
        <v>1930</v>
      </c>
      <c r="E522" s="1" t="s">
        <v>1931</v>
      </c>
      <c r="F522" s="1" t="s">
        <v>1932</v>
      </c>
    </row>
    <row r="523" customFormat="false" ht="16.5" hidden="false" customHeight="false" outlineLevel="0" collapsed="false">
      <c r="A523" s="1" t="s">
        <v>1933</v>
      </c>
      <c r="B523" s="1" t="s">
        <v>1901</v>
      </c>
      <c r="C523" s="1" t="s">
        <v>1934</v>
      </c>
      <c r="E523" s="1" t="s">
        <v>1935</v>
      </c>
      <c r="F523" s="1" t="s">
        <v>1936</v>
      </c>
    </row>
    <row r="524" customFormat="false" ht="16.5" hidden="false" customHeight="false" outlineLevel="0" collapsed="false">
      <c r="A524" s="1" t="s">
        <v>1937</v>
      </c>
      <c r="B524" s="1" t="s">
        <v>1901</v>
      </c>
      <c r="C524" s="1" t="s">
        <v>1938</v>
      </c>
      <c r="E524" s="1" t="s">
        <v>1939</v>
      </c>
      <c r="F524" s="1" t="s">
        <v>1940</v>
      </c>
    </row>
    <row r="525" customFormat="false" ht="16.5" hidden="false" customHeight="false" outlineLevel="0" collapsed="false">
      <c r="A525" s="1" t="s">
        <v>1941</v>
      </c>
      <c r="B525" s="1" t="s">
        <v>1901</v>
      </c>
      <c r="C525" s="1" t="s">
        <v>1942</v>
      </c>
      <c r="E525" s="1" t="s">
        <v>1943</v>
      </c>
      <c r="F525" s="1" t="s">
        <v>1944</v>
      </c>
    </row>
    <row r="526" customFormat="false" ht="16.5" hidden="false" customHeight="false" outlineLevel="0" collapsed="false">
      <c r="A526" s="1" t="s">
        <v>1945</v>
      </c>
      <c r="B526" s="1" t="s">
        <v>1901</v>
      </c>
      <c r="C526" s="1" t="s">
        <v>1946</v>
      </c>
      <c r="E526" s="1" t="s">
        <v>1947</v>
      </c>
      <c r="F526" s="1" t="s">
        <v>1948</v>
      </c>
    </row>
    <row r="527" customFormat="false" ht="16.5" hidden="false" customHeight="false" outlineLevel="0" collapsed="false">
      <c r="A527" s="1" t="s">
        <v>1949</v>
      </c>
      <c r="B527" s="1" t="s">
        <v>1901</v>
      </c>
      <c r="C527" s="1" t="s">
        <v>1950</v>
      </c>
      <c r="E527" s="1" t="s">
        <v>1951</v>
      </c>
      <c r="F527" s="1" t="s">
        <v>1952</v>
      </c>
    </row>
    <row r="528" customFormat="false" ht="16.5" hidden="false" customHeight="false" outlineLevel="0" collapsed="false">
      <c r="A528" s="1" t="s">
        <v>1953</v>
      </c>
      <c r="B528" s="1" t="s">
        <v>1901</v>
      </c>
      <c r="C528" s="1" t="s">
        <v>1954</v>
      </c>
      <c r="E528" s="1" t="s">
        <v>1955</v>
      </c>
      <c r="F528" s="1" t="s">
        <v>1956</v>
      </c>
    </row>
    <row r="529" customFormat="false" ht="16.5" hidden="false" customHeight="false" outlineLevel="0" collapsed="false">
      <c r="A529" s="1" t="s">
        <v>1957</v>
      </c>
      <c r="B529" s="1" t="s">
        <v>1901</v>
      </c>
      <c r="C529" s="1" t="s">
        <v>1958</v>
      </c>
      <c r="E529" s="1" t="s">
        <v>1959</v>
      </c>
      <c r="F529" s="1" t="s">
        <v>1959</v>
      </c>
    </row>
    <row r="530" customFormat="false" ht="16.5" hidden="false" customHeight="false" outlineLevel="0" collapsed="false">
      <c r="A530" s="1" t="s">
        <v>1960</v>
      </c>
      <c r="B530" s="1" t="s">
        <v>1901</v>
      </c>
      <c r="C530" s="1" t="s">
        <v>1961</v>
      </c>
      <c r="E530" s="1" t="s">
        <v>1962</v>
      </c>
      <c r="F530" s="1" t="s">
        <v>1963</v>
      </c>
    </row>
    <row r="531" customFormat="false" ht="16.5" hidden="false" customHeight="false" outlineLevel="0" collapsed="false">
      <c r="A531" s="1" t="s">
        <v>1964</v>
      </c>
      <c r="B531" s="1" t="s">
        <v>1901</v>
      </c>
      <c r="C531" s="1" t="s">
        <v>1965</v>
      </c>
      <c r="E531" s="1" t="s">
        <v>1966</v>
      </c>
      <c r="F531" s="1" t="s">
        <v>1967</v>
      </c>
    </row>
    <row r="532" customFormat="false" ht="16.5" hidden="false" customHeight="false" outlineLevel="0" collapsed="false">
      <c r="A532" s="1" t="s">
        <v>1968</v>
      </c>
      <c r="B532" s="1" t="s">
        <v>1901</v>
      </c>
      <c r="C532" s="1" t="s">
        <v>1969</v>
      </c>
      <c r="E532" s="1" t="s">
        <v>1970</v>
      </c>
      <c r="F532" s="1" t="s">
        <v>1971</v>
      </c>
    </row>
    <row r="533" customFormat="false" ht="16.5" hidden="false" customHeight="false" outlineLevel="0" collapsed="false">
      <c r="A533" s="1" t="s">
        <v>1972</v>
      </c>
      <c r="B533" s="1" t="s">
        <v>1901</v>
      </c>
      <c r="C533" s="1" t="s">
        <v>1973</v>
      </c>
      <c r="E533" s="1" t="s">
        <v>1974</v>
      </c>
      <c r="F533" s="1" t="s">
        <v>1975</v>
      </c>
    </row>
    <row r="534" customFormat="false" ht="16.5" hidden="false" customHeight="false" outlineLevel="0" collapsed="false">
      <c r="A534" s="1" t="s">
        <v>1976</v>
      </c>
      <c r="B534" s="1" t="s">
        <v>1901</v>
      </c>
      <c r="C534" s="1" t="s">
        <v>1977</v>
      </c>
      <c r="E534" s="1" t="s">
        <v>1978</v>
      </c>
      <c r="F534" s="1" t="s">
        <v>1904</v>
      </c>
    </row>
    <row r="535" customFormat="false" ht="16.5" hidden="false" customHeight="false" outlineLevel="0" collapsed="false">
      <c r="A535" s="1" t="s">
        <v>1979</v>
      </c>
      <c r="B535" s="1" t="s">
        <v>1901</v>
      </c>
      <c r="C535" s="1" t="s">
        <v>1980</v>
      </c>
      <c r="E535" s="1" t="s">
        <v>1981</v>
      </c>
      <c r="F535" s="1" t="s">
        <v>1982</v>
      </c>
    </row>
    <row r="536" customFormat="false" ht="16.5" hidden="false" customHeight="false" outlineLevel="0" collapsed="false">
      <c r="A536" s="1" t="s">
        <v>1983</v>
      </c>
      <c r="B536" s="1" t="s">
        <v>1901</v>
      </c>
      <c r="C536" s="1" t="s">
        <v>1984</v>
      </c>
      <c r="E536" s="1" t="s">
        <v>1985</v>
      </c>
      <c r="F536" s="1" t="s">
        <v>1986</v>
      </c>
    </row>
    <row r="537" customFormat="false" ht="16.5" hidden="false" customHeight="false" outlineLevel="0" collapsed="false">
      <c r="A537" s="1" t="s">
        <v>1987</v>
      </c>
      <c r="B537" s="1" t="s">
        <v>1901</v>
      </c>
      <c r="C537" s="1" t="s">
        <v>1988</v>
      </c>
      <c r="E537" s="1" t="s">
        <v>1989</v>
      </c>
      <c r="F537" s="1" t="s">
        <v>1990</v>
      </c>
    </row>
    <row r="538" customFormat="false" ht="16.5" hidden="false" customHeight="false" outlineLevel="0" collapsed="false">
      <c r="A538" s="1" t="s">
        <v>1991</v>
      </c>
      <c r="B538" s="1" t="s">
        <v>1901</v>
      </c>
      <c r="C538" s="1" t="s">
        <v>1992</v>
      </c>
      <c r="E538" s="1" t="s">
        <v>1993</v>
      </c>
      <c r="F538" s="1" t="s">
        <v>1994</v>
      </c>
    </row>
    <row r="539" customFormat="false" ht="16.5" hidden="false" customHeight="false" outlineLevel="0" collapsed="false">
      <c r="A539" s="1" t="s">
        <v>1995</v>
      </c>
      <c r="B539" s="1" t="s">
        <v>1901</v>
      </c>
      <c r="C539" s="1" t="s">
        <v>1996</v>
      </c>
      <c r="E539" s="1" t="s">
        <v>1997</v>
      </c>
      <c r="F539" s="1" t="s">
        <v>1998</v>
      </c>
    </row>
    <row r="540" customFormat="false" ht="16.5" hidden="false" customHeight="false" outlineLevel="0" collapsed="false">
      <c r="A540" s="1" t="s">
        <v>1999</v>
      </c>
      <c r="B540" s="1" t="s">
        <v>1901</v>
      </c>
      <c r="C540" s="1" t="s">
        <v>2000</v>
      </c>
      <c r="E540" s="1" t="s">
        <v>2001</v>
      </c>
      <c r="F540" s="1" t="s">
        <v>2002</v>
      </c>
    </row>
    <row r="541" customFormat="false" ht="16.5" hidden="false" customHeight="false" outlineLevel="0" collapsed="false">
      <c r="A541" s="1" t="s">
        <v>2003</v>
      </c>
      <c r="B541" s="1" t="s">
        <v>1901</v>
      </c>
      <c r="C541" s="1" t="s">
        <v>2004</v>
      </c>
      <c r="E541" s="1" t="s">
        <v>2005</v>
      </c>
      <c r="F541" s="1" t="s">
        <v>2006</v>
      </c>
    </row>
    <row r="542" customFormat="false" ht="16.5" hidden="false" customHeight="false" outlineLevel="0" collapsed="false">
      <c r="A542" s="1" t="s">
        <v>2007</v>
      </c>
      <c r="B542" s="1" t="s">
        <v>1901</v>
      </c>
      <c r="C542" s="1" t="s">
        <v>2008</v>
      </c>
      <c r="E542" s="1" t="s">
        <v>2009</v>
      </c>
      <c r="F542" s="1" t="s">
        <v>2010</v>
      </c>
    </row>
    <row r="543" customFormat="false" ht="16.5" hidden="false" customHeight="false" outlineLevel="0" collapsed="false">
      <c r="A543" s="1" t="s">
        <v>2011</v>
      </c>
      <c r="B543" s="1" t="s">
        <v>1901</v>
      </c>
      <c r="C543" s="1" t="s">
        <v>2012</v>
      </c>
      <c r="E543" s="1" t="s">
        <v>2013</v>
      </c>
      <c r="F543" s="1" t="s">
        <v>2014</v>
      </c>
    </row>
    <row r="544" customFormat="false" ht="16.5" hidden="false" customHeight="false" outlineLevel="0" collapsed="false">
      <c r="A544" s="1" t="s">
        <v>2015</v>
      </c>
      <c r="B544" s="1" t="s">
        <v>1901</v>
      </c>
      <c r="C544" s="1" t="s">
        <v>2016</v>
      </c>
      <c r="E544" s="1" t="s">
        <v>2017</v>
      </c>
      <c r="F544" s="1" t="s">
        <v>2018</v>
      </c>
    </row>
    <row r="545" customFormat="false" ht="16.5" hidden="false" customHeight="false" outlineLevel="0" collapsed="false">
      <c r="A545" s="1" t="s">
        <v>2019</v>
      </c>
      <c r="B545" s="1" t="s">
        <v>1901</v>
      </c>
      <c r="C545" s="1" t="s">
        <v>2020</v>
      </c>
      <c r="E545" s="1" t="s">
        <v>2021</v>
      </c>
      <c r="F545" s="1" t="s">
        <v>2022</v>
      </c>
    </row>
    <row r="546" customFormat="false" ht="16.5" hidden="false" customHeight="false" outlineLevel="0" collapsed="false">
      <c r="A546" s="1" t="s">
        <v>2023</v>
      </c>
      <c r="B546" s="1" t="s">
        <v>1901</v>
      </c>
      <c r="C546" s="1" t="s">
        <v>2024</v>
      </c>
      <c r="E546" s="1" t="s">
        <v>2025</v>
      </c>
      <c r="F546" s="1" t="s">
        <v>2026</v>
      </c>
    </row>
    <row r="547" customFormat="false" ht="16.5" hidden="false" customHeight="false" outlineLevel="0" collapsed="false">
      <c r="A547" s="1" t="s">
        <v>2027</v>
      </c>
      <c r="B547" s="1" t="s">
        <v>1901</v>
      </c>
      <c r="C547" s="1" t="s">
        <v>2028</v>
      </c>
      <c r="E547" s="1" t="s">
        <v>2029</v>
      </c>
      <c r="F547" s="1" t="s">
        <v>2030</v>
      </c>
    </row>
    <row r="548" customFormat="false" ht="16.5" hidden="false" customHeight="false" outlineLevel="0" collapsed="false">
      <c r="A548" s="1" t="s">
        <v>2031</v>
      </c>
      <c r="B548" s="1" t="s">
        <v>1901</v>
      </c>
      <c r="C548" s="1" t="s">
        <v>2032</v>
      </c>
      <c r="E548" s="1" t="s">
        <v>2033</v>
      </c>
      <c r="F548" s="1" t="s">
        <v>2034</v>
      </c>
    </row>
    <row r="549" customFormat="false" ht="16.5" hidden="false" customHeight="false" outlineLevel="0" collapsed="false">
      <c r="A549" s="1" t="s">
        <v>2035</v>
      </c>
      <c r="B549" s="1" t="s">
        <v>1901</v>
      </c>
      <c r="C549" s="1" t="s">
        <v>2036</v>
      </c>
      <c r="E549" s="1" t="s">
        <v>2037</v>
      </c>
      <c r="F549" s="1" t="s">
        <v>2038</v>
      </c>
    </row>
    <row r="550" customFormat="false" ht="16.5" hidden="false" customHeight="false" outlineLevel="0" collapsed="false">
      <c r="A550" s="1" t="s">
        <v>2039</v>
      </c>
      <c r="B550" s="1" t="s">
        <v>1901</v>
      </c>
      <c r="C550" s="1" t="s">
        <v>2040</v>
      </c>
      <c r="E550" s="1" t="s">
        <v>2041</v>
      </c>
      <c r="F550" s="1" t="s">
        <v>2042</v>
      </c>
    </row>
    <row r="551" customFormat="false" ht="16.5" hidden="false" customHeight="false" outlineLevel="0" collapsed="false">
      <c r="A551" s="1" t="s">
        <v>2043</v>
      </c>
      <c r="B551" s="1" t="s">
        <v>1901</v>
      </c>
      <c r="C551" s="1" t="s">
        <v>2044</v>
      </c>
      <c r="E551" s="1" t="s">
        <v>2045</v>
      </c>
      <c r="F551" s="1" t="s">
        <v>2046</v>
      </c>
    </row>
    <row r="552" customFormat="false" ht="16.5" hidden="false" customHeight="false" outlineLevel="0" collapsed="false">
      <c r="A552" s="1" t="s">
        <v>2047</v>
      </c>
      <c r="B552" s="1" t="s">
        <v>1901</v>
      </c>
      <c r="C552" s="1" t="s">
        <v>2048</v>
      </c>
      <c r="E552" s="1" t="s">
        <v>1806</v>
      </c>
      <c r="F552" s="1" t="s">
        <v>1807</v>
      </c>
    </row>
    <row r="553" customFormat="false" ht="16.5" hidden="false" customHeight="false" outlineLevel="0" collapsed="false">
      <c r="A553" s="1" t="s">
        <v>2049</v>
      </c>
      <c r="B553" s="1" t="s">
        <v>1901</v>
      </c>
      <c r="C553" s="1" t="s">
        <v>2050</v>
      </c>
      <c r="E553" s="1" t="s">
        <v>2051</v>
      </c>
      <c r="F553" s="1" t="s">
        <v>2052</v>
      </c>
    </row>
    <row r="554" customFormat="false" ht="16.5" hidden="false" customHeight="false" outlineLevel="0" collapsed="false">
      <c r="A554" s="1" t="s">
        <v>2053</v>
      </c>
      <c r="B554" s="1" t="s">
        <v>1901</v>
      </c>
      <c r="C554" s="1" t="s">
        <v>2054</v>
      </c>
      <c r="E554" s="1" t="s">
        <v>2055</v>
      </c>
      <c r="F554" s="1" t="s">
        <v>2056</v>
      </c>
    </row>
    <row r="555" customFormat="false" ht="16.5" hidden="false" customHeight="false" outlineLevel="0" collapsed="false">
      <c r="A555" s="1" t="s">
        <v>2057</v>
      </c>
      <c r="B555" s="1" t="s">
        <v>1901</v>
      </c>
      <c r="C555" s="1" t="s">
        <v>2058</v>
      </c>
      <c r="E555" s="1" t="s">
        <v>2059</v>
      </c>
      <c r="F555" s="1" t="s">
        <v>2060</v>
      </c>
    </row>
    <row r="556" customFormat="false" ht="16.5" hidden="false" customHeight="false" outlineLevel="0" collapsed="false">
      <c r="A556" s="1" t="s">
        <v>2061</v>
      </c>
      <c r="B556" s="1" t="s">
        <v>1901</v>
      </c>
      <c r="C556" s="1" t="s">
        <v>2062</v>
      </c>
      <c r="E556" s="1" t="s">
        <v>2063</v>
      </c>
      <c r="F556" s="1" t="s">
        <v>2064</v>
      </c>
    </row>
    <row r="557" customFormat="false" ht="16.5" hidden="false" customHeight="false" outlineLevel="0" collapsed="false">
      <c r="A557" s="1" t="s">
        <v>2065</v>
      </c>
      <c r="B557" s="1" t="s">
        <v>1901</v>
      </c>
      <c r="C557" s="1" t="s">
        <v>2066</v>
      </c>
      <c r="E557" s="1" t="s">
        <v>2067</v>
      </c>
      <c r="F557" s="1" t="s">
        <v>2068</v>
      </c>
    </row>
    <row r="558" customFormat="false" ht="16.5" hidden="false" customHeight="false" outlineLevel="0" collapsed="false">
      <c r="A558" s="1" t="s">
        <v>2069</v>
      </c>
      <c r="B558" s="1" t="s">
        <v>1901</v>
      </c>
      <c r="C558" s="1" t="s">
        <v>2070</v>
      </c>
      <c r="E558" s="1" t="s">
        <v>2071</v>
      </c>
      <c r="F558" s="1" t="s">
        <v>2072</v>
      </c>
    </row>
    <row r="559" customFormat="false" ht="16.5" hidden="false" customHeight="false" outlineLevel="0" collapsed="false">
      <c r="A559" s="1" t="s">
        <v>2073</v>
      </c>
      <c r="B559" s="1" t="s">
        <v>2074</v>
      </c>
      <c r="C559" s="1" t="s">
        <v>2048</v>
      </c>
      <c r="E559" s="1" t="s">
        <v>1806</v>
      </c>
      <c r="F559" s="1" t="s">
        <v>1807</v>
      </c>
    </row>
    <row r="560" customFormat="false" ht="16.5" hidden="false" customHeight="false" outlineLevel="0" collapsed="false">
      <c r="A560" s="1" t="s">
        <v>2075</v>
      </c>
      <c r="B560" s="1" t="s">
        <v>2074</v>
      </c>
      <c r="C560" s="1" t="s">
        <v>2076</v>
      </c>
      <c r="E560" s="1" t="s">
        <v>2077</v>
      </c>
      <c r="F560" s="1" t="s">
        <v>2046</v>
      </c>
    </row>
    <row r="561" customFormat="false" ht="16.5" hidden="false" customHeight="false" outlineLevel="0" collapsed="false">
      <c r="A561" s="1" t="s">
        <v>2078</v>
      </c>
      <c r="B561" s="1" t="s">
        <v>2074</v>
      </c>
      <c r="C561" s="1" t="s">
        <v>2079</v>
      </c>
      <c r="E561" s="1" t="s">
        <v>2077</v>
      </c>
      <c r="F561" s="1" t="s">
        <v>2046</v>
      </c>
    </row>
    <row r="562" customFormat="false" ht="16.5" hidden="false" customHeight="false" outlineLevel="0" collapsed="false">
      <c r="A562" s="1" t="s">
        <v>2080</v>
      </c>
      <c r="B562" s="1" t="s">
        <v>2081</v>
      </c>
      <c r="C562" s="1" t="s">
        <v>2082</v>
      </c>
      <c r="E562" s="1" t="s">
        <v>2083</v>
      </c>
      <c r="F562" s="1" t="s">
        <v>10</v>
      </c>
    </row>
    <row r="563" customFormat="false" ht="16.5" hidden="false" customHeight="false" outlineLevel="0" collapsed="false">
      <c r="A563" s="1" t="s">
        <v>2084</v>
      </c>
      <c r="B563" s="1" t="s">
        <v>2081</v>
      </c>
      <c r="C563" s="1" t="s">
        <v>2085</v>
      </c>
      <c r="E563" s="1" t="s">
        <v>2086</v>
      </c>
      <c r="F563" s="1" t="s">
        <v>2087</v>
      </c>
    </row>
    <row r="564" customFormat="false" ht="16.5" hidden="false" customHeight="false" outlineLevel="0" collapsed="false">
      <c r="A564" s="1" t="s">
        <v>2088</v>
      </c>
      <c r="B564" s="1" t="s">
        <v>2081</v>
      </c>
      <c r="C564" s="1" t="s">
        <v>2089</v>
      </c>
      <c r="E564" s="1" t="s">
        <v>2090</v>
      </c>
      <c r="F564" s="1" t="s">
        <v>2091</v>
      </c>
    </row>
    <row r="565" customFormat="false" ht="16.5" hidden="false" customHeight="false" outlineLevel="0" collapsed="false">
      <c r="A565" s="1" t="s">
        <v>2092</v>
      </c>
      <c r="B565" s="1" t="s">
        <v>2081</v>
      </c>
      <c r="C565" s="1" t="s">
        <v>2093</v>
      </c>
      <c r="E565" s="1" t="s">
        <v>2094</v>
      </c>
      <c r="F565" s="1" t="s">
        <v>2095</v>
      </c>
    </row>
    <row r="566" customFormat="false" ht="16.5" hidden="false" customHeight="false" outlineLevel="0" collapsed="false">
      <c r="A566" s="1" t="s">
        <v>2096</v>
      </c>
      <c r="B566" s="1" t="s">
        <v>2097</v>
      </c>
      <c r="C566" s="1" t="s">
        <v>2098</v>
      </c>
      <c r="E566" s="1" t="s">
        <v>2099</v>
      </c>
      <c r="F566" s="2" t="s">
        <v>2100</v>
      </c>
    </row>
    <row r="567" customFormat="false" ht="16.5" hidden="false" customHeight="false" outlineLevel="0" collapsed="false">
      <c r="A567" s="1" t="s">
        <v>2101</v>
      </c>
      <c r="B567" s="1" t="s">
        <v>2097</v>
      </c>
      <c r="C567" s="1" t="s">
        <v>2102</v>
      </c>
      <c r="E567" s="1" t="s">
        <v>2103</v>
      </c>
      <c r="F567" s="1" t="s">
        <v>2104</v>
      </c>
    </row>
    <row r="568" customFormat="false" ht="16.5" hidden="false" customHeight="false" outlineLevel="0" collapsed="false">
      <c r="A568" s="1" t="s">
        <v>2105</v>
      </c>
      <c r="B568" s="1" t="s">
        <v>2097</v>
      </c>
      <c r="C568" s="1" t="s">
        <v>2106</v>
      </c>
      <c r="E568" s="1" t="s">
        <v>2107</v>
      </c>
      <c r="F568" s="1" t="s">
        <v>2108</v>
      </c>
    </row>
    <row r="569" customFormat="false" ht="16.5" hidden="false" customHeight="false" outlineLevel="0" collapsed="false">
      <c r="A569" s="1" t="s">
        <v>2109</v>
      </c>
      <c r="B569" s="1" t="s">
        <v>2097</v>
      </c>
      <c r="C569" s="1" t="s">
        <v>2110</v>
      </c>
      <c r="E569" s="1" t="s">
        <v>2111</v>
      </c>
      <c r="F569" s="1" t="s">
        <v>2112</v>
      </c>
    </row>
    <row r="570" customFormat="false" ht="16.5" hidden="false" customHeight="false" outlineLevel="0" collapsed="false">
      <c r="A570" s="1" t="s">
        <v>2113</v>
      </c>
      <c r="B570" s="1" t="s">
        <v>2097</v>
      </c>
      <c r="C570" s="1" t="s">
        <v>2114</v>
      </c>
      <c r="E570" s="1" t="s">
        <v>2115</v>
      </c>
      <c r="F570" s="1" t="s">
        <v>2108</v>
      </c>
    </row>
    <row r="571" customFormat="false" ht="16.5" hidden="false" customHeight="false" outlineLevel="0" collapsed="false">
      <c r="A571" s="1" t="s">
        <v>2116</v>
      </c>
      <c r="B571" s="1" t="s">
        <v>2097</v>
      </c>
      <c r="C571" s="1" t="s">
        <v>2117</v>
      </c>
      <c r="E571" s="1" t="s">
        <v>2111</v>
      </c>
      <c r="F571" s="1" t="s">
        <v>2112</v>
      </c>
    </row>
    <row r="572" customFormat="false" ht="16.5" hidden="false" customHeight="false" outlineLevel="0" collapsed="false">
      <c r="A572" s="1" t="s">
        <v>2118</v>
      </c>
      <c r="B572" s="1" t="s">
        <v>2097</v>
      </c>
      <c r="C572" s="1" t="s">
        <v>2119</v>
      </c>
      <c r="E572" s="1" t="s">
        <v>2120</v>
      </c>
      <c r="F572" s="1" t="s">
        <v>2121</v>
      </c>
    </row>
    <row r="573" customFormat="false" ht="16.5" hidden="false" customHeight="false" outlineLevel="0" collapsed="false">
      <c r="A573" s="1" t="s">
        <v>2122</v>
      </c>
      <c r="B573" s="1" t="s">
        <v>2097</v>
      </c>
      <c r="C573" s="1" t="s">
        <v>2123</v>
      </c>
      <c r="E573" s="1" t="s">
        <v>2124</v>
      </c>
      <c r="F573" s="1" t="s">
        <v>2125</v>
      </c>
    </row>
    <row r="574" customFormat="false" ht="16.5" hidden="false" customHeight="false" outlineLevel="0" collapsed="false">
      <c r="A574" s="1" t="s">
        <v>2126</v>
      </c>
      <c r="B574" s="1" t="s">
        <v>2097</v>
      </c>
      <c r="C574" s="1" t="s">
        <v>2127</v>
      </c>
      <c r="E574" s="1" t="s">
        <v>2128</v>
      </c>
      <c r="F574" s="1" t="s">
        <v>2129</v>
      </c>
    </row>
    <row r="575" customFormat="false" ht="16.5" hidden="false" customHeight="false" outlineLevel="0" collapsed="false">
      <c r="A575" s="1" t="s">
        <v>2130</v>
      </c>
      <c r="B575" s="1" t="s">
        <v>2097</v>
      </c>
      <c r="C575" s="1" t="s">
        <v>2131</v>
      </c>
      <c r="E575" s="1" t="s">
        <v>2111</v>
      </c>
      <c r="F575" s="1" t="s">
        <v>2112</v>
      </c>
    </row>
    <row r="576" customFormat="false" ht="16.5" hidden="false" customHeight="false" outlineLevel="0" collapsed="false">
      <c r="A576" s="1" t="s">
        <v>2132</v>
      </c>
      <c r="B576" s="1" t="s">
        <v>2097</v>
      </c>
      <c r="C576" s="1" t="s">
        <v>2133</v>
      </c>
      <c r="E576" s="1" t="s">
        <v>2128</v>
      </c>
      <c r="F576" s="1" t="s">
        <v>2129</v>
      </c>
    </row>
    <row r="577" customFormat="false" ht="16.5" hidden="false" customHeight="false" outlineLevel="0" collapsed="false">
      <c r="A577" s="1" t="s">
        <v>2134</v>
      </c>
      <c r="B577" s="1" t="s">
        <v>2097</v>
      </c>
      <c r="C577" s="1" t="s">
        <v>2135</v>
      </c>
      <c r="E577" s="1" t="s">
        <v>2111</v>
      </c>
      <c r="F577" s="1" t="s">
        <v>2112</v>
      </c>
    </row>
    <row r="578" customFormat="false" ht="16.5" hidden="false" customHeight="false" outlineLevel="0" collapsed="false">
      <c r="A578" s="1" t="s">
        <v>2136</v>
      </c>
      <c r="B578" s="1" t="s">
        <v>2097</v>
      </c>
      <c r="C578" s="1" t="s">
        <v>2137</v>
      </c>
      <c r="E578" s="1" t="s">
        <v>2138</v>
      </c>
      <c r="F578" s="1" t="s">
        <v>2139</v>
      </c>
    </row>
    <row r="579" customFormat="false" ht="16.5" hidden="false" customHeight="false" outlineLevel="0" collapsed="false">
      <c r="A579" s="1" t="s">
        <v>2140</v>
      </c>
      <c r="B579" s="1" t="s">
        <v>2097</v>
      </c>
      <c r="C579" s="1" t="s">
        <v>2141</v>
      </c>
      <c r="E579" s="1" t="s">
        <v>2124</v>
      </c>
      <c r="F579" s="1" t="s">
        <v>2125</v>
      </c>
    </row>
    <row r="580" customFormat="false" ht="16.5" hidden="false" customHeight="false" outlineLevel="0" collapsed="false">
      <c r="A580" s="1" t="s">
        <v>2142</v>
      </c>
      <c r="B580" s="1" t="s">
        <v>2097</v>
      </c>
      <c r="C580" s="1" t="s">
        <v>2143</v>
      </c>
      <c r="E580" s="1" t="s">
        <v>2138</v>
      </c>
      <c r="F580" s="1" t="s">
        <v>2139</v>
      </c>
    </row>
    <row r="581" customFormat="false" ht="16.5" hidden="false" customHeight="false" outlineLevel="0" collapsed="false">
      <c r="A581" s="1" t="s">
        <v>2144</v>
      </c>
      <c r="B581" s="1" t="s">
        <v>2097</v>
      </c>
      <c r="C581" s="1" t="s">
        <v>2145</v>
      </c>
      <c r="E581" s="1" t="s">
        <v>2124</v>
      </c>
      <c r="F581" s="1" t="s">
        <v>2125</v>
      </c>
    </row>
    <row r="582" customFormat="false" ht="16.5" hidden="false" customHeight="false" outlineLevel="0" collapsed="false">
      <c r="A582" s="1" t="s">
        <v>2146</v>
      </c>
      <c r="B582" s="1" t="s">
        <v>2097</v>
      </c>
      <c r="C582" s="1" t="s">
        <v>2147</v>
      </c>
      <c r="E582" s="1" t="s">
        <v>2128</v>
      </c>
      <c r="F582" s="1" t="s">
        <v>2129</v>
      </c>
    </row>
    <row r="583" customFormat="false" ht="16.5" hidden="false" customHeight="false" outlineLevel="0" collapsed="false">
      <c r="A583" s="1" t="s">
        <v>2148</v>
      </c>
      <c r="B583" s="1" t="s">
        <v>2097</v>
      </c>
      <c r="C583" s="1" t="s">
        <v>2149</v>
      </c>
      <c r="E583" s="1" t="s">
        <v>2111</v>
      </c>
      <c r="F583" s="1" t="s">
        <v>2112</v>
      </c>
    </row>
    <row r="584" customFormat="false" ht="16.5" hidden="false" customHeight="false" outlineLevel="0" collapsed="false">
      <c r="A584" s="1" t="s">
        <v>2150</v>
      </c>
      <c r="B584" s="1" t="s">
        <v>2097</v>
      </c>
      <c r="C584" s="1" t="s">
        <v>2151</v>
      </c>
      <c r="E584" s="1" t="s">
        <v>2152</v>
      </c>
      <c r="F584" s="1" t="s">
        <v>2153</v>
      </c>
    </row>
    <row r="585" customFormat="false" ht="16.5" hidden="false" customHeight="false" outlineLevel="0" collapsed="false">
      <c r="A585" s="1" t="s">
        <v>2154</v>
      </c>
      <c r="B585" s="1" t="s">
        <v>2097</v>
      </c>
      <c r="C585" s="1" t="s">
        <v>2155</v>
      </c>
      <c r="E585" s="1" t="s">
        <v>2124</v>
      </c>
      <c r="F585" s="1" t="s">
        <v>2125</v>
      </c>
    </row>
    <row r="586" customFormat="false" ht="16.5" hidden="false" customHeight="false" outlineLevel="0" collapsed="false">
      <c r="A586" s="1" t="s">
        <v>2156</v>
      </c>
      <c r="B586" s="1" t="s">
        <v>2097</v>
      </c>
      <c r="C586" s="1" t="s">
        <v>2157</v>
      </c>
      <c r="E586" s="1" t="s">
        <v>2158</v>
      </c>
      <c r="F586" s="1" t="s">
        <v>2159</v>
      </c>
    </row>
    <row r="587" customFormat="false" ht="16.5" hidden="false" customHeight="false" outlineLevel="0" collapsed="false">
      <c r="A587" s="1" t="s">
        <v>2160</v>
      </c>
      <c r="B587" s="1" t="s">
        <v>2097</v>
      </c>
      <c r="C587" s="1" t="s">
        <v>2161</v>
      </c>
      <c r="E587" s="1" t="s">
        <v>2111</v>
      </c>
      <c r="F587" s="1" t="s">
        <v>2112</v>
      </c>
    </row>
    <row r="588" customFormat="false" ht="16.5" hidden="false" customHeight="false" outlineLevel="0" collapsed="false">
      <c r="A588" s="1" t="s">
        <v>2162</v>
      </c>
      <c r="B588" s="1" t="s">
        <v>2097</v>
      </c>
      <c r="C588" s="1" t="s">
        <v>2163</v>
      </c>
      <c r="E588" s="1" t="s">
        <v>2124</v>
      </c>
      <c r="F588" s="2" t="s">
        <v>2164</v>
      </c>
    </row>
    <row r="589" customFormat="false" ht="16.5" hidden="false" customHeight="false" outlineLevel="0" collapsed="false">
      <c r="A589" s="1" t="s">
        <v>2165</v>
      </c>
      <c r="B589" s="1" t="s">
        <v>2097</v>
      </c>
      <c r="C589" s="1" t="s">
        <v>2166</v>
      </c>
      <c r="E589" s="1" t="s">
        <v>2167</v>
      </c>
      <c r="F589" s="1" t="s">
        <v>2168</v>
      </c>
    </row>
    <row r="590" customFormat="false" ht="16.5" hidden="false" customHeight="false" outlineLevel="0" collapsed="false">
      <c r="A590" s="1" t="s">
        <v>2169</v>
      </c>
      <c r="B590" s="1" t="s">
        <v>41</v>
      </c>
      <c r="C590" s="1" t="s">
        <v>2170</v>
      </c>
      <c r="E590" s="1" t="s">
        <v>2171</v>
      </c>
      <c r="F590" s="2" t="s">
        <v>2172</v>
      </c>
    </row>
    <row r="591" customFormat="false" ht="16.5" hidden="false" customHeight="false" outlineLevel="0" collapsed="false">
      <c r="A591" s="1" t="s">
        <v>2173</v>
      </c>
      <c r="B591" s="1" t="s">
        <v>41</v>
      </c>
      <c r="C591" s="1" t="s">
        <v>2174</v>
      </c>
      <c r="E591" s="1" t="s">
        <v>2171</v>
      </c>
      <c r="F591" s="2" t="s">
        <v>2172</v>
      </c>
    </row>
    <row r="592" customFormat="false" ht="16.5" hidden="false" customHeight="false" outlineLevel="0" collapsed="false">
      <c r="A592" s="1" t="s">
        <v>2175</v>
      </c>
      <c r="B592" s="1" t="s">
        <v>41</v>
      </c>
      <c r="C592" s="1" t="s">
        <v>2176</v>
      </c>
      <c r="E592" s="1" t="s">
        <v>2171</v>
      </c>
      <c r="F592" s="2" t="s">
        <v>2172</v>
      </c>
    </row>
    <row r="593" customFormat="false" ht="16.5" hidden="false" customHeight="false" outlineLevel="0" collapsed="false">
      <c r="A593" s="1" t="s">
        <v>2177</v>
      </c>
      <c r="B593" s="1" t="s">
        <v>41</v>
      </c>
      <c r="C593" s="1" t="s">
        <v>2178</v>
      </c>
      <c r="E593" s="1" t="s">
        <v>2171</v>
      </c>
      <c r="F593" s="2" t="s">
        <v>2172</v>
      </c>
    </row>
    <row r="594" customFormat="false" ht="16.5" hidden="false" customHeight="false" outlineLevel="0" collapsed="false">
      <c r="A594" s="1" t="s">
        <v>2179</v>
      </c>
      <c r="B594" s="1" t="s">
        <v>41</v>
      </c>
      <c r="C594" s="1" t="s">
        <v>2180</v>
      </c>
      <c r="E594" s="1" t="s">
        <v>2171</v>
      </c>
      <c r="F594" s="2" t="s">
        <v>2172</v>
      </c>
    </row>
    <row r="595" customFormat="false" ht="16.5" hidden="false" customHeight="false" outlineLevel="0" collapsed="false">
      <c r="A595" s="1" t="s">
        <v>2181</v>
      </c>
      <c r="B595" s="1" t="s">
        <v>41</v>
      </c>
      <c r="C595" s="1" t="s">
        <v>2182</v>
      </c>
      <c r="E595" s="1" t="s">
        <v>2171</v>
      </c>
      <c r="F595" s="2" t="s">
        <v>2172</v>
      </c>
    </row>
    <row r="596" customFormat="false" ht="16.5" hidden="false" customHeight="false" outlineLevel="0" collapsed="false">
      <c r="A596" s="1" t="s">
        <v>2183</v>
      </c>
      <c r="B596" s="1" t="s">
        <v>41</v>
      </c>
      <c r="C596" s="1" t="s">
        <v>2184</v>
      </c>
      <c r="E596" s="1" t="s">
        <v>2171</v>
      </c>
      <c r="F596" s="2" t="s">
        <v>2172</v>
      </c>
    </row>
    <row r="597" customFormat="false" ht="16.5" hidden="false" customHeight="false" outlineLevel="0" collapsed="false">
      <c r="A597" s="1" t="s">
        <v>2185</v>
      </c>
      <c r="B597" s="1" t="s">
        <v>41</v>
      </c>
      <c r="C597" s="1" t="s">
        <v>2186</v>
      </c>
      <c r="E597" s="1" t="s">
        <v>2171</v>
      </c>
      <c r="F597" s="2" t="s">
        <v>2172</v>
      </c>
    </row>
    <row r="598" customFormat="false" ht="16.5" hidden="false" customHeight="false" outlineLevel="0" collapsed="false">
      <c r="A598" s="1" t="s">
        <v>2187</v>
      </c>
      <c r="B598" s="1" t="s">
        <v>41</v>
      </c>
      <c r="C598" s="1" t="s">
        <v>2188</v>
      </c>
      <c r="E598" s="1" t="s">
        <v>2171</v>
      </c>
      <c r="F598" s="2" t="s">
        <v>2172</v>
      </c>
    </row>
    <row r="599" customFormat="false" ht="16.5" hidden="false" customHeight="false" outlineLevel="0" collapsed="false">
      <c r="A599" s="1" t="s">
        <v>2189</v>
      </c>
      <c r="B599" s="1" t="s">
        <v>41</v>
      </c>
      <c r="C599" s="1" t="s">
        <v>2190</v>
      </c>
      <c r="E599" s="1" t="s">
        <v>2171</v>
      </c>
      <c r="F599" s="2" t="s">
        <v>2172</v>
      </c>
    </row>
    <row r="600" customFormat="false" ht="16.5" hidden="false" customHeight="false" outlineLevel="0" collapsed="false">
      <c r="A600" s="1" t="s">
        <v>2191</v>
      </c>
      <c r="B600" s="1" t="s">
        <v>41</v>
      </c>
      <c r="C600" s="1" t="s">
        <v>2192</v>
      </c>
      <c r="E600" s="1" t="s">
        <v>2171</v>
      </c>
      <c r="F600" s="2" t="s">
        <v>2172</v>
      </c>
    </row>
    <row r="601" customFormat="false" ht="16.5" hidden="false" customHeight="false" outlineLevel="0" collapsed="false">
      <c r="A601" s="1" t="s">
        <v>2193</v>
      </c>
      <c r="B601" s="1" t="s">
        <v>41</v>
      </c>
      <c r="C601" s="1" t="s">
        <v>2194</v>
      </c>
      <c r="E601" s="1" t="s">
        <v>2171</v>
      </c>
      <c r="F601" s="2" t="s">
        <v>2172</v>
      </c>
    </row>
    <row r="602" customFormat="false" ht="16.5" hidden="false" customHeight="false" outlineLevel="0" collapsed="false">
      <c r="A602" s="1" t="s">
        <v>2195</v>
      </c>
      <c r="B602" s="1" t="s">
        <v>41</v>
      </c>
      <c r="C602" s="1" t="s">
        <v>2196</v>
      </c>
      <c r="E602" s="1" t="s">
        <v>2171</v>
      </c>
      <c r="F602" s="2" t="s">
        <v>2172</v>
      </c>
    </row>
    <row r="603" customFormat="false" ht="16.5" hidden="false" customHeight="false" outlineLevel="0" collapsed="false">
      <c r="A603" s="1" t="s">
        <v>2197</v>
      </c>
      <c r="B603" s="1" t="s">
        <v>41</v>
      </c>
      <c r="C603" s="1" t="s">
        <v>2198</v>
      </c>
      <c r="E603" s="1" t="s">
        <v>2171</v>
      </c>
      <c r="F603" s="2" t="s">
        <v>2172</v>
      </c>
    </row>
    <row r="604" customFormat="false" ht="16.5" hidden="false" customHeight="false" outlineLevel="0" collapsed="false">
      <c r="A604" s="1" t="s">
        <v>2199</v>
      </c>
      <c r="B604" s="1" t="s">
        <v>41</v>
      </c>
      <c r="C604" s="1" t="s">
        <v>2200</v>
      </c>
      <c r="E604" s="1" t="s">
        <v>2171</v>
      </c>
      <c r="F604" s="2" t="s">
        <v>2172</v>
      </c>
    </row>
    <row r="605" customFormat="false" ht="16.5" hidden="false" customHeight="false" outlineLevel="0" collapsed="false">
      <c r="A605" s="1" t="s">
        <v>2201</v>
      </c>
      <c r="B605" s="1" t="s">
        <v>41</v>
      </c>
      <c r="C605" s="1" t="s">
        <v>2202</v>
      </c>
      <c r="E605" s="1" t="s">
        <v>2171</v>
      </c>
      <c r="F605" s="2" t="s">
        <v>2172</v>
      </c>
    </row>
    <row r="606" customFormat="false" ht="16.5" hidden="false" customHeight="false" outlineLevel="0" collapsed="false">
      <c r="A606" s="1" t="s">
        <v>2203</v>
      </c>
      <c r="B606" s="1" t="s">
        <v>41</v>
      </c>
      <c r="C606" s="1" t="s">
        <v>2204</v>
      </c>
      <c r="E606" s="1" t="s">
        <v>2171</v>
      </c>
      <c r="F606" s="2" t="s">
        <v>2172</v>
      </c>
    </row>
    <row r="607" customFormat="false" ht="16.5" hidden="false" customHeight="false" outlineLevel="0" collapsed="false">
      <c r="A607" s="1" t="s">
        <v>2205</v>
      </c>
      <c r="B607" s="1" t="s">
        <v>41</v>
      </c>
      <c r="C607" s="1" t="s">
        <v>2206</v>
      </c>
      <c r="E607" s="1" t="s">
        <v>2171</v>
      </c>
      <c r="F607" s="2" t="s">
        <v>2172</v>
      </c>
    </row>
    <row r="608" customFormat="false" ht="16.5" hidden="false" customHeight="false" outlineLevel="0" collapsed="false">
      <c r="A608" s="1" t="s">
        <v>2207</v>
      </c>
      <c r="B608" s="1" t="s">
        <v>41</v>
      </c>
      <c r="C608" s="1" t="s">
        <v>2208</v>
      </c>
      <c r="E608" s="1" t="s">
        <v>2171</v>
      </c>
      <c r="F608" s="2" t="s">
        <v>2172</v>
      </c>
    </row>
    <row r="609" customFormat="false" ht="16.5" hidden="false" customHeight="false" outlineLevel="0" collapsed="false">
      <c r="A609" s="1" t="s">
        <v>2209</v>
      </c>
      <c r="B609" s="1" t="s">
        <v>41</v>
      </c>
      <c r="C609" s="1" t="s">
        <v>2210</v>
      </c>
      <c r="E609" s="1" t="s">
        <v>2171</v>
      </c>
      <c r="F609" s="2" t="s">
        <v>2172</v>
      </c>
    </row>
    <row r="610" customFormat="false" ht="16.5" hidden="false" customHeight="false" outlineLevel="0" collapsed="false">
      <c r="A610" s="1" t="s">
        <v>2211</v>
      </c>
      <c r="B610" s="1" t="s">
        <v>41</v>
      </c>
      <c r="C610" s="1" t="s">
        <v>2212</v>
      </c>
      <c r="E610" s="1" t="s">
        <v>2171</v>
      </c>
      <c r="F610" s="2" t="s">
        <v>2172</v>
      </c>
    </row>
    <row r="611" customFormat="false" ht="16.5" hidden="false" customHeight="false" outlineLevel="0" collapsed="false">
      <c r="A611" s="1" t="s">
        <v>2213</v>
      </c>
      <c r="B611" s="1" t="s">
        <v>41</v>
      </c>
      <c r="C611" s="1" t="s">
        <v>2214</v>
      </c>
      <c r="E611" s="1" t="s">
        <v>2171</v>
      </c>
      <c r="F611" s="2" t="s">
        <v>2172</v>
      </c>
    </row>
    <row r="612" customFormat="false" ht="16.5" hidden="false" customHeight="false" outlineLevel="0" collapsed="false">
      <c r="A612" s="1" t="s">
        <v>2215</v>
      </c>
      <c r="B612" s="1" t="s">
        <v>41</v>
      </c>
      <c r="C612" s="1" t="s">
        <v>2216</v>
      </c>
      <c r="E612" s="1" t="s">
        <v>2171</v>
      </c>
      <c r="F612" s="2" t="s">
        <v>2172</v>
      </c>
    </row>
    <row r="613" customFormat="false" ht="16.5" hidden="false" customHeight="false" outlineLevel="0" collapsed="false">
      <c r="A613" s="1" t="s">
        <v>2217</v>
      </c>
      <c r="B613" s="1" t="s">
        <v>41</v>
      </c>
      <c r="C613" s="1" t="s">
        <v>2218</v>
      </c>
      <c r="E613" s="1" t="s">
        <v>2171</v>
      </c>
      <c r="F613" s="2" t="s">
        <v>2172</v>
      </c>
    </row>
    <row r="614" customFormat="false" ht="16.5" hidden="false" customHeight="false" outlineLevel="0" collapsed="false">
      <c r="A614" s="1" t="s">
        <v>2219</v>
      </c>
      <c r="B614" s="1" t="s">
        <v>41</v>
      </c>
      <c r="C614" s="1" t="s">
        <v>2220</v>
      </c>
      <c r="E614" s="1" t="s">
        <v>2171</v>
      </c>
      <c r="F614" s="2" t="s">
        <v>2172</v>
      </c>
    </row>
    <row r="615" customFormat="false" ht="16.5" hidden="false" customHeight="false" outlineLevel="0" collapsed="false">
      <c r="A615" s="1" t="s">
        <v>2221</v>
      </c>
      <c r="B615" s="1" t="s">
        <v>41</v>
      </c>
      <c r="C615" s="1" t="s">
        <v>2222</v>
      </c>
      <c r="E615" s="1" t="s">
        <v>2171</v>
      </c>
      <c r="F615" s="2" t="s">
        <v>2172</v>
      </c>
    </row>
    <row r="616" customFormat="false" ht="16.5" hidden="false" customHeight="false" outlineLevel="0" collapsed="false">
      <c r="A616" s="1" t="s">
        <v>2223</v>
      </c>
      <c r="B616" s="1" t="s">
        <v>41</v>
      </c>
      <c r="C616" s="1" t="s">
        <v>2224</v>
      </c>
      <c r="E616" s="1" t="s">
        <v>2171</v>
      </c>
      <c r="F616" s="2" t="s">
        <v>2172</v>
      </c>
    </row>
    <row r="617" customFormat="false" ht="16.5" hidden="false" customHeight="false" outlineLevel="0" collapsed="false">
      <c r="A617" s="1" t="s">
        <v>2225</v>
      </c>
      <c r="B617" s="1" t="s">
        <v>41</v>
      </c>
      <c r="C617" s="1" t="s">
        <v>2226</v>
      </c>
      <c r="E617" s="1" t="s">
        <v>2171</v>
      </c>
      <c r="F617" s="2" t="s">
        <v>2172</v>
      </c>
    </row>
    <row r="618" customFormat="false" ht="16.5" hidden="false" customHeight="false" outlineLevel="0" collapsed="false">
      <c r="A618" s="1" t="s">
        <v>2227</v>
      </c>
      <c r="B618" s="1" t="s">
        <v>41</v>
      </c>
      <c r="C618" s="1" t="s">
        <v>2228</v>
      </c>
      <c r="E618" s="1" t="s">
        <v>2171</v>
      </c>
      <c r="F618" s="2" t="s">
        <v>2172</v>
      </c>
    </row>
    <row r="619" customFormat="false" ht="16.5" hidden="false" customHeight="false" outlineLevel="0" collapsed="false">
      <c r="A619" s="1" t="s">
        <v>2229</v>
      </c>
      <c r="B619" s="1" t="s">
        <v>41</v>
      </c>
      <c r="C619" s="1" t="s">
        <v>2230</v>
      </c>
      <c r="E619" s="1" t="s">
        <v>2171</v>
      </c>
      <c r="F619" s="2" t="s">
        <v>2172</v>
      </c>
    </row>
    <row r="620" customFormat="false" ht="16.5" hidden="false" customHeight="false" outlineLevel="0" collapsed="false">
      <c r="A620" s="1" t="s">
        <v>2231</v>
      </c>
      <c r="B620" s="1" t="s">
        <v>41</v>
      </c>
      <c r="C620" s="1" t="s">
        <v>2232</v>
      </c>
      <c r="E620" s="1" t="s">
        <v>2171</v>
      </c>
      <c r="F620" s="2" t="s">
        <v>2172</v>
      </c>
    </row>
    <row r="621" customFormat="false" ht="16.5" hidden="false" customHeight="false" outlineLevel="0" collapsed="false">
      <c r="A621" s="1" t="s">
        <v>2233</v>
      </c>
      <c r="B621" s="1" t="s">
        <v>41</v>
      </c>
      <c r="C621" s="1" t="s">
        <v>2234</v>
      </c>
      <c r="E621" s="1" t="s">
        <v>2171</v>
      </c>
      <c r="F621" s="2" t="s">
        <v>2172</v>
      </c>
    </row>
    <row r="622" customFormat="false" ht="16.5" hidden="false" customHeight="false" outlineLevel="0" collapsed="false">
      <c r="A622" s="1" t="s">
        <v>2235</v>
      </c>
      <c r="B622" s="1" t="s">
        <v>2236</v>
      </c>
      <c r="C622" s="1" t="s">
        <v>2237</v>
      </c>
      <c r="E622" s="1" t="s">
        <v>2238</v>
      </c>
      <c r="F622" s="1" t="s">
        <v>2091</v>
      </c>
    </row>
    <row r="623" customFormat="false" ht="16.5" hidden="false" customHeight="false" outlineLevel="0" collapsed="false">
      <c r="A623" s="1" t="s">
        <v>2239</v>
      </c>
      <c r="B623" s="1" t="s">
        <v>2236</v>
      </c>
      <c r="C623" s="1" t="s">
        <v>2240</v>
      </c>
      <c r="E623" s="1" t="s">
        <v>2238</v>
      </c>
      <c r="F623" s="1" t="s">
        <v>2091</v>
      </c>
    </row>
    <row r="624" customFormat="false" ht="16.5" hidden="false" customHeight="false" outlineLevel="0" collapsed="false">
      <c r="A624" s="1" t="s">
        <v>2241</v>
      </c>
      <c r="B624" s="1" t="s">
        <v>2236</v>
      </c>
      <c r="C624" s="1" t="s">
        <v>2242</v>
      </c>
      <c r="E624" s="1" t="s">
        <v>2243</v>
      </c>
      <c r="F624" s="1" t="s">
        <v>2244</v>
      </c>
    </row>
    <row r="625" customFormat="false" ht="16.5" hidden="false" customHeight="false" outlineLevel="0" collapsed="false">
      <c r="A625" s="1" t="s">
        <v>2245</v>
      </c>
      <c r="B625" s="1" t="s">
        <v>2236</v>
      </c>
      <c r="C625" s="1" t="s">
        <v>2246</v>
      </c>
      <c r="E625" s="1" t="s">
        <v>2247</v>
      </c>
      <c r="F625" s="1" t="s">
        <v>2248</v>
      </c>
    </row>
    <row r="626" customFormat="false" ht="16.5" hidden="false" customHeight="false" outlineLevel="0" collapsed="false">
      <c r="A626" s="1" t="s">
        <v>2249</v>
      </c>
      <c r="B626" s="1" t="s">
        <v>2236</v>
      </c>
      <c r="C626" s="1" t="s">
        <v>2250</v>
      </c>
      <c r="E626" s="1" t="s">
        <v>2251</v>
      </c>
      <c r="F626" s="1" t="s">
        <v>2252</v>
      </c>
    </row>
    <row r="627" customFormat="false" ht="16.5" hidden="false" customHeight="false" outlineLevel="0" collapsed="false">
      <c r="A627" s="1" t="s">
        <v>2253</v>
      </c>
      <c r="B627" s="1" t="s">
        <v>2236</v>
      </c>
      <c r="C627" s="1" t="s">
        <v>2254</v>
      </c>
      <c r="E627" s="1" t="s">
        <v>2255</v>
      </c>
      <c r="F627" s="1" t="s">
        <v>2256</v>
      </c>
    </row>
    <row r="628" customFormat="false" ht="16.5" hidden="false" customHeight="false" outlineLevel="0" collapsed="false">
      <c r="A628" s="1" t="s">
        <v>2257</v>
      </c>
      <c r="B628" s="1" t="s">
        <v>2236</v>
      </c>
      <c r="C628" s="1" t="s">
        <v>2258</v>
      </c>
      <c r="E628" s="1" t="s">
        <v>2259</v>
      </c>
      <c r="F628" s="1" t="s">
        <v>2260</v>
      </c>
    </row>
    <row r="629" customFormat="false" ht="16.5" hidden="false" customHeight="false" outlineLevel="0" collapsed="false">
      <c r="A629" s="1" t="s">
        <v>2261</v>
      </c>
      <c r="B629" s="1" t="s">
        <v>2236</v>
      </c>
      <c r="C629" s="1" t="s">
        <v>2262</v>
      </c>
      <c r="E629" s="1" t="s">
        <v>2263</v>
      </c>
      <c r="F629" s="1" t="s">
        <v>2264</v>
      </c>
    </row>
    <row r="630" customFormat="false" ht="16.5" hidden="false" customHeight="false" outlineLevel="0" collapsed="false">
      <c r="A630" s="1" t="s">
        <v>2265</v>
      </c>
      <c r="B630" s="1" t="s">
        <v>2236</v>
      </c>
      <c r="C630" s="1" t="s">
        <v>2266</v>
      </c>
      <c r="E630" s="1" t="s">
        <v>2267</v>
      </c>
      <c r="F630" s="1" t="s">
        <v>2268</v>
      </c>
    </row>
    <row r="631" customFormat="false" ht="16.5" hidden="false" customHeight="false" outlineLevel="0" collapsed="false">
      <c r="A631" s="1" t="s">
        <v>2269</v>
      </c>
      <c r="B631" s="1" t="s">
        <v>2236</v>
      </c>
      <c r="C631" s="1" t="s">
        <v>2270</v>
      </c>
      <c r="E631" s="1" t="s">
        <v>2271</v>
      </c>
      <c r="F631" s="1" t="s">
        <v>2272</v>
      </c>
    </row>
    <row r="632" customFormat="false" ht="16.5" hidden="false" customHeight="false" outlineLevel="0" collapsed="false">
      <c r="A632" s="1" t="s">
        <v>2273</v>
      </c>
      <c r="B632" s="1" t="s">
        <v>2236</v>
      </c>
      <c r="C632" s="1" t="s">
        <v>2274</v>
      </c>
      <c r="E632" s="1" t="s">
        <v>2275</v>
      </c>
      <c r="F632" s="1" t="s">
        <v>2276</v>
      </c>
    </row>
    <row r="633" customFormat="false" ht="16.5" hidden="false" customHeight="false" outlineLevel="0" collapsed="false">
      <c r="A633" s="1" t="s">
        <v>2277</v>
      </c>
      <c r="B633" s="1" t="s">
        <v>2236</v>
      </c>
      <c r="C633" s="1" t="s">
        <v>2278</v>
      </c>
      <c r="E633" s="1" t="s">
        <v>2279</v>
      </c>
      <c r="F633" s="1" t="s">
        <v>2280</v>
      </c>
    </row>
    <row r="634" customFormat="false" ht="16.5" hidden="false" customHeight="false" outlineLevel="0" collapsed="false">
      <c r="A634" s="1" t="s">
        <v>2281</v>
      </c>
      <c r="B634" s="1" t="s">
        <v>2236</v>
      </c>
      <c r="C634" s="1" t="s">
        <v>2282</v>
      </c>
      <c r="E634" s="1" t="s">
        <v>2283</v>
      </c>
      <c r="F634" s="1" t="s">
        <v>2284</v>
      </c>
    </row>
    <row r="635" customFormat="false" ht="16.5" hidden="false" customHeight="false" outlineLevel="0" collapsed="false">
      <c r="A635" s="1" t="s">
        <v>2285</v>
      </c>
      <c r="B635" s="1" t="s">
        <v>2236</v>
      </c>
      <c r="C635" s="1" t="s">
        <v>2286</v>
      </c>
      <c r="E635" s="1" t="s">
        <v>9</v>
      </c>
      <c r="F635" s="1" t="s">
        <v>10</v>
      </c>
    </row>
    <row r="636" customFormat="false" ht="16.5" hidden="false" customHeight="false" outlineLevel="0" collapsed="false">
      <c r="A636" s="1" t="s">
        <v>2287</v>
      </c>
      <c r="B636" s="1" t="s">
        <v>2236</v>
      </c>
      <c r="C636" s="1" t="s">
        <v>2288</v>
      </c>
      <c r="E636" s="1" t="s">
        <v>2289</v>
      </c>
      <c r="F636" s="1" t="s">
        <v>2290</v>
      </c>
    </row>
    <row r="637" customFormat="false" ht="16.5" hidden="false" customHeight="false" outlineLevel="0" collapsed="false">
      <c r="A637" s="1" t="s">
        <v>2291</v>
      </c>
      <c r="B637" s="1" t="s">
        <v>2236</v>
      </c>
      <c r="C637" s="1" t="s">
        <v>2292</v>
      </c>
      <c r="E637" s="1" t="s">
        <v>9</v>
      </c>
      <c r="F637" s="1" t="s">
        <v>10</v>
      </c>
    </row>
    <row r="638" customFormat="false" ht="16.5" hidden="false" customHeight="false" outlineLevel="0" collapsed="false">
      <c r="A638" s="1" t="s">
        <v>2293</v>
      </c>
      <c r="B638" s="1" t="s">
        <v>2236</v>
      </c>
      <c r="C638" s="1" t="s">
        <v>2294</v>
      </c>
      <c r="E638" s="1" t="s">
        <v>9</v>
      </c>
      <c r="F638" s="1" t="s">
        <v>10</v>
      </c>
    </row>
    <row r="639" customFormat="false" ht="16.5" hidden="false" customHeight="false" outlineLevel="0" collapsed="false">
      <c r="A639" s="1" t="s">
        <v>2295</v>
      </c>
      <c r="B639" s="1" t="s">
        <v>2236</v>
      </c>
      <c r="C639" s="1" t="s">
        <v>2296</v>
      </c>
      <c r="E639" s="1" t="s">
        <v>2297</v>
      </c>
      <c r="F639" s="1" t="s">
        <v>2298</v>
      </c>
    </row>
    <row r="640" customFormat="false" ht="16.5" hidden="false" customHeight="false" outlineLevel="0" collapsed="false">
      <c r="A640" s="1" t="s">
        <v>2299</v>
      </c>
      <c r="B640" s="1" t="s">
        <v>2300</v>
      </c>
      <c r="C640" s="1" t="s">
        <v>2301</v>
      </c>
      <c r="E640" s="1" t="s">
        <v>2302</v>
      </c>
      <c r="F640" s="1" t="s">
        <v>2303</v>
      </c>
    </row>
    <row r="641" customFormat="false" ht="16.5" hidden="false" customHeight="false" outlineLevel="0" collapsed="false">
      <c r="A641" s="1" t="s">
        <v>2304</v>
      </c>
      <c r="B641" s="1" t="s">
        <v>2305</v>
      </c>
      <c r="C641" s="1" t="s">
        <v>2306</v>
      </c>
      <c r="E641" s="1" t="s">
        <v>2307</v>
      </c>
      <c r="F641" s="1" t="s">
        <v>10</v>
      </c>
    </row>
    <row r="642" customFormat="false" ht="16.5" hidden="false" customHeight="false" outlineLevel="0" collapsed="false">
      <c r="A642" s="1" t="s">
        <v>2308</v>
      </c>
      <c r="B642" s="1" t="s">
        <v>2309</v>
      </c>
      <c r="C642" s="1" t="s">
        <v>2310</v>
      </c>
      <c r="E642" s="1" t="s">
        <v>2307</v>
      </c>
      <c r="F642" s="1" t="s">
        <v>10</v>
      </c>
    </row>
    <row r="643" customFormat="false" ht="16.5" hidden="false" customHeight="false" outlineLevel="0" collapsed="false">
      <c r="A643" s="1" t="s">
        <v>2311</v>
      </c>
      <c r="B643" s="1" t="s">
        <v>82</v>
      </c>
      <c r="C643" s="1" t="s">
        <v>2312</v>
      </c>
      <c r="E643" s="1" t="s">
        <v>2313</v>
      </c>
      <c r="F643" s="1" t="s">
        <v>2314</v>
      </c>
    </row>
    <row r="644" customFormat="false" ht="16.5" hidden="false" customHeight="false" outlineLevel="0" collapsed="false">
      <c r="A644" s="1" t="s">
        <v>2315</v>
      </c>
      <c r="B644" s="1" t="s">
        <v>82</v>
      </c>
      <c r="C644" s="1" t="s">
        <v>2316</v>
      </c>
      <c r="E644" s="1" t="s">
        <v>2317</v>
      </c>
      <c r="F644" s="1" t="s">
        <v>2318</v>
      </c>
    </row>
    <row r="645" customFormat="false" ht="16.5" hidden="false" customHeight="false" outlineLevel="0" collapsed="false">
      <c r="A645" s="1" t="s">
        <v>2319</v>
      </c>
      <c r="B645" s="1" t="s">
        <v>82</v>
      </c>
      <c r="C645" s="1" t="s">
        <v>2320</v>
      </c>
      <c r="E645" s="1" t="s">
        <v>2321</v>
      </c>
      <c r="F645" s="1" t="s">
        <v>2322</v>
      </c>
    </row>
    <row r="646" customFormat="false" ht="16.5" hidden="false" customHeight="false" outlineLevel="0" collapsed="false">
      <c r="A646" s="1" t="s">
        <v>2323</v>
      </c>
      <c r="B646" s="1" t="s">
        <v>82</v>
      </c>
      <c r="C646" s="1" t="s">
        <v>2324</v>
      </c>
      <c r="E646" s="1" t="s">
        <v>2325</v>
      </c>
      <c r="F646" s="1" t="s">
        <v>2326</v>
      </c>
    </row>
    <row r="647" customFormat="false" ht="16.5" hidden="false" customHeight="false" outlineLevel="0" collapsed="false">
      <c r="A647" s="1" t="s">
        <v>2327</v>
      </c>
      <c r="B647" s="1" t="s">
        <v>82</v>
      </c>
      <c r="C647" s="1" t="s">
        <v>2328</v>
      </c>
      <c r="E647" s="1" t="s">
        <v>2329</v>
      </c>
      <c r="F647" s="1" t="s">
        <v>2330</v>
      </c>
    </row>
    <row r="648" customFormat="false" ht="16.5" hidden="false" customHeight="false" outlineLevel="0" collapsed="false">
      <c r="A648" s="1" t="s">
        <v>2331</v>
      </c>
      <c r="B648" s="1" t="s">
        <v>82</v>
      </c>
      <c r="C648" s="1" t="s">
        <v>2332</v>
      </c>
      <c r="E648" s="1" t="s">
        <v>2333</v>
      </c>
      <c r="F648" s="1" t="s">
        <v>2334</v>
      </c>
    </row>
    <row r="649" customFormat="false" ht="16.5" hidden="false" customHeight="false" outlineLevel="0" collapsed="false">
      <c r="A649" s="1" t="s">
        <v>2335</v>
      </c>
      <c r="B649" s="1" t="s">
        <v>82</v>
      </c>
      <c r="C649" s="1" t="s">
        <v>776</v>
      </c>
      <c r="E649" s="1" t="s">
        <v>2336</v>
      </c>
      <c r="F649" s="1" t="s">
        <v>2337</v>
      </c>
    </row>
    <row r="650" customFormat="false" ht="16.5" hidden="false" customHeight="false" outlineLevel="0" collapsed="false">
      <c r="A650" s="1" t="s">
        <v>2338</v>
      </c>
      <c r="B650" s="1" t="s">
        <v>82</v>
      </c>
      <c r="C650" s="1" t="s">
        <v>780</v>
      </c>
      <c r="E650" s="1" t="s">
        <v>2339</v>
      </c>
      <c r="F650" s="1" t="s">
        <v>2340</v>
      </c>
    </row>
    <row r="651" customFormat="false" ht="16.5" hidden="false" customHeight="false" outlineLevel="0" collapsed="false">
      <c r="A651" s="1" t="s">
        <v>2341</v>
      </c>
      <c r="B651" s="1" t="s">
        <v>82</v>
      </c>
      <c r="C651" s="1" t="s">
        <v>2342</v>
      </c>
      <c r="E651" s="1" t="s">
        <v>2343</v>
      </c>
      <c r="F651" s="1" t="s">
        <v>2344</v>
      </c>
    </row>
    <row r="652" customFormat="false" ht="16.5" hidden="false" customHeight="false" outlineLevel="0" collapsed="false">
      <c r="A652" s="1" t="s">
        <v>2345</v>
      </c>
      <c r="B652" s="1" t="s">
        <v>82</v>
      </c>
      <c r="C652" s="1" t="s">
        <v>2346</v>
      </c>
      <c r="E652" s="1" t="s">
        <v>2347</v>
      </c>
      <c r="F652" s="1" t="s">
        <v>2348</v>
      </c>
    </row>
    <row r="653" customFormat="false" ht="16.5" hidden="false" customHeight="false" outlineLevel="0" collapsed="false">
      <c r="A653" s="1" t="s">
        <v>2349</v>
      </c>
      <c r="B653" s="1" t="s">
        <v>82</v>
      </c>
      <c r="C653" s="1" t="s">
        <v>2350</v>
      </c>
      <c r="E653" s="1" t="s">
        <v>2351</v>
      </c>
      <c r="F653" s="1" t="s">
        <v>2352</v>
      </c>
    </row>
    <row r="654" customFormat="false" ht="16.5" hidden="false" customHeight="false" outlineLevel="0" collapsed="false">
      <c r="A654" s="1" t="s">
        <v>2353</v>
      </c>
      <c r="B654" s="1" t="s">
        <v>82</v>
      </c>
      <c r="C654" s="1" t="s">
        <v>2354</v>
      </c>
      <c r="E654" s="1" t="s">
        <v>2355</v>
      </c>
      <c r="F654" s="1" t="s">
        <v>2356</v>
      </c>
    </row>
    <row r="655" customFormat="false" ht="16.5" hidden="false" customHeight="false" outlineLevel="0" collapsed="false">
      <c r="A655" s="1" t="s">
        <v>2357</v>
      </c>
      <c r="B655" s="1" t="s">
        <v>82</v>
      </c>
      <c r="C655" s="1" t="s">
        <v>2358</v>
      </c>
      <c r="E655" s="1" t="s">
        <v>2359</v>
      </c>
      <c r="F655" s="1" t="s">
        <v>2360</v>
      </c>
    </row>
    <row r="656" customFormat="false" ht="16.5" hidden="false" customHeight="false" outlineLevel="0" collapsed="false">
      <c r="A656" s="1" t="s">
        <v>2361</v>
      </c>
      <c r="B656" s="1" t="s">
        <v>82</v>
      </c>
      <c r="C656" s="1" t="s">
        <v>2362</v>
      </c>
      <c r="E656" s="1" t="s">
        <v>2363</v>
      </c>
      <c r="F656" s="1" t="s">
        <v>2364</v>
      </c>
    </row>
    <row r="657" customFormat="false" ht="16.5" hidden="false" customHeight="false" outlineLevel="0" collapsed="false">
      <c r="A657" s="1" t="s">
        <v>2365</v>
      </c>
      <c r="B657" s="1" t="s">
        <v>82</v>
      </c>
      <c r="C657" s="1" t="s">
        <v>2366</v>
      </c>
      <c r="E657" s="1" t="s">
        <v>2367</v>
      </c>
      <c r="F657" s="1" t="s">
        <v>2368</v>
      </c>
    </row>
    <row r="658" customFormat="false" ht="16.5" hidden="false" customHeight="false" outlineLevel="0" collapsed="false">
      <c r="A658" s="1" t="s">
        <v>2369</v>
      </c>
      <c r="B658" s="1" t="s">
        <v>82</v>
      </c>
      <c r="C658" s="1" t="s">
        <v>2370</v>
      </c>
      <c r="E658" s="1" t="s">
        <v>2371</v>
      </c>
      <c r="F658" s="1" t="s">
        <v>2372</v>
      </c>
    </row>
    <row r="659" customFormat="false" ht="16.5" hidden="false" customHeight="false" outlineLevel="0" collapsed="false">
      <c r="A659" s="1" t="s">
        <v>2373</v>
      </c>
      <c r="B659" s="1" t="s">
        <v>82</v>
      </c>
      <c r="C659" s="1" t="s">
        <v>2374</v>
      </c>
      <c r="E659" s="1" t="s">
        <v>2375</v>
      </c>
      <c r="F659" s="1" t="s">
        <v>2376</v>
      </c>
    </row>
    <row r="660" customFormat="false" ht="16.5" hidden="false" customHeight="false" outlineLevel="0" collapsed="false">
      <c r="A660" s="1" t="s">
        <v>2377</v>
      </c>
      <c r="B660" s="1" t="s">
        <v>82</v>
      </c>
      <c r="C660" s="1" t="s">
        <v>2378</v>
      </c>
      <c r="E660" s="1" t="s">
        <v>2379</v>
      </c>
      <c r="F660" s="1" t="s">
        <v>2380</v>
      </c>
    </row>
    <row r="661" customFormat="false" ht="16.5" hidden="false" customHeight="false" outlineLevel="0" collapsed="false">
      <c r="A661" s="1" t="s">
        <v>2381</v>
      </c>
      <c r="B661" s="1" t="s">
        <v>82</v>
      </c>
      <c r="C661" s="1" t="s">
        <v>2382</v>
      </c>
      <c r="E661" s="1" t="s">
        <v>2383</v>
      </c>
      <c r="F661" s="1" t="s">
        <v>2384</v>
      </c>
    </row>
    <row r="662" customFormat="false" ht="16.5" hidden="false" customHeight="false" outlineLevel="0" collapsed="false">
      <c r="A662" s="1" t="s">
        <v>2385</v>
      </c>
      <c r="B662" s="1" t="s">
        <v>82</v>
      </c>
      <c r="C662" s="1" t="s">
        <v>2386</v>
      </c>
      <c r="E662" s="1" t="s">
        <v>2387</v>
      </c>
      <c r="F662" s="1" t="s">
        <v>2388</v>
      </c>
    </row>
    <row r="663" customFormat="false" ht="16.5" hidden="false" customHeight="false" outlineLevel="0" collapsed="false">
      <c r="A663" s="1" t="s">
        <v>2389</v>
      </c>
      <c r="B663" s="1" t="s">
        <v>82</v>
      </c>
      <c r="C663" s="1" t="s">
        <v>2390</v>
      </c>
      <c r="E663" s="1" t="s">
        <v>541</v>
      </c>
      <c r="F663" s="1" t="s">
        <v>542</v>
      </c>
    </row>
    <row r="664" customFormat="false" ht="16.5" hidden="false" customHeight="false" outlineLevel="0" collapsed="false">
      <c r="A664" s="1" t="s">
        <v>2391</v>
      </c>
      <c r="B664" s="1" t="s">
        <v>82</v>
      </c>
      <c r="C664" s="1" t="s">
        <v>2392</v>
      </c>
      <c r="E664" s="1" t="s">
        <v>2393</v>
      </c>
      <c r="F664" s="1" t="s">
        <v>2394</v>
      </c>
    </row>
    <row r="665" customFormat="false" ht="16.5" hidden="false" customHeight="false" outlineLevel="0" collapsed="false">
      <c r="A665" s="1" t="s">
        <v>2395</v>
      </c>
      <c r="B665" s="1" t="s">
        <v>82</v>
      </c>
      <c r="C665" s="1" t="s">
        <v>2396</v>
      </c>
      <c r="E665" s="1" t="s">
        <v>2397</v>
      </c>
      <c r="F665" s="1" t="s">
        <v>2398</v>
      </c>
    </row>
    <row r="666" customFormat="false" ht="16.5" hidden="false" customHeight="false" outlineLevel="0" collapsed="false">
      <c r="A666" s="1" t="s">
        <v>2399</v>
      </c>
      <c r="B666" s="1" t="s">
        <v>82</v>
      </c>
      <c r="C666" s="1" t="s">
        <v>2400</v>
      </c>
      <c r="E666" s="1" t="s">
        <v>2401</v>
      </c>
      <c r="F666" s="1" t="s">
        <v>2402</v>
      </c>
    </row>
    <row r="667" customFormat="false" ht="16.5" hidden="false" customHeight="false" outlineLevel="0" collapsed="false">
      <c r="A667" s="1" t="s">
        <v>2403</v>
      </c>
      <c r="B667" s="1" t="s">
        <v>82</v>
      </c>
      <c r="C667" s="1" t="s">
        <v>2404</v>
      </c>
      <c r="E667" s="1" t="s">
        <v>2405</v>
      </c>
      <c r="F667" s="1" t="s">
        <v>2406</v>
      </c>
    </row>
    <row r="668" customFormat="false" ht="16.5" hidden="false" customHeight="false" outlineLevel="0" collapsed="false">
      <c r="A668" s="1" t="s">
        <v>2407</v>
      </c>
      <c r="B668" s="1" t="s">
        <v>82</v>
      </c>
      <c r="C668" s="1" t="s">
        <v>2408</v>
      </c>
      <c r="E668" s="1" t="s">
        <v>2409</v>
      </c>
      <c r="F668" s="1" t="s">
        <v>2410</v>
      </c>
    </row>
    <row r="669" customFormat="false" ht="16.5" hidden="false" customHeight="false" outlineLevel="0" collapsed="false">
      <c r="A669" s="1" t="s">
        <v>2411</v>
      </c>
      <c r="B669" s="1" t="s">
        <v>82</v>
      </c>
      <c r="C669" s="1" t="s">
        <v>2412</v>
      </c>
      <c r="E669" s="1" t="s">
        <v>90</v>
      </c>
      <c r="F669" s="1" t="s">
        <v>90</v>
      </c>
    </row>
    <row r="670" customFormat="false" ht="16.5" hidden="false" customHeight="false" outlineLevel="0" collapsed="false">
      <c r="A670" s="1" t="s">
        <v>2413</v>
      </c>
      <c r="B670" s="1" t="s">
        <v>82</v>
      </c>
      <c r="C670" s="1" t="s">
        <v>2414</v>
      </c>
      <c r="E670" s="1" t="s">
        <v>2415</v>
      </c>
      <c r="F670" s="1" t="s">
        <v>2415</v>
      </c>
    </row>
    <row r="671" customFormat="false" ht="16.5" hidden="false" customHeight="false" outlineLevel="0" collapsed="false">
      <c r="A671" s="1" t="s">
        <v>2416</v>
      </c>
      <c r="B671" s="1" t="s">
        <v>82</v>
      </c>
      <c r="C671" s="1" t="s">
        <v>2417</v>
      </c>
      <c r="E671" s="1" t="s">
        <v>93</v>
      </c>
      <c r="F671" s="1" t="s">
        <v>93</v>
      </c>
    </row>
    <row r="672" customFormat="false" ht="16.5" hidden="false" customHeight="false" outlineLevel="0" collapsed="false">
      <c r="A672" s="1" t="s">
        <v>2418</v>
      </c>
      <c r="B672" s="1" t="s">
        <v>82</v>
      </c>
      <c r="C672" s="1" t="s">
        <v>2419</v>
      </c>
      <c r="E672" s="1" t="s">
        <v>96</v>
      </c>
      <c r="F672" s="1" t="s">
        <v>96</v>
      </c>
    </row>
    <row r="673" customFormat="false" ht="16.5" hidden="false" customHeight="false" outlineLevel="0" collapsed="false">
      <c r="A673" s="1" t="s">
        <v>2420</v>
      </c>
      <c r="B673" s="1" t="s">
        <v>82</v>
      </c>
      <c r="C673" s="1" t="s">
        <v>2421</v>
      </c>
      <c r="E673" s="1" t="s">
        <v>2422</v>
      </c>
      <c r="F673" s="1" t="s">
        <v>2422</v>
      </c>
    </row>
    <row r="674" customFormat="false" ht="16.5" hidden="false" customHeight="false" outlineLevel="0" collapsed="false">
      <c r="A674" s="1" t="s">
        <v>2423</v>
      </c>
      <c r="B674" s="1" t="s">
        <v>82</v>
      </c>
      <c r="C674" s="1" t="s">
        <v>2424</v>
      </c>
      <c r="E674" s="1" t="s">
        <v>2405</v>
      </c>
      <c r="F674" s="1" t="s">
        <v>2406</v>
      </c>
    </row>
    <row r="675" customFormat="false" ht="16.5" hidden="false" customHeight="false" outlineLevel="0" collapsed="false">
      <c r="A675" s="1" t="s">
        <v>2425</v>
      </c>
      <c r="B675" s="1" t="s">
        <v>82</v>
      </c>
      <c r="C675" s="1" t="s">
        <v>2426</v>
      </c>
      <c r="E675" s="1" t="s">
        <v>2409</v>
      </c>
      <c r="F675" s="1" t="s">
        <v>2410</v>
      </c>
    </row>
    <row r="676" customFormat="false" ht="16.5" hidden="false" customHeight="false" outlineLevel="0" collapsed="false">
      <c r="A676" s="1" t="s">
        <v>2427</v>
      </c>
      <c r="B676" s="1" t="s">
        <v>82</v>
      </c>
      <c r="C676" s="1" t="s">
        <v>2428</v>
      </c>
      <c r="E676" s="1" t="s">
        <v>90</v>
      </c>
      <c r="F676" s="1" t="s">
        <v>90</v>
      </c>
    </row>
    <row r="677" customFormat="false" ht="16.5" hidden="false" customHeight="false" outlineLevel="0" collapsed="false">
      <c r="A677" s="1" t="s">
        <v>2429</v>
      </c>
      <c r="B677" s="1" t="s">
        <v>82</v>
      </c>
      <c r="C677" s="1" t="s">
        <v>2430</v>
      </c>
      <c r="E677" s="1" t="s">
        <v>2415</v>
      </c>
      <c r="F677" s="1" t="s">
        <v>2415</v>
      </c>
    </row>
    <row r="678" customFormat="false" ht="16.5" hidden="false" customHeight="false" outlineLevel="0" collapsed="false">
      <c r="A678" s="1" t="s">
        <v>2431</v>
      </c>
      <c r="B678" s="1" t="s">
        <v>82</v>
      </c>
      <c r="C678" s="1" t="s">
        <v>2432</v>
      </c>
      <c r="E678" s="1" t="s">
        <v>93</v>
      </c>
      <c r="F678" s="1" t="s">
        <v>93</v>
      </c>
    </row>
    <row r="679" customFormat="false" ht="16.5" hidden="false" customHeight="false" outlineLevel="0" collapsed="false">
      <c r="A679" s="1" t="s">
        <v>2433</v>
      </c>
      <c r="B679" s="1" t="s">
        <v>82</v>
      </c>
      <c r="C679" s="1" t="s">
        <v>2434</v>
      </c>
      <c r="E679" s="1" t="s">
        <v>96</v>
      </c>
      <c r="F679" s="1" t="s">
        <v>96</v>
      </c>
    </row>
    <row r="680" customFormat="false" ht="16.5" hidden="false" customHeight="false" outlineLevel="0" collapsed="false">
      <c r="A680" s="1" t="s">
        <v>2435</v>
      </c>
      <c r="B680" s="1" t="s">
        <v>82</v>
      </c>
      <c r="C680" s="1" t="s">
        <v>2436</v>
      </c>
      <c r="E680" s="1" t="s">
        <v>2422</v>
      </c>
      <c r="F680" s="1" t="s">
        <v>2422</v>
      </c>
    </row>
    <row r="681" customFormat="false" ht="16.5" hidden="false" customHeight="false" outlineLevel="0" collapsed="false">
      <c r="A681" s="1" t="s">
        <v>2437</v>
      </c>
      <c r="B681" s="1" t="s">
        <v>82</v>
      </c>
      <c r="C681" s="1" t="s">
        <v>2438</v>
      </c>
      <c r="E681" s="1" t="s">
        <v>2405</v>
      </c>
      <c r="F681" s="1" t="s">
        <v>2406</v>
      </c>
    </row>
    <row r="682" customFormat="false" ht="16.5" hidden="false" customHeight="false" outlineLevel="0" collapsed="false">
      <c r="A682" s="1" t="s">
        <v>2439</v>
      </c>
      <c r="B682" s="1" t="s">
        <v>82</v>
      </c>
      <c r="C682" s="1" t="s">
        <v>2440</v>
      </c>
      <c r="E682" s="1" t="s">
        <v>2409</v>
      </c>
      <c r="F682" s="1" t="s">
        <v>2410</v>
      </c>
    </row>
    <row r="683" customFormat="false" ht="16.5" hidden="false" customHeight="false" outlineLevel="0" collapsed="false">
      <c r="A683" s="1" t="s">
        <v>2441</v>
      </c>
      <c r="B683" s="1" t="s">
        <v>82</v>
      </c>
      <c r="C683" s="1" t="s">
        <v>2442</v>
      </c>
      <c r="E683" s="1" t="s">
        <v>90</v>
      </c>
      <c r="F683" s="1" t="s">
        <v>90</v>
      </c>
    </row>
    <row r="684" customFormat="false" ht="16.5" hidden="false" customHeight="false" outlineLevel="0" collapsed="false">
      <c r="A684" s="1" t="s">
        <v>2443</v>
      </c>
      <c r="B684" s="1" t="s">
        <v>82</v>
      </c>
      <c r="C684" s="1" t="s">
        <v>2444</v>
      </c>
      <c r="E684" s="1" t="s">
        <v>2415</v>
      </c>
      <c r="F684" s="1" t="s">
        <v>2415</v>
      </c>
    </row>
    <row r="685" customFormat="false" ht="16.5" hidden="false" customHeight="false" outlineLevel="0" collapsed="false">
      <c r="A685" s="1" t="s">
        <v>2445</v>
      </c>
      <c r="B685" s="1" t="s">
        <v>82</v>
      </c>
      <c r="C685" s="1" t="s">
        <v>2446</v>
      </c>
      <c r="E685" s="1" t="s">
        <v>93</v>
      </c>
      <c r="F685" s="1" t="s">
        <v>93</v>
      </c>
    </row>
    <row r="686" customFormat="false" ht="16.5" hidden="false" customHeight="false" outlineLevel="0" collapsed="false">
      <c r="A686" s="1" t="s">
        <v>2447</v>
      </c>
      <c r="B686" s="1" t="s">
        <v>82</v>
      </c>
      <c r="C686" s="1" t="s">
        <v>2448</v>
      </c>
      <c r="E686" s="1" t="s">
        <v>96</v>
      </c>
      <c r="F686" s="1" t="s">
        <v>96</v>
      </c>
    </row>
    <row r="687" customFormat="false" ht="16.5" hidden="false" customHeight="false" outlineLevel="0" collapsed="false">
      <c r="A687" s="1" t="s">
        <v>2449</v>
      </c>
      <c r="B687" s="1" t="s">
        <v>82</v>
      </c>
      <c r="C687" s="1" t="s">
        <v>2450</v>
      </c>
      <c r="E687" s="1" t="s">
        <v>2422</v>
      </c>
      <c r="F687" s="1" t="s">
        <v>2422</v>
      </c>
    </row>
    <row r="688" customFormat="false" ht="16.5" hidden="false" customHeight="false" outlineLevel="0" collapsed="false">
      <c r="A688" s="1" t="s">
        <v>2451</v>
      </c>
      <c r="B688" s="1" t="s">
        <v>82</v>
      </c>
      <c r="C688" s="1" t="s">
        <v>2452</v>
      </c>
      <c r="E688" s="1" t="s">
        <v>2405</v>
      </c>
      <c r="F688" s="1" t="s">
        <v>2406</v>
      </c>
    </row>
    <row r="689" customFormat="false" ht="16.5" hidden="false" customHeight="false" outlineLevel="0" collapsed="false">
      <c r="A689" s="1" t="s">
        <v>2453</v>
      </c>
      <c r="B689" s="1" t="s">
        <v>82</v>
      </c>
      <c r="C689" s="1" t="s">
        <v>2454</v>
      </c>
      <c r="E689" s="1" t="s">
        <v>2409</v>
      </c>
      <c r="F689" s="1" t="s">
        <v>2410</v>
      </c>
    </row>
    <row r="690" customFormat="false" ht="16.5" hidden="false" customHeight="false" outlineLevel="0" collapsed="false">
      <c r="A690" s="1" t="s">
        <v>2455</v>
      </c>
      <c r="B690" s="1" t="s">
        <v>82</v>
      </c>
      <c r="C690" s="1" t="s">
        <v>2456</v>
      </c>
      <c r="E690" s="1" t="s">
        <v>90</v>
      </c>
      <c r="F690" s="1" t="s">
        <v>90</v>
      </c>
    </row>
    <row r="691" customFormat="false" ht="16.5" hidden="false" customHeight="false" outlineLevel="0" collapsed="false">
      <c r="A691" s="1" t="s">
        <v>2457</v>
      </c>
      <c r="B691" s="1" t="s">
        <v>82</v>
      </c>
      <c r="C691" s="1" t="s">
        <v>2458</v>
      </c>
      <c r="E691" s="1" t="s">
        <v>2415</v>
      </c>
      <c r="F691" s="1" t="s">
        <v>2415</v>
      </c>
    </row>
    <row r="692" customFormat="false" ht="16.5" hidden="false" customHeight="false" outlineLevel="0" collapsed="false">
      <c r="A692" s="1" t="s">
        <v>2459</v>
      </c>
      <c r="B692" s="1" t="s">
        <v>82</v>
      </c>
      <c r="C692" s="1" t="s">
        <v>2460</v>
      </c>
      <c r="E692" s="1" t="s">
        <v>93</v>
      </c>
      <c r="F692" s="1" t="s">
        <v>93</v>
      </c>
    </row>
    <row r="693" customFormat="false" ht="16.5" hidden="false" customHeight="false" outlineLevel="0" collapsed="false">
      <c r="A693" s="1" t="s">
        <v>2461</v>
      </c>
      <c r="B693" s="1" t="s">
        <v>82</v>
      </c>
      <c r="C693" s="1" t="s">
        <v>2462</v>
      </c>
      <c r="E693" s="1" t="s">
        <v>96</v>
      </c>
      <c r="F693" s="1" t="s">
        <v>96</v>
      </c>
    </row>
    <row r="694" customFormat="false" ht="16.5" hidden="false" customHeight="false" outlineLevel="0" collapsed="false">
      <c r="A694" s="1" t="s">
        <v>2463</v>
      </c>
      <c r="B694" s="1" t="s">
        <v>82</v>
      </c>
      <c r="C694" s="1" t="s">
        <v>2464</v>
      </c>
      <c r="E694" s="1" t="s">
        <v>2422</v>
      </c>
      <c r="F694" s="1" t="s">
        <v>2422</v>
      </c>
    </row>
    <row r="695" customFormat="false" ht="16.5" hidden="false" customHeight="false" outlineLevel="0" collapsed="false">
      <c r="A695" s="1" t="s">
        <v>2465</v>
      </c>
      <c r="B695" s="1" t="s">
        <v>82</v>
      </c>
      <c r="C695" s="1" t="s">
        <v>2466</v>
      </c>
      <c r="E695" s="1" t="s">
        <v>2405</v>
      </c>
      <c r="F695" s="1" t="s">
        <v>2406</v>
      </c>
    </row>
    <row r="696" customFormat="false" ht="16.5" hidden="false" customHeight="false" outlineLevel="0" collapsed="false">
      <c r="A696" s="1" t="s">
        <v>2467</v>
      </c>
      <c r="B696" s="1" t="s">
        <v>82</v>
      </c>
      <c r="C696" s="1" t="s">
        <v>2468</v>
      </c>
      <c r="E696" s="1" t="s">
        <v>2469</v>
      </c>
      <c r="F696" s="1" t="s">
        <v>2470</v>
      </c>
    </row>
    <row r="697" customFormat="false" ht="16.5" hidden="false" customHeight="false" outlineLevel="0" collapsed="false">
      <c r="A697" s="1" t="s">
        <v>2471</v>
      </c>
      <c r="B697" s="1" t="s">
        <v>82</v>
      </c>
      <c r="C697" s="1" t="s">
        <v>2472</v>
      </c>
      <c r="E697" s="1" t="s">
        <v>90</v>
      </c>
      <c r="F697" s="1" t="s">
        <v>90</v>
      </c>
    </row>
    <row r="698" customFormat="false" ht="16.5" hidden="false" customHeight="false" outlineLevel="0" collapsed="false">
      <c r="A698" s="1" t="s">
        <v>2473</v>
      </c>
      <c r="B698" s="1" t="s">
        <v>82</v>
      </c>
      <c r="C698" s="1" t="s">
        <v>2474</v>
      </c>
      <c r="E698" s="1" t="s">
        <v>2415</v>
      </c>
      <c r="F698" s="1" t="s">
        <v>2415</v>
      </c>
    </row>
    <row r="699" customFormat="false" ht="16.5" hidden="false" customHeight="false" outlineLevel="0" collapsed="false">
      <c r="A699" s="1" t="s">
        <v>2475</v>
      </c>
      <c r="B699" s="1" t="s">
        <v>82</v>
      </c>
      <c r="C699" s="1" t="s">
        <v>2476</v>
      </c>
      <c r="E699" s="1" t="s">
        <v>93</v>
      </c>
      <c r="F699" s="1" t="s">
        <v>93</v>
      </c>
    </row>
    <row r="700" customFormat="false" ht="16.5" hidden="false" customHeight="false" outlineLevel="0" collapsed="false">
      <c r="A700" s="1" t="s">
        <v>2477</v>
      </c>
      <c r="B700" s="1" t="s">
        <v>82</v>
      </c>
      <c r="C700" s="1" t="s">
        <v>2478</v>
      </c>
      <c r="E700" s="1" t="s">
        <v>96</v>
      </c>
      <c r="F700" s="1" t="s">
        <v>96</v>
      </c>
    </row>
    <row r="701" customFormat="false" ht="16.5" hidden="false" customHeight="false" outlineLevel="0" collapsed="false">
      <c r="A701" s="1" t="s">
        <v>2479</v>
      </c>
      <c r="B701" s="1" t="s">
        <v>82</v>
      </c>
      <c r="C701" s="1" t="s">
        <v>2480</v>
      </c>
      <c r="E701" s="1" t="s">
        <v>2422</v>
      </c>
      <c r="F701" s="1" t="s">
        <v>2422</v>
      </c>
    </row>
    <row r="702" customFormat="false" ht="16.5" hidden="false" customHeight="false" outlineLevel="0" collapsed="false">
      <c r="A702" s="1" t="s">
        <v>2481</v>
      </c>
      <c r="B702" s="1" t="s">
        <v>82</v>
      </c>
      <c r="C702" s="1" t="s">
        <v>2482</v>
      </c>
      <c r="E702" s="1" t="s">
        <v>2405</v>
      </c>
      <c r="F702" s="1" t="s">
        <v>2406</v>
      </c>
    </row>
    <row r="703" customFormat="false" ht="16.5" hidden="false" customHeight="false" outlineLevel="0" collapsed="false">
      <c r="A703" s="1" t="s">
        <v>2483</v>
      </c>
      <c r="B703" s="1" t="s">
        <v>82</v>
      </c>
      <c r="C703" s="1" t="s">
        <v>2484</v>
      </c>
      <c r="E703" s="1" t="s">
        <v>2469</v>
      </c>
      <c r="F703" s="1" t="s">
        <v>2470</v>
      </c>
    </row>
    <row r="704" customFormat="false" ht="16.5" hidden="false" customHeight="false" outlineLevel="0" collapsed="false">
      <c r="A704" s="1" t="s">
        <v>2485</v>
      </c>
      <c r="B704" s="1" t="s">
        <v>82</v>
      </c>
      <c r="C704" s="1" t="s">
        <v>2486</v>
      </c>
      <c r="E704" s="1" t="s">
        <v>90</v>
      </c>
      <c r="F704" s="1" t="s">
        <v>90</v>
      </c>
    </row>
    <row r="705" customFormat="false" ht="16.5" hidden="false" customHeight="false" outlineLevel="0" collapsed="false">
      <c r="A705" s="1" t="s">
        <v>2487</v>
      </c>
      <c r="B705" s="1" t="s">
        <v>82</v>
      </c>
      <c r="C705" s="1" t="s">
        <v>2488</v>
      </c>
      <c r="E705" s="1" t="s">
        <v>2415</v>
      </c>
      <c r="F705" s="1" t="s">
        <v>2415</v>
      </c>
    </row>
    <row r="706" customFormat="false" ht="16.5" hidden="false" customHeight="false" outlineLevel="0" collapsed="false">
      <c r="A706" s="1" t="s">
        <v>2489</v>
      </c>
      <c r="B706" s="1" t="s">
        <v>82</v>
      </c>
      <c r="C706" s="1" t="s">
        <v>2490</v>
      </c>
      <c r="E706" s="1" t="s">
        <v>93</v>
      </c>
      <c r="F706" s="1" t="s">
        <v>93</v>
      </c>
    </row>
    <row r="707" customFormat="false" ht="16.5" hidden="false" customHeight="false" outlineLevel="0" collapsed="false">
      <c r="A707" s="1" t="s">
        <v>2491</v>
      </c>
      <c r="B707" s="1" t="s">
        <v>82</v>
      </c>
      <c r="C707" s="1" t="s">
        <v>2492</v>
      </c>
      <c r="E707" s="1" t="s">
        <v>96</v>
      </c>
      <c r="F707" s="1" t="s">
        <v>96</v>
      </c>
    </row>
    <row r="708" customFormat="false" ht="16.5" hidden="false" customHeight="false" outlineLevel="0" collapsed="false">
      <c r="A708" s="1" t="s">
        <v>2493</v>
      </c>
      <c r="B708" s="1" t="s">
        <v>82</v>
      </c>
      <c r="C708" s="1" t="s">
        <v>2494</v>
      </c>
      <c r="E708" s="1" t="s">
        <v>2422</v>
      </c>
      <c r="F708" s="1" t="s">
        <v>2422</v>
      </c>
    </row>
    <row r="709" customFormat="false" ht="16.5" hidden="false" customHeight="false" outlineLevel="0" collapsed="false">
      <c r="A709" s="1" t="s">
        <v>2495</v>
      </c>
      <c r="B709" s="1" t="s">
        <v>82</v>
      </c>
      <c r="C709" s="1" t="s">
        <v>2496</v>
      </c>
      <c r="E709" s="1" t="s">
        <v>2405</v>
      </c>
      <c r="F709" s="1" t="s">
        <v>2406</v>
      </c>
    </row>
    <row r="710" customFormat="false" ht="16.5" hidden="false" customHeight="false" outlineLevel="0" collapsed="false">
      <c r="A710" s="1" t="s">
        <v>2497</v>
      </c>
      <c r="B710" s="1" t="s">
        <v>82</v>
      </c>
      <c r="C710" s="1" t="s">
        <v>2498</v>
      </c>
      <c r="E710" s="1" t="s">
        <v>2469</v>
      </c>
      <c r="F710" s="1" t="s">
        <v>2470</v>
      </c>
    </row>
    <row r="711" customFormat="false" ht="16.5" hidden="false" customHeight="false" outlineLevel="0" collapsed="false">
      <c r="A711" s="1" t="s">
        <v>2499</v>
      </c>
      <c r="B711" s="1" t="s">
        <v>82</v>
      </c>
      <c r="C711" s="1" t="s">
        <v>2500</v>
      </c>
      <c r="E711" s="1" t="s">
        <v>90</v>
      </c>
      <c r="F711" s="1" t="s">
        <v>90</v>
      </c>
    </row>
    <row r="712" customFormat="false" ht="16.5" hidden="false" customHeight="false" outlineLevel="0" collapsed="false">
      <c r="A712" s="1" t="s">
        <v>2501</v>
      </c>
      <c r="B712" s="1" t="s">
        <v>82</v>
      </c>
      <c r="C712" s="1" t="s">
        <v>2502</v>
      </c>
      <c r="E712" s="1" t="s">
        <v>2415</v>
      </c>
      <c r="F712" s="1" t="s">
        <v>2415</v>
      </c>
    </row>
    <row r="713" customFormat="false" ht="16.5" hidden="false" customHeight="false" outlineLevel="0" collapsed="false">
      <c r="A713" s="1" t="s">
        <v>2503</v>
      </c>
      <c r="B713" s="1" t="s">
        <v>82</v>
      </c>
      <c r="C713" s="1" t="s">
        <v>2504</v>
      </c>
      <c r="E713" s="1" t="s">
        <v>93</v>
      </c>
      <c r="F713" s="1" t="s">
        <v>93</v>
      </c>
    </row>
    <row r="714" customFormat="false" ht="16.5" hidden="false" customHeight="false" outlineLevel="0" collapsed="false">
      <c r="A714" s="1" t="s">
        <v>2505</v>
      </c>
      <c r="B714" s="1" t="s">
        <v>82</v>
      </c>
      <c r="C714" s="1" t="s">
        <v>2506</v>
      </c>
      <c r="E714" s="1" t="s">
        <v>96</v>
      </c>
      <c r="F714" s="1" t="s">
        <v>96</v>
      </c>
    </row>
    <row r="715" customFormat="false" ht="16.5" hidden="false" customHeight="false" outlineLevel="0" collapsed="false">
      <c r="A715" s="1" t="s">
        <v>2507</v>
      </c>
      <c r="B715" s="1" t="s">
        <v>82</v>
      </c>
      <c r="C715" s="1" t="s">
        <v>2508</v>
      </c>
      <c r="E715" s="1" t="s">
        <v>2422</v>
      </c>
      <c r="F715" s="1" t="s">
        <v>2422</v>
      </c>
    </row>
    <row r="716" customFormat="false" ht="16.5" hidden="false" customHeight="false" outlineLevel="0" collapsed="false">
      <c r="A716" s="1" t="s">
        <v>2509</v>
      </c>
      <c r="B716" s="1" t="s">
        <v>82</v>
      </c>
      <c r="C716" s="1" t="s">
        <v>2510</v>
      </c>
      <c r="E716" s="1" t="s">
        <v>2405</v>
      </c>
      <c r="F716" s="1" t="s">
        <v>2406</v>
      </c>
    </row>
    <row r="717" customFormat="false" ht="16.5" hidden="false" customHeight="false" outlineLevel="0" collapsed="false">
      <c r="A717" s="1" t="s">
        <v>2511</v>
      </c>
      <c r="B717" s="1" t="s">
        <v>82</v>
      </c>
      <c r="C717" s="1" t="s">
        <v>2512</v>
      </c>
      <c r="E717" s="1" t="s">
        <v>2469</v>
      </c>
      <c r="F717" s="1" t="s">
        <v>2470</v>
      </c>
    </row>
    <row r="718" customFormat="false" ht="16.5" hidden="false" customHeight="false" outlineLevel="0" collapsed="false">
      <c r="A718" s="1" t="s">
        <v>2513</v>
      </c>
      <c r="B718" s="1" t="s">
        <v>82</v>
      </c>
      <c r="C718" s="1" t="s">
        <v>2514</v>
      </c>
      <c r="E718" s="1" t="s">
        <v>90</v>
      </c>
      <c r="F718" s="1" t="s">
        <v>90</v>
      </c>
    </row>
    <row r="719" customFormat="false" ht="16.5" hidden="false" customHeight="false" outlineLevel="0" collapsed="false">
      <c r="A719" s="1" t="s">
        <v>2515</v>
      </c>
      <c r="B719" s="1" t="s">
        <v>82</v>
      </c>
      <c r="C719" s="1" t="s">
        <v>2516</v>
      </c>
      <c r="E719" s="1" t="s">
        <v>2415</v>
      </c>
      <c r="F719" s="1" t="s">
        <v>2415</v>
      </c>
    </row>
    <row r="720" customFormat="false" ht="16.5" hidden="false" customHeight="false" outlineLevel="0" collapsed="false">
      <c r="A720" s="1" t="s">
        <v>2517</v>
      </c>
      <c r="B720" s="1" t="s">
        <v>82</v>
      </c>
      <c r="C720" s="1" t="s">
        <v>2518</v>
      </c>
      <c r="E720" s="1" t="s">
        <v>93</v>
      </c>
      <c r="F720" s="1" t="s">
        <v>93</v>
      </c>
    </row>
    <row r="721" customFormat="false" ht="16.5" hidden="false" customHeight="false" outlineLevel="0" collapsed="false">
      <c r="A721" s="1" t="s">
        <v>2519</v>
      </c>
      <c r="B721" s="1" t="s">
        <v>82</v>
      </c>
      <c r="C721" s="1" t="s">
        <v>2520</v>
      </c>
      <c r="E721" s="1" t="s">
        <v>96</v>
      </c>
      <c r="F721" s="1" t="s">
        <v>96</v>
      </c>
    </row>
    <row r="722" customFormat="false" ht="16.5" hidden="false" customHeight="false" outlineLevel="0" collapsed="false">
      <c r="A722" s="1" t="s">
        <v>2521</v>
      </c>
      <c r="B722" s="1" t="s">
        <v>82</v>
      </c>
      <c r="C722" s="1" t="s">
        <v>2522</v>
      </c>
      <c r="E722" s="1" t="s">
        <v>2422</v>
      </c>
      <c r="F722" s="1" t="s">
        <v>2422</v>
      </c>
    </row>
    <row r="723" customFormat="false" ht="16.5" hidden="false" customHeight="false" outlineLevel="0" collapsed="false">
      <c r="A723" s="1" t="s">
        <v>2523</v>
      </c>
      <c r="B723" s="1" t="s">
        <v>82</v>
      </c>
      <c r="C723" s="1" t="s">
        <v>2524</v>
      </c>
      <c r="E723" s="1" t="s">
        <v>2405</v>
      </c>
      <c r="F723" s="1" t="s">
        <v>2406</v>
      </c>
    </row>
    <row r="724" customFormat="false" ht="16.5" hidden="false" customHeight="false" outlineLevel="0" collapsed="false">
      <c r="A724" s="1" t="s">
        <v>2525</v>
      </c>
      <c r="B724" s="1" t="s">
        <v>82</v>
      </c>
      <c r="C724" s="1" t="s">
        <v>2526</v>
      </c>
      <c r="E724" s="1" t="s">
        <v>2527</v>
      </c>
      <c r="F724" s="1" t="s">
        <v>2528</v>
      </c>
    </row>
    <row r="725" customFormat="false" ht="16.5" hidden="false" customHeight="false" outlineLevel="0" collapsed="false">
      <c r="A725" s="1" t="s">
        <v>2529</v>
      </c>
      <c r="B725" s="1" t="s">
        <v>82</v>
      </c>
      <c r="C725" s="1" t="s">
        <v>2530</v>
      </c>
      <c r="E725" s="1" t="s">
        <v>90</v>
      </c>
      <c r="F725" s="1" t="s">
        <v>90</v>
      </c>
    </row>
    <row r="726" customFormat="false" ht="16.5" hidden="false" customHeight="false" outlineLevel="0" collapsed="false">
      <c r="A726" s="1" t="s">
        <v>2531</v>
      </c>
      <c r="B726" s="1" t="s">
        <v>82</v>
      </c>
      <c r="C726" s="1" t="s">
        <v>2532</v>
      </c>
      <c r="E726" s="1" t="s">
        <v>2415</v>
      </c>
      <c r="F726" s="1" t="s">
        <v>2415</v>
      </c>
    </row>
    <row r="727" customFormat="false" ht="16.5" hidden="false" customHeight="false" outlineLevel="0" collapsed="false">
      <c r="A727" s="1" t="s">
        <v>2533</v>
      </c>
      <c r="B727" s="1" t="s">
        <v>82</v>
      </c>
      <c r="C727" s="1" t="s">
        <v>2534</v>
      </c>
      <c r="E727" s="1" t="s">
        <v>93</v>
      </c>
      <c r="F727" s="1" t="s">
        <v>93</v>
      </c>
    </row>
    <row r="728" customFormat="false" ht="16.5" hidden="false" customHeight="false" outlineLevel="0" collapsed="false">
      <c r="A728" s="1" t="s">
        <v>2535</v>
      </c>
      <c r="B728" s="1" t="s">
        <v>82</v>
      </c>
      <c r="C728" s="1" t="s">
        <v>2536</v>
      </c>
      <c r="E728" s="1" t="s">
        <v>96</v>
      </c>
      <c r="F728" s="1" t="s">
        <v>96</v>
      </c>
    </row>
    <row r="729" customFormat="false" ht="16.5" hidden="false" customHeight="false" outlineLevel="0" collapsed="false">
      <c r="A729" s="1" t="s">
        <v>2537</v>
      </c>
      <c r="B729" s="1" t="s">
        <v>82</v>
      </c>
      <c r="C729" s="1" t="s">
        <v>2538</v>
      </c>
      <c r="E729" s="1" t="s">
        <v>2422</v>
      </c>
      <c r="F729" s="1" t="s">
        <v>2422</v>
      </c>
    </row>
    <row r="730" customFormat="false" ht="16.5" hidden="false" customHeight="false" outlineLevel="0" collapsed="false">
      <c r="A730" s="1" t="s">
        <v>2539</v>
      </c>
      <c r="B730" s="1" t="s">
        <v>82</v>
      </c>
      <c r="C730" s="1" t="s">
        <v>2540</v>
      </c>
      <c r="E730" s="1" t="s">
        <v>2405</v>
      </c>
      <c r="F730" s="1" t="s">
        <v>2406</v>
      </c>
    </row>
    <row r="731" customFormat="false" ht="16.5" hidden="false" customHeight="false" outlineLevel="0" collapsed="false">
      <c r="A731" s="1" t="s">
        <v>2541</v>
      </c>
      <c r="B731" s="1" t="s">
        <v>82</v>
      </c>
      <c r="C731" s="1" t="s">
        <v>2542</v>
      </c>
      <c r="E731" s="1" t="s">
        <v>2527</v>
      </c>
      <c r="F731" s="1" t="s">
        <v>2528</v>
      </c>
    </row>
    <row r="732" customFormat="false" ht="16.5" hidden="false" customHeight="false" outlineLevel="0" collapsed="false">
      <c r="A732" s="1" t="s">
        <v>2543</v>
      </c>
      <c r="B732" s="1" t="s">
        <v>82</v>
      </c>
      <c r="C732" s="1" t="s">
        <v>2544</v>
      </c>
      <c r="E732" s="1" t="s">
        <v>90</v>
      </c>
      <c r="F732" s="1" t="s">
        <v>90</v>
      </c>
    </row>
    <row r="733" customFormat="false" ht="16.5" hidden="false" customHeight="false" outlineLevel="0" collapsed="false">
      <c r="A733" s="1" t="s">
        <v>2545</v>
      </c>
      <c r="B733" s="1" t="s">
        <v>82</v>
      </c>
      <c r="C733" s="1" t="s">
        <v>2546</v>
      </c>
      <c r="E733" s="1" t="s">
        <v>2415</v>
      </c>
      <c r="F733" s="1" t="s">
        <v>2415</v>
      </c>
    </row>
    <row r="734" customFormat="false" ht="16.5" hidden="false" customHeight="false" outlineLevel="0" collapsed="false">
      <c r="A734" s="1" t="s">
        <v>2547</v>
      </c>
      <c r="B734" s="1" t="s">
        <v>82</v>
      </c>
      <c r="C734" s="1" t="s">
        <v>2548</v>
      </c>
      <c r="E734" s="1" t="s">
        <v>93</v>
      </c>
      <c r="F734" s="1" t="s">
        <v>93</v>
      </c>
    </row>
    <row r="735" customFormat="false" ht="16.5" hidden="false" customHeight="false" outlineLevel="0" collapsed="false">
      <c r="A735" s="1" t="s">
        <v>2549</v>
      </c>
      <c r="B735" s="1" t="s">
        <v>82</v>
      </c>
      <c r="C735" s="1" t="s">
        <v>2550</v>
      </c>
      <c r="E735" s="1" t="s">
        <v>96</v>
      </c>
      <c r="F735" s="1" t="s">
        <v>96</v>
      </c>
    </row>
    <row r="736" customFormat="false" ht="16.5" hidden="false" customHeight="false" outlineLevel="0" collapsed="false">
      <c r="A736" s="1" t="s">
        <v>2551</v>
      </c>
      <c r="B736" s="1" t="s">
        <v>82</v>
      </c>
      <c r="C736" s="1" t="s">
        <v>2552</v>
      </c>
      <c r="E736" s="1" t="s">
        <v>2422</v>
      </c>
      <c r="F736" s="1" t="s">
        <v>2422</v>
      </c>
    </row>
    <row r="737" customFormat="false" ht="16.5" hidden="false" customHeight="false" outlineLevel="0" collapsed="false">
      <c r="A737" s="1" t="s">
        <v>2553</v>
      </c>
      <c r="B737" s="1" t="s">
        <v>82</v>
      </c>
      <c r="C737" s="1" t="s">
        <v>2554</v>
      </c>
      <c r="E737" s="1" t="s">
        <v>2405</v>
      </c>
      <c r="F737" s="1" t="s">
        <v>2406</v>
      </c>
    </row>
    <row r="738" customFormat="false" ht="16.5" hidden="false" customHeight="false" outlineLevel="0" collapsed="false">
      <c r="A738" s="1" t="s">
        <v>2555</v>
      </c>
      <c r="B738" s="1" t="s">
        <v>82</v>
      </c>
      <c r="C738" s="1" t="s">
        <v>2556</v>
      </c>
      <c r="E738" s="1" t="s">
        <v>2527</v>
      </c>
      <c r="F738" s="1" t="s">
        <v>2528</v>
      </c>
    </row>
    <row r="739" customFormat="false" ht="16.5" hidden="false" customHeight="false" outlineLevel="0" collapsed="false">
      <c r="A739" s="1" t="s">
        <v>2557</v>
      </c>
      <c r="B739" s="1" t="s">
        <v>82</v>
      </c>
      <c r="C739" s="1" t="s">
        <v>2558</v>
      </c>
      <c r="E739" s="1" t="s">
        <v>90</v>
      </c>
      <c r="F739" s="1" t="s">
        <v>90</v>
      </c>
    </row>
    <row r="740" customFormat="false" ht="16.5" hidden="false" customHeight="false" outlineLevel="0" collapsed="false">
      <c r="A740" s="1" t="s">
        <v>2559</v>
      </c>
      <c r="B740" s="1" t="s">
        <v>82</v>
      </c>
      <c r="C740" s="1" t="s">
        <v>2560</v>
      </c>
      <c r="E740" s="1" t="s">
        <v>2415</v>
      </c>
      <c r="F740" s="1" t="s">
        <v>2415</v>
      </c>
    </row>
    <row r="741" customFormat="false" ht="16.5" hidden="false" customHeight="false" outlineLevel="0" collapsed="false">
      <c r="A741" s="1" t="s">
        <v>2561</v>
      </c>
      <c r="B741" s="1" t="s">
        <v>82</v>
      </c>
      <c r="C741" s="1" t="s">
        <v>2562</v>
      </c>
      <c r="E741" s="1" t="s">
        <v>93</v>
      </c>
      <c r="F741" s="1" t="s">
        <v>93</v>
      </c>
    </row>
    <row r="742" customFormat="false" ht="16.5" hidden="false" customHeight="false" outlineLevel="0" collapsed="false">
      <c r="A742" s="1" t="s">
        <v>2563</v>
      </c>
      <c r="B742" s="1" t="s">
        <v>82</v>
      </c>
      <c r="C742" s="1" t="s">
        <v>2564</v>
      </c>
      <c r="E742" s="1" t="s">
        <v>96</v>
      </c>
      <c r="F742" s="1" t="s">
        <v>96</v>
      </c>
    </row>
    <row r="743" customFormat="false" ht="16.5" hidden="false" customHeight="false" outlineLevel="0" collapsed="false">
      <c r="A743" s="1" t="s">
        <v>2565</v>
      </c>
      <c r="B743" s="1" t="s">
        <v>82</v>
      </c>
      <c r="C743" s="1" t="s">
        <v>2566</v>
      </c>
      <c r="E743" s="1" t="s">
        <v>2422</v>
      </c>
      <c r="F743" s="1" t="s">
        <v>2422</v>
      </c>
    </row>
    <row r="744" customFormat="false" ht="16.5" hidden="false" customHeight="false" outlineLevel="0" collapsed="false">
      <c r="A744" s="1" t="s">
        <v>2567</v>
      </c>
      <c r="B744" s="1" t="s">
        <v>82</v>
      </c>
      <c r="C744" s="1" t="s">
        <v>2568</v>
      </c>
      <c r="E744" s="1" t="s">
        <v>2405</v>
      </c>
      <c r="F744" s="1" t="s">
        <v>2406</v>
      </c>
    </row>
    <row r="745" customFormat="false" ht="16.5" hidden="false" customHeight="false" outlineLevel="0" collapsed="false">
      <c r="A745" s="1" t="s">
        <v>2569</v>
      </c>
      <c r="B745" s="1" t="s">
        <v>82</v>
      </c>
      <c r="C745" s="1" t="s">
        <v>2570</v>
      </c>
      <c r="E745" s="1" t="s">
        <v>2527</v>
      </c>
      <c r="F745" s="1" t="s">
        <v>2528</v>
      </c>
    </row>
    <row r="746" customFormat="false" ht="16.5" hidden="false" customHeight="false" outlineLevel="0" collapsed="false">
      <c r="A746" s="1" t="s">
        <v>2571</v>
      </c>
      <c r="B746" s="1" t="s">
        <v>82</v>
      </c>
      <c r="C746" s="1" t="s">
        <v>2572</v>
      </c>
      <c r="E746" s="1" t="s">
        <v>90</v>
      </c>
      <c r="F746" s="1" t="s">
        <v>90</v>
      </c>
    </row>
    <row r="747" customFormat="false" ht="16.5" hidden="false" customHeight="false" outlineLevel="0" collapsed="false">
      <c r="A747" s="1" t="s">
        <v>2573</v>
      </c>
      <c r="B747" s="1" t="s">
        <v>82</v>
      </c>
      <c r="C747" s="1" t="s">
        <v>2574</v>
      </c>
      <c r="E747" s="1" t="s">
        <v>2415</v>
      </c>
      <c r="F747" s="1" t="s">
        <v>2415</v>
      </c>
    </row>
    <row r="748" customFormat="false" ht="16.5" hidden="false" customHeight="false" outlineLevel="0" collapsed="false">
      <c r="A748" s="1" t="s">
        <v>2575</v>
      </c>
      <c r="B748" s="1" t="s">
        <v>82</v>
      </c>
      <c r="C748" s="1" t="s">
        <v>2576</v>
      </c>
      <c r="E748" s="1" t="s">
        <v>93</v>
      </c>
      <c r="F748" s="1" t="s">
        <v>93</v>
      </c>
    </row>
    <row r="749" customFormat="false" ht="16.5" hidden="false" customHeight="false" outlineLevel="0" collapsed="false">
      <c r="A749" s="1" t="s">
        <v>2577</v>
      </c>
      <c r="B749" s="1" t="s">
        <v>82</v>
      </c>
      <c r="C749" s="1" t="s">
        <v>2578</v>
      </c>
      <c r="E749" s="1" t="s">
        <v>96</v>
      </c>
      <c r="F749" s="1" t="s">
        <v>96</v>
      </c>
    </row>
    <row r="750" customFormat="false" ht="16.5" hidden="false" customHeight="false" outlineLevel="0" collapsed="false">
      <c r="A750" s="1" t="s">
        <v>2579</v>
      </c>
      <c r="B750" s="1" t="s">
        <v>82</v>
      </c>
      <c r="C750" s="1" t="s">
        <v>2580</v>
      </c>
      <c r="E750" s="1" t="s">
        <v>2422</v>
      </c>
      <c r="F750" s="1" t="s">
        <v>2422</v>
      </c>
    </row>
    <row r="751" customFormat="false" ht="16.5" hidden="false" customHeight="false" outlineLevel="0" collapsed="false">
      <c r="A751" s="1" t="s">
        <v>2581</v>
      </c>
      <c r="B751" s="1" t="s">
        <v>82</v>
      </c>
      <c r="C751" s="1" t="s">
        <v>2582</v>
      </c>
      <c r="E751" s="1" t="s">
        <v>2405</v>
      </c>
      <c r="F751" s="1" t="s">
        <v>2406</v>
      </c>
    </row>
    <row r="752" customFormat="false" ht="16.5" hidden="false" customHeight="false" outlineLevel="0" collapsed="false">
      <c r="A752" s="1" t="s">
        <v>2583</v>
      </c>
      <c r="B752" s="1" t="s">
        <v>82</v>
      </c>
      <c r="C752" s="1" t="s">
        <v>2584</v>
      </c>
      <c r="E752" s="1" t="s">
        <v>2585</v>
      </c>
      <c r="F752" s="1" t="s">
        <v>2586</v>
      </c>
    </row>
    <row r="753" customFormat="false" ht="16.5" hidden="false" customHeight="false" outlineLevel="0" collapsed="false">
      <c r="A753" s="1" t="s">
        <v>2587</v>
      </c>
      <c r="B753" s="1" t="s">
        <v>82</v>
      </c>
      <c r="C753" s="1" t="s">
        <v>2588</v>
      </c>
      <c r="E753" s="1" t="s">
        <v>90</v>
      </c>
      <c r="F753" s="1" t="s">
        <v>90</v>
      </c>
    </row>
    <row r="754" customFormat="false" ht="16.5" hidden="false" customHeight="false" outlineLevel="0" collapsed="false">
      <c r="A754" s="1" t="s">
        <v>2589</v>
      </c>
      <c r="B754" s="1" t="s">
        <v>82</v>
      </c>
      <c r="C754" s="1" t="s">
        <v>2590</v>
      </c>
      <c r="E754" s="1" t="s">
        <v>2415</v>
      </c>
      <c r="F754" s="1" t="s">
        <v>2415</v>
      </c>
    </row>
    <row r="755" customFormat="false" ht="16.5" hidden="false" customHeight="false" outlineLevel="0" collapsed="false">
      <c r="A755" s="1" t="s">
        <v>2591</v>
      </c>
      <c r="B755" s="1" t="s">
        <v>82</v>
      </c>
      <c r="C755" s="1" t="s">
        <v>2592</v>
      </c>
      <c r="E755" s="1" t="s">
        <v>93</v>
      </c>
      <c r="F755" s="1" t="s">
        <v>93</v>
      </c>
    </row>
    <row r="756" customFormat="false" ht="16.5" hidden="false" customHeight="false" outlineLevel="0" collapsed="false">
      <c r="A756" s="1" t="s">
        <v>2593</v>
      </c>
      <c r="B756" s="1" t="s">
        <v>82</v>
      </c>
      <c r="C756" s="1" t="s">
        <v>2594</v>
      </c>
      <c r="E756" s="1" t="s">
        <v>96</v>
      </c>
      <c r="F756" s="1" t="s">
        <v>96</v>
      </c>
    </row>
    <row r="757" customFormat="false" ht="16.5" hidden="false" customHeight="false" outlineLevel="0" collapsed="false">
      <c r="A757" s="1" t="s">
        <v>2595</v>
      </c>
      <c r="B757" s="1" t="s">
        <v>82</v>
      </c>
      <c r="C757" s="1" t="s">
        <v>2596</v>
      </c>
      <c r="E757" s="1" t="s">
        <v>2422</v>
      </c>
      <c r="F757" s="1" t="s">
        <v>2422</v>
      </c>
    </row>
    <row r="758" customFormat="false" ht="16.5" hidden="false" customHeight="false" outlineLevel="0" collapsed="false">
      <c r="A758" s="1" t="s">
        <v>2597</v>
      </c>
      <c r="B758" s="1" t="s">
        <v>82</v>
      </c>
      <c r="C758" s="1" t="s">
        <v>2598</v>
      </c>
      <c r="E758" s="1" t="s">
        <v>2599</v>
      </c>
      <c r="F758" s="1" t="s">
        <v>2600</v>
      </c>
    </row>
    <row r="759" customFormat="false" ht="16.5" hidden="false" customHeight="false" outlineLevel="0" collapsed="false">
      <c r="A759" s="1" t="s">
        <v>2601</v>
      </c>
      <c r="B759" s="1" t="s">
        <v>82</v>
      </c>
      <c r="C759" s="1" t="s">
        <v>2602</v>
      </c>
      <c r="E759" s="1" t="s">
        <v>2603</v>
      </c>
      <c r="F759" s="1" t="s">
        <v>2604</v>
      </c>
    </row>
    <row r="760" customFormat="false" ht="16.5" hidden="false" customHeight="false" outlineLevel="0" collapsed="false">
      <c r="A760" s="1" t="s">
        <v>2605</v>
      </c>
      <c r="B760" s="1" t="s">
        <v>82</v>
      </c>
      <c r="C760" s="1" t="s">
        <v>2606</v>
      </c>
      <c r="E760" s="1" t="s">
        <v>2607</v>
      </c>
      <c r="F760" s="1" t="s">
        <v>2608</v>
      </c>
    </row>
    <row r="761" customFormat="false" ht="16.5" hidden="false" customHeight="false" outlineLevel="0" collapsed="false">
      <c r="A761" s="1" t="s">
        <v>2609</v>
      </c>
      <c r="B761" s="1" t="s">
        <v>82</v>
      </c>
      <c r="C761" s="1" t="s">
        <v>2610</v>
      </c>
      <c r="E761" s="1" t="s">
        <v>2611</v>
      </c>
      <c r="F761" s="1" t="s">
        <v>2612</v>
      </c>
    </row>
    <row r="762" customFormat="false" ht="16.5" hidden="false" customHeight="false" outlineLevel="0" collapsed="false">
      <c r="A762" s="1" t="s">
        <v>2613</v>
      </c>
      <c r="B762" s="1" t="s">
        <v>82</v>
      </c>
      <c r="C762" s="1" t="s">
        <v>2614</v>
      </c>
      <c r="E762" s="1" t="s">
        <v>2615</v>
      </c>
      <c r="F762" s="1" t="s">
        <v>2616</v>
      </c>
    </row>
    <row r="763" customFormat="false" ht="16.5" hidden="false" customHeight="false" outlineLevel="0" collapsed="false">
      <c r="A763" s="1" t="s">
        <v>2617</v>
      </c>
      <c r="B763" s="1" t="s">
        <v>82</v>
      </c>
      <c r="C763" s="1" t="s">
        <v>2618</v>
      </c>
      <c r="E763" s="1" t="s">
        <v>2619</v>
      </c>
      <c r="F763" s="1" t="s">
        <v>2620</v>
      </c>
    </row>
    <row r="764" customFormat="false" ht="16.5" hidden="false" customHeight="false" outlineLevel="0" collapsed="false">
      <c r="A764" s="1" t="s">
        <v>2621</v>
      </c>
      <c r="B764" s="1" t="s">
        <v>82</v>
      </c>
      <c r="C764" s="1" t="s">
        <v>2622</v>
      </c>
      <c r="E764" s="1" t="s">
        <v>2623</v>
      </c>
      <c r="F764" s="1" t="s">
        <v>2624</v>
      </c>
    </row>
    <row r="765" customFormat="false" ht="16.5" hidden="false" customHeight="false" outlineLevel="0" collapsed="false">
      <c r="A765" s="1" t="s">
        <v>2625</v>
      </c>
      <c r="B765" s="1" t="s">
        <v>82</v>
      </c>
      <c r="C765" s="1" t="s">
        <v>2626</v>
      </c>
      <c r="E765" s="1" t="s">
        <v>2627</v>
      </c>
      <c r="F765" s="1" t="s">
        <v>2628</v>
      </c>
    </row>
    <row r="766" customFormat="false" ht="16.5" hidden="false" customHeight="false" outlineLevel="0" collapsed="false">
      <c r="A766" s="1" t="s">
        <v>2629</v>
      </c>
      <c r="B766" s="1" t="s">
        <v>82</v>
      </c>
      <c r="C766" s="1" t="s">
        <v>2630</v>
      </c>
      <c r="E766" s="1" t="s">
        <v>2631</v>
      </c>
      <c r="F766" s="1" t="s">
        <v>2632</v>
      </c>
    </row>
    <row r="767" customFormat="false" ht="16.5" hidden="false" customHeight="false" outlineLevel="0" collapsed="false">
      <c r="A767" s="1" t="s">
        <v>2633</v>
      </c>
      <c r="B767" s="1" t="s">
        <v>82</v>
      </c>
      <c r="C767" s="1" t="s">
        <v>2634</v>
      </c>
      <c r="E767" s="1" t="s">
        <v>2635</v>
      </c>
      <c r="F767" s="1" t="s">
        <v>2636</v>
      </c>
    </row>
    <row r="768" customFormat="false" ht="16.5" hidden="false" customHeight="false" outlineLevel="0" collapsed="false">
      <c r="A768" s="1" t="s">
        <v>2637</v>
      </c>
      <c r="B768" s="1" t="s">
        <v>82</v>
      </c>
      <c r="C768" s="1" t="s">
        <v>2638</v>
      </c>
      <c r="E768" s="1" t="s">
        <v>2639</v>
      </c>
      <c r="F768" s="1" t="s">
        <v>2640</v>
      </c>
    </row>
    <row r="769" customFormat="false" ht="16.5" hidden="false" customHeight="false" outlineLevel="0" collapsed="false">
      <c r="A769" s="1" t="s">
        <v>2641</v>
      </c>
      <c r="B769" s="1" t="s">
        <v>82</v>
      </c>
      <c r="C769" s="1" t="s">
        <v>2642</v>
      </c>
      <c r="E769" s="1" t="s">
        <v>2643</v>
      </c>
      <c r="F769" s="1" t="s">
        <v>2644</v>
      </c>
    </row>
    <row r="770" customFormat="false" ht="16.5" hidden="false" customHeight="false" outlineLevel="0" collapsed="false">
      <c r="A770" s="1" t="s">
        <v>2645</v>
      </c>
      <c r="B770" s="1" t="s">
        <v>82</v>
      </c>
      <c r="C770" s="1" t="s">
        <v>2646</v>
      </c>
      <c r="E770" s="1" t="s">
        <v>2647</v>
      </c>
      <c r="F770" s="1" t="s">
        <v>2648</v>
      </c>
    </row>
    <row r="771" customFormat="false" ht="16.5" hidden="false" customHeight="false" outlineLevel="0" collapsed="false">
      <c r="A771" s="1" t="s">
        <v>2649</v>
      </c>
      <c r="B771" s="1" t="s">
        <v>82</v>
      </c>
      <c r="C771" s="1" t="s">
        <v>2650</v>
      </c>
      <c r="E771" s="1" t="s">
        <v>2651</v>
      </c>
      <c r="F771" s="1" t="s">
        <v>2652</v>
      </c>
    </row>
    <row r="772" customFormat="false" ht="16.5" hidden="false" customHeight="false" outlineLevel="0" collapsed="false">
      <c r="A772" s="1" t="s">
        <v>2653</v>
      </c>
      <c r="B772" s="1" t="s">
        <v>82</v>
      </c>
      <c r="C772" s="1" t="s">
        <v>2654</v>
      </c>
      <c r="E772" s="1" t="s">
        <v>2607</v>
      </c>
      <c r="F772" s="1" t="s">
        <v>2608</v>
      </c>
    </row>
    <row r="773" customFormat="false" ht="16.5" hidden="false" customHeight="false" outlineLevel="0" collapsed="false">
      <c r="A773" s="1" t="s">
        <v>2655</v>
      </c>
      <c r="B773" s="1" t="s">
        <v>82</v>
      </c>
      <c r="C773" s="1" t="s">
        <v>2656</v>
      </c>
      <c r="E773" s="1" t="s">
        <v>2611</v>
      </c>
      <c r="F773" s="1" t="s">
        <v>2612</v>
      </c>
    </row>
    <row r="774" customFormat="false" ht="16.5" hidden="false" customHeight="false" outlineLevel="0" collapsed="false">
      <c r="A774" s="1" t="s">
        <v>2657</v>
      </c>
      <c r="B774" s="1" t="s">
        <v>82</v>
      </c>
      <c r="C774" s="1" t="s">
        <v>2658</v>
      </c>
      <c r="E774" s="1" t="s">
        <v>2615</v>
      </c>
      <c r="F774" s="1" t="s">
        <v>2616</v>
      </c>
    </row>
    <row r="775" customFormat="false" ht="16.5" hidden="false" customHeight="false" outlineLevel="0" collapsed="false">
      <c r="A775" s="1" t="s">
        <v>2659</v>
      </c>
      <c r="B775" s="1" t="s">
        <v>82</v>
      </c>
      <c r="C775" s="1" t="s">
        <v>2660</v>
      </c>
      <c r="E775" s="1" t="s">
        <v>2619</v>
      </c>
      <c r="F775" s="1" t="s">
        <v>2620</v>
      </c>
    </row>
    <row r="776" customFormat="false" ht="16.5" hidden="false" customHeight="false" outlineLevel="0" collapsed="false">
      <c r="A776" s="1" t="s">
        <v>2661</v>
      </c>
      <c r="B776" s="1" t="s">
        <v>82</v>
      </c>
      <c r="C776" s="1" t="s">
        <v>2662</v>
      </c>
      <c r="E776" s="1" t="s">
        <v>2663</v>
      </c>
      <c r="F776" s="1" t="s">
        <v>2664</v>
      </c>
    </row>
    <row r="777" customFormat="false" ht="16.5" hidden="false" customHeight="false" outlineLevel="0" collapsed="false">
      <c r="A777" s="1" t="s">
        <v>2665</v>
      </c>
      <c r="B777" s="1" t="s">
        <v>82</v>
      </c>
      <c r="C777" s="1" t="s">
        <v>2666</v>
      </c>
      <c r="E777" s="1" t="s">
        <v>2667</v>
      </c>
      <c r="F777" s="1" t="s">
        <v>2668</v>
      </c>
    </row>
    <row r="778" customFormat="false" ht="16.5" hidden="false" customHeight="false" outlineLevel="0" collapsed="false">
      <c r="A778" s="1" t="s">
        <v>2669</v>
      </c>
      <c r="B778" s="1" t="s">
        <v>82</v>
      </c>
      <c r="C778" s="1" t="s">
        <v>2670</v>
      </c>
      <c r="E778" s="1" t="s">
        <v>2671</v>
      </c>
      <c r="F778" s="1" t="s">
        <v>23</v>
      </c>
    </row>
    <row r="779" customFormat="false" ht="16.5" hidden="false" customHeight="false" outlineLevel="0" collapsed="false">
      <c r="A779" s="1" t="s">
        <v>2672</v>
      </c>
      <c r="B779" s="1" t="s">
        <v>82</v>
      </c>
      <c r="C779" s="1" t="s">
        <v>2673</v>
      </c>
      <c r="E779" s="1" t="s">
        <v>2674</v>
      </c>
      <c r="F779" s="1" t="s">
        <v>2675</v>
      </c>
    </row>
    <row r="780" customFormat="false" ht="16.5" hidden="false" customHeight="false" outlineLevel="0" collapsed="false">
      <c r="A780" s="1" t="s">
        <v>2676</v>
      </c>
      <c r="B780" s="1" t="s">
        <v>82</v>
      </c>
      <c r="C780" s="1" t="s">
        <v>2677</v>
      </c>
      <c r="E780" s="1" t="s">
        <v>2678</v>
      </c>
      <c r="F780" s="1" t="s">
        <v>2679</v>
      </c>
    </row>
    <row r="781" customFormat="false" ht="16.5" hidden="false" customHeight="false" outlineLevel="0" collapsed="false">
      <c r="A781" s="1" t="s">
        <v>2680</v>
      </c>
      <c r="B781" s="1" t="s">
        <v>82</v>
      </c>
      <c r="C781" s="1" t="s">
        <v>2681</v>
      </c>
      <c r="E781" s="1" t="s">
        <v>2682</v>
      </c>
      <c r="F781" s="1" t="s">
        <v>2683</v>
      </c>
    </row>
    <row r="782" customFormat="false" ht="16.5" hidden="false" customHeight="false" outlineLevel="0" collapsed="false">
      <c r="A782" s="1" t="s">
        <v>2684</v>
      </c>
      <c r="B782" s="1" t="s">
        <v>82</v>
      </c>
      <c r="C782" s="1" t="s">
        <v>2685</v>
      </c>
      <c r="E782" s="1" t="s">
        <v>2607</v>
      </c>
      <c r="F782" s="1" t="s">
        <v>2608</v>
      </c>
    </row>
    <row r="783" customFormat="false" ht="16.5" hidden="false" customHeight="false" outlineLevel="0" collapsed="false">
      <c r="A783" s="1" t="s">
        <v>2686</v>
      </c>
      <c r="B783" s="1" t="s">
        <v>82</v>
      </c>
      <c r="C783" s="1" t="s">
        <v>2687</v>
      </c>
      <c r="E783" s="1" t="s">
        <v>2611</v>
      </c>
      <c r="F783" s="1" t="s">
        <v>2612</v>
      </c>
    </row>
    <row r="784" customFormat="false" ht="16.5" hidden="false" customHeight="false" outlineLevel="0" collapsed="false">
      <c r="A784" s="1" t="s">
        <v>2688</v>
      </c>
      <c r="B784" s="1" t="s">
        <v>82</v>
      </c>
      <c r="C784" s="1" t="s">
        <v>2689</v>
      </c>
      <c r="E784" s="1" t="s">
        <v>2615</v>
      </c>
      <c r="F784" s="1" t="s">
        <v>2616</v>
      </c>
    </row>
    <row r="785" customFormat="false" ht="16.5" hidden="false" customHeight="false" outlineLevel="0" collapsed="false">
      <c r="A785" s="1" t="s">
        <v>2690</v>
      </c>
      <c r="B785" s="1" t="s">
        <v>82</v>
      </c>
      <c r="C785" s="1" t="s">
        <v>2691</v>
      </c>
      <c r="E785" s="1" t="s">
        <v>2619</v>
      </c>
      <c r="F785" s="1" t="s">
        <v>2620</v>
      </c>
    </row>
    <row r="786" customFormat="false" ht="16.5" hidden="false" customHeight="false" outlineLevel="0" collapsed="false">
      <c r="A786" s="1" t="s">
        <v>2692</v>
      </c>
      <c r="B786" s="1" t="s">
        <v>82</v>
      </c>
      <c r="C786" s="1" t="s">
        <v>2693</v>
      </c>
      <c r="E786" s="1" t="s">
        <v>2694</v>
      </c>
      <c r="F786" s="1" t="s">
        <v>2695</v>
      </c>
    </row>
    <row r="787" customFormat="false" ht="16.5" hidden="false" customHeight="false" outlineLevel="0" collapsed="false">
      <c r="A787" s="1" t="s">
        <v>2696</v>
      </c>
      <c r="B787" s="1" t="s">
        <v>82</v>
      </c>
      <c r="C787" s="1" t="s">
        <v>2697</v>
      </c>
      <c r="E787" s="1" t="s">
        <v>2698</v>
      </c>
      <c r="F787" s="1" t="s">
        <v>2699</v>
      </c>
    </row>
    <row r="788" customFormat="false" ht="16.5" hidden="false" customHeight="false" outlineLevel="0" collapsed="false">
      <c r="A788" s="1" t="s">
        <v>2700</v>
      </c>
      <c r="B788" s="1" t="s">
        <v>82</v>
      </c>
      <c r="C788" s="1" t="s">
        <v>2701</v>
      </c>
      <c r="E788" s="1" t="s">
        <v>2607</v>
      </c>
      <c r="F788" s="1" t="s">
        <v>2608</v>
      </c>
    </row>
    <row r="789" customFormat="false" ht="16.5" hidden="false" customHeight="false" outlineLevel="0" collapsed="false">
      <c r="A789" s="1" t="s">
        <v>2702</v>
      </c>
      <c r="B789" s="1" t="s">
        <v>82</v>
      </c>
      <c r="C789" s="1" t="s">
        <v>2703</v>
      </c>
      <c r="E789" s="1" t="s">
        <v>2611</v>
      </c>
      <c r="F789" s="1" t="s">
        <v>2612</v>
      </c>
    </row>
    <row r="790" customFormat="false" ht="16.5" hidden="false" customHeight="false" outlineLevel="0" collapsed="false">
      <c r="A790" s="1" t="s">
        <v>2704</v>
      </c>
      <c r="B790" s="1" t="s">
        <v>82</v>
      </c>
      <c r="C790" s="1" t="s">
        <v>2705</v>
      </c>
      <c r="E790" s="1" t="s">
        <v>2615</v>
      </c>
      <c r="F790" s="1" t="s">
        <v>2616</v>
      </c>
    </row>
    <row r="791" customFormat="false" ht="16.5" hidden="false" customHeight="false" outlineLevel="0" collapsed="false">
      <c r="A791" s="1" t="s">
        <v>2706</v>
      </c>
      <c r="B791" s="1" t="s">
        <v>82</v>
      </c>
      <c r="C791" s="1" t="s">
        <v>2707</v>
      </c>
      <c r="E791" s="1" t="s">
        <v>2619</v>
      </c>
      <c r="F791" s="1" t="s">
        <v>2620</v>
      </c>
    </row>
    <row r="792" customFormat="false" ht="16.5" hidden="false" customHeight="false" outlineLevel="0" collapsed="false">
      <c r="A792" s="1" t="s">
        <v>2708</v>
      </c>
      <c r="B792" s="1" t="s">
        <v>2709</v>
      </c>
      <c r="C792" s="1" t="s">
        <v>2710</v>
      </c>
      <c r="E792" s="1" t="s">
        <v>2711</v>
      </c>
      <c r="F792" s="1" t="s">
        <v>2712</v>
      </c>
    </row>
    <row r="793" customFormat="false" ht="16.5" hidden="false" customHeight="false" outlineLevel="0" collapsed="false">
      <c r="A793" s="1" t="s">
        <v>2713</v>
      </c>
      <c r="B793" s="1" t="s">
        <v>2709</v>
      </c>
      <c r="C793" s="1" t="s">
        <v>2714</v>
      </c>
      <c r="E793" s="1" t="s">
        <v>2715</v>
      </c>
      <c r="F793" s="1" t="s">
        <v>2715</v>
      </c>
    </row>
    <row r="794" customFormat="false" ht="16.5" hidden="false" customHeight="false" outlineLevel="0" collapsed="false">
      <c r="A794" s="1" t="s">
        <v>2716</v>
      </c>
      <c r="B794" s="1" t="s">
        <v>2709</v>
      </c>
      <c r="C794" s="1" t="s">
        <v>2717</v>
      </c>
      <c r="E794" s="1" t="s">
        <v>2718</v>
      </c>
      <c r="F794" s="1" t="s">
        <v>2719</v>
      </c>
    </row>
    <row r="795" customFormat="false" ht="16.5" hidden="false" customHeight="false" outlineLevel="0" collapsed="false">
      <c r="A795" s="1" t="s">
        <v>2720</v>
      </c>
      <c r="B795" s="1" t="s">
        <v>2709</v>
      </c>
      <c r="C795" s="1" t="s">
        <v>2721</v>
      </c>
      <c r="E795" s="1" t="s">
        <v>2722</v>
      </c>
      <c r="F795" s="1" t="s">
        <v>2723</v>
      </c>
    </row>
    <row r="796" customFormat="false" ht="16.5" hidden="false" customHeight="false" outlineLevel="0" collapsed="false">
      <c r="A796" s="1" t="s">
        <v>2724</v>
      </c>
      <c r="B796" s="1" t="s">
        <v>2709</v>
      </c>
      <c r="C796" s="1" t="s">
        <v>2725</v>
      </c>
      <c r="E796" s="1" t="s">
        <v>2726</v>
      </c>
      <c r="F796" s="1" t="s">
        <v>2727</v>
      </c>
    </row>
    <row r="797" customFormat="false" ht="16.5" hidden="false" customHeight="false" outlineLevel="0" collapsed="false">
      <c r="A797" s="1" t="s">
        <v>2728</v>
      </c>
      <c r="B797" s="1" t="s">
        <v>2709</v>
      </c>
      <c r="C797" s="1" t="s">
        <v>2729</v>
      </c>
      <c r="E797" s="1" t="s">
        <v>2730</v>
      </c>
      <c r="F797" s="1" t="s">
        <v>2731</v>
      </c>
    </row>
    <row r="798" customFormat="false" ht="16.5" hidden="false" customHeight="false" outlineLevel="0" collapsed="false">
      <c r="A798" s="1" t="s">
        <v>2732</v>
      </c>
      <c r="B798" s="1" t="s">
        <v>2709</v>
      </c>
      <c r="C798" s="1" t="s">
        <v>2733</v>
      </c>
      <c r="E798" s="1" t="s">
        <v>2734</v>
      </c>
      <c r="F798" s="1" t="s">
        <v>2735</v>
      </c>
    </row>
    <row r="799" customFormat="false" ht="16.5" hidden="false" customHeight="false" outlineLevel="0" collapsed="false">
      <c r="A799" s="1" t="s">
        <v>2736</v>
      </c>
      <c r="B799" s="1" t="s">
        <v>2709</v>
      </c>
      <c r="C799" s="1" t="s">
        <v>2737</v>
      </c>
      <c r="E799" s="1" t="s">
        <v>2738</v>
      </c>
      <c r="F799" s="1" t="s">
        <v>2739</v>
      </c>
    </row>
    <row r="800" customFormat="false" ht="16.5" hidden="false" customHeight="false" outlineLevel="0" collapsed="false">
      <c r="A800" s="1" t="s">
        <v>2740</v>
      </c>
      <c r="B800" s="1" t="s">
        <v>2709</v>
      </c>
      <c r="C800" s="1" t="s">
        <v>2741</v>
      </c>
      <c r="E800" s="1" t="s">
        <v>2742</v>
      </c>
      <c r="F800" s="1" t="s">
        <v>2743</v>
      </c>
    </row>
    <row r="801" customFormat="false" ht="16.5" hidden="false" customHeight="false" outlineLevel="0" collapsed="false">
      <c r="A801" s="1" t="s">
        <v>2744</v>
      </c>
      <c r="B801" s="1" t="s">
        <v>2709</v>
      </c>
      <c r="C801" s="1" t="s">
        <v>2745</v>
      </c>
      <c r="E801" s="1" t="s">
        <v>2746</v>
      </c>
      <c r="F801" s="1" t="s">
        <v>2747</v>
      </c>
    </row>
    <row r="802" customFormat="false" ht="16.5" hidden="false" customHeight="false" outlineLevel="0" collapsed="false">
      <c r="A802" s="1" t="s">
        <v>2748</v>
      </c>
      <c r="B802" s="1" t="s">
        <v>2709</v>
      </c>
      <c r="C802" s="1" t="s">
        <v>2749</v>
      </c>
      <c r="E802" s="1" t="s">
        <v>2750</v>
      </c>
      <c r="F802" s="1" t="s">
        <v>2751</v>
      </c>
    </row>
    <row r="803" customFormat="false" ht="16.5" hidden="false" customHeight="false" outlineLevel="0" collapsed="false">
      <c r="A803" s="1" t="s">
        <v>2752</v>
      </c>
      <c r="B803" s="1" t="s">
        <v>2709</v>
      </c>
      <c r="C803" s="1" t="s">
        <v>2753</v>
      </c>
      <c r="E803" s="1" t="s">
        <v>2754</v>
      </c>
      <c r="F803" s="1" t="s">
        <v>2755</v>
      </c>
    </row>
    <row r="804" customFormat="false" ht="16.5" hidden="false" customHeight="false" outlineLevel="0" collapsed="false">
      <c r="A804" s="1" t="s">
        <v>2756</v>
      </c>
      <c r="B804" s="1" t="s">
        <v>2709</v>
      </c>
      <c r="C804" s="1" t="s">
        <v>2757</v>
      </c>
      <c r="E804" s="1" t="s">
        <v>2758</v>
      </c>
      <c r="F804" s="1" t="s">
        <v>2759</v>
      </c>
    </row>
    <row r="805" customFormat="false" ht="16.5" hidden="false" customHeight="false" outlineLevel="0" collapsed="false">
      <c r="A805" s="1" t="s">
        <v>2760</v>
      </c>
      <c r="B805" s="1" t="s">
        <v>2709</v>
      </c>
      <c r="C805" s="1" t="s">
        <v>2761</v>
      </c>
      <c r="E805" s="1" t="s">
        <v>2762</v>
      </c>
      <c r="F805" s="1" t="s">
        <v>2763</v>
      </c>
    </row>
    <row r="806" customFormat="false" ht="16.5" hidden="false" customHeight="false" outlineLevel="0" collapsed="false">
      <c r="A806" s="1" t="s">
        <v>2764</v>
      </c>
      <c r="B806" s="1" t="s">
        <v>2709</v>
      </c>
      <c r="C806" s="1" t="s">
        <v>2765</v>
      </c>
      <c r="E806" s="1" t="s">
        <v>2766</v>
      </c>
      <c r="F806" s="1" t="s">
        <v>2767</v>
      </c>
    </row>
    <row r="807" customFormat="false" ht="16.5" hidden="false" customHeight="false" outlineLevel="0" collapsed="false">
      <c r="A807" s="1" t="s">
        <v>2768</v>
      </c>
      <c r="B807" s="1" t="s">
        <v>2709</v>
      </c>
      <c r="C807" s="1" t="s">
        <v>2769</v>
      </c>
      <c r="E807" s="1" t="s">
        <v>2770</v>
      </c>
      <c r="F807" s="1" t="s">
        <v>2771</v>
      </c>
    </row>
    <row r="808" customFormat="false" ht="16.5" hidden="false" customHeight="false" outlineLevel="0" collapsed="false">
      <c r="A808" s="1" t="s">
        <v>2772</v>
      </c>
      <c r="B808" s="1" t="s">
        <v>2709</v>
      </c>
      <c r="C808" s="1" t="s">
        <v>2773</v>
      </c>
      <c r="E808" s="1" t="s">
        <v>2774</v>
      </c>
      <c r="F808" s="1" t="s">
        <v>2775</v>
      </c>
    </row>
    <row r="809" customFormat="false" ht="16.5" hidden="false" customHeight="false" outlineLevel="0" collapsed="false">
      <c r="A809" s="1" t="s">
        <v>2776</v>
      </c>
      <c r="B809" s="1" t="s">
        <v>2709</v>
      </c>
      <c r="C809" s="1" t="s">
        <v>2777</v>
      </c>
      <c r="E809" s="1" t="s">
        <v>2778</v>
      </c>
      <c r="F809" s="1" t="s">
        <v>2779</v>
      </c>
    </row>
    <row r="810" customFormat="false" ht="16.5" hidden="false" customHeight="false" outlineLevel="0" collapsed="false">
      <c r="A810" s="1" t="s">
        <v>2780</v>
      </c>
      <c r="B810" s="1" t="s">
        <v>2709</v>
      </c>
      <c r="C810" s="1" t="s">
        <v>2781</v>
      </c>
      <c r="E810" s="1" t="s">
        <v>2782</v>
      </c>
      <c r="F810" s="1" t="s">
        <v>2783</v>
      </c>
    </row>
    <row r="811" customFormat="false" ht="16.5" hidden="false" customHeight="false" outlineLevel="0" collapsed="false">
      <c r="A811" s="1" t="s">
        <v>2784</v>
      </c>
      <c r="B811" s="1" t="s">
        <v>2785</v>
      </c>
      <c r="C811" s="1" t="s">
        <v>2786</v>
      </c>
      <c r="E811" s="1" t="s">
        <v>2787</v>
      </c>
      <c r="F811" s="1" t="s">
        <v>2788</v>
      </c>
    </row>
    <row r="812" customFormat="false" ht="16.5" hidden="false" customHeight="false" outlineLevel="0" collapsed="false">
      <c r="A812" s="1" t="s">
        <v>2789</v>
      </c>
      <c r="B812" s="1" t="s">
        <v>2785</v>
      </c>
      <c r="C812" s="1" t="s">
        <v>2790</v>
      </c>
      <c r="E812" s="1" t="s">
        <v>2791</v>
      </c>
      <c r="F812" s="1" t="s">
        <v>2792</v>
      </c>
    </row>
    <row r="813" customFormat="false" ht="16.5" hidden="false" customHeight="false" outlineLevel="0" collapsed="false">
      <c r="A813" s="1" t="s">
        <v>2793</v>
      </c>
      <c r="B813" s="1" t="s">
        <v>2785</v>
      </c>
      <c r="C813" s="1" t="s">
        <v>2794</v>
      </c>
      <c r="E813" s="1" t="s">
        <v>2795</v>
      </c>
      <c r="F813" s="1" t="s">
        <v>2796</v>
      </c>
    </row>
    <row r="814" customFormat="false" ht="16.5" hidden="false" customHeight="false" outlineLevel="0" collapsed="false">
      <c r="A814" s="1" t="s">
        <v>2797</v>
      </c>
      <c r="B814" s="1" t="s">
        <v>2785</v>
      </c>
      <c r="C814" s="1" t="s">
        <v>2798</v>
      </c>
      <c r="E814" s="1" t="s">
        <v>2799</v>
      </c>
      <c r="F814" s="1" t="s">
        <v>2800</v>
      </c>
    </row>
    <row r="815" customFormat="false" ht="16.5" hidden="false" customHeight="false" outlineLevel="0" collapsed="false">
      <c r="A815" s="1" t="s">
        <v>2801</v>
      </c>
      <c r="B815" s="1" t="s">
        <v>2785</v>
      </c>
      <c r="C815" s="1" t="s">
        <v>2802</v>
      </c>
      <c r="E815" s="1" t="s">
        <v>2803</v>
      </c>
      <c r="F815" s="1" t="s">
        <v>2804</v>
      </c>
    </row>
    <row r="816" customFormat="false" ht="16.5" hidden="false" customHeight="false" outlineLevel="0" collapsed="false">
      <c r="A816" s="1" t="s">
        <v>2805</v>
      </c>
      <c r="B816" s="1" t="s">
        <v>2785</v>
      </c>
      <c r="C816" s="1" t="s">
        <v>2806</v>
      </c>
      <c r="E816" s="1" t="s">
        <v>2807</v>
      </c>
      <c r="F816" s="1" t="s">
        <v>2808</v>
      </c>
    </row>
    <row r="817" customFormat="false" ht="16.5" hidden="false" customHeight="false" outlineLevel="0" collapsed="false">
      <c r="A817" s="1" t="s">
        <v>2809</v>
      </c>
      <c r="B817" s="1" t="s">
        <v>2785</v>
      </c>
      <c r="C817" s="1" t="s">
        <v>2810</v>
      </c>
      <c r="E817" s="1" t="s">
        <v>2811</v>
      </c>
      <c r="F817" s="1" t="s">
        <v>2812</v>
      </c>
    </row>
    <row r="818" customFormat="false" ht="16.5" hidden="false" customHeight="false" outlineLevel="0" collapsed="false">
      <c r="A818" s="1" t="s">
        <v>2813</v>
      </c>
      <c r="B818" s="1" t="s">
        <v>2814</v>
      </c>
      <c r="C818" s="1" t="s">
        <v>2815</v>
      </c>
      <c r="E818" s="1" t="s">
        <v>2816</v>
      </c>
      <c r="F818" s="1" t="s">
        <v>2817</v>
      </c>
    </row>
    <row r="819" customFormat="false" ht="16.5" hidden="false" customHeight="false" outlineLevel="0" collapsed="false">
      <c r="A819" s="1" t="s">
        <v>2818</v>
      </c>
      <c r="B819" s="1" t="s">
        <v>2814</v>
      </c>
      <c r="C819" s="1" t="s">
        <v>2819</v>
      </c>
      <c r="E819" s="1" t="s">
        <v>2820</v>
      </c>
      <c r="F819" s="1" t="s">
        <v>2821</v>
      </c>
    </row>
    <row r="820" customFormat="false" ht="16.5" hidden="false" customHeight="false" outlineLevel="0" collapsed="false">
      <c r="A820" s="1" t="s">
        <v>2822</v>
      </c>
      <c r="B820" s="1" t="s">
        <v>2814</v>
      </c>
      <c r="C820" s="1" t="s">
        <v>2823</v>
      </c>
      <c r="E820" s="1" t="s">
        <v>2824</v>
      </c>
      <c r="F820" s="1" t="s">
        <v>2825</v>
      </c>
    </row>
    <row r="821" customFormat="false" ht="16.5" hidden="false" customHeight="false" outlineLevel="0" collapsed="false">
      <c r="A821" s="1" t="s">
        <v>2826</v>
      </c>
      <c r="B821" s="1" t="s">
        <v>2814</v>
      </c>
      <c r="C821" s="1" t="s">
        <v>2827</v>
      </c>
      <c r="E821" s="1" t="s">
        <v>2828</v>
      </c>
      <c r="F821" s="1" t="s">
        <v>2825</v>
      </c>
    </row>
    <row r="822" customFormat="false" ht="16.5" hidden="false" customHeight="false" outlineLevel="0" collapsed="false">
      <c r="A822" s="1" t="s">
        <v>2829</v>
      </c>
      <c r="B822" s="1" t="s">
        <v>2814</v>
      </c>
      <c r="C822" s="1" t="s">
        <v>2830</v>
      </c>
      <c r="E822" s="1" t="s">
        <v>2831</v>
      </c>
      <c r="F822" s="1" t="s">
        <v>2825</v>
      </c>
    </row>
    <row r="823" customFormat="false" ht="16.5" hidden="false" customHeight="false" outlineLevel="0" collapsed="false">
      <c r="A823" s="1" t="s">
        <v>2832</v>
      </c>
      <c r="B823" s="1" t="s">
        <v>2833</v>
      </c>
      <c r="C823" s="1" t="s">
        <v>2834</v>
      </c>
      <c r="E823" s="1" t="s">
        <v>2835</v>
      </c>
      <c r="F823" s="1" t="s">
        <v>1533</v>
      </c>
    </row>
    <row r="824" customFormat="false" ht="16.5" hidden="false" customHeight="false" outlineLevel="0" collapsed="false">
      <c r="A824" s="1" t="s">
        <v>2836</v>
      </c>
      <c r="B824" s="1" t="s">
        <v>2833</v>
      </c>
      <c r="C824" s="1" t="s">
        <v>2837</v>
      </c>
      <c r="E824" s="1" t="s">
        <v>2838</v>
      </c>
      <c r="F824" s="1" t="s">
        <v>2839</v>
      </c>
    </row>
    <row r="825" customFormat="false" ht="16.5" hidden="false" customHeight="false" outlineLevel="0" collapsed="false">
      <c r="A825" s="1" t="s">
        <v>2840</v>
      </c>
      <c r="B825" s="1" t="s">
        <v>2833</v>
      </c>
      <c r="C825" s="1" t="s">
        <v>2841</v>
      </c>
      <c r="E825" s="1" t="s">
        <v>2842</v>
      </c>
      <c r="F825" s="1" t="s">
        <v>2843</v>
      </c>
    </row>
    <row r="826" customFormat="false" ht="16.5" hidden="false" customHeight="false" outlineLevel="0" collapsed="false">
      <c r="A826" s="1" t="s">
        <v>2844</v>
      </c>
      <c r="B826" s="1" t="s">
        <v>2833</v>
      </c>
      <c r="C826" s="1" t="s">
        <v>2845</v>
      </c>
      <c r="E826" s="1" t="s">
        <v>2846</v>
      </c>
      <c r="F826" s="1" t="s">
        <v>2847</v>
      </c>
    </row>
    <row r="827" customFormat="false" ht="16.5" hidden="false" customHeight="false" outlineLevel="0" collapsed="false">
      <c r="A827" s="1" t="s">
        <v>2848</v>
      </c>
      <c r="B827" s="1" t="s">
        <v>2849</v>
      </c>
      <c r="C827" s="1" t="s">
        <v>2102</v>
      </c>
      <c r="E827" s="1" t="s">
        <v>2850</v>
      </c>
      <c r="F827" s="1" t="s">
        <v>2851</v>
      </c>
    </row>
    <row r="828" customFormat="false" ht="16.5" hidden="false" customHeight="false" outlineLevel="0" collapsed="false">
      <c r="A828" s="1" t="s">
        <v>2852</v>
      </c>
      <c r="B828" s="1" t="s">
        <v>2849</v>
      </c>
      <c r="C828" s="1" t="s">
        <v>2853</v>
      </c>
      <c r="E828" s="1" t="s">
        <v>2850</v>
      </c>
      <c r="F828" s="1" t="s">
        <v>2851</v>
      </c>
    </row>
    <row r="829" customFormat="false" ht="16.5" hidden="false" customHeight="false" outlineLevel="0" collapsed="false">
      <c r="A829" s="1" t="s">
        <v>2854</v>
      </c>
      <c r="B829" s="1" t="s">
        <v>2849</v>
      </c>
      <c r="C829" s="1" t="s">
        <v>2855</v>
      </c>
      <c r="E829" s="1" t="s">
        <v>2856</v>
      </c>
      <c r="F829" s="1" t="s">
        <v>2857</v>
      </c>
    </row>
    <row r="830" customFormat="false" ht="16.5" hidden="false" customHeight="false" outlineLevel="0" collapsed="false">
      <c r="A830" s="1" t="s">
        <v>2858</v>
      </c>
      <c r="B830" s="1" t="s">
        <v>2849</v>
      </c>
      <c r="C830" s="1" t="s">
        <v>2859</v>
      </c>
      <c r="E830" s="1" t="s">
        <v>2850</v>
      </c>
      <c r="F830" s="1" t="s">
        <v>2851</v>
      </c>
    </row>
    <row r="831" customFormat="false" ht="16.5" hidden="false" customHeight="false" outlineLevel="0" collapsed="false">
      <c r="A831" s="1" t="s">
        <v>2860</v>
      </c>
      <c r="B831" s="1" t="s">
        <v>2861</v>
      </c>
      <c r="C831" s="1" t="s">
        <v>2862</v>
      </c>
      <c r="E831" s="1" t="s">
        <v>2863</v>
      </c>
      <c r="F831" s="1" t="s">
        <v>1533</v>
      </c>
    </row>
    <row r="832" customFormat="false" ht="16.5" hidden="false" customHeight="false" outlineLevel="0" collapsed="false">
      <c r="A832" s="1" t="s">
        <v>2864</v>
      </c>
      <c r="B832" s="1" t="s">
        <v>2865</v>
      </c>
      <c r="C832" s="1" t="s">
        <v>2866</v>
      </c>
      <c r="E832" s="1" t="s">
        <v>2867</v>
      </c>
      <c r="F832" s="1" t="s">
        <v>2868</v>
      </c>
    </row>
    <row r="833" customFormat="false" ht="16.5" hidden="false" customHeight="false" outlineLevel="0" collapsed="false">
      <c r="A833" s="1" t="s">
        <v>2869</v>
      </c>
      <c r="B833" s="1" t="s">
        <v>2865</v>
      </c>
      <c r="C833" s="1" t="s">
        <v>2870</v>
      </c>
      <c r="E833" s="1" t="s">
        <v>2871</v>
      </c>
      <c r="F833" s="1" t="s">
        <v>2872</v>
      </c>
    </row>
    <row r="834" customFormat="false" ht="16.5" hidden="false" customHeight="false" outlineLevel="0" collapsed="false">
      <c r="A834" s="1" t="s">
        <v>2873</v>
      </c>
      <c r="B834" s="1" t="s">
        <v>2865</v>
      </c>
      <c r="C834" s="1" t="s">
        <v>2874</v>
      </c>
      <c r="E834" s="1" t="s">
        <v>2875</v>
      </c>
      <c r="F834" s="2" t="s">
        <v>2876</v>
      </c>
    </row>
    <row r="835" customFormat="false" ht="16.5" hidden="false" customHeight="false" outlineLevel="0" collapsed="false">
      <c r="A835" s="1" t="s">
        <v>2877</v>
      </c>
      <c r="B835" s="1" t="s">
        <v>2865</v>
      </c>
      <c r="C835" s="1" t="s">
        <v>2878</v>
      </c>
      <c r="E835" s="1" t="s">
        <v>2879</v>
      </c>
      <c r="F835" s="1" t="s">
        <v>2880</v>
      </c>
    </row>
    <row r="836" customFormat="false" ht="16.5" hidden="false" customHeight="false" outlineLevel="0" collapsed="false">
      <c r="A836" s="1" t="s">
        <v>2881</v>
      </c>
      <c r="B836" s="1" t="s">
        <v>2882</v>
      </c>
      <c r="C836" s="1" t="s">
        <v>2883</v>
      </c>
      <c r="E836" s="1" t="s">
        <v>2255</v>
      </c>
      <c r="F836" s="1" t="s">
        <v>2256</v>
      </c>
    </row>
    <row r="837" customFormat="false" ht="16.5" hidden="false" customHeight="false" outlineLevel="0" collapsed="false">
      <c r="A837" s="1" t="s">
        <v>2884</v>
      </c>
      <c r="B837" s="1" t="s">
        <v>2882</v>
      </c>
      <c r="C837" s="1" t="s">
        <v>2885</v>
      </c>
      <c r="E837" s="1" t="s">
        <v>2886</v>
      </c>
      <c r="F837" s="1" t="s">
        <v>2887</v>
      </c>
    </row>
    <row r="838" customFormat="false" ht="16.5" hidden="false" customHeight="false" outlineLevel="0" collapsed="false">
      <c r="A838" s="1" t="s">
        <v>2888</v>
      </c>
      <c r="B838" s="1" t="s">
        <v>2882</v>
      </c>
      <c r="C838" s="1" t="s">
        <v>2889</v>
      </c>
      <c r="E838" s="1" t="s">
        <v>2890</v>
      </c>
      <c r="F838" s="1" t="s">
        <v>2891</v>
      </c>
    </row>
    <row r="839" customFormat="false" ht="16.5" hidden="false" customHeight="false" outlineLevel="0" collapsed="false">
      <c r="A839" s="1" t="s">
        <v>2892</v>
      </c>
      <c r="B839" s="1" t="s">
        <v>2882</v>
      </c>
      <c r="C839" s="1" t="s">
        <v>2893</v>
      </c>
      <c r="E839" s="1" t="s">
        <v>2894</v>
      </c>
      <c r="F839" s="1" t="s">
        <v>2895</v>
      </c>
    </row>
    <row r="840" customFormat="false" ht="16.5" hidden="false" customHeight="false" outlineLevel="0" collapsed="false">
      <c r="A840" s="1" t="s">
        <v>2896</v>
      </c>
      <c r="B840" s="1" t="s">
        <v>2882</v>
      </c>
      <c r="C840" s="1" t="s">
        <v>2897</v>
      </c>
      <c r="E840" s="1" t="s">
        <v>2898</v>
      </c>
      <c r="F840" s="1" t="s">
        <v>2899</v>
      </c>
    </row>
    <row r="841" customFormat="false" ht="16.5" hidden="false" customHeight="false" outlineLevel="0" collapsed="false">
      <c r="A841" s="1" t="s">
        <v>2900</v>
      </c>
      <c r="B841" s="1" t="s">
        <v>2882</v>
      </c>
      <c r="C841" s="1" t="s">
        <v>2901</v>
      </c>
      <c r="E841" s="1" t="s">
        <v>2902</v>
      </c>
      <c r="F841" s="1" t="s">
        <v>2903</v>
      </c>
    </row>
    <row r="842" customFormat="false" ht="16.5" hidden="false" customHeight="false" outlineLevel="0" collapsed="false">
      <c r="A842" s="1" t="s">
        <v>2904</v>
      </c>
      <c r="B842" s="1" t="s">
        <v>2882</v>
      </c>
      <c r="C842" s="1" t="s">
        <v>2905</v>
      </c>
      <c r="E842" s="1" t="s">
        <v>2906</v>
      </c>
      <c r="F842" s="1" t="s">
        <v>2907</v>
      </c>
    </row>
    <row r="843" customFormat="false" ht="16.5" hidden="false" customHeight="false" outlineLevel="0" collapsed="false">
      <c r="A843" s="1" t="s">
        <v>2908</v>
      </c>
      <c r="B843" s="1" t="s">
        <v>2882</v>
      </c>
      <c r="C843" s="1" t="s">
        <v>2909</v>
      </c>
      <c r="E843" s="1" t="s">
        <v>2906</v>
      </c>
      <c r="F843" s="1" t="s">
        <v>2907</v>
      </c>
    </row>
    <row r="844" customFormat="false" ht="16.5" hidden="false" customHeight="false" outlineLevel="0" collapsed="false">
      <c r="A844" s="1" t="s">
        <v>2910</v>
      </c>
      <c r="B844" s="1" t="s">
        <v>2882</v>
      </c>
      <c r="C844" s="1" t="s">
        <v>2911</v>
      </c>
      <c r="E844" s="1" t="s">
        <v>2912</v>
      </c>
      <c r="F844" s="1" t="s">
        <v>2913</v>
      </c>
    </row>
    <row r="845" customFormat="false" ht="16.5" hidden="false" customHeight="false" outlineLevel="0" collapsed="false">
      <c r="A845" s="1" t="s">
        <v>2914</v>
      </c>
      <c r="B845" s="1" t="s">
        <v>2882</v>
      </c>
      <c r="C845" s="1" t="s">
        <v>2915</v>
      </c>
      <c r="E845" s="1" t="s">
        <v>2916</v>
      </c>
      <c r="F845" s="1" t="s">
        <v>2272</v>
      </c>
    </row>
    <row r="846" customFormat="false" ht="16.5" hidden="false" customHeight="false" outlineLevel="0" collapsed="false">
      <c r="A846" s="1" t="s">
        <v>2917</v>
      </c>
      <c r="B846" s="1" t="s">
        <v>2882</v>
      </c>
      <c r="C846" s="1" t="s">
        <v>2918</v>
      </c>
      <c r="E846" s="1" t="s">
        <v>2919</v>
      </c>
      <c r="F846" s="1" t="s">
        <v>2920</v>
      </c>
    </row>
    <row r="847" customFormat="false" ht="16.5" hidden="false" customHeight="false" outlineLevel="0" collapsed="false">
      <c r="A847" s="1" t="s">
        <v>2921</v>
      </c>
      <c r="B847" s="1" t="s">
        <v>2882</v>
      </c>
      <c r="C847" s="1" t="s">
        <v>2922</v>
      </c>
      <c r="E847" s="1" t="s">
        <v>9</v>
      </c>
      <c r="F847" s="1" t="s">
        <v>2923</v>
      </c>
    </row>
    <row r="848" customFormat="false" ht="16.5" hidden="false" customHeight="false" outlineLevel="0" collapsed="false">
      <c r="A848" s="1" t="s">
        <v>2924</v>
      </c>
      <c r="B848" s="1" t="s">
        <v>2882</v>
      </c>
      <c r="C848" s="1" t="s">
        <v>2925</v>
      </c>
      <c r="E848" s="1" t="s">
        <v>2926</v>
      </c>
      <c r="F848" s="1" t="s">
        <v>2927</v>
      </c>
    </row>
    <row r="849" customFormat="false" ht="16.5" hidden="false" customHeight="false" outlineLevel="0" collapsed="false">
      <c r="A849" s="1" t="s">
        <v>2928</v>
      </c>
      <c r="B849" s="1" t="s">
        <v>2882</v>
      </c>
      <c r="C849" s="1" t="s">
        <v>2929</v>
      </c>
      <c r="E849" s="1" t="s">
        <v>2930</v>
      </c>
      <c r="F849" s="1" t="s">
        <v>1392</v>
      </c>
    </row>
    <row r="850" customFormat="false" ht="16.5" hidden="false" customHeight="false" outlineLevel="0" collapsed="false">
      <c r="A850" s="1" t="s">
        <v>2931</v>
      </c>
      <c r="B850" s="1" t="s">
        <v>2882</v>
      </c>
      <c r="C850" s="1" t="s">
        <v>2932</v>
      </c>
      <c r="E850" s="1" t="s">
        <v>2930</v>
      </c>
      <c r="F850" s="1" t="s">
        <v>1392</v>
      </c>
    </row>
    <row r="851" customFormat="false" ht="16.5" hidden="false" customHeight="false" outlineLevel="0" collapsed="false">
      <c r="A851" s="1" t="s">
        <v>2933</v>
      </c>
      <c r="B851" s="1" t="s">
        <v>2882</v>
      </c>
      <c r="C851" s="1" t="s">
        <v>2934</v>
      </c>
      <c r="E851" s="1" t="s">
        <v>2930</v>
      </c>
      <c r="F851" s="1" t="s">
        <v>1392</v>
      </c>
    </row>
    <row r="852" customFormat="false" ht="16.5" hidden="false" customHeight="false" outlineLevel="0" collapsed="false">
      <c r="A852" s="1" t="s">
        <v>2935</v>
      </c>
      <c r="B852" s="1" t="s">
        <v>2882</v>
      </c>
      <c r="C852" s="1" t="s">
        <v>2936</v>
      </c>
      <c r="E852" s="1" t="s">
        <v>2937</v>
      </c>
      <c r="F852" s="1" t="s">
        <v>2938</v>
      </c>
    </row>
    <row r="853" customFormat="false" ht="16.5" hidden="false" customHeight="false" outlineLevel="0" collapsed="false">
      <c r="A853" s="1" t="s">
        <v>2939</v>
      </c>
      <c r="B853" s="1" t="s">
        <v>2940</v>
      </c>
      <c r="C853" s="1" t="s">
        <v>2941</v>
      </c>
      <c r="E853" s="1" t="s">
        <v>2942</v>
      </c>
      <c r="F853" s="1" t="s">
        <v>2943</v>
      </c>
    </row>
    <row r="854" customFormat="false" ht="16.5" hidden="false" customHeight="false" outlineLevel="0" collapsed="false">
      <c r="A854" s="1" t="s">
        <v>2944</v>
      </c>
      <c r="B854" s="1" t="s">
        <v>2940</v>
      </c>
      <c r="C854" s="1" t="s">
        <v>2945</v>
      </c>
      <c r="E854" s="1" t="s">
        <v>2946</v>
      </c>
      <c r="F854" s="1" t="s">
        <v>2947</v>
      </c>
    </row>
    <row r="855" customFormat="false" ht="16.5" hidden="false" customHeight="false" outlineLevel="0" collapsed="false">
      <c r="A855" s="1" t="s">
        <v>2948</v>
      </c>
      <c r="B855" s="1" t="s">
        <v>2940</v>
      </c>
      <c r="C855" s="1" t="s">
        <v>2949</v>
      </c>
      <c r="E855" s="1" t="s">
        <v>2950</v>
      </c>
      <c r="F855" s="1" t="s">
        <v>2950</v>
      </c>
    </row>
    <row r="856" customFormat="false" ht="16.5" hidden="false" customHeight="false" outlineLevel="0" collapsed="false">
      <c r="A856" s="1" t="s">
        <v>2951</v>
      </c>
      <c r="B856" s="1" t="s">
        <v>2940</v>
      </c>
      <c r="C856" s="1" t="s">
        <v>2952</v>
      </c>
      <c r="E856" s="1" t="s">
        <v>2953</v>
      </c>
      <c r="F856" s="1" t="s">
        <v>2953</v>
      </c>
    </row>
    <row r="857" customFormat="false" ht="16.5" hidden="false" customHeight="false" outlineLevel="0" collapsed="false">
      <c r="A857" s="1" t="s">
        <v>2954</v>
      </c>
      <c r="B857" s="1" t="s">
        <v>2940</v>
      </c>
      <c r="C857" s="1" t="s">
        <v>2955</v>
      </c>
      <c r="E857" s="1" t="s">
        <v>2953</v>
      </c>
      <c r="F857" s="1" t="s">
        <v>2953</v>
      </c>
    </row>
    <row r="858" customFormat="false" ht="16.5" hidden="false" customHeight="false" outlineLevel="0" collapsed="false">
      <c r="A858" s="1" t="s">
        <v>2956</v>
      </c>
      <c r="B858" s="1" t="s">
        <v>2940</v>
      </c>
      <c r="C858" s="1" t="s">
        <v>2957</v>
      </c>
      <c r="E858" s="1" t="s">
        <v>2958</v>
      </c>
      <c r="F858" s="1" t="s">
        <v>2959</v>
      </c>
    </row>
    <row r="859" customFormat="false" ht="16.5" hidden="false" customHeight="false" outlineLevel="0" collapsed="false">
      <c r="A859" s="1" t="s">
        <v>2960</v>
      </c>
      <c r="B859" s="1" t="s">
        <v>2940</v>
      </c>
      <c r="C859" s="1" t="s">
        <v>2961</v>
      </c>
      <c r="E859" s="1" t="s">
        <v>2962</v>
      </c>
      <c r="F859" s="1" t="s">
        <v>2963</v>
      </c>
    </row>
    <row r="860" customFormat="false" ht="16.5" hidden="false" customHeight="false" outlineLevel="0" collapsed="false">
      <c r="A860" s="1" t="s">
        <v>2964</v>
      </c>
      <c r="B860" s="1" t="s">
        <v>2940</v>
      </c>
      <c r="C860" s="1" t="s">
        <v>2965</v>
      </c>
      <c r="E860" s="1" t="s">
        <v>2966</v>
      </c>
      <c r="F860" s="1" t="s">
        <v>2967</v>
      </c>
    </row>
    <row r="861" customFormat="false" ht="16.5" hidden="false" customHeight="false" outlineLevel="0" collapsed="false">
      <c r="A861" s="1" t="s">
        <v>2968</v>
      </c>
      <c r="B861" s="1" t="s">
        <v>2940</v>
      </c>
      <c r="C861" s="1" t="s">
        <v>2969</v>
      </c>
      <c r="E861" s="1" t="s">
        <v>2970</v>
      </c>
      <c r="F861" s="1" t="s">
        <v>2971</v>
      </c>
    </row>
    <row r="862" customFormat="false" ht="16.5" hidden="false" customHeight="false" outlineLevel="0" collapsed="false">
      <c r="A862" s="1" t="s">
        <v>2972</v>
      </c>
      <c r="B862" s="1" t="s">
        <v>2940</v>
      </c>
      <c r="C862" s="1" t="s">
        <v>2973</v>
      </c>
      <c r="E862" s="1" t="s">
        <v>2953</v>
      </c>
      <c r="F862" s="1" t="s">
        <v>2953</v>
      </c>
    </row>
    <row r="863" customFormat="false" ht="16.5" hidden="false" customHeight="false" outlineLevel="0" collapsed="false">
      <c r="A863" s="1" t="s">
        <v>2974</v>
      </c>
      <c r="B863" s="1" t="s">
        <v>2940</v>
      </c>
      <c r="C863" s="1" t="s">
        <v>2975</v>
      </c>
      <c r="E863" s="1" t="s">
        <v>2953</v>
      </c>
      <c r="F863" s="1" t="s">
        <v>2953</v>
      </c>
    </row>
    <row r="864" customFormat="false" ht="16.5" hidden="false" customHeight="false" outlineLevel="0" collapsed="false">
      <c r="A864" s="1" t="s">
        <v>2976</v>
      </c>
      <c r="B864" s="1" t="s">
        <v>2940</v>
      </c>
      <c r="C864" s="1" t="s">
        <v>2977</v>
      </c>
      <c r="E864" s="1" t="s">
        <v>2978</v>
      </c>
      <c r="F864" s="1" t="s">
        <v>2979</v>
      </c>
    </row>
    <row r="865" customFormat="false" ht="16.5" hidden="false" customHeight="false" outlineLevel="0" collapsed="false">
      <c r="A865" s="1" t="s">
        <v>2980</v>
      </c>
      <c r="B865" s="1" t="s">
        <v>2940</v>
      </c>
      <c r="C865" s="1" t="s">
        <v>2981</v>
      </c>
      <c r="E865" s="1" t="s">
        <v>2982</v>
      </c>
      <c r="F865" s="1" t="s">
        <v>2983</v>
      </c>
    </row>
    <row r="866" customFormat="false" ht="16.5" hidden="false" customHeight="false" outlineLevel="0" collapsed="false">
      <c r="A866" s="1" t="s">
        <v>2984</v>
      </c>
      <c r="B866" s="1" t="s">
        <v>2940</v>
      </c>
      <c r="C866" s="1" t="s">
        <v>2985</v>
      </c>
      <c r="E866" s="1" t="s">
        <v>2986</v>
      </c>
      <c r="F866" s="1" t="s">
        <v>2986</v>
      </c>
    </row>
    <row r="867" customFormat="false" ht="16.5" hidden="false" customHeight="false" outlineLevel="0" collapsed="false">
      <c r="A867" s="1" t="s">
        <v>2987</v>
      </c>
      <c r="B867" s="1" t="s">
        <v>2940</v>
      </c>
      <c r="C867" s="1" t="s">
        <v>2988</v>
      </c>
      <c r="E867" s="1" t="s">
        <v>2989</v>
      </c>
      <c r="F867" s="1" t="s">
        <v>2989</v>
      </c>
    </row>
    <row r="868" customFormat="false" ht="16.5" hidden="false" customHeight="false" outlineLevel="0" collapsed="false">
      <c r="A868" s="1" t="s">
        <v>2990</v>
      </c>
      <c r="B868" s="1" t="s">
        <v>2940</v>
      </c>
      <c r="C868" s="1" t="s">
        <v>2991</v>
      </c>
      <c r="E868" s="1" t="s">
        <v>2953</v>
      </c>
      <c r="F868" s="1" t="s">
        <v>2953</v>
      </c>
    </row>
    <row r="869" customFormat="false" ht="16.5" hidden="false" customHeight="false" outlineLevel="0" collapsed="false">
      <c r="A869" s="1" t="s">
        <v>2992</v>
      </c>
      <c r="B869" s="1" t="s">
        <v>2940</v>
      </c>
      <c r="C869" s="1" t="s">
        <v>2993</v>
      </c>
      <c r="E869" s="1" t="s">
        <v>2953</v>
      </c>
      <c r="F869" s="1" t="s">
        <v>2953</v>
      </c>
    </row>
    <row r="870" customFormat="false" ht="16.5" hidden="false" customHeight="false" outlineLevel="0" collapsed="false">
      <c r="A870" s="1" t="s">
        <v>2994</v>
      </c>
      <c r="B870" s="1" t="s">
        <v>2995</v>
      </c>
      <c r="C870" s="1" t="s">
        <v>2996</v>
      </c>
      <c r="E870" s="1" t="s">
        <v>2997</v>
      </c>
      <c r="F870" s="1" t="s">
        <v>2998</v>
      </c>
    </row>
    <row r="871" customFormat="false" ht="16.5" hidden="false" customHeight="false" outlineLevel="0" collapsed="false">
      <c r="A871" s="1" t="s">
        <v>2999</v>
      </c>
      <c r="B871" s="1" t="s">
        <v>2995</v>
      </c>
      <c r="C871" s="1" t="s">
        <v>3000</v>
      </c>
      <c r="E871" s="1" t="s">
        <v>3001</v>
      </c>
      <c r="F871" s="1" t="s">
        <v>3002</v>
      </c>
    </row>
    <row r="872" customFormat="false" ht="16.5" hidden="false" customHeight="false" outlineLevel="0" collapsed="false">
      <c r="A872" s="1" t="s">
        <v>3003</v>
      </c>
      <c r="B872" s="1" t="s">
        <v>2995</v>
      </c>
      <c r="C872" s="1" t="s">
        <v>3004</v>
      </c>
      <c r="E872" s="1" t="s">
        <v>3005</v>
      </c>
      <c r="F872" s="1" t="s">
        <v>3006</v>
      </c>
    </row>
    <row r="873" customFormat="false" ht="16.5" hidden="false" customHeight="false" outlineLevel="0" collapsed="false">
      <c r="A873" s="1" t="s">
        <v>3007</v>
      </c>
      <c r="B873" s="1" t="s">
        <v>2995</v>
      </c>
      <c r="C873" s="1" t="s">
        <v>3008</v>
      </c>
      <c r="E873" s="1" t="s">
        <v>2997</v>
      </c>
      <c r="F873" s="1" t="s">
        <v>2998</v>
      </c>
    </row>
    <row r="874" customFormat="false" ht="16.5" hidden="false" customHeight="false" outlineLevel="0" collapsed="false">
      <c r="A874" s="1" t="s">
        <v>3009</v>
      </c>
      <c r="B874" s="1" t="s">
        <v>2995</v>
      </c>
      <c r="C874" s="1" t="s">
        <v>3010</v>
      </c>
      <c r="E874" s="1" t="s">
        <v>3011</v>
      </c>
      <c r="F874" s="1" t="s">
        <v>3012</v>
      </c>
    </row>
    <row r="875" customFormat="false" ht="16.5" hidden="false" customHeight="false" outlineLevel="0" collapsed="false">
      <c r="A875" s="1" t="s">
        <v>3013</v>
      </c>
      <c r="B875" s="1" t="s">
        <v>2995</v>
      </c>
      <c r="C875" s="1" t="s">
        <v>3014</v>
      </c>
      <c r="E875" s="1" t="s">
        <v>3015</v>
      </c>
      <c r="F875" s="1" t="s">
        <v>3016</v>
      </c>
    </row>
    <row r="876" customFormat="false" ht="16.5" hidden="false" customHeight="false" outlineLevel="0" collapsed="false">
      <c r="A876" s="1" t="s">
        <v>3017</v>
      </c>
      <c r="B876" s="1" t="s">
        <v>2995</v>
      </c>
      <c r="C876" s="1" t="s">
        <v>3018</v>
      </c>
      <c r="E876" s="1" t="s">
        <v>2997</v>
      </c>
      <c r="F876" s="1" t="s">
        <v>2998</v>
      </c>
    </row>
    <row r="877" customFormat="false" ht="16.5" hidden="false" customHeight="false" outlineLevel="0" collapsed="false">
      <c r="A877" s="1" t="s">
        <v>3019</v>
      </c>
      <c r="B877" s="1" t="s">
        <v>2995</v>
      </c>
      <c r="C877" s="1" t="s">
        <v>3020</v>
      </c>
      <c r="E877" s="1" t="s">
        <v>3021</v>
      </c>
      <c r="F877" s="1" t="s">
        <v>3022</v>
      </c>
    </row>
    <row r="878" customFormat="false" ht="16.5" hidden="false" customHeight="false" outlineLevel="0" collapsed="false">
      <c r="A878" s="1" t="s">
        <v>3023</v>
      </c>
      <c r="B878" s="1" t="s">
        <v>2995</v>
      </c>
      <c r="C878" s="1" t="s">
        <v>3024</v>
      </c>
      <c r="E878" s="1" t="s">
        <v>3025</v>
      </c>
      <c r="F878" s="1" t="s">
        <v>3026</v>
      </c>
    </row>
    <row r="879" customFormat="false" ht="16.5" hidden="false" customHeight="false" outlineLevel="0" collapsed="false">
      <c r="A879" s="1" t="s">
        <v>3027</v>
      </c>
      <c r="B879" s="1" t="s">
        <v>2995</v>
      </c>
      <c r="C879" s="1" t="s">
        <v>3028</v>
      </c>
      <c r="E879" s="1" t="s">
        <v>3029</v>
      </c>
      <c r="F879" s="1" t="s">
        <v>3030</v>
      </c>
    </row>
    <row r="880" customFormat="false" ht="16.5" hidden="false" customHeight="false" outlineLevel="0" collapsed="false">
      <c r="A880" s="1" t="s">
        <v>3031</v>
      </c>
      <c r="B880" s="1" t="s">
        <v>2995</v>
      </c>
      <c r="C880" s="1" t="s">
        <v>3032</v>
      </c>
      <c r="E880" s="1" t="s">
        <v>3033</v>
      </c>
      <c r="F880" s="1" t="s">
        <v>3034</v>
      </c>
    </row>
    <row r="881" customFormat="false" ht="16.5" hidden="false" customHeight="false" outlineLevel="0" collapsed="false">
      <c r="A881" s="1" t="s">
        <v>3035</v>
      </c>
      <c r="B881" s="1" t="s">
        <v>2995</v>
      </c>
      <c r="C881" s="1" t="s">
        <v>3036</v>
      </c>
      <c r="E881" s="1" t="s">
        <v>3037</v>
      </c>
      <c r="F881" s="1" t="s">
        <v>3038</v>
      </c>
    </row>
    <row r="882" customFormat="false" ht="16.5" hidden="false" customHeight="false" outlineLevel="0" collapsed="false">
      <c r="A882" s="1" t="s">
        <v>3039</v>
      </c>
      <c r="B882" s="1" t="s">
        <v>2995</v>
      </c>
      <c r="C882" s="1" t="s">
        <v>3040</v>
      </c>
      <c r="E882" s="1" t="s">
        <v>3041</v>
      </c>
      <c r="F882" s="1" t="s">
        <v>3042</v>
      </c>
    </row>
    <row r="883" customFormat="false" ht="16.5" hidden="false" customHeight="false" outlineLevel="0" collapsed="false">
      <c r="A883" s="1" t="s">
        <v>3043</v>
      </c>
      <c r="B883" s="1" t="s">
        <v>2995</v>
      </c>
      <c r="C883" s="1" t="s">
        <v>3044</v>
      </c>
      <c r="E883" s="1" t="s">
        <v>3045</v>
      </c>
      <c r="F883" s="1" t="s">
        <v>3046</v>
      </c>
    </row>
    <row r="884" customFormat="false" ht="16.5" hidden="false" customHeight="false" outlineLevel="0" collapsed="false">
      <c r="A884" s="1" t="s">
        <v>3047</v>
      </c>
      <c r="B884" s="1" t="s">
        <v>2995</v>
      </c>
      <c r="C884" s="1" t="s">
        <v>3048</v>
      </c>
      <c r="E884" s="1" t="s">
        <v>3049</v>
      </c>
      <c r="F884" s="1" t="s">
        <v>3050</v>
      </c>
    </row>
    <row r="885" customFormat="false" ht="16.5" hidden="false" customHeight="false" outlineLevel="0" collapsed="false">
      <c r="A885" s="1" t="s">
        <v>3051</v>
      </c>
      <c r="B885" s="1" t="s">
        <v>2995</v>
      </c>
      <c r="C885" s="1" t="s">
        <v>3052</v>
      </c>
      <c r="E885" s="1" t="s">
        <v>3053</v>
      </c>
      <c r="F885" s="1" t="s">
        <v>3054</v>
      </c>
    </row>
    <row r="886" customFormat="false" ht="16.5" hidden="false" customHeight="false" outlineLevel="0" collapsed="false">
      <c r="A886" s="1" t="s">
        <v>3055</v>
      </c>
      <c r="B886" s="1" t="s">
        <v>2995</v>
      </c>
      <c r="C886" s="1" t="s">
        <v>3056</v>
      </c>
      <c r="E886" s="1" t="s">
        <v>3057</v>
      </c>
      <c r="F886" s="1" t="s">
        <v>3058</v>
      </c>
    </row>
    <row r="887" customFormat="false" ht="16.5" hidden="false" customHeight="false" outlineLevel="0" collapsed="false">
      <c r="A887" s="1" t="s">
        <v>3059</v>
      </c>
      <c r="B887" s="1" t="s">
        <v>2995</v>
      </c>
      <c r="C887" s="1" t="s">
        <v>3060</v>
      </c>
      <c r="E887" s="1" t="s">
        <v>3061</v>
      </c>
      <c r="F887" s="1" t="s">
        <v>3062</v>
      </c>
    </row>
    <row r="888" customFormat="false" ht="16.5" hidden="false" customHeight="false" outlineLevel="0" collapsed="false">
      <c r="A888" s="1" t="s">
        <v>3063</v>
      </c>
      <c r="B888" s="1" t="s">
        <v>2995</v>
      </c>
      <c r="C888" s="1" t="s">
        <v>3064</v>
      </c>
      <c r="E888" s="1" t="s">
        <v>3065</v>
      </c>
      <c r="F888" s="1" t="s">
        <v>3066</v>
      </c>
    </row>
    <row r="889" customFormat="false" ht="16.5" hidden="false" customHeight="false" outlineLevel="0" collapsed="false">
      <c r="A889" s="1" t="s">
        <v>3067</v>
      </c>
      <c r="B889" s="1" t="s">
        <v>2995</v>
      </c>
      <c r="C889" s="1" t="s">
        <v>3068</v>
      </c>
      <c r="E889" s="1" t="s">
        <v>3069</v>
      </c>
      <c r="F889" s="1" t="s">
        <v>3070</v>
      </c>
    </row>
    <row r="890" customFormat="false" ht="16.5" hidden="false" customHeight="false" outlineLevel="0" collapsed="false">
      <c r="A890" s="1" t="s">
        <v>3071</v>
      </c>
      <c r="B890" s="1" t="s">
        <v>2995</v>
      </c>
      <c r="C890" s="1" t="s">
        <v>3072</v>
      </c>
      <c r="E890" s="1" t="s">
        <v>3073</v>
      </c>
      <c r="F890" s="1" t="s">
        <v>3074</v>
      </c>
    </row>
    <row r="891" customFormat="false" ht="16.5" hidden="false" customHeight="false" outlineLevel="0" collapsed="false">
      <c r="A891" s="1" t="s">
        <v>3075</v>
      </c>
      <c r="B891" s="1" t="s">
        <v>2995</v>
      </c>
      <c r="C891" s="1" t="s">
        <v>3076</v>
      </c>
      <c r="E891" s="1" t="s">
        <v>3077</v>
      </c>
      <c r="F891" s="1" t="s">
        <v>3078</v>
      </c>
    </row>
    <row r="892" customFormat="false" ht="16.5" hidden="false" customHeight="false" outlineLevel="0" collapsed="false">
      <c r="A892" s="1" t="s">
        <v>3079</v>
      </c>
      <c r="B892" s="1" t="s">
        <v>2995</v>
      </c>
      <c r="C892" s="1" t="s">
        <v>3080</v>
      </c>
      <c r="E892" s="1" t="s">
        <v>3081</v>
      </c>
      <c r="F892" s="1" t="s">
        <v>3082</v>
      </c>
    </row>
    <row r="893" customFormat="false" ht="16.5" hidden="false" customHeight="false" outlineLevel="0" collapsed="false">
      <c r="A893" s="1" t="s">
        <v>3083</v>
      </c>
      <c r="B893" s="1" t="s">
        <v>2995</v>
      </c>
      <c r="C893" s="1" t="s">
        <v>3084</v>
      </c>
      <c r="E893" s="1" t="s">
        <v>3085</v>
      </c>
      <c r="F893" s="1" t="s">
        <v>3086</v>
      </c>
    </row>
    <row r="894" customFormat="false" ht="16.5" hidden="false" customHeight="false" outlineLevel="0" collapsed="false">
      <c r="A894" s="1" t="s">
        <v>3087</v>
      </c>
      <c r="B894" s="1" t="s">
        <v>2995</v>
      </c>
      <c r="C894" s="1" t="s">
        <v>3088</v>
      </c>
      <c r="E894" s="1" t="s">
        <v>3089</v>
      </c>
      <c r="F894" s="1" t="s">
        <v>3090</v>
      </c>
    </row>
    <row r="895" customFormat="false" ht="16.5" hidden="false" customHeight="false" outlineLevel="0" collapsed="false">
      <c r="A895" s="1" t="s">
        <v>3091</v>
      </c>
      <c r="B895" s="1" t="s">
        <v>2995</v>
      </c>
      <c r="C895" s="1" t="s">
        <v>3092</v>
      </c>
      <c r="E895" s="1" t="s">
        <v>3093</v>
      </c>
      <c r="F895" s="1" t="s">
        <v>3094</v>
      </c>
    </row>
    <row r="896" customFormat="false" ht="16.5" hidden="false" customHeight="false" outlineLevel="0" collapsed="false">
      <c r="A896" s="1" t="s">
        <v>3095</v>
      </c>
      <c r="B896" s="1" t="s">
        <v>2995</v>
      </c>
      <c r="C896" s="1" t="s">
        <v>3096</v>
      </c>
      <c r="E896" s="1" t="s">
        <v>3097</v>
      </c>
      <c r="F896" s="1" t="s">
        <v>3098</v>
      </c>
    </row>
    <row r="897" customFormat="false" ht="16.5" hidden="false" customHeight="false" outlineLevel="0" collapsed="false">
      <c r="A897" s="1" t="s">
        <v>3099</v>
      </c>
      <c r="B897" s="1" t="s">
        <v>2995</v>
      </c>
      <c r="C897" s="1" t="s">
        <v>3100</v>
      </c>
      <c r="E897" s="1" t="s">
        <v>3089</v>
      </c>
      <c r="F897" s="1" t="s">
        <v>3090</v>
      </c>
    </row>
    <row r="898" customFormat="false" ht="16.5" hidden="false" customHeight="false" outlineLevel="0" collapsed="false">
      <c r="A898" s="1" t="s">
        <v>3101</v>
      </c>
      <c r="B898" s="1" t="s">
        <v>2995</v>
      </c>
      <c r="C898" s="1" t="s">
        <v>3102</v>
      </c>
      <c r="E898" s="1" t="s">
        <v>3093</v>
      </c>
      <c r="F898" s="1" t="s">
        <v>3094</v>
      </c>
    </row>
    <row r="899" customFormat="false" ht="16.5" hidden="false" customHeight="false" outlineLevel="0" collapsed="false">
      <c r="A899" s="1" t="s">
        <v>3103</v>
      </c>
      <c r="B899" s="1" t="s">
        <v>2995</v>
      </c>
      <c r="C899" s="1" t="s">
        <v>3104</v>
      </c>
      <c r="E899" s="1" t="s">
        <v>3097</v>
      </c>
      <c r="F899" s="1" t="s">
        <v>3098</v>
      </c>
    </row>
    <row r="900" customFormat="false" ht="16.5" hidden="false" customHeight="false" outlineLevel="0" collapsed="false">
      <c r="A900" s="1" t="s">
        <v>3105</v>
      </c>
      <c r="B900" s="1" t="s">
        <v>2995</v>
      </c>
      <c r="C900" s="1" t="s">
        <v>3106</v>
      </c>
      <c r="E900" s="1" t="s">
        <v>3107</v>
      </c>
      <c r="F900" s="1" t="s">
        <v>3108</v>
      </c>
    </row>
    <row r="901" customFormat="false" ht="16.5" hidden="false" customHeight="false" outlineLevel="0" collapsed="false">
      <c r="A901" s="1" t="s">
        <v>3109</v>
      </c>
      <c r="B901" s="1" t="s">
        <v>2995</v>
      </c>
      <c r="C901" s="1" t="s">
        <v>3110</v>
      </c>
      <c r="E901" s="1" t="s">
        <v>3093</v>
      </c>
      <c r="F901" s="1" t="s">
        <v>3094</v>
      </c>
    </row>
    <row r="902" customFormat="false" ht="16.5" hidden="false" customHeight="false" outlineLevel="0" collapsed="false">
      <c r="A902" s="1" t="s">
        <v>3111</v>
      </c>
      <c r="B902" s="1" t="s">
        <v>2995</v>
      </c>
      <c r="C902" s="1" t="s">
        <v>3112</v>
      </c>
      <c r="E902" s="1" t="s">
        <v>3097</v>
      </c>
      <c r="F902" s="1" t="s">
        <v>3098</v>
      </c>
    </row>
    <row r="903" customFormat="false" ht="16.5" hidden="false" customHeight="false" outlineLevel="0" collapsed="false">
      <c r="A903" s="1" t="s">
        <v>3113</v>
      </c>
      <c r="B903" s="1" t="s">
        <v>3114</v>
      </c>
      <c r="C903" s="1" t="s">
        <v>3115</v>
      </c>
      <c r="E903" s="1" t="s">
        <v>3116</v>
      </c>
      <c r="F903" s="1" t="s">
        <v>10</v>
      </c>
    </row>
    <row r="904" customFormat="false" ht="16.5" hidden="false" customHeight="false" outlineLevel="0" collapsed="false">
      <c r="A904" s="1" t="s">
        <v>3117</v>
      </c>
      <c r="B904" s="1" t="s">
        <v>3114</v>
      </c>
      <c r="C904" s="1" t="s">
        <v>3118</v>
      </c>
      <c r="E904" s="1" t="s">
        <v>3119</v>
      </c>
      <c r="F904" s="1" t="s">
        <v>10</v>
      </c>
    </row>
    <row r="905" customFormat="false" ht="16.5" hidden="false" customHeight="false" outlineLevel="0" collapsed="false">
      <c r="A905" s="1" t="s">
        <v>3120</v>
      </c>
      <c r="B905" s="1" t="s">
        <v>3114</v>
      </c>
      <c r="C905" s="1" t="s">
        <v>3121</v>
      </c>
      <c r="E905" s="1" t="s">
        <v>3122</v>
      </c>
      <c r="F905" s="1" t="s">
        <v>3123</v>
      </c>
    </row>
    <row r="906" customFormat="false" ht="16.5" hidden="false" customHeight="false" outlineLevel="0" collapsed="false">
      <c r="A906" s="1" t="s">
        <v>3124</v>
      </c>
      <c r="B906" s="1" t="s">
        <v>3125</v>
      </c>
      <c r="C906" s="1" t="s">
        <v>3126</v>
      </c>
      <c r="E906" s="1" t="s">
        <v>3127</v>
      </c>
      <c r="F906" s="1" t="s">
        <v>3128</v>
      </c>
    </row>
    <row r="907" customFormat="false" ht="16.5" hidden="false" customHeight="false" outlineLevel="0" collapsed="false">
      <c r="A907" s="1" t="s">
        <v>3129</v>
      </c>
      <c r="B907" s="1" t="s">
        <v>3125</v>
      </c>
      <c r="C907" s="1" t="s">
        <v>3130</v>
      </c>
      <c r="E907" s="1" t="s">
        <v>3131</v>
      </c>
      <c r="F907" s="1" t="s">
        <v>3132</v>
      </c>
    </row>
    <row r="908" customFormat="false" ht="16.5" hidden="false" customHeight="false" outlineLevel="0" collapsed="false">
      <c r="A908" s="1" t="s">
        <v>3133</v>
      </c>
      <c r="B908" s="1" t="s">
        <v>3125</v>
      </c>
      <c r="C908" s="1" t="s">
        <v>3134</v>
      </c>
      <c r="E908" s="1" t="s">
        <v>3135</v>
      </c>
      <c r="F908" s="1" t="s">
        <v>3136</v>
      </c>
    </row>
    <row r="909" customFormat="false" ht="16.5" hidden="false" customHeight="false" outlineLevel="0" collapsed="false">
      <c r="A909" s="1" t="s">
        <v>3137</v>
      </c>
      <c r="B909" s="1" t="s">
        <v>3125</v>
      </c>
      <c r="C909" s="1" t="s">
        <v>3138</v>
      </c>
      <c r="E909" s="1" t="s">
        <v>3139</v>
      </c>
      <c r="F909" s="1" t="s">
        <v>3140</v>
      </c>
    </row>
    <row r="910" customFormat="false" ht="16.5" hidden="false" customHeight="false" outlineLevel="0" collapsed="false">
      <c r="A910" s="1" t="s">
        <v>3141</v>
      </c>
      <c r="B910" s="1" t="s">
        <v>3125</v>
      </c>
      <c r="C910" s="1" t="s">
        <v>3142</v>
      </c>
      <c r="E910" s="1" t="s">
        <v>3143</v>
      </c>
      <c r="F910" s="1" t="s">
        <v>284</v>
      </c>
    </row>
    <row r="911" customFormat="false" ht="16.5" hidden="false" customHeight="false" outlineLevel="0" collapsed="false">
      <c r="A911" s="1" t="s">
        <v>3144</v>
      </c>
      <c r="B911" s="1" t="s">
        <v>3125</v>
      </c>
      <c r="C911" s="1" t="s">
        <v>3145</v>
      </c>
      <c r="E911" s="1" t="s">
        <v>3146</v>
      </c>
      <c r="F911" s="1" t="s">
        <v>3147</v>
      </c>
    </row>
    <row r="912" customFormat="false" ht="16.5" hidden="false" customHeight="false" outlineLevel="0" collapsed="false">
      <c r="A912" s="1" t="s">
        <v>3148</v>
      </c>
      <c r="B912" s="1" t="s">
        <v>3125</v>
      </c>
      <c r="C912" s="1" t="s">
        <v>3149</v>
      </c>
      <c r="E912" s="1" t="s">
        <v>3150</v>
      </c>
      <c r="F912" s="1" t="s">
        <v>3151</v>
      </c>
    </row>
    <row r="913" customFormat="false" ht="16.5" hidden="false" customHeight="false" outlineLevel="0" collapsed="false">
      <c r="A913" s="1" t="s">
        <v>3152</v>
      </c>
      <c r="B913" s="1" t="s">
        <v>3125</v>
      </c>
      <c r="C913" s="1" t="s">
        <v>3153</v>
      </c>
      <c r="E913" s="1" t="s">
        <v>3154</v>
      </c>
      <c r="F913" s="1" t="s">
        <v>3155</v>
      </c>
    </row>
    <row r="914" customFormat="false" ht="16.5" hidden="false" customHeight="false" outlineLevel="0" collapsed="false">
      <c r="A914" s="1" t="s">
        <v>3156</v>
      </c>
      <c r="B914" s="1" t="s">
        <v>3125</v>
      </c>
      <c r="C914" s="1" t="s">
        <v>3157</v>
      </c>
      <c r="E914" s="1" t="s">
        <v>3158</v>
      </c>
      <c r="F914" s="1" t="s">
        <v>3159</v>
      </c>
    </row>
    <row r="915" customFormat="false" ht="16.5" hidden="false" customHeight="false" outlineLevel="0" collapsed="false">
      <c r="A915" s="1" t="s">
        <v>3160</v>
      </c>
      <c r="B915" s="1" t="s">
        <v>3125</v>
      </c>
      <c r="C915" s="1" t="s">
        <v>3161</v>
      </c>
      <c r="E915" s="1" t="s">
        <v>3162</v>
      </c>
      <c r="F915" s="1" t="s">
        <v>3163</v>
      </c>
    </row>
    <row r="916" customFormat="false" ht="16.5" hidden="false" customHeight="false" outlineLevel="0" collapsed="false">
      <c r="A916" s="1" t="s">
        <v>3164</v>
      </c>
      <c r="B916" s="1" t="s">
        <v>3125</v>
      </c>
      <c r="C916" s="1" t="s">
        <v>3165</v>
      </c>
      <c r="E916" s="1" t="s">
        <v>3166</v>
      </c>
      <c r="F916" s="1" t="s">
        <v>3167</v>
      </c>
    </row>
    <row r="917" customFormat="false" ht="16.5" hidden="false" customHeight="false" outlineLevel="0" collapsed="false">
      <c r="A917" s="1" t="s">
        <v>3168</v>
      </c>
      <c r="B917" s="1" t="s">
        <v>3125</v>
      </c>
      <c r="C917" s="1" t="s">
        <v>3169</v>
      </c>
      <c r="E917" s="1" t="s">
        <v>3170</v>
      </c>
      <c r="F917" s="1" t="s">
        <v>3171</v>
      </c>
    </row>
    <row r="918" customFormat="false" ht="16.5" hidden="false" customHeight="false" outlineLevel="0" collapsed="false">
      <c r="A918" s="1" t="s">
        <v>3172</v>
      </c>
      <c r="B918" s="1" t="s">
        <v>3125</v>
      </c>
      <c r="C918" s="1" t="s">
        <v>3173</v>
      </c>
      <c r="E918" s="1" t="s">
        <v>3174</v>
      </c>
      <c r="F918" s="1" t="s">
        <v>3175</v>
      </c>
    </row>
    <row r="919" customFormat="false" ht="16.5" hidden="false" customHeight="false" outlineLevel="0" collapsed="false">
      <c r="A919" s="1" t="s">
        <v>3176</v>
      </c>
      <c r="B919" s="1" t="s">
        <v>3125</v>
      </c>
      <c r="C919" s="1" t="s">
        <v>3177</v>
      </c>
      <c r="E919" s="1" t="s">
        <v>3170</v>
      </c>
      <c r="F919" s="1" t="s">
        <v>3178</v>
      </c>
    </row>
    <row r="920" customFormat="false" ht="16.5" hidden="false" customHeight="false" outlineLevel="0" collapsed="false">
      <c r="A920" s="1" t="s">
        <v>3179</v>
      </c>
      <c r="B920" s="1" t="s">
        <v>3125</v>
      </c>
      <c r="C920" s="1" t="s">
        <v>3180</v>
      </c>
      <c r="E920" s="1" t="s">
        <v>3181</v>
      </c>
      <c r="F920" s="1" t="s">
        <v>3182</v>
      </c>
    </row>
    <row r="921" customFormat="false" ht="16.5" hidden="false" customHeight="false" outlineLevel="0" collapsed="false">
      <c r="A921" s="1" t="s">
        <v>3183</v>
      </c>
      <c r="B921" s="1" t="s">
        <v>3125</v>
      </c>
      <c r="C921" s="1" t="s">
        <v>3184</v>
      </c>
      <c r="E921" s="1" t="s">
        <v>3185</v>
      </c>
      <c r="F921" s="1" t="s">
        <v>3186</v>
      </c>
    </row>
    <row r="922" customFormat="false" ht="16.5" hidden="false" customHeight="false" outlineLevel="0" collapsed="false">
      <c r="A922" s="1" t="s">
        <v>3187</v>
      </c>
      <c r="B922" s="1" t="s">
        <v>3125</v>
      </c>
      <c r="C922" s="1" t="s">
        <v>3188</v>
      </c>
      <c r="E922" s="1" t="s">
        <v>3189</v>
      </c>
      <c r="F922" s="1" t="s">
        <v>3190</v>
      </c>
    </row>
    <row r="923" customFormat="false" ht="16.5" hidden="false" customHeight="false" outlineLevel="0" collapsed="false">
      <c r="A923" s="1" t="s">
        <v>3191</v>
      </c>
      <c r="B923" s="1" t="s">
        <v>3125</v>
      </c>
      <c r="C923" s="1" t="s">
        <v>3192</v>
      </c>
      <c r="E923" s="1" t="s">
        <v>3193</v>
      </c>
      <c r="F923" s="1" t="s">
        <v>3194</v>
      </c>
    </row>
    <row r="924" customFormat="false" ht="16.5" hidden="false" customHeight="false" outlineLevel="0" collapsed="false">
      <c r="A924" s="1" t="s">
        <v>3195</v>
      </c>
      <c r="B924" s="1" t="s">
        <v>3125</v>
      </c>
      <c r="C924" s="1" t="s">
        <v>3196</v>
      </c>
      <c r="E924" s="1" t="s">
        <v>3197</v>
      </c>
      <c r="F924" s="1" t="s">
        <v>3198</v>
      </c>
    </row>
    <row r="925" customFormat="false" ht="16.5" hidden="false" customHeight="false" outlineLevel="0" collapsed="false">
      <c r="A925" s="1" t="s">
        <v>3199</v>
      </c>
      <c r="B925" s="1" t="s">
        <v>3125</v>
      </c>
      <c r="C925" s="1" t="s">
        <v>3200</v>
      </c>
      <c r="E925" s="1" t="s">
        <v>3201</v>
      </c>
      <c r="F925" s="1" t="s">
        <v>3202</v>
      </c>
    </row>
    <row r="926" customFormat="false" ht="16.5" hidden="false" customHeight="false" outlineLevel="0" collapsed="false">
      <c r="A926" s="1" t="s">
        <v>3203</v>
      </c>
      <c r="B926" s="1" t="s">
        <v>3125</v>
      </c>
      <c r="C926" s="1" t="s">
        <v>3204</v>
      </c>
      <c r="E926" s="1" t="s">
        <v>3205</v>
      </c>
      <c r="F926" s="1" t="s">
        <v>3206</v>
      </c>
    </row>
    <row r="927" customFormat="false" ht="16.5" hidden="false" customHeight="false" outlineLevel="0" collapsed="false">
      <c r="A927" s="1" t="s">
        <v>3207</v>
      </c>
      <c r="B927" s="1" t="s">
        <v>3125</v>
      </c>
      <c r="C927" s="1" t="s">
        <v>3208</v>
      </c>
      <c r="E927" s="1" t="s">
        <v>3209</v>
      </c>
      <c r="F927" s="1" t="s">
        <v>3210</v>
      </c>
    </row>
    <row r="928" customFormat="false" ht="16.5" hidden="false" customHeight="false" outlineLevel="0" collapsed="false">
      <c r="A928" s="1" t="s">
        <v>3211</v>
      </c>
      <c r="B928" s="1" t="s">
        <v>3125</v>
      </c>
      <c r="C928" s="1" t="s">
        <v>3212</v>
      </c>
      <c r="E928" s="1" t="s">
        <v>3213</v>
      </c>
      <c r="F928" s="1" t="s">
        <v>3214</v>
      </c>
    </row>
    <row r="929" customFormat="false" ht="16.5" hidden="false" customHeight="false" outlineLevel="0" collapsed="false">
      <c r="A929" s="1" t="s">
        <v>3215</v>
      </c>
      <c r="B929" s="1" t="s">
        <v>3125</v>
      </c>
      <c r="C929" s="1" t="s">
        <v>3216</v>
      </c>
      <c r="E929" s="1" t="s">
        <v>3217</v>
      </c>
      <c r="F929" s="1" t="s">
        <v>3218</v>
      </c>
    </row>
    <row r="930" customFormat="false" ht="16.5" hidden="false" customHeight="false" outlineLevel="0" collapsed="false">
      <c r="A930" s="1" t="s">
        <v>3219</v>
      </c>
      <c r="B930" s="1" t="s">
        <v>3125</v>
      </c>
      <c r="C930" s="1" t="s">
        <v>3220</v>
      </c>
      <c r="E930" s="1" t="s">
        <v>3221</v>
      </c>
      <c r="F930" s="1" t="s">
        <v>3222</v>
      </c>
    </row>
    <row r="931" customFormat="false" ht="16.5" hidden="false" customHeight="false" outlineLevel="0" collapsed="false">
      <c r="A931" s="1" t="s">
        <v>3223</v>
      </c>
      <c r="B931" s="1" t="s">
        <v>3125</v>
      </c>
      <c r="C931" s="1" t="s">
        <v>3224</v>
      </c>
      <c r="E931" s="1" t="s">
        <v>3225</v>
      </c>
      <c r="F931" s="1" t="s">
        <v>3226</v>
      </c>
    </row>
    <row r="932" customFormat="false" ht="16.5" hidden="false" customHeight="false" outlineLevel="0" collapsed="false">
      <c r="A932" s="1" t="s">
        <v>3227</v>
      </c>
      <c r="B932" s="1" t="s">
        <v>3125</v>
      </c>
      <c r="C932" s="1" t="s">
        <v>3228</v>
      </c>
      <c r="E932" s="1" t="s">
        <v>3229</v>
      </c>
      <c r="F932" s="1" t="s">
        <v>3230</v>
      </c>
    </row>
    <row r="933" customFormat="false" ht="16.5" hidden="false" customHeight="false" outlineLevel="0" collapsed="false">
      <c r="A933" s="1" t="s">
        <v>3231</v>
      </c>
      <c r="B933" s="1" t="s">
        <v>3125</v>
      </c>
      <c r="C933" s="1" t="s">
        <v>3232</v>
      </c>
      <c r="E933" s="1" t="s">
        <v>3233</v>
      </c>
      <c r="F933" s="1" t="s">
        <v>3234</v>
      </c>
    </row>
    <row r="934" customFormat="false" ht="16.5" hidden="false" customHeight="false" outlineLevel="0" collapsed="false">
      <c r="A934" s="1" t="s">
        <v>3235</v>
      </c>
      <c r="B934" s="1" t="s">
        <v>3125</v>
      </c>
      <c r="C934" s="1" t="s">
        <v>3236</v>
      </c>
      <c r="E934" s="1" t="s">
        <v>3237</v>
      </c>
      <c r="F934" s="1" t="s">
        <v>3238</v>
      </c>
    </row>
    <row r="935" customFormat="false" ht="16.5" hidden="false" customHeight="false" outlineLevel="0" collapsed="false">
      <c r="A935" s="1" t="s">
        <v>3239</v>
      </c>
      <c r="B935" s="1" t="s">
        <v>3125</v>
      </c>
      <c r="C935" s="1" t="s">
        <v>3240</v>
      </c>
      <c r="E935" s="1" t="s">
        <v>3241</v>
      </c>
      <c r="F935" s="1" t="s">
        <v>3242</v>
      </c>
    </row>
    <row r="936" customFormat="false" ht="16.5" hidden="false" customHeight="false" outlineLevel="0" collapsed="false">
      <c r="A936" s="1" t="s">
        <v>3243</v>
      </c>
      <c r="B936" s="1" t="s">
        <v>3125</v>
      </c>
      <c r="C936" s="1" t="s">
        <v>3244</v>
      </c>
      <c r="E936" s="1" t="s">
        <v>3245</v>
      </c>
      <c r="F936" s="1" t="s">
        <v>3246</v>
      </c>
    </row>
    <row r="937" customFormat="false" ht="16.5" hidden="false" customHeight="false" outlineLevel="0" collapsed="false">
      <c r="A937" s="1" t="s">
        <v>3247</v>
      </c>
      <c r="B937" s="1" t="s">
        <v>3125</v>
      </c>
      <c r="C937" s="1" t="s">
        <v>3248</v>
      </c>
      <c r="E937" s="1" t="s">
        <v>3249</v>
      </c>
      <c r="F937" s="1" t="s">
        <v>3250</v>
      </c>
    </row>
    <row r="938" customFormat="false" ht="16.5" hidden="false" customHeight="false" outlineLevel="0" collapsed="false">
      <c r="A938" s="1" t="s">
        <v>3251</v>
      </c>
      <c r="B938" s="1" t="s">
        <v>3125</v>
      </c>
      <c r="C938" s="1" t="s">
        <v>3252</v>
      </c>
      <c r="E938" s="1" t="s">
        <v>3253</v>
      </c>
      <c r="F938" s="1" t="s">
        <v>3254</v>
      </c>
    </row>
    <row r="939" customFormat="false" ht="16.5" hidden="false" customHeight="false" outlineLevel="0" collapsed="false">
      <c r="A939" s="1" t="s">
        <v>3255</v>
      </c>
      <c r="B939" s="1" t="s">
        <v>3125</v>
      </c>
      <c r="C939" s="1" t="s">
        <v>3256</v>
      </c>
      <c r="E939" s="1" t="s">
        <v>3257</v>
      </c>
      <c r="F939" s="1" t="s">
        <v>3258</v>
      </c>
    </row>
    <row r="940" customFormat="false" ht="16.5" hidden="false" customHeight="false" outlineLevel="0" collapsed="false">
      <c r="A940" s="1" t="s">
        <v>3259</v>
      </c>
      <c r="B940" s="1" t="s">
        <v>3125</v>
      </c>
      <c r="C940" s="1" t="s">
        <v>3260</v>
      </c>
      <c r="E940" s="1" t="s">
        <v>3261</v>
      </c>
      <c r="F940" s="1" t="s">
        <v>3262</v>
      </c>
    </row>
    <row r="941" customFormat="false" ht="16.5" hidden="false" customHeight="false" outlineLevel="0" collapsed="false">
      <c r="A941" s="1" t="s">
        <v>3263</v>
      </c>
      <c r="B941" s="1" t="s">
        <v>3125</v>
      </c>
      <c r="C941" s="1" t="s">
        <v>3264</v>
      </c>
      <c r="E941" s="1" t="s">
        <v>3265</v>
      </c>
      <c r="F941" s="1" t="s">
        <v>3266</v>
      </c>
    </row>
    <row r="942" customFormat="false" ht="16.5" hidden="false" customHeight="false" outlineLevel="0" collapsed="false">
      <c r="A942" s="1" t="s">
        <v>3267</v>
      </c>
      <c r="B942" s="1" t="s">
        <v>3125</v>
      </c>
      <c r="C942" s="1" t="s">
        <v>3268</v>
      </c>
      <c r="E942" s="1" t="s">
        <v>3269</v>
      </c>
      <c r="F942" s="1" t="s">
        <v>3270</v>
      </c>
    </row>
    <row r="943" customFormat="false" ht="16.5" hidden="false" customHeight="false" outlineLevel="0" collapsed="false">
      <c r="A943" s="1" t="s">
        <v>3271</v>
      </c>
      <c r="B943" s="1" t="s">
        <v>3125</v>
      </c>
      <c r="C943" s="1" t="s">
        <v>3272</v>
      </c>
      <c r="E943" s="1" t="s">
        <v>3273</v>
      </c>
      <c r="F943" s="1" t="s">
        <v>3274</v>
      </c>
    </row>
    <row r="944" customFormat="false" ht="16.5" hidden="false" customHeight="false" outlineLevel="0" collapsed="false">
      <c r="A944" s="1" t="s">
        <v>3275</v>
      </c>
      <c r="B944" s="1" t="s">
        <v>3125</v>
      </c>
      <c r="C944" s="1" t="s">
        <v>3276</v>
      </c>
      <c r="E944" s="1" t="s">
        <v>3277</v>
      </c>
      <c r="F944" s="1" t="s">
        <v>3278</v>
      </c>
    </row>
    <row r="945" customFormat="false" ht="16.5" hidden="false" customHeight="false" outlineLevel="0" collapsed="false">
      <c r="A945" s="1" t="s">
        <v>3279</v>
      </c>
      <c r="B945" s="1" t="s">
        <v>3125</v>
      </c>
      <c r="C945" s="1" t="s">
        <v>3280</v>
      </c>
      <c r="E945" s="1" t="s">
        <v>3281</v>
      </c>
      <c r="F945" s="1" t="s">
        <v>3282</v>
      </c>
    </row>
    <row r="946" customFormat="false" ht="16.5" hidden="false" customHeight="false" outlineLevel="0" collapsed="false">
      <c r="A946" s="1" t="s">
        <v>3283</v>
      </c>
      <c r="B946" s="1" t="s">
        <v>3125</v>
      </c>
      <c r="C946" s="1" t="s">
        <v>3284</v>
      </c>
      <c r="E946" s="1" t="s">
        <v>3285</v>
      </c>
      <c r="F946" s="1" t="s">
        <v>3286</v>
      </c>
    </row>
    <row r="947" customFormat="false" ht="16.5" hidden="false" customHeight="false" outlineLevel="0" collapsed="false">
      <c r="A947" s="1" t="s">
        <v>3287</v>
      </c>
      <c r="B947" s="1" t="s">
        <v>3125</v>
      </c>
      <c r="C947" s="1" t="s">
        <v>3288</v>
      </c>
      <c r="E947" s="1" t="s">
        <v>3289</v>
      </c>
      <c r="F947" s="1" t="s">
        <v>3290</v>
      </c>
    </row>
    <row r="948" customFormat="false" ht="16.5" hidden="false" customHeight="false" outlineLevel="0" collapsed="false">
      <c r="A948" s="1" t="s">
        <v>3291</v>
      </c>
      <c r="B948" s="1" t="s">
        <v>3125</v>
      </c>
      <c r="C948" s="1" t="s">
        <v>3292</v>
      </c>
      <c r="E948" s="1" t="s">
        <v>3293</v>
      </c>
      <c r="F948" s="1" t="s">
        <v>3294</v>
      </c>
    </row>
    <row r="949" customFormat="false" ht="16.5" hidden="false" customHeight="false" outlineLevel="0" collapsed="false">
      <c r="A949" s="1" t="s">
        <v>3295</v>
      </c>
      <c r="B949" s="1" t="s">
        <v>3125</v>
      </c>
      <c r="C949" s="1" t="s">
        <v>3296</v>
      </c>
      <c r="E949" s="1" t="s">
        <v>3297</v>
      </c>
      <c r="F949" s="1" t="s">
        <v>3298</v>
      </c>
    </row>
    <row r="950" customFormat="false" ht="16.5" hidden="false" customHeight="false" outlineLevel="0" collapsed="false">
      <c r="A950" s="1" t="s">
        <v>3299</v>
      </c>
      <c r="B950" s="1" t="s">
        <v>3125</v>
      </c>
      <c r="C950" s="1" t="s">
        <v>3300</v>
      </c>
      <c r="E950" s="1" t="s">
        <v>3301</v>
      </c>
      <c r="F950" s="1" t="s">
        <v>3302</v>
      </c>
    </row>
    <row r="951" customFormat="false" ht="16.5" hidden="false" customHeight="false" outlineLevel="0" collapsed="false">
      <c r="A951" s="1" t="s">
        <v>3303</v>
      </c>
      <c r="B951" s="1" t="s">
        <v>3125</v>
      </c>
      <c r="C951" s="1" t="s">
        <v>3304</v>
      </c>
      <c r="E951" s="1" t="s">
        <v>3305</v>
      </c>
      <c r="F951" s="1" t="s">
        <v>3306</v>
      </c>
    </row>
    <row r="952" customFormat="false" ht="16.5" hidden="false" customHeight="false" outlineLevel="0" collapsed="false">
      <c r="A952" s="1" t="s">
        <v>3307</v>
      </c>
      <c r="B952" s="1" t="s">
        <v>3125</v>
      </c>
      <c r="C952" s="1" t="s">
        <v>3308</v>
      </c>
      <c r="E952" s="1" t="s">
        <v>3309</v>
      </c>
      <c r="F952" s="1" t="s">
        <v>3310</v>
      </c>
    </row>
    <row r="953" customFormat="false" ht="16.5" hidden="false" customHeight="false" outlineLevel="0" collapsed="false">
      <c r="A953" s="1" t="s">
        <v>3311</v>
      </c>
      <c r="B953" s="1" t="s">
        <v>3125</v>
      </c>
      <c r="C953" s="1" t="s">
        <v>3312</v>
      </c>
      <c r="E953" s="1" t="s">
        <v>3313</v>
      </c>
      <c r="F953" s="1" t="s">
        <v>3314</v>
      </c>
    </row>
    <row r="954" customFormat="false" ht="16.5" hidden="false" customHeight="false" outlineLevel="0" collapsed="false">
      <c r="A954" s="1" t="s">
        <v>3315</v>
      </c>
      <c r="B954" s="1" t="s">
        <v>3125</v>
      </c>
      <c r="C954" s="1" t="s">
        <v>3316</v>
      </c>
      <c r="E954" s="1" t="s">
        <v>3317</v>
      </c>
      <c r="F954" s="1" t="s">
        <v>3318</v>
      </c>
    </row>
    <row r="955" customFormat="false" ht="16.5" hidden="false" customHeight="false" outlineLevel="0" collapsed="false">
      <c r="A955" s="1" t="s">
        <v>3319</v>
      </c>
      <c r="B955" s="1" t="s">
        <v>3125</v>
      </c>
      <c r="C955" s="1" t="s">
        <v>3320</v>
      </c>
      <c r="E955" s="1" t="s">
        <v>3321</v>
      </c>
      <c r="F955" s="1" t="s">
        <v>3322</v>
      </c>
    </row>
    <row r="956" customFormat="false" ht="16.5" hidden="false" customHeight="false" outlineLevel="0" collapsed="false">
      <c r="A956" s="1" t="s">
        <v>3323</v>
      </c>
      <c r="B956" s="1" t="s">
        <v>3125</v>
      </c>
      <c r="C956" s="1" t="s">
        <v>3324</v>
      </c>
      <c r="E956" s="1" t="s">
        <v>3325</v>
      </c>
      <c r="F956" s="1" t="s">
        <v>3326</v>
      </c>
    </row>
    <row r="957" customFormat="false" ht="16.5" hidden="false" customHeight="false" outlineLevel="0" collapsed="false">
      <c r="A957" s="1" t="s">
        <v>3327</v>
      </c>
      <c r="B957" s="1" t="s">
        <v>3125</v>
      </c>
      <c r="C957" s="1" t="s">
        <v>3328</v>
      </c>
      <c r="E957" s="1" t="s">
        <v>3329</v>
      </c>
      <c r="F957" s="1" t="s">
        <v>3330</v>
      </c>
    </row>
    <row r="958" customFormat="false" ht="16.5" hidden="false" customHeight="false" outlineLevel="0" collapsed="false">
      <c r="A958" s="1" t="s">
        <v>3331</v>
      </c>
      <c r="B958" s="1" t="s">
        <v>3125</v>
      </c>
      <c r="C958" s="1" t="s">
        <v>3332</v>
      </c>
      <c r="E958" s="1" t="s">
        <v>3333</v>
      </c>
      <c r="F958" s="1" t="s">
        <v>3334</v>
      </c>
    </row>
    <row r="959" customFormat="false" ht="16.5" hidden="false" customHeight="false" outlineLevel="0" collapsed="false">
      <c r="A959" s="1" t="s">
        <v>3335</v>
      </c>
      <c r="B959" s="1" t="s">
        <v>3125</v>
      </c>
      <c r="C959" s="1" t="s">
        <v>3336</v>
      </c>
      <c r="E959" s="1" t="s">
        <v>3337</v>
      </c>
      <c r="F959" s="1" t="s">
        <v>3338</v>
      </c>
    </row>
    <row r="960" customFormat="false" ht="16.5" hidden="false" customHeight="false" outlineLevel="0" collapsed="false">
      <c r="A960" s="1" t="s">
        <v>3339</v>
      </c>
      <c r="B960" s="1" t="s">
        <v>3125</v>
      </c>
      <c r="C960" s="1" t="s">
        <v>3340</v>
      </c>
      <c r="E960" s="1" t="s">
        <v>3341</v>
      </c>
      <c r="F960" s="1" t="s">
        <v>3342</v>
      </c>
    </row>
    <row r="961" customFormat="false" ht="16.5" hidden="false" customHeight="false" outlineLevel="0" collapsed="false">
      <c r="A961" s="1" t="s">
        <v>3343</v>
      </c>
      <c r="B961" s="1" t="s">
        <v>3125</v>
      </c>
      <c r="C961" s="1" t="s">
        <v>3344</v>
      </c>
      <c r="E961" s="1" t="s">
        <v>3345</v>
      </c>
      <c r="F961" s="1" t="s">
        <v>3346</v>
      </c>
    </row>
    <row r="962" customFormat="false" ht="16.5" hidden="false" customHeight="false" outlineLevel="0" collapsed="false">
      <c r="A962" s="1" t="s">
        <v>3347</v>
      </c>
      <c r="B962" s="1" t="s">
        <v>3125</v>
      </c>
      <c r="C962" s="1" t="s">
        <v>3348</v>
      </c>
      <c r="E962" s="1" t="s">
        <v>3349</v>
      </c>
      <c r="F962" s="1" t="s">
        <v>3350</v>
      </c>
    </row>
    <row r="963" customFormat="false" ht="16.5" hidden="false" customHeight="false" outlineLevel="0" collapsed="false">
      <c r="A963" s="1" t="s">
        <v>3351</v>
      </c>
      <c r="B963" s="1" t="s">
        <v>3125</v>
      </c>
      <c r="C963" s="1" t="s">
        <v>3352</v>
      </c>
      <c r="E963" s="1" t="s">
        <v>3353</v>
      </c>
      <c r="F963" s="1" t="s">
        <v>3354</v>
      </c>
    </row>
    <row r="964" customFormat="false" ht="16.5" hidden="false" customHeight="false" outlineLevel="0" collapsed="false">
      <c r="A964" s="1" t="s">
        <v>3355</v>
      </c>
      <c r="B964" s="1" t="s">
        <v>3125</v>
      </c>
      <c r="C964" s="1" t="s">
        <v>3356</v>
      </c>
      <c r="E964" s="1" t="s">
        <v>3357</v>
      </c>
      <c r="F964" s="1" t="s">
        <v>3358</v>
      </c>
    </row>
    <row r="965" customFormat="false" ht="16.5" hidden="false" customHeight="false" outlineLevel="0" collapsed="false">
      <c r="A965" s="1" t="s">
        <v>3359</v>
      </c>
      <c r="B965" s="1" t="s">
        <v>3125</v>
      </c>
      <c r="C965" s="1" t="s">
        <v>3360</v>
      </c>
      <c r="E965" s="1" t="s">
        <v>3361</v>
      </c>
      <c r="F965" s="1" t="s">
        <v>3362</v>
      </c>
    </row>
    <row r="966" customFormat="false" ht="16.5" hidden="false" customHeight="false" outlineLevel="0" collapsed="false">
      <c r="A966" s="1" t="s">
        <v>3363</v>
      </c>
      <c r="B966" s="1" t="s">
        <v>3125</v>
      </c>
      <c r="C966" s="1" t="s">
        <v>3364</v>
      </c>
      <c r="E966" s="1" t="s">
        <v>3365</v>
      </c>
      <c r="F966" s="1" t="s">
        <v>3366</v>
      </c>
    </row>
    <row r="967" customFormat="false" ht="16.5" hidden="false" customHeight="false" outlineLevel="0" collapsed="false">
      <c r="A967" s="1" t="s">
        <v>3367</v>
      </c>
      <c r="B967" s="1" t="s">
        <v>3125</v>
      </c>
      <c r="C967" s="1" t="s">
        <v>3368</v>
      </c>
      <c r="E967" s="1" t="s">
        <v>3369</v>
      </c>
      <c r="F967" s="1" t="s">
        <v>3370</v>
      </c>
    </row>
    <row r="968" customFormat="false" ht="16.5" hidden="false" customHeight="false" outlineLevel="0" collapsed="false">
      <c r="A968" s="1" t="s">
        <v>3371</v>
      </c>
      <c r="B968" s="1" t="s">
        <v>3125</v>
      </c>
      <c r="C968" s="1" t="s">
        <v>3372</v>
      </c>
      <c r="E968" s="1" t="s">
        <v>3373</v>
      </c>
      <c r="F968" s="1" t="s">
        <v>3374</v>
      </c>
    </row>
    <row r="969" customFormat="false" ht="16.5" hidden="false" customHeight="false" outlineLevel="0" collapsed="false">
      <c r="A969" s="1" t="s">
        <v>3375</v>
      </c>
      <c r="B969" s="1" t="s">
        <v>3125</v>
      </c>
      <c r="C969" s="1" t="s">
        <v>3376</v>
      </c>
      <c r="E969" s="1" t="s">
        <v>3377</v>
      </c>
      <c r="F969" s="1" t="s">
        <v>3378</v>
      </c>
    </row>
    <row r="970" customFormat="false" ht="16.5" hidden="false" customHeight="false" outlineLevel="0" collapsed="false">
      <c r="A970" s="1" t="s">
        <v>3379</v>
      </c>
      <c r="B970" s="1" t="s">
        <v>3125</v>
      </c>
      <c r="C970" s="1" t="s">
        <v>3380</v>
      </c>
      <c r="E970" s="1" t="s">
        <v>3381</v>
      </c>
      <c r="F970" s="1" t="s">
        <v>3382</v>
      </c>
    </row>
    <row r="971" customFormat="false" ht="16.5" hidden="false" customHeight="false" outlineLevel="0" collapsed="false">
      <c r="A971" s="1" t="s">
        <v>3383</v>
      </c>
      <c r="B971" s="1" t="s">
        <v>3125</v>
      </c>
      <c r="C971" s="1" t="s">
        <v>3384</v>
      </c>
      <c r="E971" s="1" t="s">
        <v>3385</v>
      </c>
      <c r="F971" s="1" t="s">
        <v>3386</v>
      </c>
    </row>
    <row r="972" customFormat="false" ht="16.5" hidden="false" customHeight="false" outlineLevel="0" collapsed="false">
      <c r="A972" s="1" t="s">
        <v>3387</v>
      </c>
      <c r="B972" s="1" t="s">
        <v>3125</v>
      </c>
      <c r="C972" s="1" t="s">
        <v>3388</v>
      </c>
      <c r="E972" s="1" t="s">
        <v>3389</v>
      </c>
      <c r="F972" s="1" t="s">
        <v>3390</v>
      </c>
    </row>
    <row r="973" customFormat="false" ht="16.5" hidden="false" customHeight="false" outlineLevel="0" collapsed="false">
      <c r="A973" s="1" t="s">
        <v>3391</v>
      </c>
      <c r="B973" s="1" t="s">
        <v>3125</v>
      </c>
      <c r="C973" s="1" t="s">
        <v>3392</v>
      </c>
      <c r="E973" s="1" t="s">
        <v>3393</v>
      </c>
      <c r="F973" s="1" t="s">
        <v>3394</v>
      </c>
    </row>
    <row r="974" customFormat="false" ht="16.5" hidden="false" customHeight="false" outlineLevel="0" collapsed="false">
      <c r="A974" s="1" t="s">
        <v>3395</v>
      </c>
      <c r="B974" s="1" t="s">
        <v>3125</v>
      </c>
      <c r="C974" s="1" t="s">
        <v>3396</v>
      </c>
      <c r="E974" s="1" t="s">
        <v>3397</v>
      </c>
      <c r="F974" s="1" t="s">
        <v>3398</v>
      </c>
    </row>
    <row r="975" customFormat="false" ht="16.5" hidden="false" customHeight="false" outlineLevel="0" collapsed="false">
      <c r="A975" s="1" t="s">
        <v>3399</v>
      </c>
      <c r="B975" s="1" t="s">
        <v>3125</v>
      </c>
      <c r="C975" s="1" t="s">
        <v>3400</v>
      </c>
      <c r="E975" s="1" t="s">
        <v>3401</v>
      </c>
      <c r="F975" s="1" t="s">
        <v>3402</v>
      </c>
    </row>
    <row r="976" customFormat="false" ht="16.5" hidden="false" customHeight="false" outlineLevel="0" collapsed="false">
      <c r="A976" s="1" t="s">
        <v>3403</v>
      </c>
      <c r="B976" s="1" t="s">
        <v>3125</v>
      </c>
      <c r="C976" s="1" t="s">
        <v>3404</v>
      </c>
      <c r="E976" s="1" t="s">
        <v>3405</v>
      </c>
      <c r="F976" s="1" t="s">
        <v>3406</v>
      </c>
    </row>
    <row r="977" customFormat="false" ht="16.5" hidden="false" customHeight="false" outlineLevel="0" collapsed="false">
      <c r="A977" s="1" t="s">
        <v>3407</v>
      </c>
      <c r="B977" s="1" t="s">
        <v>3125</v>
      </c>
      <c r="C977" s="1" t="s">
        <v>3408</v>
      </c>
      <c r="E977" s="1" t="s">
        <v>3409</v>
      </c>
      <c r="F977" s="1" t="s">
        <v>3410</v>
      </c>
    </row>
    <row r="978" customFormat="false" ht="16.5" hidden="false" customHeight="false" outlineLevel="0" collapsed="false">
      <c r="A978" s="1" t="s">
        <v>3411</v>
      </c>
      <c r="B978" s="1" t="s">
        <v>3125</v>
      </c>
      <c r="C978" s="1" t="s">
        <v>3412</v>
      </c>
      <c r="E978" s="1" t="s">
        <v>3413</v>
      </c>
      <c r="F978" s="1" t="s">
        <v>3414</v>
      </c>
    </row>
    <row r="979" customFormat="false" ht="16.5" hidden="false" customHeight="false" outlineLevel="0" collapsed="false">
      <c r="A979" s="1" t="s">
        <v>3415</v>
      </c>
      <c r="B979" s="1" t="s">
        <v>3125</v>
      </c>
      <c r="C979" s="1" t="s">
        <v>3416</v>
      </c>
      <c r="E979" s="1" t="s">
        <v>3417</v>
      </c>
      <c r="F979" s="1" t="s">
        <v>3418</v>
      </c>
    </row>
    <row r="980" customFormat="false" ht="16.5" hidden="false" customHeight="false" outlineLevel="0" collapsed="false">
      <c r="A980" s="1" t="s">
        <v>3419</v>
      </c>
      <c r="B980" s="1" t="s">
        <v>3125</v>
      </c>
      <c r="C980" s="1" t="s">
        <v>1521</v>
      </c>
      <c r="E980" s="1" t="s">
        <v>3420</v>
      </c>
      <c r="F980" s="1" t="s">
        <v>3421</v>
      </c>
    </row>
    <row r="981" customFormat="false" ht="16.5" hidden="false" customHeight="false" outlineLevel="0" collapsed="false">
      <c r="A981" s="1" t="s">
        <v>3422</v>
      </c>
      <c r="B981" s="1" t="s">
        <v>3125</v>
      </c>
      <c r="C981" s="1" t="s">
        <v>3423</v>
      </c>
      <c r="E981" s="1" t="s">
        <v>3424</v>
      </c>
      <c r="F981" s="1" t="s">
        <v>3425</v>
      </c>
    </row>
    <row r="982" customFormat="false" ht="16.5" hidden="false" customHeight="false" outlineLevel="0" collapsed="false">
      <c r="A982" s="1" t="s">
        <v>3426</v>
      </c>
      <c r="B982" s="1" t="s">
        <v>3125</v>
      </c>
      <c r="C982" s="1" t="s">
        <v>3427</v>
      </c>
      <c r="E982" s="1" t="s">
        <v>3428</v>
      </c>
      <c r="F982" s="1" t="s">
        <v>542</v>
      </c>
    </row>
    <row r="983" customFormat="false" ht="16.5" hidden="false" customHeight="false" outlineLevel="0" collapsed="false">
      <c r="A983" s="1" t="s">
        <v>3429</v>
      </c>
      <c r="B983" s="1" t="s">
        <v>3125</v>
      </c>
      <c r="C983" s="1" t="s">
        <v>3430</v>
      </c>
      <c r="E983" s="1" t="s">
        <v>3431</v>
      </c>
      <c r="F983" s="1" t="s">
        <v>3432</v>
      </c>
    </row>
    <row r="984" customFormat="false" ht="16.5" hidden="false" customHeight="false" outlineLevel="0" collapsed="false">
      <c r="A984" s="1" t="s">
        <v>3433</v>
      </c>
      <c r="B984" s="1" t="s">
        <v>3125</v>
      </c>
      <c r="C984" s="1" t="s">
        <v>3434</v>
      </c>
      <c r="E984" s="1" t="s">
        <v>3435</v>
      </c>
      <c r="F984" s="1" t="s">
        <v>3436</v>
      </c>
    </row>
    <row r="985" customFormat="false" ht="16.5" hidden="false" customHeight="false" outlineLevel="0" collapsed="false">
      <c r="A985" s="1" t="s">
        <v>3437</v>
      </c>
      <c r="B985" s="1" t="s">
        <v>3125</v>
      </c>
      <c r="C985" s="1" t="s">
        <v>3438</v>
      </c>
      <c r="E985" s="1" t="s">
        <v>3439</v>
      </c>
      <c r="F985" s="1" t="s">
        <v>3440</v>
      </c>
    </row>
    <row r="986" customFormat="false" ht="16.5" hidden="false" customHeight="false" outlineLevel="0" collapsed="false">
      <c r="A986" s="1" t="s">
        <v>3441</v>
      </c>
      <c r="B986" s="1" t="s">
        <v>3125</v>
      </c>
      <c r="C986" s="1" t="s">
        <v>3442</v>
      </c>
      <c r="E986" s="1" t="s">
        <v>3443</v>
      </c>
      <c r="F986" s="1" t="s">
        <v>3444</v>
      </c>
    </row>
    <row r="987" customFormat="false" ht="16.5" hidden="false" customHeight="false" outlineLevel="0" collapsed="false">
      <c r="A987" s="1" t="s">
        <v>3445</v>
      </c>
      <c r="B987" s="1" t="s">
        <v>3125</v>
      </c>
      <c r="C987" s="1" t="s">
        <v>3446</v>
      </c>
      <c r="E987" s="1" t="s">
        <v>3447</v>
      </c>
      <c r="F987" s="1" t="s">
        <v>3448</v>
      </c>
    </row>
    <row r="988" customFormat="false" ht="16.5" hidden="false" customHeight="false" outlineLevel="0" collapsed="false">
      <c r="A988" s="1" t="s">
        <v>3449</v>
      </c>
      <c r="B988" s="1" t="s">
        <v>3125</v>
      </c>
      <c r="C988" s="1" t="s">
        <v>3450</v>
      </c>
      <c r="E988" s="1" t="s">
        <v>3451</v>
      </c>
      <c r="F988" s="1" t="s">
        <v>3452</v>
      </c>
    </row>
    <row r="989" customFormat="false" ht="16.5" hidden="false" customHeight="false" outlineLevel="0" collapsed="false">
      <c r="A989" s="1" t="s">
        <v>3453</v>
      </c>
      <c r="B989" s="1" t="s">
        <v>3125</v>
      </c>
      <c r="C989" s="1" t="s">
        <v>3454</v>
      </c>
      <c r="E989" s="1" t="s">
        <v>3455</v>
      </c>
      <c r="F989" s="1" t="s">
        <v>3456</v>
      </c>
    </row>
    <row r="990" customFormat="false" ht="16.5" hidden="false" customHeight="false" outlineLevel="0" collapsed="false">
      <c r="A990" s="1" t="s">
        <v>3457</v>
      </c>
      <c r="B990" s="1" t="s">
        <v>3125</v>
      </c>
      <c r="C990" s="1" t="s">
        <v>3458</v>
      </c>
      <c r="E990" s="1" t="s">
        <v>3459</v>
      </c>
      <c r="F990" s="1" t="s">
        <v>3460</v>
      </c>
    </row>
    <row r="991" customFormat="false" ht="16.5" hidden="false" customHeight="false" outlineLevel="0" collapsed="false">
      <c r="A991" s="1" t="s">
        <v>3461</v>
      </c>
      <c r="B991" s="1" t="s">
        <v>3125</v>
      </c>
      <c r="C991" s="1" t="s">
        <v>3462</v>
      </c>
      <c r="E991" s="1" t="s">
        <v>3463</v>
      </c>
      <c r="F991" s="1" t="s">
        <v>3464</v>
      </c>
    </row>
    <row r="992" customFormat="false" ht="16.5" hidden="false" customHeight="false" outlineLevel="0" collapsed="false">
      <c r="A992" s="1" t="s">
        <v>3465</v>
      </c>
      <c r="B992" s="1" t="s">
        <v>3125</v>
      </c>
      <c r="C992" s="1" t="s">
        <v>3466</v>
      </c>
      <c r="E992" s="1" t="s">
        <v>3467</v>
      </c>
      <c r="F992" s="1" t="s">
        <v>312</v>
      </c>
    </row>
    <row r="993" customFormat="false" ht="16.5" hidden="false" customHeight="false" outlineLevel="0" collapsed="false">
      <c r="A993" s="1" t="s">
        <v>3468</v>
      </c>
      <c r="B993" s="1" t="s">
        <v>3125</v>
      </c>
      <c r="C993" s="1" t="s">
        <v>3469</v>
      </c>
      <c r="E993" s="1" t="s">
        <v>3470</v>
      </c>
      <c r="F993" s="1" t="s">
        <v>3471</v>
      </c>
    </row>
    <row r="994" customFormat="false" ht="16.5" hidden="false" customHeight="false" outlineLevel="0" collapsed="false">
      <c r="A994" s="1" t="s">
        <v>3472</v>
      </c>
      <c r="B994" s="1" t="s">
        <v>3125</v>
      </c>
      <c r="C994" s="1" t="s">
        <v>3473</v>
      </c>
      <c r="E994" s="1" t="s">
        <v>3474</v>
      </c>
      <c r="F994" s="1" t="s">
        <v>3475</v>
      </c>
    </row>
    <row r="995" customFormat="false" ht="16.5" hidden="false" customHeight="false" outlineLevel="0" collapsed="false">
      <c r="A995" s="1" t="s">
        <v>3476</v>
      </c>
      <c r="B995" s="1" t="s">
        <v>3125</v>
      </c>
      <c r="C995" s="1" t="s">
        <v>3477</v>
      </c>
      <c r="E995" s="1" t="s">
        <v>3478</v>
      </c>
      <c r="F995" s="1" t="s">
        <v>3479</v>
      </c>
    </row>
    <row r="996" customFormat="false" ht="16.5" hidden="false" customHeight="false" outlineLevel="0" collapsed="false">
      <c r="A996" s="1" t="s">
        <v>3480</v>
      </c>
      <c r="B996" s="1" t="s">
        <v>3481</v>
      </c>
      <c r="C996" s="1" t="s">
        <v>3482</v>
      </c>
      <c r="E996" s="1" t="s">
        <v>3483</v>
      </c>
      <c r="F996" s="1" t="s">
        <v>3484</v>
      </c>
    </row>
    <row r="997" customFormat="false" ht="16.5" hidden="false" customHeight="false" outlineLevel="0" collapsed="false">
      <c r="A997" s="1" t="s">
        <v>3485</v>
      </c>
      <c r="B997" s="1" t="s">
        <v>3481</v>
      </c>
      <c r="C997" s="1" t="s">
        <v>3486</v>
      </c>
      <c r="E997" s="1" t="s">
        <v>3487</v>
      </c>
      <c r="F997" s="1" t="s">
        <v>3488</v>
      </c>
    </row>
    <row r="998" customFormat="false" ht="16.5" hidden="false" customHeight="false" outlineLevel="0" collapsed="false">
      <c r="A998" s="1" t="s">
        <v>3489</v>
      </c>
      <c r="B998" s="1" t="s">
        <v>3481</v>
      </c>
      <c r="C998" s="1" t="s">
        <v>3490</v>
      </c>
      <c r="E998" s="1" t="s">
        <v>3491</v>
      </c>
      <c r="F998" s="1" t="s">
        <v>3492</v>
      </c>
    </row>
    <row r="999" customFormat="false" ht="16.5" hidden="false" customHeight="false" outlineLevel="0" collapsed="false">
      <c r="A999" s="1" t="s">
        <v>3493</v>
      </c>
      <c r="B999" s="1" t="s">
        <v>3481</v>
      </c>
      <c r="C999" s="1" t="s">
        <v>3494</v>
      </c>
      <c r="E999" s="1" t="s">
        <v>3495</v>
      </c>
      <c r="F999" s="1" t="s">
        <v>3496</v>
      </c>
    </row>
    <row r="1000" customFormat="false" ht="16.5" hidden="false" customHeight="false" outlineLevel="0" collapsed="false">
      <c r="A1000" s="1" t="s">
        <v>3497</v>
      </c>
      <c r="B1000" s="1" t="s">
        <v>3481</v>
      </c>
      <c r="C1000" s="1" t="s">
        <v>3498</v>
      </c>
      <c r="E1000" s="1" t="s">
        <v>3499</v>
      </c>
      <c r="F1000" s="1" t="s">
        <v>3500</v>
      </c>
    </row>
    <row r="1001" customFormat="false" ht="16.5" hidden="false" customHeight="false" outlineLevel="0" collapsed="false">
      <c r="A1001" s="1" t="s">
        <v>3501</v>
      </c>
      <c r="B1001" s="1" t="s">
        <v>3481</v>
      </c>
      <c r="C1001" s="1" t="s">
        <v>3502</v>
      </c>
      <c r="E1001" s="1" t="s">
        <v>3503</v>
      </c>
      <c r="F1001" s="1" t="s">
        <v>3504</v>
      </c>
    </row>
    <row r="1002" customFormat="false" ht="16.5" hidden="false" customHeight="false" outlineLevel="0" collapsed="false">
      <c r="A1002" s="1" t="s">
        <v>3505</v>
      </c>
      <c r="B1002" s="1" t="s">
        <v>3481</v>
      </c>
      <c r="C1002" s="1" t="s">
        <v>3506</v>
      </c>
      <c r="E1002" s="1" t="s">
        <v>3507</v>
      </c>
      <c r="F1002" s="1" t="s">
        <v>3508</v>
      </c>
    </row>
    <row r="1003" customFormat="false" ht="16.5" hidden="false" customHeight="false" outlineLevel="0" collapsed="false">
      <c r="A1003" s="1" t="s">
        <v>3509</v>
      </c>
      <c r="B1003" s="1" t="s">
        <v>3481</v>
      </c>
      <c r="C1003" s="1" t="s">
        <v>3510</v>
      </c>
      <c r="E1003" s="1" t="s">
        <v>3511</v>
      </c>
      <c r="F1003" s="1" t="s">
        <v>3512</v>
      </c>
    </row>
    <row r="1004" customFormat="false" ht="16.5" hidden="false" customHeight="false" outlineLevel="0" collapsed="false">
      <c r="A1004" s="1" t="s">
        <v>3513</v>
      </c>
      <c r="B1004" s="1" t="s">
        <v>3481</v>
      </c>
      <c r="C1004" s="1" t="s">
        <v>3514</v>
      </c>
      <c r="E1004" s="1" t="s">
        <v>3515</v>
      </c>
      <c r="F1004" s="1" t="s">
        <v>3516</v>
      </c>
    </row>
    <row r="1005" customFormat="false" ht="16.5" hidden="false" customHeight="false" outlineLevel="0" collapsed="false">
      <c r="A1005" s="1" t="s">
        <v>3517</v>
      </c>
      <c r="B1005" s="1" t="s">
        <v>3481</v>
      </c>
      <c r="C1005" s="1" t="s">
        <v>3518</v>
      </c>
      <c r="E1005" s="1" t="s">
        <v>3519</v>
      </c>
      <c r="F1005" s="1" t="s">
        <v>3520</v>
      </c>
    </row>
    <row r="1006" customFormat="false" ht="16.5" hidden="false" customHeight="false" outlineLevel="0" collapsed="false">
      <c r="A1006" s="1" t="s">
        <v>3521</v>
      </c>
      <c r="B1006" s="1" t="s">
        <v>3481</v>
      </c>
      <c r="C1006" s="1" t="s">
        <v>3522</v>
      </c>
      <c r="E1006" s="1" t="s">
        <v>3523</v>
      </c>
      <c r="F1006" s="1" t="s">
        <v>3524</v>
      </c>
    </row>
    <row r="1007" customFormat="false" ht="16.5" hidden="false" customHeight="false" outlineLevel="0" collapsed="false">
      <c r="A1007" s="1" t="s">
        <v>3525</v>
      </c>
      <c r="B1007" s="1" t="s">
        <v>3481</v>
      </c>
      <c r="C1007" s="1" t="s">
        <v>3526</v>
      </c>
      <c r="E1007" s="1" t="s">
        <v>3527</v>
      </c>
      <c r="F1007" s="1" t="s">
        <v>3528</v>
      </c>
    </row>
    <row r="1008" customFormat="false" ht="16.5" hidden="false" customHeight="false" outlineLevel="0" collapsed="false">
      <c r="A1008" s="1" t="s">
        <v>3529</v>
      </c>
      <c r="B1008" s="1" t="s">
        <v>3481</v>
      </c>
      <c r="C1008" s="1" t="s">
        <v>3530</v>
      </c>
      <c r="E1008" s="1" t="s">
        <v>3531</v>
      </c>
      <c r="F1008" s="1" t="s">
        <v>3532</v>
      </c>
    </row>
    <row r="1009" customFormat="false" ht="16.5" hidden="false" customHeight="false" outlineLevel="0" collapsed="false">
      <c r="A1009" s="1" t="s">
        <v>3533</v>
      </c>
      <c r="B1009" s="1" t="s">
        <v>3481</v>
      </c>
      <c r="C1009" s="1" t="s">
        <v>3534</v>
      </c>
      <c r="E1009" s="1" t="s">
        <v>3535</v>
      </c>
      <c r="F1009" s="1" t="s">
        <v>3536</v>
      </c>
    </row>
    <row r="1010" customFormat="false" ht="16.5" hidden="false" customHeight="false" outlineLevel="0" collapsed="false">
      <c r="A1010" s="1" t="s">
        <v>3537</v>
      </c>
      <c r="B1010" s="1" t="s">
        <v>3481</v>
      </c>
      <c r="C1010" s="1" t="s">
        <v>3538</v>
      </c>
      <c r="E1010" s="1" t="s">
        <v>3539</v>
      </c>
      <c r="F1010" s="1" t="s">
        <v>3540</v>
      </c>
    </row>
    <row r="1011" customFormat="false" ht="16.5" hidden="false" customHeight="false" outlineLevel="0" collapsed="false">
      <c r="A1011" s="1" t="s">
        <v>3541</v>
      </c>
      <c r="B1011" s="1" t="s">
        <v>3481</v>
      </c>
      <c r="C1011" s="1" t="s">
        <v>3542</v>
      </c>
      <c r="E1011" s="1" t="s">
        <v>3543</v>
      </c>
      <c r="F1011" s="1" t="s">
        <v>3544</v>
      </c>
    </row>
    <row r="1012" customFormat="false" ht="16.5" hidden="false" customHeight="false" outlineLevel="0" collapsed="false">
      <c r="A1012" s="1" t="s">
        <v>3545</v>
      </c>
      <c r="B1012" s="1" t="s">
        <v>3481</v>
      </c>
      <c r="C1012" s="1" t="s">
        <v>3546</v>
      </c>
      <c r="E1012" s="1" t="s">
        <v>3547</v>
      </c>
      <c r="F1012" s="1" t="s">
        <v>3548</v>
      </c>
    </row>
    <row r="1013" customFormat="false" ht="16.5" hidden="false" customHeight="false" outlineLevel="0" collapsed="false">
      <c r="A1013" s="1" t="s">
        <v>3549</v>
      </c>
      <c r="B1013" s="1" t="s">
        <v>3481</v>
      </c>
      <c r="C1013" s="1" t="s">
        <v>3550</v>
      </c>
      <c r="E1013" s="1" t="s">
        <v>3551</v>
      </c>
      <c r="F1013" s="1" t="s">
        <v>3552</v>
      </c>
    </row>
    <row r="1014" customFormat="false" ht="16.5" hidden="false" customHeight="false" outlineLevel="0" collapsed="false">
      <c r="A1014" s="1" t="s">
        <v>3553</v>
      </c>
      <c r="B1014" s="1" t="s">
        <v>3481</v>
      </c>
      <c r="C1014" s="1" t="s">
        <v>3554</v>
      </c>
      <c r="E1014" s="1" t="s">
        <v>3555</v>
      </c>
      <c r="F1014" s="1" t="s">
        <v>3556</v>
      </c>
    </row>
    <row r="1015" customFormat="false" ht="16.5" hidden="false" customHeight="false" outlineLevel="0" collapsed="false">
      <c r="A1015" s="1" t="s">
        <v>3557</v>
      </c>
      <c r="B1015" s="1" t="s">
        <v>3481</v>
      </c>
      <c r="C1015" s="1" t="s">
        <v>3558</v>
      </c>
      <c r="E1015" s="1" t="s">
        <v>3559</v>
      </c>
      <c r="F1015" s="1" t="s">
        <v>3560</v>
      </c>
    </row>
    <row r="1016" customFormat="false" ht="16.5" hidden="false" customHeight="false" outlineLevel="0" collapsed="false">
      <c r="A1016" s="1" t="s">
        <v>3561</v>
      </c>
      <c r="B1016" s="1" t="s">
        <v>3481</v>
      </c>
      <c r="C1016" s="1" t="s">
        <v>3562</v>
      </c>
      <c r="E1016" s="1" t="s">
        <v>3563</v>
      </c>
      <c r="F1016" s="1" t="s">
        <v>3564</v>
      </c>
    </row>
    <row r="1017" customFormat="false" ht="16.5" hidden="false" customHeight="false" outlineLevel="0" collapsed="false">
      <c r="A1017" s="1" t="s">
        <v>3565</v>
      </c>
      <c r="B1017" s="1" t="s">
        <v>3481</v>
      </c>
      <c r="C1017" s="1" t="s">
        <v>3566</v>
      </c>
      <c r="E1017" s="1" t="s">
        <v>3567</v>
      </c>
      <c r="F1017" s="1" t="s">
        <v>3568</v>
      </c>
    </row>
    <row r="1018" customFormat="false" ht="16.5" hidden="false" customHeight="false" outlineLevel="0" collapsed="false">
      <c r="A1018" s="1" t="s">
        <v>3569</v>
      </c>
      <c r="B1018" s="1" t="s">
        <v>3481</v>
      </c>
      <c r="C1018" s="1" t="s">
        <v>3570</v>
      </c>
      <c r="E1018" s="1" t="s">
        <v>3571</v>
      </c>
      <c r="F1018" s="1" t="s">
        <v>3572</v>
      </c>
    </row>
    <row r="1019" customFormat="false" ht="16.5" hidden="false" customHeight="false" outlineLevel="0" collapsed="false">
      <c r="A1019" s="1" t="s">
        <v>3573</v>
      </c>
      <c r="B1019" s="1" t="s">
        <v>3481</v>
      </c>
      <c r="C1019" s="1" t="s">
        <v>3574</v>
      </c>
      <c r="E1019" s="1" t="s">
        <v>3575</v>
      </c>
      <c r="F1019" s="1" t="s">
        <v>3576</v>
      </c>
    </row>
    <row r="1020" customFormat="false" ht="16.5" hidden="false" customHeight="false" outlineLevel="0" collapsed="false">
      <c r="A1020" s="1" t="s">
        <v>3577</v>
      </c>
      <c r="B1020" s="1" t="s">
        <v>3481</v>
      </c>
      <c r="C1020" s="1" t="s">
        <v>3578</v>
      </c>
      <c r="E1020" s="1" t="s">
        <v>3579</v>
      </c>
      <c r="F1020" s="1" t="s">
        <v>3580</v>
      </c>
    </row>
    <row r="1021" customFormat="false" ht="16.5" hidden="false" customHeight="false" outlineLevel="0" collapsed="false">
      <c r="A1021" s="1" t="s">
        <v>3581</v>
      </c>
      <c r="B1021" s="1" t="s">
        <v>3582</v>
      </c>
      <c r="C1021" s="1" t="s">
        <v>3583</v>
      </c>
      <c r="E1021" s="1" t="s">
        <v>3584</v>
      </c>
      <c r="F1021" s="1" t="s">
        <v>2248</v>
      </c>
    </row>
    <row r="1022" customFormat="false" ht="16.5" hidden="false" customHeight="false" outlineLevel="0" collapsed="false">
      <c r="A1022" s="1" t="s">
        <v>3585</v>
      </c>
      <c r="B1022" s="1" t="s">
        <v>3582</v>
      </c>
      <c r="C1022" s="1" t="s">
        <v>3586</v>
      </c>
      <c r="E1022" s="1" t="s">
        <v>3587</v>
      </c>
      <c r="F1022" s="1" t="s">
        <v>3588</v>
      </c>
    </row>
    <row r="1023" customFormat="false" ht="16.5" hidden="false" customHeight="false" outlineLevel="0" collapsed="false">
      <c r="A1023" s="1" t="s">
        <v>3589</v>
      </c>
      <c r="B1023" s="1" t="s">
        <v>3582</v>
      </c>
      <c r="C1023" s="1" t="s">
        <v>3590</v>
      </c>
      <c r="E1023" s="1" t="s">
        <v>3591</v>
      </c>
      <c r="F1023" s="1" t="s">
        <v>3592</v>
      </c>
    </row>
    <row r="1024" customFormat="false" ht="16.5" hidden="false" customHeight="false" outlineLevel="0" collapsed="false">
      <c r="A1024" s="1" t="s">
        <v>3593</v>
      </c>
      <c r="B1024" s="1" t="s">
        <v>3582</v>
      </c>
      <c r="C1024" s="1" t="s">
        <v>3594</v>
      </c>
      <c r="E1024" s="1" t="s">
        <v>3595</v>
      </c>
      <c r="F1024" s="1" t="s">
        <v>3596</v>
      </c>
    </row>
    <row r="1025" customFormat="false" ht="16.5" hidden="false" customHeight="false" outlineLevel="0" collapsed="false">
      <c r="A1025" s="1" t="s">
        <v>3597</v>
      </c>
      <c r="B1025" s="1" t="s">
        <v>3582</v>
      </c>
      <c r="C1025" s="1" t="s">
        <v>3598</v>
      </c>
      <c r="E1025" s="1" t="s">
        <v>3599</v>
      </c>
      <c r="F1025" s="1" t="s">
        <v>3600</v>
      </c>
    </row>
    <row r="1026" customFormat="false" ht="16.5" hidden="false" customHeight="false" outlineLevel="0" collapsed="false">
      <c r="A1026" s="1" t="s">
        <v>3601</v>
      </c>
      <c r="B1026" s="1" t="s">
        <v>3582</v>
      </c>
      <c r="C1026" s="1" t="s">
        <v>3602</v>
      </c>
      <c r="E1026" s="1" t="s">
        <v>3603</v>
      </c>
      <c r="F1026" s="1" t="s">
        <v>3604</v>
      </c>
    </row>
    <row r="1027" customFormat="false" ht="16.5" hidden="false" customHeight="false" outlineLevel="0" collapsed="false">
      <c r="A1027" s="1" t="s">
        <v>3605</v>
      </c>
      <c r="B1027" s="1" t="s">
        <v>3582</v>
      </c>
      <c r="C1027" s="1" t="s">
        <v>3606</v>
      </c>
      <c r="E1027" s="1" t="s">
        <v>3607</v>
      </c>
      <c r="F1027" s="1" t="s">
        <v>3608</v>
      </c>
    </row>
    <row r="1028" customFormat="false" ht="16.5" hidden="false" customHeight="false" outlineLevel="0" collapsed="false">
      <c r="A1028" s="1" t="s">
        <v>3609</v>
      </c>
      <c r="B1028" s="1" t="s">
        <v>3582</v>
      </c>
      <c r="C1028" s="1" t="s">
        <v>3610</v>
      </c>
      <c r="E1028" s="1" t="s">
        <v>3611</v>
      </c>
      <c r="F1028" s="1" t="s">
        <v>3612</v>
      </c>
    </row>
    <row r="1029" customFormat="false" ht="16.5" hidden="false" customHeight="false" outlineLevel="0" collapsed="false">
      <c r="A1029" s="1" t="s">
        <v>3613</v>
      </c>
      <c r="B1029" s="1" t="s">
        <v>3582</v>
      </c>
      <c r="C1029" s="1" t="s">
        <v>3614</v>
      </c>
      <c r="E1029" s="1" t="s">
        <v>3615</v>
      </c>
      <c r="F1029" s="1" t="s">
        <v>3616</v>
      </c>
    </row>
    <row r="1030" customFormat="false" ht="16.5" hidden="false" customHeight="false" outlineLevel="0" collapsed="false">
      <c r="A1030" s="1" t="s">
        <v>3617</v>
      </c>
      <c r="B1030" s="1" t="s">
        <v>3582</v>
      </c>
      <c r="C1030" s="1" t="s">
        <v>3618</v>
      </c>
      <c r="E1030" s="1" t="s">
        <v>3619</v>
      </c>
      <c r="F1030" s="1" t="s">
        <v>3612</v>
      </c>
    </row>
    <row r="1031" customFormat="false" ht="16.5" hidden="false" customHeight="false" outlineLevel="0" collapsed="false">
      <c r="A1031" s="1" t="s">
        <v>3620</v>
      </c>
      <c r="B1031" s="1" t="s">
        <v>3582</v>
      </c>
      <c r="C1031" s="1" t="s">
        <v>3621</v>
      </c>
      <c r="E1031" s="1" t="s">
        <v>3622</v>
      </c>
      <c r="F1031" s="1" t="s">
        <v>3623</v>
      </c>
    </row>
    <row r="1032" customFormat="false" ht="16.5" hidden="false" customHeight="false" outlineLevel="0" collapsed="false">
      <c r="A1032" s="1" t="s">
        <v>3624</v>
      </c>
      <c r="B1032" s="1" t="s">
        <v>3582</v>
      </c>
      <c r="C1032" s="1" t="s">
        <v>3625</v>
      </c>
      <c r="E1032" s="1" t="s">
        <v>3626</v>
      </c>
      <c r="F1032" s="1" t="s">
        <v>3627</v>
      </c>
    </row>
    <row r="1033" customFormat="false" ht="16.5" hidden="false" customHeight="false" outlineLevel="0" collapsed="false">
      <c r="A1033" s="1" t="s">
        <v>3628</v>
      </c>
      <c r="B1033" s="1" t="s">
        <v>3582</v>
      </c>
      <c r="C1033" s="1" t="s">
        <v>3629</v>
      </c>
      <c r="E1033" s="1" t="s">
        <v>3630</v>
      </c>
      <c r="F1033" s="1" t="s">
        <v>3631</v>
      </c>
    </row>
    <row r="1034" customFormat="false" ht="16.5" hidden="false" customHeight="false" outlineLevel="0" collapsed="false">
      <c r="A1034" s="1" t="s">
        <v>3632</v>
      </c>
      <c r="B1034" s="1" t="s">
        <v>3582</v>
      </c>
      <c r="C1034" s="1" t="s">
        <v>3633</v>
      </c>
      <c r="E1034" s="1" t="s">
        <v>3634</v>
      </c>
      <c r="F1034" s="1" t="s">
        <v>3635</v>
      </c>
    </row>
    <row r="1035" customFormat="false" ht="16.5" hidden="false" customHeight="false" outlineLevel="0" collapsed="false">
      <c r="A1035" s="1" t="s">
        <v>3636</v>
      </c>
      <c r="B1035" s="1" t="s">
        <v>3582</v>
      </c>
      <c r="C1035" s="1" t="s">
        <v>3637</v>
      </c>
      <c r="E1035" s="1" t="s">
        <v>3638</v>
      </c>
      <c r="F1035" s="1" t="s">
        <v>3639</v>
      </c>
    </row>
    <row r="1036" customFormat="false" ht="16.5" hidden="false" customHeight="false" outlineLevel="0" collapsed="false">
      <c r="A1036" s="1" t="s">
        <v>3640</v>
      </c>
      <c r="B1036" s="1" t="s">
        <v>3582</v>
      </c>
      <c r="C1036" s="1" t="s">
        <v>3641</v>
      </c>
      <c r="E1036" s="1" t="s">
        <v>3642</v>
      </c>
      <c r="F1036" s="1" t="s">
        <v>3643</v>
      </c>
    </row>
    <row r="1037" customFormat="false" ht="16.5" hidden="false" customHeight="false" outlineLevel="0" collapsed="false">
      <c r="A1037" s="1" t="s">
        <v>3644</v>
      </c>
      <c r="B1037" s="1" t="s">
        <v>3582</v>
      </c>
      <c r="C1037" s="1" t="s">
        <v>3645</v>
      </c>
      <c r="E1037" s="1" t="s">
        <v>3646</v>
      </c>
      <c r="F1037" s="1" t="s">
        <v>3647</v>
      </c>
    </row>
    <row r="1038" customFormat="false" ht="16.5" hidden="false" customHeight="false" outlineLevel="0" collapsed="false">
      <c r="A1038" s="1" t="s">
        <v>3648</v>
      </c>
      <c r="B1038" s="1" t="s">
        <v>3582</v>
      </c>
      <c r="C1038" s="1" t="s">
        <v>3649</v>
      </c>
      <c r="E1038" s="1" t="s">
        <v>3650</v>
      </c>
      <c r="F1038" s="1" t="s">
        <v>3651</v>
      </c>
    </row>
    <row r="1039" customFormat="false" ht="16.5" hidden="false" customHeight="false" outlineLevel="0" collapsed="false">
      <c r="A1039" s="1" t="s">
        <v>3652</v>
      </c>
      <c r="B1039" s="1" t="s">
        <v>3582</v>
      </c>
      <c r="C1039" s="1" t="s">
        <v>3653</v>
      </c>
      <c r="E1039" s="1" t="s">
        <v>3654</v>
      </c>
      <c r="F1039" s="1" t="s">
        <v>3655</v>
      </c>
    </row>
    <row r="1040" customFormat="false" ht="16.5" hidden="false" customHeight="false" outlineLevel="0" collapsed="false">
      <c r="A1040" s="1" t="s">
        <v>3656</v>
      </c>
      <c r="B1040" s="1" t="s">
        <v>3582</v>
      </c>
      <c r="C1040" s="1" t="s">
        <v>3657</v>
      </c>
      <c r="E1040" s="1" t="s">
        <v>3658</v>
      </c>
      <c r="F1040" s="1" t="s">
        <v>3659</v>
      </c>
    </row>
    <row r="1041" customFormat="false" ht="16.5" hidden="false" customHeight="false" outlineLevel="0" collapsed="false">
      <c r="A1041" s="1" t="s">
        <v>3660</v>
      </c>
      <c r="B1041" s="1" t="s">
        <v>3582</v>
      </c>
      <c r="C1041" s="1" t="s">
        <v>3661</v>
      </c>
      <c r="E1041" s="1" t="s">
        <v>2255</v>
      </c>
      <c r="F1041" s="1" t="s">
        <v>2256</v>
      </c>
    </row>
    <row r="1042" customFormat="false" ht="16.5" hidden="false" customHeight="false" outlineLevel="0" collapsed="false">
      <c r="A1042" s="1" t="s">
        <v>3662</v>
      </c>
      <c r="B1042" s="1" t="s">
        <v>3582</v>
      </c>
      <c r="C1042" s="1" t="s">
        <v>3663</v>
      </c>
      <c r="E1042" s="1" t="s">
        <v>3664</v>
      </c>
      <c r="F1042" s="1" t="s">
        <v>3665</v>
      </c>
    </row>
    <row r="1043" customFormat="false" ht="16.5" hidden="false" customHeight="false" outlineLevel="0" collapsed="false">
      <c r="A1043" s="1" t="s">
        <v>3666</v>
      </c>
      <c r="B1043" s="1" t="s">
        <v>3667</v>
      </c>
      <c r="C1043" s="1" t="s">
        <v>3668</v>
      </c>
      <c r="E1043" s="1" t="s">
        <v>3669</v>
      </c>
      <c r="F1043" s="1" t="s">
        <v>3669</v>
      </c>
    </row>
    <row r="1044" customFormat="false" ht="16.5" hidden="false" customHeight="false" outlineLevel="0" collapsed="false">
      <c r="A1044" s="1" t="s">
        <v>3670</v>
      </c>
      <c r="B1044" s="1" t="s">
        <v>3667</v>
      </c>
      <c r="C1044" s="1" t="s">
        <v>3671</v>
      </c>
      <c r="E1044" s="1" t="s">
        <v>3672</v>
      </c>
      <c r="F1044" s="1" t="s">
        <v>3672</v>
      </c>
    </row>
    <row r="1045" customFormat="false" ht="16.5" hidden="false" customHeight="false" outlineLevel="0" collapsed="false">
      <c r="A1045" s="1" t="s">
        <v>3673</v>
      </c>
      <c r="B1045" s="1" t="s">
        <v>3667</v>
      </c>
      <c r="C1045" s="1" t="s">
        <v>3674</v>
      </c>
      <c r="E1045" s="1" t="s">
        <v>3675</v>
      </c>
      <c r="F1045" s="1" t="s">
        <v>3675</v>
      </c>
    </row>
    <row r="1046" customFormat="false" ht="16.5" hidden="false" customHeight="false" outlineLevel="0" collapsed="false">
      <c r="A1046" s="1" t="s">
        <v>3676</v>
      </c>
      <c r="B1046" s="1" t="s">
        <v>3667</v>
      </c>
      <c r="C1046" s="1" t="s">
        <v>3677</v>
      </c>
      <c r="E1046" s="1" t="s">
        <v>3678</v>
      </c>
      <c r="F1046" s="1" t="s">
        <v>3678</v>
      </c>
    </row>
    <row r="1047" customFormat="false" ht="16.5" hidden="false" customHeight="false" outlineLevel="0" collapsed="false">
      <c r="A1047" s="1" t="s">
        <v>3679</v>
      </c>
      <c r="B1047" s="1" t="s">
        <v>3667</v>
      </c>
      <c r="C1047" s="1" t="s">
        <v>3680</v>
      </c>
      <c r="E1047" s="1" t="s">
        <v>3681</v>
      </c>
      <c r="F1047" s="1" t="s">
        <v>3681</v>
      </c>
    </row>
    <row r="1048" customFormat="false" ht="16.5" hidden="false" customHeight="false" outlineLevel="0" collapsed="false">
      <c r="A1048" s="1" t="s">
        <v>3682</v>
      </c>
      <c r="B1048" s="1" t="s">
        <v>3667</v>
      </c>
      <c r="C1048" s="1" t="s">
        <v>3683</v>
      </c>
      <c r="E1048" s="1" t="s">
        <v>3684</v>
      </c>
      <c r="F1048" s="1" t="s">
        <v>3684</v>
      </c>
    </row>
    <row r="1049" customFormat="false" ht="16.5" hidden="false" customHeight="false" outlineLevel="0" collapsed="false">
      <c r="A1049" s="1" t="s">
        <v>3685</v>
      </c>
      <c r="B1049" s="1" t="s">
        <v>3686</v>
      </c>
      <c r="C1049" s="1" t="s">
        <v>3687</v>
      </c>
      <c r="E1049" s="1" t="s">
        <v>3688</v>
      </c>
      <c r="F1049" s="1" t="s">
        <v>3689</v>
      </c>
    </row>
    <row r="1050" customFormat="false" ht="16.5" hidden="false" customHeight="false" outlineLevel="0" collapsed="false">
      <c r="A1050" s="1" t="s">
        <v>3690</v>
      </c>
      <c r="B1050" s="1" t="s">
        <v>3686</v>
      </c>
      <c r="C1050" s="1" t="s">
        <v>3691</v>
      </c>
      <c r="E1050" s="1" t="s">
        <v>3692</v>
      </c>
      <c r="F1050" s="1" t="s">
        <v>3693</v>
      </c>
    </row>
    <row r="1051" customFormat="false" ht="16.5" hidden="false" customHeight="false" outlineLevel="0" collapsed="false">
      <c r="A1051" s="1" t="s">
        <v>3694</v>
      </c>
      <c r="B1051" s="1" t="s">
        <v>3686</v>
      </c>
      <c r="C1051" s="1" t="s">
        <v>3695</v>
      </c>
      <c r="E1051" s="1" t="s">
        <v>3696</v>
      </c>
      <c r="F1051" s="1" t="s">
        <v>3696</v>
      </c>
    </row>
    <row r="1052" customFormat="false" ht="16.5" hidden="false" customHeight="false" outlineLevel="0" collapsed="false">
      <c r="A1052" s="1" t="s">
        <v>3697</v>
      </c>
      <c r="B1052" s="1" t="s">
        <v>3698</v>
      </c>
      <c r="C1052" s="1" t="s">
        <v>3699</v>
      </c>
      <c r="E1052" s="1" t="s">
        <v>3700</v>
      </c>
      <c r="F1052" s="1" t="s">
        <v>3701</v>
      </c>
    </row>
    <row r="1053" customFormat="false" ht="16.5" hidden="false" customHeight="false" outlineLevel="0" collapsed="false">
      <c r="A1053" s="1" t="s">
        <v>3702</v>
      </c>
      <c r="B1053" s="1" t="s">
        <v>3698</v>
      </c>
      <c r="C1053" s="1" t="s">
        <v>3703</v>
      </c>
      <c r="E1053" s="1" t="s">
        <v>3704</v>
      </c>
      <c r="F1053" s="1" t="s">
        <v>3705</v>
      </c>
    </row>
    <row r="1054" customFormat="false" ht="16.5" hidden="false" customHeight="false" outlineLevel="0" collapsed="false">
      <c r="A1054" s="1" t="s">
        <v>3706</v>
      </c>
      <c r="B1054" s="1" t="s">
        <v>3698</v>
      </c>
      <c r="C1054" s="1" t="s">
        <v>3707</v>
      </c>
      <c r="E1054" s="1" t="s">
        <v>3708</v>
      </c>
      <c r="F1054" s="1" t="s">
        <v>3709</v>
      </c>
    </row>
    <row r="1055" customFormat="false" ht="16.5" hidden="false" customHeight="false" outlineLevel="0" collapsed="false">
      <c r="A1055" s="1" t="s">
        <v>3710</v>
      </c>
      <c r="B1055" s="1" t="s">
        <v>3698</v>
      </c>
      <c r="C1055" s="1" t="s">
        <v>3711</v>
      </c>
      <c r="E1055" s="1" t="s">
        <v>3700</v>
      </c>
      <c r="F1055" s="1" t="s">
        <v>3701</v>
      </c>
    </row>
    <row r="1056" customFormat="false" ht="16.5" hidden="false" customHeight="false" outlineLevel="0" collapsed="false">
      <c r="A1056" s="1" t="s">
        <v>3712</v>
      </c>
      <c r="B1056" s="1" t="s">
        <v>3698</v>
      </c>
      <c r="C1056" s="1" t="s">
        <v>3713</v>
      </c>
      <c r="E1056" s="1" t="s">
        <v>3704</v>
      </c>
      <c r="F1056" s="1" t="s">
        <v>3705</v>
      </c>
    </row>
    <row r="1057" customFormat="false" ht="16.5" hidden="false" customHeight="false" outlineLevel="0" collapsed="false">
      <c r="A1057" s="1" t="s">
        <v>3714</v>
      </c>
      <c r="B1057" s="1" t="s">
        <v>3715</v>
      </c>
      <c r="C1057" s="1" t="s">
        <v>3716</v>
      </c>
      <c r="E1057" s="1" t="s">
        <v>1532</v>
      </c>
      <c r="F1057" s="1" t="s">
        <v>1533</v>
      </c>
    </row>
    <row r="1058" customFormat="false" ht="16.5" hidden="false" customHeight="false" outlineLevel="0" collapsed="false">
      <c r="A1058" s="1" t="s">
        <v>3717</v>
      </c>
      <c r="B1058" s="1" t="s">
        <v>3718</v>
      </c>
      <c r="C1058" s="1" t="s">
        <v>3719</v>
      </c>
      <c r="E1058" s="1" t="s">
        <v>3720</v>
      </c>
      <c r="F1058" s="1" t="s">
        <v>3721</v>
      </c>
    </row>
    <row r="1059" customFormat="false" ht="16.5" hidden="false" customHeight="false" outlineLevel="0" collapsed="false">
      <c r="A1059" s="1" t="s">
        <v>3722</v>
      </c>
      <c r="B1059" s="1" t="s">
        <v>3718</v>
      </c>
      <c r="C1059" s="1" t="s">
        <v>3723</v>
      </c>
      <c r="E1059" s="1" t="s">
        <v>3724</v>
      </c>
      <c r="F1059" s="1" t="s">
        <v>3725</v>
      </c>
    </row>
    <row r="1060" customFormat="false" ht="16.5" hidden="false" customHeight="false" outlineLevel="0" collapsed="false">
      <c r="A1060" s="1" t="s">
        <v>3726</v>
      </c>
      <c r="B1060" s="1" t="s">
        <v>3718</v>
      </c>
      <c r="C1060" s="1" t="s">
        <v>3727</v>
      </c>
      <c r="E1060" s="1" t="s">
        <v>3728</v>
      </c>
      <c r="F1060" s="1" t="s">
        <v>3729</v>
      </c>
    </row>
    <row r="1061" customFormat="false" ht="16.5" hidden="false" customHeight="false" outlineLevel="0" collapsed="false">
      <c r="A1061" s="1" t="s">
        <v>3730</v>
      </c>
      <c r="B1061" s="1" t="s">
        <v>3718</v>
      </c>
      <c r="C1061" s="1" t="s">
        <v>3731</v>
      </c>
      <c r="E1061" s="1" t="s">
        <v>3732</v>
      </c>
      <c r="F1061" s="1" t="s">
        <v>3733</v>
      </c>
    </row>
    <row r="1062" customFormat="false" ht="16.5" hidden="false" customHeight="false" outlineLevel="0" collapsed="false">
      <c r="A1062" s="1" t="s">
        <v>3734</v>
      </c>
      <c r="B1062" s="1" t="s">
        <v>3718</v>
      </c>
      <c r="C1062" s="1" t="s">
        <v>3735</v>
      </c>
      <c r="E1062" s="1" t="s">
        <v>3736</v>
      </c>
      <c r="F1062" s="1" t="s">
        <v>3737</v>
      </c>
    </row>
    <row r="1063" customFormat="false" ht="16.5" hidden="false" customHeight="false" outlineLevel="0" collapsed="false">
      <c r="A1063" s="1" t="s">
        <v>3738</v>
      </c>
      <c r="B1063" s="1" t="s">
        <v>3718</v>
      </c>
      <c r="C1063" s="1" t="s">
        <v>3739</v>
      </c>
      <c r="E1063" s="1" t="s">
        <v>3740</v>
      </c>
      <c r="F1063" s="1" t="s">
        <v>3741</v>
      </c>
    </row>
    <row r="1064" customFormat="false" ht="16.5" hidden="false" customHeight="false" outlineLevel="0" collapsed="false">
      <c r="A1064" s="1" t="s">
        <v>3742</v>
      </c>
      <c r="B1064" s="1" t="s">
        <v>3718</v>
      </c>
      <c r="C1064" s="1" t="s">
        <v>3743</v>
      </c>
      <c r="E1064" s="1" t="s">
        <v>3744</v>
      </c>
      <c r="F1064" s="1" t="s">
        <v>3745</v>
      </c>
    </row>
    <row r="1065" customFormat="false" ht="16.5" hidden="false" customHeight="false" outlineLevel="0" collapsed="false">
      <c r="A1065" s="1" t="s">
        <v>3746</v>
      </c>
      <c r="B1065" s="1" t="s">
        <v>3718</v>
      </c>
      <c r="C1065" s="1" t="s">
        <v>3747</v>
      </c>
      <c r="E1065" s="1" t="s">
        <v>3748</v>
      </c>
      <c r="F1065" s="1" t="s">
        <v>3749</v>
      </c>
    </row>
    <row r="1066" customFormat="false" ht="16.5" hidden="false" customHeight="false" outlineLevel="0" collapsed="false">
      <c r="A1066" s="1" t="s">
        <v>3750</v>
      </c>
      <c r="B1066" s="1" t="s">
        <v>3718</v>
      </c>
      <c r="C1066" s="1" t="s">
        <v>3751</v>
      </c>
      <c r="E1066" s="1" t="s">
        <v>3752</v>
      </c>
      <c r="F1066" s="1" t="s">
        <v>3753</v>
      </c>
    </row>
    <row r="1067" customFormat="false" ht="16.5" hidden="false" customHeight="false" outlineLevel="0" collapsed="false">
      <c r="A1067" s="1" t="s">
        <v>3754</v>
      </c>
      <c r="B1067" s="1" t="s">
        <v>3718</v>
      </c>
      <c r="C1067" s="1" t="s">
        <v>3755</v>
      </c>
      <c r="E1067" s="1" t="s">
        <v>3756</v>
      </c>
      <c r="F1067" s="1" t="s">
        <v>3757</v>
      </c>
    </row>
    <row r="1068" customFormat="false" ht="16.5" hidden="false" customHeight="false" outlineLevel="0" collapsed="false">
      <c r="A1068" s="1" t="s">
        <v>3758</v>
      </c>
      <c r="B1068" s="1" t="s">
        <v>3718</v>
      </c>
      <c r="C1068" s="1" t="s">
        <v>3759</v>
      </c>
      <c r="E1068" s="1" t="s">
        <v>3756</v>
      </c>
      <c r="F1068" s="1" t="s">
        <v>3757</v>
      </c>
    </row>
    <row r="1069" customFormat="false" ht="16.5" hidden="false" customHeight="false" outlineLevel="0" collapsed="false">
      <c r="A1069" s="1" t="s">
        <v>3760</v>
      </c>
      <c r="B1069" s="1" t="s">
        <v>3718</v>
      </c>
      <c r="C1069" s="1" t="s">
        <v>3761</v>
      </c>
      <c r="E1069" s="1" t="s">
        <v>3762</v>
      </c>
      <c r="F1069" s="1" t="s">
        <v>3763</v>
      </c>
    </row>
    <row r="1070" customFormat="false" ht="16.5" hidden="false" customHeight="false" outlineLevel="0" collapsed="false">
      <c r="A1070" s="1" t="s">
        <v>3764</v>
      </c>
      <c r="B1070" s="1" t="s">
        <v>3718</v>
      </c>
      <c r="C1070" s="1" t="s">
        <v>3765</v>
      </c>
      <c r="E1070" s="1" t="s">
        <v>3766</v>
      </c>
      <c r="F1070" s="1" t="s">
        <v>3767</v>
      </c>
    </row>
    <row r="1071" customFormat="false" ht="16.5" hidden="false" customHeight="false" outlineLevel="0" collapsed="false">
      <c r="A1071" s="1" t="s">
        <v>3768</v>
      </c>
      <c r="B1071" s="1" t="s">
        <v>3718</v>
      </c>
      <c r="C1071" s="1" t="s">
        <v>3769</v>
      </c>
      <c r="E1071" s="1" t="s">
        <v>3766</v>
      </c>
      <c r="F1071" s="1" t="s">
        <v>3767</v>
      </c>
    </row>
    <row r="1072" customFormat="false" ht="16.5" hidden="false" customHeight="false" outlineLevel="0" collapsed="false">
      <c r="A1072" s="1" t="s">
        <v>3770</v>
      </c>
      <c r="B1072" s="1" t="s">
        <v>3718</v>
      </c>
      <c r="C1072" s="1" t="s">
        <v>3771</v>
      </c>
      <c r="E1072" s="1" t="s">
        <v>3772</v>
      </c>
      <c r="F1072" s="1" t="s">
        <v>3773</v>
      </c>
    </row>
    <row r="1073" customFormat="false" ht="16.5" hidden="false" customHeight="false" outlineLevel="0" collapsed="false">
      <c r="A1073" s="1" t="s">
        <v>3774</v>
      </c>
      <c r="B1073" s="1" t="s">
        <v>3718</v>
      </c>
      <c r="C1073" s="1" t="s">
        <v>3775</v>
      </c>
      <c r="E1073" s="1" t="s">
        <v>3776</v>
      </c>
      <c r="F1073" s="1" t="s">
        <v>3777</v>
      </c>
    </row>
    <row r="1074" customFormat="false" ht="16.5" hidden="false" customHeight="false" outlineLevel="0" collapsed="false">
      <c r="A1074" s="1" t="s">
        <v>3778</v>
      </c>
      <c r="B1074" s="1" t="s">
        <v>3779</v>
      </c>
      <c r="C1074" s="1" t="s">
        <v>3780</v>
      </c>
      <c r="E1074" s="1" t="s">
        <v>3781</v>
      </c>
      <c r="F1074" s="1" t="s">
        <v>3782</v>
      </c>
    </row>
    <row r="1075" customFormat="false" ht="16.5" hidden="false" customHeight="false" outlineLevel="0" collapsed="false">
      <c r="A1075" s="1" t="s">
        <v>3783</v>
      </c>
      <c r="B1075" s="1" t="s">
        <v>3779</v>
      </c>
      <c r="C1075" s="1" t="s">
        <v>3784</v>
      </c>
      <c r="E1075" s="1" t="s">
        <v>3785</v>
      </c>
      <c r="F1075" s="1" t="s">
        <v>3786</v>
      </c>
    </row>
    <row r="1076" customFormat="false" ht="16.5" hidden="false" customHeight="false" outlineLevel="0" collapsed="false">
      <c r="A1076" s="1" t="s">
        <v>3787</v>
      </c>
      <c r="B1076" s="1" t="s">
        <v>41</v>
      </c>
      <c r="C1076" s="1" t="s">
        <v>3788</v>
      </c>
      <c r="E1076" s="1" t="s">
        <v>3789</v>
      </c>
      <c r="F1076" s="1" t="s">
        <v>3790</v>
      </c>
    </row>
    <row r="1077" customFormat="false" ht="16.5" hidden="false" customHeight="false" outlineLevel="0" collapsed="false">
      <c r="A1077" s="1" t="s">
        <v>3791</v>
      </c>
      <c r="B1077" s="1" t="s">
        <v>41</v>
      </c>
      <c r="C1077" s="1" t="s">
        <v>3792</v>
      </c>
      <c r="E1077" s="1" t="s">
        <v>3793</v>
      </c>
      <c r="F1077" s="1" t="s">
        <v>3794</v>
      </c>
    </row>
    <row r="1078" customFormat="false" ht="16.5" hidden="false" customHeight="false" outlineLevel="0" collapsed="false">
      <c r="A1078" s="1" t="s">
        <v>3795</v>
      </c>
      <c r="B1078" s="1" t="s">
        <v>41</v>
      </c>
      <c r="C1078" s="1" t="s">
        <v>3796</v>
      </c>
      <c r="E1078" s="1" t="s">
        <v>3797</v>
      </c>
      <c r="F1078" s="1" t="s">
        <v>3798</v>
      </c>
    </row>
    <row r="1079" customFormat="false" ht="16.5" hidden="false" customHeight="false" outlineLevel="0" collapsed="false">
      <c r="A1079" s="1" t="s">
        <v>3799</v>
      </c>
      <c r="B1079" s="1" t="s">
        <v>41</v>
      </c>
      <c r="C1079" s="1" t="s">
        <v>3800</v>
      </c>
      <c r="E1079" s="1" t="s">
        <v>3801</v>
      </c>
      <c r="F1079" s="1" t="s">
        <v>3802</v>
      </c>
    </row>
    <row r="1080" customFormat="false" ht="16.5" hidden="false" customHeight="false" outlineLevel="0" collapsed="false">
      <c r="A1080" s="1" t="s">
        <v>3803</v>
      </c>
      <c r="B1080" s="1" t="s">
        <v>82</v>
      </c>
      <c r="C1080" s="1" t="s">
        <v>3804</v>
      </c>
      <c r="E1080" s="1" t="s">
        <v>3805</v>
      </c>
      <c r="F1080" s="1" t="s">
        <v>3806</v>
      </c>
    </row>
    <row r="1081" customFormat="false" ht="16.5" hidden="false" customHeight="false" outlineLevel="0" collapsed="false">
      <c r="A1081" s="1" t="s">
        <v>3807</v>
      </c>
      <c r="B1081" s="1" t="s">
        <v>82</v>
      </c>
      <c r="C1081" s="1" t="s">
        <v>3808</v>
      </c>
      <c r="E1081" s="1" t="s">
        <v>3809</v>
      </c>
      <c r="F1081" s="1" t="s">
        <v>3806</v>
      </c>
    </row>
    <row r="1082" customFormat="false" ht="16.5" hidden="false" customHeight="false" outlineLevel="0" collapsed="false">
      <c r="A1082" s="1" t="s">
        <v>3810</v>
      </c>
      <c r="B1082" s="1" t="s">
        <v>82</v>
      </c>
      <c r="C1082" s="1" t="s">
        <v>3811</v>
      </c>
      <c r="E1082" s="1" t="s">
        <v>3812</v>
      </c>
      <c r="F1082" s="1" t="s">
        <v>3813</v>
      </c>
    </row>
    <row r="1083" customFormat="false" ht="16.5" hidden="false" customHeight="false" outlineLevel="0" collapsed="false">
      <c r="A1083" s="1" t="s">
        <v>3814</v>
      </c>
      <c r="B1083" s="1" t="s">
        <v>82</v>
      </c>
      <c r="C1083" s="1" t="s">
        <v>3815</v>
      </c>
      <c r="E1083" s="1" t="s">
        <v>3816</v>
      </c>
      <c r="F1083" s="1" t="s">
        <v>3817</v>
      </c>
    </row>
    <row r="1084" customFormat="false" ht="16.5" hidden="false" customHeight="false" outlineLevel="0" collapsed="false">
      <c r="A1084" s="1" t="s">
        <v>3818</v>
      </c>
      <c r="B1084" s="1" t="s">
        <v>82</v>
      </c>
      <c r="C1084" s="1" t="s">
        <v>3819</v>
      </c>
      <c r="E1084" s="1" t="s">
        <v>3820</v>
      </c>
      <c r="F1084" s="1" t="s">
        <v>3817</v>
      </c>
    </row>
    <row r="1085" customFormat="false" ht="16.5" hidden="false" customHeight="false" outlineLevel="0" collapsed="false">
      <c r="A1085" s="1" t="s">
        <v>3821</v>
      </c>
      <c r="B1085" s="1" t="s">
        <v>82</v>
      </c>
      <c r="C1085" s="1" t="s">
        <v>3822</v>
      </c>
      <c r="E1085" s="1" t="s">
        <v>3823</v>
      </c>
      <c r="F1085" s="1" t="s">
        <v>3824</v>
      </c>
    </row>
    <row r="1086" customFormat="false" ht="16.5" hidden="false" customHeight="false" outlineLevel="0" collapsed="false">
      <c r="A1086" s="1" t="s">
        <v>3825</v>
      </c>
      <c r="B1086" s="1" t="s">
        <v>2995</v>
      </c>
      <c r="C1086" s="1" t="s">
        <v>3826</v>
      </c>
      <c r="E1086" s="1" t="s">
        <v>3827</v>
      </c>
      <c r="F1086" s="1" t="s">
        <v>3828</v>
      </c>
    </row>
    <row r="1087" customFormat="false" ht="16.5" hidden="false" customHeight="false" outlineLevel="0" collapsed="false">
      <c r="A1087" s="1" t="s">
        <v>3829</v>
      </c>
      <c r="B1087" s="1" t="s">
        <v>2995</v>
      </c>
      <c r="C1087" s="1" t="s">
        <v>3830</v>
      </c>
      <c r="E1087" s="1" t="s">
        <v>3831</v>
      </c>
      <c r="F1087" s="1" t="s">
        <v>3832</v>
      </c>
    </row>
    <row r="1088" customFormat="false" ht="16.5" hidden="false" customHeight="false" outlineLevel="0" collapsed="false">
      <c r="A1088" s="1" t="s">
        <v>3833</v>
      </c>
      <c r="B1088" s="1" t="s">
        <v>2995</v>
      </c>
      <c r="C1088" s="1" t="s">
        <v>3834</v>
      </c>
      <c r="E1088" s="1" t="s">
        <v>3835</v>
      </c>
      <c r="F1088" s="1" t="s">
        <v>3836</v>
      </c>
    </row>
    <row r="1089" customFormat="false" ht="16.5" hidden="false" customHeight="false" outlineLevel="0" collapsed="false">
      <c r="A1089" s="1" t="s">
        <v>3837</v>
      </c>
      <c r="B1089" s="1" t="s">
        <v>2995</v>
      </c>
      <c r="C1089" s="1" t="s">
        <v>3838</v>
      </c>
      <c r="E1089" s="1" t="s">
        <v>3839</v>
      </c>
      <c r="F1089" s="1" t="s">
        <v>3840</v>
      </c>
    </row>
    <row r="1090" customFormat="false" ht="16.5" hidden="false" customHeight="false" outlineLevel="0" collapsed="false">
      <c r="A1090" s="1" t="s">
        <v>3841</v>
      </c>
      <c r="B1090" s="1" t="s">
        <v>2995</v>
      </c>
      <c r="C1090" s="1" t="s">
        <v>3842</v>
      </c>
      <c r="E1090" s="1" t="s">
        <v>3843</v>
      </c>
      <c r="F1090" s="1" t="s">
        <v>3844</v>
      </c>
    </row>
    <row r="1091" customFormat="false" ht="16.5" hidden="false" customHeight="false" outlineLevel="0" collapsed="false">
      <c r="A1091" s="1" t="s">
        <v>3845</v>
      </c>
      <c r="B1091" s="1" t="s">
        <v>2995</v>
      </c>
      <c r="C1091" s="1" t="s">
        <v>3846</v>
      </c>
      <c r="E1091" s="1" t="s">
        <v>3847</v>
      </c>
      <c r="F1091" s="1" t="s">
        <v>3848</v>
      </c>
    </row>
    <row r="1092" customFormat="false" ht="16.5" hidden="false" customHeight="false" outlineLevel="0" collapsed="false">
      <c r="A1092" s="1" t="s">
        <v>3849</v>
      </c>
      <c r="B1092" s="1" t="s">
        <v>41</v>
      </c>
      <c r="C1092" s="1" t="s">
        <v>3850</v>
      </c>
      <c r="E1092" s="1" t="s">
        <v>3851</v>
      </c>
      <c r="F1092" s="1" t="s">
        <v>3852</v>
      </c>
    </row>
    <row r="1093" customFormat="false" ht="16.5" hidden="false" customHeight="false" outlineLevel="0" collapsed="false">
      <c r="A1093" s="1" t="s">
        <v>3853</v>
      </c>
      <c r="B1093" s="1" t="s">
        <v>41</v>
      </c>
      <c r="C1093" s="1" t="s">
        <v>3854</v>
      </c>
      <c r="E1093" s="1" t="s">
        <v>3855</v>
      </c>
      <c r="F1093" s="1" t="s">
        <v>3856</v>
      </c>
    </row>
    <row r="1094" customFormat="false" ht="16.5" hidden="false" customHeight="false" outlineLevel="0" collapsed="false">
      <c r="A1094" s="1" t="s">
        <v>3857</v>
      </c>
      <c r="B1094" s="1" t="s">
        <v>41</v>
      </c>
      <c r="C1094" s="1" t="s">
        <v>3858</v>
      </c>
      <c r="E1094" s="1" t="s">
        <v>2171</v>
      </c>
      <c r="F1094" s="2" t="s">
        <v>2172</v>
      </c>
    </row>
    <row r="1095" customFormat="false" ht="16.5" hidden="false" customHeight="false" outlineLevel="0" collapsed="false">
      <c r="A1095" s="1" t="s">
        <v>3859</v>
      </c>
      <c r="B1095" s="1" t="s">
        <v>41</v>
      </c>
      <c r="C1095" s="1" t="s">
        <v>3860</v>
      </c>
      <c r="E1095" s="1" t="s">
        <v>3861</v>
      </c>
      <c r="F1095" s="1" t="s">
        <v>3862</v>
      </c>
    </row>
    <row r="1096" customFormat="false" ht="16.5" hidden="false" customHeight="false" outlineLevel="0" collapsed="false">
      <c r="A1096" s="1" t="s">
        <v>3863</v>
      </c>
      <c r="B1096" s="1" t="s">
        <v>41</v>
      </c>
      <c r="C1096" s="1" t="s">
        <v>3864</v>
      </c>
      <c r="E1096" s="1" t="s">
        <v>3865</v>
      </c>
      <c r="F1096" s="1" t="s">
        <v>3866</v>
      </c>
    </row>
    <row r="1097" customFormat="false" ht="16.5" hidden="false" customHeight="false" outlineLevel="0" collapsed="false">
      <c r="A1097" s="1" t="s">
        <v>3867</v>
      </c>
      <c r="B1097" s="1" t="s">
        <v>41</v>
      </c>
      <c r="C1097" s="1" t="s">
        <v>3868</v>
      </c>
      <c r="E1097" s="1" t="s">
        <v>3869</v>
      </c>
      <c r="F1097" s="1" t="s">
        <v>3870</v>
      </c>
    </row>
    <row r="1098" customFormat="false" ht="16.5" hidden="false" customHeight="false" outlineLevel="0" collapsed="false">
      <c r="A1098" s="1" t="s">
        <v>3871</v>
      </c>
      <c r="B1098" s="1" t="s">
        <v>41</v>
      </c>
      <c r="C1098" s="1" t="s">
        <v>3872</v>
      </c>
      <c r="E1098" s="1" t="s">
        <v>3873</v>
      </c>
      <c r="F1098" s="1" t="s">
        <v>3874</v>
      </c>
    </row>
    <row r="1099" customFormat="false" ht="16.5" hidden="false" customHeight="false" outlineLevel="0" collapsed="false">
      <c r="A1099" s="1" t="s">
        <v>3875</v>
      </c>
      <c r="B1099" s="1" t="s">
        <v>41</v>
      </c>
      <c r="C1099" s="1" t="s">
        <v>3876</v>
      </c>
      <c r="E1099" s="1" t="s">
        <v>3877</v>
      </c>
      <c r="F1099" s="1" t="s">
        <v>3878</v>
      </c>
    </row>
    <row r="1100" customFormat="false" ht="16.5" hidden="false" customHeight="false" outlineLevel="0" collapsed="false">
      <c r="A1100" s="1" t="s">
        <v>3879</v>
      </c>
      <c r="B1100" s="1" t="s">
        <v>41</v>
      </c>
      <c r="C1100" s="1" t="s">
        <v>3880</v>
      </c>
      <c r="E1100" s="1" t="s">
        <v>3881</v>
      </c>
      <c r="F1100" s="1" t="s">
        <v>3882</v>
      </c>
    </row>
    <row r="1101" customFormat="false" ht="16.5" hidden="false" customHeight="false" outlineLevel="0" collapsed="false">
      <c r="A1101" s="1" t="s">
        <v>3883</v>
      </c>
      <c r="B1101" s="1" t="s">
        <v>41</v>
      </c>
      <c r="C1101" s="1" t="s">
        <v>3884</v>
      </c>
      <c r="E1101" s="1" t="s">
        <v>3885</v>
      </c>
      <c r="F1101" s="1" t="s">
        <v>3886</v>
      </c>
    </row>
    <row r="1102" customFormat="false" ht="16.5" hidden="false" customHeight="false" outlineLevel="0" collapsed="false">
      <c r="A1102" s="1" t="s">
        <v>3887</v>
      </c>
      <c r="B1102" s="1" t="s">
        <v>41</v>
      </c>
      <c r="C1102" s="1" t="s">
        <v>3888</v>
      </c>
      <c r="E1102" s="1" t="s">
        <v>3889</v>
      </c>
      <c r="F1102" s="1" t="s">
        <v>3890</v>
      </c>
    </row>
    <row r="1103" customFormat="false" ht="16.5" hidden="false" customHeight="false" outlineLevel="0" collapsed="false">
      <c r="A1103" s="1" t="s">
        <v>3891</v>
      </c>
      <c r="B1103" s="1" t="s">
        <v>41</v>
      </c>
      <c r="C1103" s="1" t="s">
        <v>3892</v>
      </c>
      <c r="E1103" s="1" t="s">
        <v>3893</v>
      </c>
      <c r="F1103" s="1" t="s">
        <v>3894</v>
      </c>
    </row>
    <row r="1104" customFormat="false" ht="16.5" hidden="false" customHeight="false" outlineLevel="0" collapsed="false">
      <c r="A1104" s="1" t="s">
        <v>3895</v>
      </c>
      <c r="B1104" s="1" t="s">
        <v>41</v>
      </c>
      <c r="C1104" s="1" t="s">
        <v>3896</v>
      </c>
      <c r="E1104" s="1" t="s">
        <v>3897</v>
      </c>
      <c r="F1104" s="1" t="s">
        <v>3898</v>
      </c>
    </row>
    <row r="1105" customFormat="false" ht="16.5" hidden="false" customHeight="false" outlineLevel="0" collapsed="false">
      <c r="A1105" s="1" t="s">
        <v>3899</v>
      </c>
      <c r="B1105" s="1" t="s">
        <v>41</v>
      </c>
      <c r="C1105" s="1" t="s">
        <v>3900</v>
      </c>
      <c r="E1105" s="1" t="s">
        <v>3901</v>
      </c>
      <c r="F1105" s="1" t="s">
        <v>3902</v>
      </c>
    </row>
    <row r="1106" customFormat="false" ht="16.5" hidden="false" customHeight="false" outlineLevel="0" collapsed="false">
      <c r="A1106" s="1" t="s">
        <v>3903</v>
      </c>
      <c r="B1106" s="1" t="s">
        <v>41</v>
      </c>
      <c r="C1106" s="1" t="s">
        <v>3904</v>
      </c>
      <c r="E1106" s="1" t="s">
        <v>3905</v>
      </c>
      <c r="F1106" s="1" t="s">
        <v>3906</v>
      </c>
    </row>
    <row r="1107" customFormat="false" ht="16.5" hidden="false" customHeight="false" outlineLevel="0" collapsed="false">
      <c r="A1107" s="1" t="s">
        <v>3907</v>
      </c>
      <c r="B1107" s="1" t="s">
        <v>41</v>
      </c>
      <c r="C1107" s="1" t="s">
        <v>3908</v>
      </c>
      <c r="E1107" s="1" t="s">
        <v>3909</v>
      </c>
      <c r="F1107" s="1" t="s">
        <v>3910</v>
      </c>
    </row>
    <row r="1108" customFormat="false" ht="16.5" hidden="false" customHeight="false" outlineLevel="0" collapsed="false">
      <c r="A1108" s="1" t="s">
        <v>3911</v>
      </c>
      <c r="B1108" s="1" t="s">
        <v>41</v>
      </c>
      <c r="C1108" s="1" t="s">
        <v>3912</v>
      </c>
      <c r="E1108" s="1" t="s">
        <v>3913</v>
      </c>
      <c r="F1108" s="1" t="s">
        <v>3914</v>
      </c>
    </row>
    <row r="1109" customFormat="false" ht="16.5" hidden="false" customHeight="false" outlineLevel="0" collapsed="false">
      <c r="A1109" s="1" t="s">
        <v>3915</v>
      </c>
      <c r="B1109" s="1" t="s">
        <v>41</v>
      </c>
      <c r="C1109" s="1" t="s">
        <v>3916</v>
      </c>
      <c r="E1109" s="1" t="s">
        <v>3917</v>
      </c>
      <c r="F1109" s="1" t="s">
        <v>3918</v>
      </c>
    </row>
    <row r="1110" customFormat="false" ht="16.5" hidden="false" customHeight="false" outlineLevel="0" collapsed="false">
      <c r="A1110" s="1" t="s">
        <v>3919</v>
      </c>
      <c r="B1110" s="1" t="s">
        <v>41</v>
      </c>
      <c r="C1110" s="1" t="s">
        <v>3920</v>
      </c>
      <c r="E1110" s="1" t="s">
        <v>3921</v>
      </c>
      <c r="F1110" s="1" t="s">
        <v>3922</v>
      </c>
    </row>
    <row r="1111" customFormat="false" ht="16.5" hidden="false" customHeight="false" outlineLevel="0" collapsed="false">
      <c r="A1111" s="1" t="s">
        <v>3923</v>
      </c>
      <c r="B1111" s="1" t="s">
        <v>41</v>
      </c>
      <c r="C1111" s="1" t="s">
        <v>3924</v>
      </c>
      <c r="E1111" s="1" t="s">
        <v>3897</v>
      </c>
      <c r="F1111" s="1" t="s">
        <v>3898</v>
      </c>
    </row>
    <row r="1112" customFormat="false" ht="16.5" hidden="false" customHeight="false" outlineLevel="0" collapsed="false">
      <c r="A1112" s="1" t="s">
        <v>3925</v>
      </c>
      <c r="B1112" s="1" t="s">
        <v>41</v>
      </c>
      <c r="C1112" s="1" t="s">
        <v>3926</v>
      </c>
      <c r="E1112" s="1" t="s">
        <v>3927</v>
      </c>
      <c r="F1112" s="1" t="s">
        <v>3928</v>
      </c>
    </row>
    <row r="1113" customFormat="false" ht="16.5" hidden="false" customHeight="false" outlineLevel="0" collapsed="false">
      <c r="A1113" s="1" t="s">
        <v>3929</v>
      </c>
      <c r="B1113" s="1" t="s">
        <v>41</v>
      </c>
      <c r="C1113" s="1" t="s">
        <v>3930</v>
      </c>
      <c r="E1113" s="1" t="s">
        <v>3901</v>
      </c>
      <c r="F1113" s="1" t="s">
        <v>3902</v>
      </c>
    </row>
    <row r="1114" customFormat="false" ht="16.5" hidden="false" customHeight="false" outlineLevel="0" collapsed="false">
      <c r="A1114" s="1" t="s">
        <v>3931</v>
      </c>
      <c r="B1114" s="1" t="s">
        <v>41</v>
      </c>
      <c r="C1114" s="1" t="s">
        <v>3932</v>
      </c>
      <c r="E1114" s="1" t="s">
        <v>3933</v>
      </c>
      <c r="F1114" s="1" t="s">
        <v>3934</v>
      </c>
    </row>
    <row r="1115" customFormat="false" ht="16.5" hidden="false" customHeight="false" outlineLevel="0" collapsed="false">
      <c r="A1115" s="1" t="s">
        <v>3935</v>
      </c>
      <c r="B1115" s="1" t="s">
        <v>41</v>
      </c>
      <c r="C1115" s="1" t="s">
        <v>3936</v>
      </c>
      <c r="E1115" s="1" t="s">
        <v>3937</v>
      </c>
      <c r="F1115" s="1" t="s">
        <v>3938</v>
      </c>
    </row>
    <row r="1116" customFormat="false" ht="16.5" hidden="false" customHeight="false" outlineLevel="0" collapsed="false">
      <c r="A1116" s="1" t="s">
        <v>3939</v>
      </c>
      <c r="B1116" s="1" t="s">
        <v>41</v>
      </c>
      <c r="C1116" s="1" t="s">
        <v>3940</v>
      </c>
      <c r="E1116" s="1" t="s">
        <v>3941</v>
      </c>
      <c r="F1116" s="1" t="s">
        <v>3942</v>
      </c>
    </row>
    <row r="1117" customFormat="false" ht="16.5" hidden="false" customHeight="false" outlineLevel="0" collapsed="false">
      <c r="A1117" s="1" t="s">
        <v>3943</v>
      </c>
      <c r="B1117" s="1" t="s">
        <v>41</v>
      </c>
      <c r="C1117" s="1" t="s">
        <v>3944</v>
      </c>
      <c r="E1117" s="1" t="s">
        <v>3945</v>
      </c>
      <c r="F1117" s="1" t="s">
        <v>3946</v>
      </c>
    </row>
    <row r="1118" customFormat="false" ht="16.5" hidden="false" customHeight="false" outlineLevel="0" collapsed="false">
      <c r="A1118" s="1" t="s">
        <v>3947</v>
      </c>
      <c r="B1118" s="1" t="s">
        <v>41</v>
      </c>
      <c r="C1118" s="1" t="s">
        <v>3948</v>
      </c>
      <c r="E1118" s="1" t="s">
        <v>3941</v>
      </c>
      <c r="F1118" s="1" t="s">
        <v>3942</v>
      </c>
    </row>
    <row r="1119" customFormat="false" ht="16.5" hidden="false" customHeight="false" outlineLevel="0" collapsed="false">
      <c r="A1119" s="1" t="s">
        <v>3949</v>
      </c>
      <c r="B1119" s="1" t="s">
        <v>41</v>
      </c>
      <c r="C1119" s="1" t="s">
        <v>3950</v>
      </c>
      <c r="E1119" s="1" t="s">
        <v>3951</v>
      </c>
      <c r="F1119" s="1" t="s">
        <v>3952</v>
      </c>
    </row>
    <row r="1120" customFormat="false" ht="16.5" hidden="false" customHeight="false" outlineLevel="0" collapsed="false">
      <c r="A1120" s="1" t="s">
        <v>3953</v>
      </c>
      <c r="B1120" s="1" t="s">
        <v>41</v>
      </c>
      <c r="C1120" s="1" t="s">
        <v>3954</v>
      </c>
      <c r="E1120" s="1" t="s">
        <v>3955</v>
      </c>
      <c r="F1120" s="1" t="s">
        <v>3956</v>
      </c>
    </row>
    <row r="1121" customFormat="false" ht="16.5" hidden="false" customHeight="false" outlineLevel="0" collapsed="false">
      <c r="A1121" s="1" t="s">
        <v>3957</v>
      </c>
      <c r="B1121" s="1" t="s">
        <v>41</v>
      </c>
      <c r="C1121" s="1" t="s">
        <v>3958</v>
      </c>
      <c r="E1121" s="1" t="s">
        <v>3959</v>
      </c>
      <c r="F1121" s="1" t="s">
        <v>3960</v>
      </c>
    </row>
    <row r="1122" customFormat="false" ht="16.5" hidden="false" customHeight="false" outlineLevel="0" collapsed="false">
      <c r="A1122" s="1" t="s">
        <v>3961</v>
      </c>
      <c r="B1122" s="1" t="s">
        <v>41</v>
      </c>
      <c r="C1122" s="1" t="s">
        <v>3962</v>
      </c>
      <c r="E1122" s="1" t="s">
        <v>3963</v>
      </c>
      <c r="F1122" s="1" t="s">
        <v>3964</v>
      </c>
    </row>
    <row r="1123" customFormat="false" ht="16.5" hidden="false" customHeight="false" outlineLevel="0" collapsed="false">
      <c r="A1123" s="1" t="s">
        <v>3965</v>
      </c>
      <c r="B1123" s="1" t="s">
        <v>41</v>
      </c>
      <c r="C1123" s="1" t="s">
        <v>3966</v>
      </c>
      <c r="E1123" s="1" t="s">
        <v>3967</v>
      </c>
      <c r="F1123" s="1" t="s">
        <v>3968</v>
      </c>
    </row>
    <row r="1124" customFormat="false" ht="16.5" hidden="false" customHeight="false" outlineLevel="0" collapsed="false">
      <c r="A1124" s="1" t="s">
        <v>3969</v>
      </c>
      <c r="B1124" s="1" t="s">
        <v>41</v>
      </c>
      <c r="C1124" s="1" t="s">
        <v>3180</v>
      </c>
      <c r="E1124" s="1" t="s">
        <v>3970</v>
      </c>
      <c r="F1124" s="1" t="s">
        <v>3971</v>
      </c>
    </row>
    <row r="1125" customFormat="false" ht="16.5" hidden="false" customHeight="false" outlineLevel="0" collapsed="false">
      <c r="A1125" s="1" t="s">
        <v>3972</v>
      </c>
      <c r="B1125" s="1" t="s">
        <v>41</v>
      </c>
      <c r="C1125" s="1" t="s">
        <v>3184</v>
      </c>
      <c r="E1125" s="1" t="s">
        <v>3973</v>
      </c>
      <c r="F1125" s="1" t="s">
        <v>3974</v>
      </c>
    </row>
    <row r="1126" customFormat="false" ht="16.5" hidden="false" customHeight="false" outlineLevel="0" collapsed="false">
      <c r="A1126" s="1" t="s">
        <v>3975</v>
      </c>
      <c r="B1126" s="1" t="s">
        <v>41</v>
      </c>
      <c r="C1126" s="1" t="s">
        <v>3976</v>
      </c>
      <c r="E1126" s="1" t="s">
        <v>3977</v>
      </c>
      <c r="F1126" s="1" t="s">
        <v>3978</v>
      </c>
    </row>
    <row r="1127" customFormat="false" ht="16.5" hidden="false" customHeight="false" outlineLevel="0" collapsed="false">
      <c r="A1127" s="1" t="s">
        <v>3979</v>
      </c>
      <c r="B1127" s="1" t="s">
        <v>41</v>
      </c>
      <c r="C1127" s="1" t="s">
        <v>3980</v>
      </c>
      <c r="E1127" s="1" t="s">
        <v>3981</v>
      </c>
      <c r="F1127" s="1" t="s">
        <v>3982</v>
      </c>
    </row>
    <row r="1128" customFormat="false" ht="16.5" hidden="false" customHeight="false" outlineLevel="0" collapsed="false">
      <c r="A1128" s="1" t="s">
        <v>3983</v>
      </c>
      <c r="B1128" s="1" t="s">
        <v>41</v>
      </c>
      <c r="C1128" s="1" t="s">
        <v>3984</v>
      </c>
      <c r="E1128" s="1" t="s">
        <v>3985</v>
      </c>
      <c r="F1128" s="1" t="s">
        <v>3238</v>
      </c>
    </row>
    <row r="1129" customFormat="false" ht="16.5" hidden="false" customHeight="false" outlineLevel="0" collapsed="false">
      <c r="A1129" s="1" t="s">
        <v>3986</v>
      </c>
      <c r="B1129" s="1" t="s">
        <v>41</v>
      </c>
      <c r="C1129" s="1" t="s">
        <v>3987</v>
      </c>
      <c r="E1129" s="1" t="s">
        <v>3988</v>
      </c>
      <c r="F1129" s="1" t="s">
        <v>3989</v>
      </c>
    </row>
    <row r="1130" customFormat="false" ht="16.5" hidden="false" customHeight="false" outlineLevel="0" collapsed="false">
      <c r="A1130" s="1" t="s">
        <v>3990</v>
      </c>
      <c r="B1130" s="1" t="s">
        <v>41</v>
      </c>
      <c r="C1130" s="1" t="s">
        <v>3149</v>
      </c>
      <c r="E1130" s="1" t="s">
        <v>3991</v>
      </c>
      <c r="F1130" s="1" t="s">
        <v>3151</v>
      </c>
    </row>
    <row r="1131" customFormat="false" ht="16.5" hidden="false" customHeight="false" outlineLevel="0" collapsed="false">
      <c r="A1131" s="1" t="s">
        <v>3992</v>
      </c>
      <c r="B1131" s="1" t="s">
        <v>41</v>
      </c>
      <c r="C1131" s="1" t="s">
        <v>3153</v>
      </c>
      <c r="E1131" s="1" t="s">
        <v>3993</v>
      </c>
      <c r="F1131" s="1" t="s">
        <v>3994</v>
      </c>
    </row>
    <row r="1132" customFormat="false" ht="16.5" hidden="false" customHeight="false" outlineLevel="0" collapsed="false">
      <c r="A1132" s="1" t="s">
        <v>3995</v>
      </c>
      <c r="B1132" s="1" t="s">
        <v>41</v>
      </c>
      <c r="C1132" s="1" t="s">
        <v>3996</v>
      </c>
      <c r="E1132" s="1" t="s">
        <v>3997</v>
      </c>
      <c r="F1132" s="1" t="s">
        <v>3136</v>
      </c>
    </row>
    <row r="1133" customFormat="false" ht="16.5" hidden="false" customHeight="false" outlineLevel="0" collapsed="false">
      <c r="A1133" s="1" t="s">
        <v>3998</v>
      </c>
      <c r="B1133" s="1" t="s">
        <v>41</v>
      </c>
      <c r="C1133" s="1" t="s">
        <v>3999</v>
      </c>
      <c r="E1133" s="1" t="s">
        <v>4000</v>
      </c>
      <c r="F1133" s="1" t="s">
        <v>4001</v>
      </c>
    </row>
    <row r="1134" customFormat="false" ht="16.5" hidden="false" customHeight="false" outlineLevel="0" collapsed="false">
      <c r="A1134" s="1" t="s">
        <v>4002</v>
      </c>
      <c r="B1134" s="1" t="s">
        <v>41</v>
      </c>
      <c r="C1134" s="1" t="s">
        <v>4003</v>
      </c>
      <c r="E1134" s="1" t="s">
        <v>4004</v>
      </c>
      <c r="F1134" s="1" t="s">
        <v>4005</v>
      </c>
    </row>
    <row r="1135" customFormat="false" ht="16.5" hidden="false" customHeight="false" outlineLevel="0" collapsed="false">
      <c r="A1135" s="1" t="s">
        <v>4006</v>
      </c>
      <c r="B1135" s="1" t="s">
        <v>41</v>
      </c>
      <c r="C1135" s="1" t="s">
        <v>4007</v>
      </c>
      <c r="E1135" s="1" t="s">
        <v>4008</v>
      </c>
      <c r="F1135" s="1" t="s">
        <v>4009</v>
      </c>
    </row>
    <row r="1136" customFormat="false" ht="16.5" hidden="false" customHeight="false" outlineLevel="0" collapsed="false">
      <c r="A1136" s="1" t="s">
        <v>4010</v>
      </c>
      <c r="B1136" s="1" t="s">
        <v>41</v>
      </c>
      <c r="C1136" s="1" t="s">
        <v>4011</v>
      </c>
      <c r="E1136" s="1" t="s">
        <v>4012</v>
      </c>
      <c r="F1136" s="1" t="s">
        <v>4013</v>
      </c>
    </row>
    <row r="1137" customFormat="false" ht="16.5" hidden="false" customHeight="false" outlineLevel="0" collapsed="false">
      <c r="A1137" s="1" t="s">
        <v>4014</v>
      </c>
      <c r="B1137" s="1" t="s">
        <v>41</v>
      </c>
      <c r="C1137" s="1" t="s">
        <v>4015</v>
      </c>
      <c r="E1137" s="1" t="s">
        <v>4016</v>
      </c>
      <c r="F1137" s="1" t="s">
        <v>4017</v>
      </c>
    </row>
    <row r="1138" customFormat="false" ht="16.5" hidden="false" customHeight="false" outlineLevel="0" collapsed="false">
      <c r="A1138" s="1" t="s">
        <v>4018</v>
      </c>
      <c r="B1138" s="1" t="s">
        <v>41</v>
      </c>
      <c r="C1138" s="1" t="s">
        <v>4019</v>
      </c>
      <c r="E1138" s="1" t="s">
        <v>4020</v>
      </c>
      <c r="F1138" s="1" t="s">
        <v>4021</v>
      </c>
    </row>
    <row r="1139" customFormat="false" ht="16.5" hidden="false" customHeight="false" outlineLevel="0" collapsed="false">
      <c r="A1139" s="1" t="s">
        <v>4022</v>
      </c>
      <c r="B1139" s="1" t="s">
        <v>41</v>
      </c>
      <c r="C1139" s="1" t="s">
        <v>4023</v>
      </c>
      <c r="E1139" s="1" t="s">
        <v>4024</v>
      </c>
      <c r="F1139" s="1" t="s">
        <v>4025</v>
      </c>
    </row>
    <row r="1140" customFormat="false" ht="16.5" hidden="false" customHeight="false" outlineLevel="0" collapsed="false">
      <c r="A1140" s="1" t="s">
        <v>4026</v>
      </c>
      <c r="B1140" s="1" t="s">
        <v>41</v>
      </c>
      <c r="C1140" s="1" t="s">
        <v>4027</v>
      </c>
      <c r="E1140" s="1" t="s">
        <v>4028</v>
      </c>
      <c r="F1140" s="1" t="s">
        <v>4029</v>
      </c>
    </row>
    <row r="1141" customFormat="false" ht="16.5" hidden="false" customHeight="false" outlineLevel="0" collapsed="false">
      <c r="A1141" s="1" t="s">
        <v>4030</v>
      </c>
      <c r="B1141" s="1" t="s">
        <v>41</v>
      </c>
      <c r="C1141" s="1" t="s">
        <v>4031</v>
      </c>
      <c r="E1141" s="1" t="s">
        <v>4032</v>
      </c>
      <c r="F1141" s="1" t="s">
        <v>4033</v>
      </c>
    </row>
    <row r="1142" customFormat="false" ht="16.5" hidden="false" customHeight="false" outlineLevel="0" collapsed="false">
      <c r="A1142" s="1" t="s">
        <v>4034</v>
      </c>
      <c r="B1142" s="1" t="s">
        <v>41</v>
      </c>
      <c r="C1142" s="1" t="s">
        <v>4035</v>
      </c>
      <c r="E1142" s="1" t="s">
        <v>4036</v>
      </c>
      <c r="F1142" s="1" t="s">
        <v>4037</v>
      </c>
    </row>
    <row r="1143" customFormat="false" ht="16.5" hidden="false" customHeight="false" outlineLevel="0" collapsed="false">
      <c r="A1143" s="1" t="s">
        <v>4038</v>
      </c>
      <c r="B1143" s="1" t="s">
        <v>41</v>
      </c>
      <c r="C1143" s="1" t="s">
        <v>4039</v>
      </c>
      <c r="E1143" s="1" t="s">
        <v>4040</v>
      </c>
      <c r="F1143" s="1" t="s">
        <v>4041</v>
      </c>
    </row>
    <row r="1144" customFormat="false" ht="16.5" hidden="false" customHeight="false" outlineLevel="0" collapsed="false">
      <c r="A1144" s="1" t="s">
        <v>4042</v>
      </c>
      <c r="B1144" s="1" t="s">
        <v>41</v>
      </c>
      <c r="C1144" s="1" t="s">
        <v>4043</v>
      </c>
      <c r="E1144" s="1" t="s">
        <v>4044</v>
      </c>
      <c r="F1144" s="1" t="s">
        <v>4045</v>
      </c>
    </row>
    <row r="1145" customFormat="false" ht="16.5" hidden="false" customHeight="false" outlineLevel="0" collapsed="false">
      <c r="A1145" s="1" t="s">
        <v>4046</v>
      </c>
      <c r="B1145" s="1" t="s">
        <v>41</v>
      </c>
      <c r="C1145" s="1" t="s">
        <v>4047</v>
      </c>
      <c r="E1145" s="1" t="s">
        <v>4048</v>
      </c>
      <c r="F1145" s="1" t="s">
        <v>4049</v>
      </c>
    </row>
    <row r="1146" customFormat="false" ht="16.5" hidden="false" customHeight="false" outlineLevel="0" collapsed="false">
      <c r="A1146" s="1" t="s">
        <v>4050</v>
      </c>
      <c r="B1146" s="1" t="s">
        <v>41</v>
      </c>
      <c r="C1146" s="1" t="s">
        <v>4051</v>
      </c>
      <c r="E1146" s="1" t="s">
        <v>4052</v>
      </c>
      <c r="F1146" s="1" t="s">
        <v>4053</v>
      </c>
    </row>
    <row r="1147" customFormat="false" ht="16.5" hidden="false" customHeight="false" outlineLevel="0" collapsed="false">
      <c r="A1147" s="1" t="s">
        <v>4054</v>
      </c>
      <c r="B1147" s="1" t="s">
        <v>41</v>
      </c>
      <c r="C1147" s="1" t="s">
        <v>4055</v>
      </c>
      <c r="E1147" s="1" t="s">
        <v>4048</v>
      </c>
      <c r="F1147" s="1" t="s">
        <v>4049</v>
      </c>
    </row>
    <row r="1148" customFormat="false" ht="16.5" hidden="false" customHeight="false" outlineLevel="0" collapsed="false">
      <c r="A1148" s="1" t="s">
        <v>4056</v>
      </c>
      <c r="B1148" s="1" t="s">
        <v>41</v>
      </c>
      <c r="C1148" s="1" t="s">
        <v>4057</v>
      </c>
      <c r="E1148" s="1" t="s">
        <v>4058</v>
      </c>
      <c r="F1148" s="1" t="s">
        <v>4059</v>
      </c>
    </row>
    <row r="1149" customFormat="false" ht="16.5" hidden="false" customHeight="false" outlineLevel="0" collapsed="false">
      <c r="A1149" s="1" t="s">
        <v>4060</v>
      </c>
      <c r="B1149" s="1" t="s">
        <v>41</v>
      </c>
      <c r="C1149" s="1" t="s">
        <v>4061</v>
      </c>
      <c r="E1149" s="1" t="s">
        <v>4062</v>
      </c>
      <c r="F1149" s="1" t="s">
        <v>4063</v>
      </c>
    </row>
    <row r="1150" customFormat="false" ht="16.5" hidden="false" customHeight="false" outlineLevel="0" collapsed="false">
      <c r="A1150" s="1" t="s">
        <v>4064</v>
      </c>
      <c r="B1150" s="1" t="s">
        <v>41</v>
      </c>
      <c r="C1150" s="1" t="s">
        <v>4065</v>
      </c>
      <c r="E1150" s="1" t="s">
        <v>4066</v>
      </c>
      <c r="F1150" s="1" t="s">
        <v>4067</v>
      </c>
    </row>
    <row r="1151" customFormat="false" ht="16.5" hidden="false" customHeight="false" outlineLevel="0" collapsed="false">
      <c r="A1151" s="1" t="s">
        <v>4068</v>
      </c>
      <c r="B1151" s="1" t="s">
        <v>41</v>
      </c>
      <c r="C1151" s="1" t="s">
        <v>4069</v>
      </c>
      <c r="E1151" s="1" t="s">
        <v>4070</v>
      </c>
      <c r="F1151" s="1" t="s">
        <v>3942</v>
      </c>
    </row>
    <row r="1152" customFormat="false" ht="16.5" hidden="false" customHeight="false" outlineLevel="0" collapsed="false">
      <c r="A1152" s="1" t="s">
        <v>4071</v>
      </c>
      <c r="B1152" s="1" t="s">
        <v>41</v>
      </c>
      <c r="C1152" s="1" t="s">
        <v>4072</v>
      </c>
      <c r="E1152" s="1" t="s">
        <v>4073</v>
      </c>
      <c r="F1152" s="1" t="s">
        <v>4074</v>
      </c>
    </row>
    <row r="1153" customFormat="false" ht="16.5" hidden="false" customHeight="false" outlineLevel="0" collapsed="false">
      <c r="A1153" s="1" t="s">
        <v>4075</v>
      </c>
      <c r="B1153" s="1" t="s">
        <v>41</v>
      </c>
      <c r="C1153" s="1" t="s">
        <v>4076</v>
      </c>
      <c r="E1153" s="1" t="s">
        <v>4070</v>
      </c>
      <c r="F1153" s="1" t="s">
        <v>3942</v>
      </c>
    </row>
    <row r="1154" customFormat="false" ht="16.5" hidden="false" customHeight="false" outlineLevel="0" collapsed="false">
      <c r="A1154" s="1" t="s">
        <v>4077</v>
      </c>
      <c r="B1154" s="1" t="s">
        <v>41</v>
      </c>
      <c r="C1154" s="1" t="s">
        <v>4078</v>
      </c>
      <c r="E1154" s="1" t="s">
        <v>4079</v>
      </c>
      <c r="F1154" s="1" t="s">
        <v>4080</v>
      </c>
    </row>
    <row r="1155" customFormat="false" ht="16.5" hidden="false" customHeight="false" outlineLevel="0" collapsed="false">
      <c r="A1155" s="1" t="s">
        <v>4081</v>
      </c>
      <c r="B1155" s="1" t="s">
        <v>41</v>
      </c>
      <c r="C1155" s="1" t="s">
        <v>4082</v>
      </c>
      <c r="E1155" s="1" t="s">
        <v>4083</v>
      </c>
      <c r="F1155" s="1" t="s">
        <v>4084</v>
      </c>
    </row>
    <row r="1156" customFormat="false" ht="16.5" hidden="false" customHeight="false" outlineLevel="0" collapsed="false">
      <c r="A1156" s="1" t="s">
        <v>4085</v>
      </c>
      <c r="B1156" s="1" t="s">
        <v>41</v>
      </c>
      <c r="C1156" s="1" t="s">
        <v>4086</v>
      </c>
      <c r="E1156" s="1" t="s">
        <v>4087</v>
      </c>
      <c r="F1156" s="1" t="s">
        <v>4088</v>
      </c>
    </row>
    <row r="1157" customFormat="false" ht="16.5" hidden="false" customHeight="false" outlineLevel="0" collapsed="false">
      <c r="A1157" s="1" t="s">
        <v>4089</v>
      </c>
      <c r="B1157" s="1" t="s">
        <v>41</v>
      </c>
      <c r="C1157" s="1" t="s">
        <v>4090</v>
      </c>
      <c r="E1157" s="1" t="s">
        <v>4091</v>
      </c>
      <c r="F1157" s="1" t="s">
        <v>520</v>
      </c>
    </row>
    <row r="1158" customFormat="false" ht="16.5" hidden="false" customHeight="false" outlineLevel="0" collapsed="false">
      <c r="A1158" s="1" t="s">
        <v>4092</v>
      </c>
      <c r="B1158" s="1" t="s">
        <v>41</v>
      </c>
      <c r="C1158" s="1" t="s">
        <v>4093</v>
      </c>
      <c r="E1158" s="1" t="s">
        <v>4094</v>
      </c>
      <c r="F1158" s="1" t="s">
        <v>4095</v>
      </c>
    </row>
    <row r="1159" customFormat="false" ht="16.5" hidden="false" customHeight="false" outlineLevel="0" collapsed="false">
      <c r="A1159" s="1" t="s">
        <v>4096</v>
      </c>
      <c r="B1159" s="1" t="s">
        <v>41</v>
      </c>
      <c r="C1159" s="1" t="s">
        <v>4097</v>
      </c>
      <c r="E1159" s="1" t="s">
        <v>4091</v>
      </c>
      <c r="F1159" s="1" t="s">
        <v>520</v>
      </c>
    </row>
    <row r="1160" customFormat="false" ht="16.5" hidden="false" customHeight="false" outlineLevel="0" collapsed="false">
      <c r="A1160" s="1" t="s">
        <v>4098</v>
      </c>
      <c r="B1160" s="1" t="s">
        <v>41</v>
      </c>
      <c r="C1160" s="1" t="s">
        <v>4099</v>
      </c>
      <c r="E1160" s="1" t="s">
        <v>4100</v>
      </c>
      <c r="F1160" s="1" t="s">
        <v>3326</v>
      </c>
    </row>
    <row r="1161" customFormat="false" ht="16.5" hidden="false" customHeight="false" outlineLevel="0" collapsed="false">
      <c r="A1161" s="1" t="s">
        <v>4101</v>
      </c>
      <c r="B1161" s="1" t="s">
        <v>41</v>
      </c>
      <c r="C1161" s="1" t="s">
        <v>4102</v>
      </c>
      <c r="E1161" s="1" t="s">
        <v>4103</v>
      </c>
      <c r="F1161" s="1" t="s">
        <v>4104</v>
      </c>
    </row>
    <row r="1162" customFormat="false" ht="16.5" hidden="false" customHeight="false" outlineLevel="0" collapsed="false">
      <c r="A1162" s="1" t="s">
        <v>4105</v>
      </c>
      <c r="B1162" s="1" t="s">
        <v>41</v>
      </c>
      <c r="C1162" s="1" t="s">
        <v>4106</v>
      </c>
      <c r="E1162" s="1" t="s">
        <v>126</v>
      </c>
      <c r="F1162" s="1" t="s">
        <v>127</v>
      </c>
    </row>
    <row r="1163" customFormat="false" ht="16.5" hidden="false" customHeight="false" outlineLevel="0" collapsed="false">
      <c r="A1163" s="1" t="s">
        <v>4107</v>
      </c>
      <c r="B1163" s="1" t="s">
        <v>41</v>
      </c>
      <c r="C1163" s="1" t="s">
        <v>4108</v>
      </c>
      <c r="E1163" s="1" t="s">
        <v>4109</v>
      </c>
      <c r="F1163" s="1" t="s">
        <v>3326</v>
      </c>
    </row>
    <row r="1164" customFormat="false" ht="16.5" hidden="false" customHeight="false" outlineLevel="0" collapsed="false">
      <c r="A1164" s="1" t="s">
        <v>4110</v>
      </c>
      <c r="B1164" s="1" t="s">
        <v>41</v>
      </c>
      <c r="C1164" s="1" t="s">
        <v>4111</v>
      </c>
      <c r="E1164" s="1" t="s">
        <v>4103</v>
      </c>
      <c r="F1164" s="1" t="s">
        <v>4104</v>
      </c>
    </row>
    <row r="1165" customFormat="false" ht="16.5" hidden="false" customHeight="false" outlineLevel="0" collapsed="false">
      <c r="A1165" s="1" t="s">
        <v>4112</v>
      </c>
      <c r="B1165" s="1" t="s">
        <v>41</v>
      </c>
      <c r="C1165" s="1" t="s">
        <v>4113</v>
      </c>
      <c r="E1165" s="1" t="s">
        <v>4109</v>
      </c>
      <c r="F1165" s="1" t="s">
        <v>3326</v>
      </c>
    </row>
    <row r="1166" customFormat="false" ht="16.5" hidden="false" customHeight="false" outlineLevel="0" collapsed="false">
      <c r="A1166" s="1" t="s">
        <v>4114</v>
      </c>
      <c r="B1166" s="1" t="s">
        <v>41</v>
      </c>
      <c r="C1166" s="1" t="s">
        <v>4115</v>
      </c>
      <c r="E1166" s="1" t="s">
        <v>4116</v>
      </c>
      <c r="F1166" s="1" t="s">
        <v>4117</v>
      </c>
    </row>
    <row r="1167" customFormat="false" ht="16.5" hidden="false" customHeight="false" outlineLevel="0" collapsed="false">
      <c r="A1167" s="1" t="s">
        <v>4118</v>
      </c>
      <c r="B1167" s="1" t="s">
        <v>41</v>
      </c>
      <c r="C1167" s="1" t="s">
        <v>4119</v>
      </c>
      <c r="E1167" s="1" t="s">
        <v>4120</v>
      </c>
      <c r="F1167" s="1" t="s">
        <v>4121</v>
      </c>
    </row>
    <row r="1168" customFormat="false" ht="16.5" hidden="false" customHeight="false" outlineLevel="0" collapsed="false">
      <c r="A1168" s="1" t="s">
        <v>4122</v>
      </c>
      <c r="B1168" s="1" t="s">
        <v>41</v>
      </c>
      <c r="C1168" s="1" t="s">
        <v>4123</v>
      </c>
      <c r="E1168" s="1" t="s">
        <v>4124</v>
      </c>
      <c r="F1168" s="1" t="s">
        <v>4125</v>
      </c>
    </row>
    <row r="1169" customFormat="false" ht="16.5" hidden="false" customHeight="false" outlineLevel="0" collapsed="false">
      <c r="A1169" s="1" t="s">
        <v>4126</v>
      </c>
      <c r="B1169" s="1" t="s">
        <v>41</v>
      </c>
      <c r="C1169" s="1" t="s">
        <v>4127</v>
      </c>
      <c r="E1169" s="1" t="s">
        <v>4128</v>
      </c>
      <c r="F1169" s="1" t="s">
        <v>4129</v>
      </c>
    </row>
    <row r="1170" customFormat="false" ht="16.5" hidden="false" customHeight="false" outlineLevel="0" collapsed="false">
      <c r="A1170" s="1" t="s">
        <v>4130</v>
      </c>
      <c r="B1170" s="1" t="s">
        <v>41</v>
      </c>
      <c r="C1170" s="1" t="s">
        <v>4131</v>
      </c>
      <c r="E1170" s="1" t="s">
        <v>4132</v>
      </c>
      <c r="F1170" s="1" t="s">
        <v>4133</v>
      </c>
    </row>
    <row r="1171" customFormat="false" ht="16.5" hidden="false" customHeight="false" outlineLevel="0" collapsed="false">
      <c r="A1171" s="1" t="s">
        <v>4134</v>
      </c>
      <c r="B1171" s="1" t="s">
        <v>41</v>
      </c>
      <c r="C1171" s="1" t="s">
        <v>4135</v>
      </c>
      <c r="E1171" s="1" t="s">
        <v>4128</v>
      </c>
      <c r="F1171" s="1" t="s">
        <v>4129</v>
      </c>
    </row>
    <row r="1172" customFormat="false" ht="16.5" hidden="false" customHeight="false" outlineLevel="0" collapsed="false">
      <c r="A1172" s="1" t="s">
        <v>4136</v>
      </c>
      <c r="B1172" s="1" t="s">
        <v>41</v>
      </c>
      <c r="C1172" s="1" t="s">
        <v>4137</v>
      </c>
      <c r="E1172" s="1" t="s">
        <v>4138</v>
      </c>
      <c r="F1172" s="1" t="s">
        <v>4139</v>
      </c>
    </row>
    <row r="1173" customFormat="false" ht="16.5" hidden="false" customHeight="false" outlineLevel="0" collapsed="false">
      <c r="A1173" s="1" t="s">
        <v>4140</v>
      </c>
      <c r="B1173" s="1" t="s">
        <v>41</v>
      </c>
      <c r="C1173" s="1" t="s">
        <v>4141</v>
      </c>
      <c r="E1173" s="1" t="s">
        <v>4142</v>
      </c>
      <c r="F1173" s="1" t="s">
        <v>4143</v>
      </c>
    </row>
    <row r="1174" customFormat="false" ht="16.5" hidden="false" customHeight="false" outlineLevel="0" collapsed="false">
      <c r="A1174" s="1" t="s">
        <v>4144</v>
      </c>
      <c r="B1174" s="1" t="s">
        <v>41</v>
      </c>
      <c r="C1174" s="1" t="s">
        <v>4145</v>
      </c>
      <c r="E1174" s="1" t="s">
        <v>4146</v>
      </c>
      <c r="F1174" s="1" t="s">
        <v>4147</v>
      </c>
    </row>
    <row r="1175" customFormat="false" ht="16.5" hidden="false" customHeight="false" outlineLevel="0" collapsed="false">
      <c r="A1175" s="1" t="s">
        <v>4148</v>
      </c>
      <c r="B1175" s="1" t="s">
        <v>41</v>
      </c>
      <c r="C1175" s="1" t="s">
        <v>4149</v>
      </c>
      <c r="E1175" s="1" t="s">
        <v>4150</v>
      </c>
      <c r="F1175" s="1" t="s">
        <v>4151</v>
      </c>
    </row>
    <row r="1176" customFormat="false" ht="16.5" hidden="false" customHeight="false" outlineLevel="0" collapsed="false">
      <c r="A1176" s="1" t="s">
        <v>4152</v>
      </c>
      <c r="B1176" s="1" t="s">
        <v>41</v>
      </c>
      <c r="C1176" s="1" t="s">
        <v>3126</v>
      </c>
      <c r="E1176" s="1" t="s">
        <v>4153</v>
      </c>
      <c r="F1176" s="1" t="s">
        <v>3128</v>
      </c>
    </row>
    <row r="1177" customFormat="false" ht="16.5" hidden="false" customHeight="false" outlineLevel="0" collapsed="false">
      <c r="A1177" s="1" t="s">
        <v>4154</v>
      </c>
      <c r="B1177" s="1" t="s">
        <v>41</v>
      </c>
      <c r="C1177" s="1" t="s">
        <v>3130</v>
      </c>
      <c r="E1177" s="1" t="s">
        <v>4155</v>
      </c>
      <c r="F1177" s="1" t="s">
        <v>4156</v>
      </c>
    </row>
    <row r="1178" customFormat="false" ht="16.5" hidden="false" customHeight="false" outlineLevel="0" collapsed="false">
      <c r="A1178" s="1" t="s">
        <v>4157</v>
      </c>
      <c r="B1178" s="1" t="s">
        <v>281</v>
      </c>
      <c r="C1178" s="1" t="s">
        <v>4158</v>
      </c>
      <c r="E1178" s="1" t="s">
        <v>4159</v>
      </c>
      <c r="F1178" s="1" t="s">
        <v>4160</v>
      </c>
    </row>
    <row r="1179" customFormat="false" ht="16.5" hidden="false" customHeight="false" outlineLevel="0" collapsed="false">
      <c r="A1179" s="1" t="s">
        <v>4161</v>
      </c>
      <c r="B1179" s="1" t="s">
        <v>41</v>
      </c>
      <c r="C1179" s="1" t="s">
        <v>4162</v>
      </c>
      <c r="E1179" s="1" t="s">
        <v>4163</v>
      </c>
      <c r="F1179" s="1" t="s">
        <v>4164</v>
      </c>
    </row>
    <row r="1180" customFormat="false" ht="16.5" hidden="false" customHeight="false" outlineLevel="0" collapsed="false">
      <c r="A1180" s="1" t="s">
        <v>4165</v>
      </c>
      <c r="B1180" s="1" t="s">
        <v>41</v>
      </c>
      <c r="C1180" s="1" t="s">
        <v>4166</v>
      </c>
      <c r="E1180" s="1" t="s">
        <v>4167</v>
      </c>
      <c r="F1180" s="1" t="s">
        <v>4168</v>
      </c>
    </row>
    <row r="1181" customFormat="false" ht="16.5" hidden="false" customHeight="false" outlineLevel="0" collapsed="false">
      <c r="A1181" s="1" t="s">
        <v>4169</v>
      </c>
      <c r="B1181" s="1" t="s">
        <v>41</v>
      </c>
      <c r="C1181" s="1" t="s">
        <v>4170</v>
      </c>
      <c r="E1181" s="1" t="s">
        <v>4171</v>
      </c>
      <c r="F1181" s="1" t="s">
        <v>4172</v>
      </c>
    </row>
    <row r="1182" customFormat="false" ht="16.5" hidden="false" customHeight="false" outlineLevel="0" collapsed="false">
      <c r="A1182" s="1" t="s">
        <v>4173</v>
      </c>
      <c r="B1182" s="1" t="s">
        <v>41</v>
      </c>
      <c r="C1182" s="1" t="s">
        <v>4174</v>
      </c>
      <c r="E1182" s="1" t="s">
        <v>4175</v>
      </c>
      <c r="F1182" s="1" t="s">
        <v>4176</v>
      </c>
    </row>
    <row r="1183" customFormat="false" ht="16.5" hidden="false" customHeight="false" outlineLevel="0" collapsed="false">
      <c r="A1183" s="1" t="s">
        <v>4177</v>
      </c>
      <c r="B1183" s="1" t="s">
        <v>41</v>
      </c>
      <c r="C1183" s="1" t="s">
        <v>4178</v>
      </c>
      <c r="E1183" s="1" t="s">
        <v>4179</v>
      </c>
      <c r="F1183" s="1" t="s">
        <v>4180</v>
      </c>
    </row>
    <row r="1184" customFormat="false" ht="16.5" hidden="false" customHeight="false" outlineLevel="0" collapsed="false">
      <c r="A1184" s="1" t="s">
        <v>4181</v>
      </c>
      <c r="B1184" s="1" t="s">
        <v>41</v>
      </c>
      <c r="C1184" s="1" t="s">
        <v>4182</v>
      </c>
      <c r="E1184" s="1" t="s">
        <v>4183</v>
      </c>
      <c r="F1184" s="1" t="s">
        <v>4184</v>
      </c>
    </row>
    <row r="1185" customFormat="false" ht="16.5" hidden="false" customHeight="false" outlineLevel="0" collapsed="false">
      <c r="A1185" s="1" t="s">
        <v>4185</v>
      </c>
      <c r="B1185" s="1" t="s">
        <v>41</v>
      </c>
      <c r="C1185" s="1" t="s">
        <v>4186</v>
      </c>
      <c r="E1185" s="1" t="s">
        <v>4171</v>
      </c>
      <c r="F1185" s="1" t="s">
        <v>4172</v>
      </c>
    </row>
    <row r="1186" customFormat="false" ht="16.5" hidden="false" customHeight="false" outlineLevel="0" collapsed="false">
      <c r="A1186" s="1" t="s">
        <v>4187</v>
      </c>
      <c r="B1186" s="1" t="s">
        <v>41</v>
      </c>
      <c r="C1186" s="1" t="s">
        <v>4188</v>
      </c>
      <c r="E1186" s="1" t="s">
        <v>4189</v>
      </c>
      <c r="F1186" s="1" t="s">
        <v>4190</v>
      </c>
    </row>
    <row r="1187" customFormat="false" ht="16.5" hidden="false" customHeight="false" outlineLevel="0" collapsed="false">
      <c r="A1187" s="1" t="s">
        <v>4191</v>
      </c>
      <c r="B1187" s="1" t="s">
        <v>41</v>
      </c>
      <c r="C1187" s="1" t="s">
        <v>4192</v>
      </c>
      <c r="E1187" s="1" t="s">
        <v>4193</v>
      </c>
      <c r="F1187" s="1" t="s">
        <v>4194</v>
      </c>
    </row>
    <row r="1188" customFormat="false" ht="16.5" hidden="false" customHeight="false" outlineLevel="0" collapsed="false">
      <c r="A1188" s="1" t="s">
        <v>4195</v>
      </c>
      <c r="B1188" s="1" t="s">
        <v>41</v>
      </c>
      <c r="C1188" s="1" t="s">
        <v>4196</v>
      </c>
      <c r="E1188" s="1" t="s">
        <v>4197</v>
      </c>
      <c r="F1188" s="1" t="s">
        <v>4198</v>
      </c>
    </row>
    <row r="1189" customFormat="false" ht="16.5" hidden="false" customHeight="false" outlineLevel="0" collapsed="false">
      <c r="A1189" s="1" t="s">
        <v>4199</v>
      </c>
      <c r="B1189" s="1" t="s">
        <v>41</v>
      </c>
      <c r="C1189" s="1" t="s">
        <v>4200</v>
      </c>
      <c r="E1189" s="1" t="s">
        <v>4171</v>
      </c>
      <c r="F1189" s="1" t="s">
        <v>4172</v>
      </c>
    </row>
    <row r="1190" customFormat="false" ht="16.5" hidden="false" customHeight="false" outlineLevel="0" collapsed="false">
      <c r="A1190" s="1" t="s">
        <v>4201</v>
      </c>
      <c r="B1190" s="1" t="s">
        <v>41</v>
      </c>
      <c r="C1190" s="1" t="s">
        <v>4202</v>
      </c>
      <c r="E1190" s="1" t="s">
        <v>4203</v>
      </c>
      <c r="F1190" s="1" t="s">
        <v>4204</v>
      </c>
    </row>
    <row r="1191" customFormat="false" ht="16.5" hidden="false" customHeight="false" outlineLevel="0" collapsed="false">
      <c r="A1191" s="1" t="s">
        <v>4205</v>
      </c>
      <c r="B1191" s="1" t="s">
        <v>41</v>
      </c>
      <c r="C1191" s="1" t="s">
        <v>4206</v>
      </c>
      <c r="E1191" s="1" t="s">
        <v>4207</v>
      </c>
      <c r="F1191" s="1" t="s">
        <v>4208</v>
      </c>
    </row>
    <row r="1192" customFormat="false" ht="16.5" hidden="false" customHeight="false" outlineLevel="0" collapsed="false">
      <c r="A1192" s="1" t="s">
        <v>4209</v>
      </c>
      <c r="B1192" s="1" t="s">
        <v>41</v>
      </c>
      <c r="C1192" s="1" t="s">
        <v>4210</v>
      </c>
      <c r="E1192" s="1" t="s">
        <v>4211</v>
      </c>
      <c r="F1192" s="1" t="s">
        <v>4212</v>
      </c>
    </row>
    <row r="1193" customFormat="false" ht="16.5" hidden="false" customHeight="false" outlineLevel="0" collapsed="false">
      <c r="A1193" s="1" t="s">
        <v>4213</v>
      </c>
      <c r="B1193" s="1" t="s">
        <v>41</v>
      </c>
      <c r="C1193" s="1" t="s">
        <v>4214</v>
      </c>
      <c r="E1193" s="1" t="s">
        <v>4171</v>
      </c>
      <c r="F1193" s="1" t="s">
        <v>4172</v>
      </c>
    </row>
    <row r="1194" customFormat="false" ht="16.5" hidden="false" customHeight="false" outlineLevel="0" collapsed="false">
      <c r="A1194" s="1" t="s">
        <v>4215</v>
      </c>
      <c r="B1194" s="1" t="s">
        <v>41</v>
      </c>
      <c r="C1194" s="1" t="s">
        <v>4216</v>
      </c>
      <c r="E1194" s="1" t="s">
        <v>4217</v>
      </c>
      <c r="F1194" s="1" t="s">
        <v>4218</v>
      </c>
    </row>
    <row r="1195" customFormat="false" ht="16.5" hidden="false" customHeight="false" outlineLevel="0" collapsed="false">
      <c r="A1195" s="1" t="s">
        <v>4219</v>
      </c>
      <c r="B1195" s="1" t="s">
        <v>41</v>
      </c>
      <c r="C1195" s="1" t="s">
        <v>4220</v>
      </c>
      <c r="E1195" s="1" t="s">
        <v>4221</v>
      </c>
      <c r="F1195" s="1" t="s">
        <v>4222</v>
      </c>
    </row>
    <row r="1196" customFormat="false" ht="16.5" hidden="false" customHeight="false" outlineLevel="0" collapsed="false">
      <c r="A1196" s="1" t="s">
        <v>4223</v>
      </c>
      <c r="B1196" s="1" t="s">
        <v>41</v>
      </c>
      <c r="C1196" s="1" t="s">
        <v>4224</v>
      </c>
      <c r="E1196" s="1" t="s">
        <v>4225</v>
      </c>
      <c r="F1196" s="1" t="s">
        <v>4226</v>
      </c>
    </row>
    <row r="1197" customFormat="false" ht="16.5" hidden="false" customHeight="false" outlineLevel="0" collapsed="false">
      <c r="A1197" s="1" t="s">
        <v>4227</v>
      </c>
      <c r="B1197" s="1" t="s">
        <v>41</v>
      </c>
      <c r="C1197" s="1" t="s">
        <v>4228</v>
      </c>
      <c r="E1197" s="1" t="s">
        <v>4171</v>
      </c>
      <c r="F1197" s="1" t="s">
        <v>4172</v>
      </c>
    </row>
    <row r="1198" customFormat="false" ht="16.5" hidden="false" customHeight="false" outlineLevel="0" collapsed="false">
      <c r="A1198" s="1" t="s">
        <v>4229</v>
      </c>
      <c r="B1198" s="1" t="s">
        <v>41</v>
      </c>
      <c r="C1198" s="1" t="s">
        <v>4230</v>
      </c>
      <c r="E1198" s="1" t="s">
        <v>4231</v>
      </c>
      <c r="F1198" s="1" t="s">
        <v>4232</v>
      </c>
    </row>
    <row r="1199" customFormat="false" ht="16.5" hidden="false" customHeight="false" outlineLevel="0" collapsed="false">
      <c r="A1199" s="1" t="s">
        <v>4233</v>
      </c>
      <c r="B1199" s="1" t="s">
        <v>41</v>
      </c>
      <c r="C1199" s="1" t="s">
        <v>4234</v>
      </c>
      <c r="E1199" s="1" t="s">
        <v>4235</v>
      </c>
      <c r="F1199" s="1" t="s">
        <v>4236</v>
      </c>
    </row>
    <row r="1200" customFormat="false" ht="16.5" hidden="false" customHeight="false" outlineLevel="0" collapsed="false">
      <c r="A1200" s="1" t="s">
        <v>4237</v>
      </c>
      <c r="B1200" s="1" t="s">
        <v>41</v>
      </c>
      <c r="C1200" s="1" t="s">
        <v>4238</v>
      </c>
      <c r="E1200" s="1" t="s">
        <v>4239</v>
      </c>
      <c r="F1200" s="1" t="s">
        <v>4240</v>
      </c>
    </row>
    <row r="1201" customFormat="false" ht="16.5" hidden="false" customHeight="false" outlineLevel="0" collapsed="false">
      <c r="A1201" s="1" t="s">
        <v>4241</v>
      </c>
      <c r="B1201" s="1" t="s">
        <v>41</v>
      </c>
      <c r="C1201" s="1" t="s">
        <v>4242</v>
      </c>
      <c r="E1201" s="1" t="s">
        <v>4171</v>
      </c>
      <c r="F1201" s="1" t="s">
        <v>4172</v>
      </c>
    </row>
    <row r="1202" customFormat="false" ht="16.5" hidden="false" customHeight="false" outlineLevel="0" collapsed="false">
      <c r="A1202" s="1" t="s">
        <v>4243</v>
      </c>
      <c r="B1202" s="1" t="s">
        <v>41</v>
      </c>
      <c r="C1202" s="1" t="s">
        <v>4244</v>
      </c>
      <c r="E1202" s="1" t="s">
        <v>4245</v>
      </c>
      <c r="F1202" s="1" t="s">
        <v>4246</v>
      </c>
    </row>
    <row r="1203" customFormat="false" ht="16.5" hidden="false" customHeight="false" outlineLevel="0" collapsed="false">
      <c r="A1203" s="1" t="s">
        <v>4247</v>
      </c>
      <c r="B1203" s="1" t="s">
        <v>41</v>
      </c>
      <c r="C1203" s="1" t="s">
        <v>4248</v>
      </c>
      <c r="E1203" s="1" t="s">
        <v>4249</v>
      </c>
      <c r="F1203" s="1" t="s">
        <v>4250</v>
      </c>
    </row>
    <row r="1204" customFormat="false" ht="16.5" hidden="false" customHeight="false" outlineLevel="0" collapsed="false">
      <c r="A1204" s="1" t="s">
        <v>4251</v>
      </c>
      <c r="B1204" s="1" t="s">
        <v>41</v>
      </c>
      <c r="C1204" s="1" t="s">
        <v>4252</v>
      </c>
      <c r="E1204" s="1" t="s">
        <v>4253</v>
      </c>
      <c r="F1204" s="1" t="s">
        <v>4254</v>
      </c>
    </row>
    <row r="1205" customFormat="false" ht="16.5" hidden="false" customHeight="false" outlineLevel="0" collapsed="false">
      <c r="A1205" s="1" t="s">
        <v>4255</v>
      </c>
      <c r="B1205" s="1" t="s">
        <v>41</v>
      </c>
      <c r="C1205" s="1" t="s">
        <v>4256</v>
      </c>
      <c r="E1205" s="1" t="s">
        <v>4171</v>
      </c>
      <c r="F1205" s="1" t="s">
        <v>4172</v>
      </c>
    </row>
    <row r="1206" customFormat="false" ht="16.5" hidden="false" customHeight="false" outlineLevel="0" collapsed="false">
      <c r="A1206" s="1" t="s">
        <v>4257</v>
      </c>
      <c r="B1206" s="1" t="s">
        <v>41</v>
      </c>
      <c r="C1206" s="1" t="s">
        <v>4258</v>
      </c>
      <c r="E1206" s="1" t="s">
        <v>4259</v>
      </c>
      <c r="F1206" s="1" t="s">
        <v>4260</v>
      </c>
    </row>
    <row r="1207" customFormat="false" ht="16.5" hidden="false" customHeight="false" outlineLevel="0" collapsed="false">
      <c r="A1207" s="1" t="s">
        <v>4261</v>
      </c>
      <c r="B1207" s="1" t="s">
        <v>41</v>
      </c>
      <c r="C1207" s="1" t="s">
        <v>4262</v>
      </c>
      <c r="E1207" s="1" t="s">
        <v>4263</v>
      </c>
      <c r="F1207" s="1" t="s">
        <v>4264</v>
      </c>
    </row>
    <row r="1208" customFormat="false" ht="16.5" hidden="false" customHeight="false" outlineLevel="0" collapsed="false">
      <c r="A1208" s="1" t="s">
        <v>4265</v>
      </c>
      <c r="B1208" s="1" t="s">
        <v>41</v>
      </c>
      <c r="C1208" s="1" t="s">
        <v>4266</v>
      </c>
      <c r="E1208" s="1" t="s">
        <v>4267</v>
      </c>
      <c r="F1208" s="1" t="s">
        <v>4268</v>
      </c>
    </row>
    <row r="1209" customFormat="false" ht="16.5" hidden="false" customHeight="false" outlineLevel="0" collapsed="false">
      <c r="A1209" s="1" t="s">
        <v>4269</v>
      </c>
      <c r="B1209" s="1" t="s">
        <v>41</v>
      </c>
      <c r="C1209" s="1" t="s">
        <v>4270</v>
      </c>
      <c r="E1209" s="1" t="s">
        <v>4171</v>
      </c>
      <c r="F1209" s="1" t="s">
        <v>4172</v>
      </c>
    </row>
    <row r="1210" customFormat="false" ht="16.5" hidden="false" customHeight="false" outlineLevel="0" collapsed="false">
      <c r="A1210" s="1" t="s">
        <v>4271</v>
      </c>
      <c r="B1210" s="1" t="s">
        <v>41</v>
      </c>
      <c r="C1210" s="1" t="s">
        <v>4272</v>
      </c>
      <c r="E1210" s="1" t="s">
        <v>4273</v>
      </c>
      <c r="F1210" s="1" t="s">
        <v>4274</v>
      </c>
    </row>
    <row r="1211" customFormat="false" ht="16.5" hidden="false" customHeight="false" outlineLevel="0" collapsed="false">
      <c r="A1211" s="1" t="s">
        <v>4275</v>
      </c>
      <c r="B1211" s="1" t="s">
        <v>41</v>
      </c>
      <c r="C1211" s="1" t="s">
        <v>4276</v>
      </c>
      <c r="E1211" s="1" t="s">
        <v>4277</v>
      </c>
      <c r="F1211" s="1" t="s">
        <v>4278</v>
      </c>
    </row>
    <row r="1212" customFormat="false" ht="16.5" hidden="false" customHeight="false" outlineLevel="0" collapsed="false">
      <c r="A1212" s="1" t="s">
        <v>4279</v>
      </c>
      <c r="B1212" s="1" t="s">
        <v>41</v>
      </c>
      <c r="C1212" s="1" t="s">
        <v>4280</v>
      </c>
      <c r="E1212" s="1" t="s">
        <v>4281</v>
      </c>
      <c r="F1212" s="1" t="s">
        <v>4282</v>
      </c>
    </row>
    <row r="1213" customFormat="false" ht="16.5" hidden="false" customHeight="false" outlineLevel="0" collapsed="false">
      <c r="A1213" s="1" t="s">
        <v>4283</v>
      </c>
      <c r="B1213" s="1" t="s">
        <v>41</v>
      </c>
      <c r="C1213" s="1" t="s">
        <v>4284</v>
      </c>
      <c r="E1213" s="1" t="s">
        <v>4171</v>
      </c>
      <c r="F1213" s="1" t="s">
        <v>4172</v>
      </c>
    </row>
    <row r="1214" customFormat="false" ht="16.5" hidden="false" customHeight="false" outlineLevel="0" collapsed="false">
      <c r="A1214" s="1" t="s">
        <v>4285</v>
      </c>
      <c r="B1214" s="1" t="s">
        <v>41</v>
      </c>
      <c r="C1214" s="1" t="s">
        <v>4286</v>
      </c>
      <c r="E1214" s="1" t="s">
        <v>4287</v>
      </c>
      <c r="F1214" s="1" t="s">
        <v>4288</v>
      </c>
    </row>
    <row r="1215" customFormat="false" ht="16.5" hidden="false" customHeight="false" outlineLevel="0" collapsed="false">
      <c r="A1215" s="1" t="s">
        <v>4289</v>
      </c>
      <c r="B1215" s="1" t="s">
        <v>41</v>
      </c>
      <c r="C1215" s="1" t="s">
        <v>4290</v>
      </c>
      <c r="E1215" s="1" t="s">
        <v>4291</v>
      </c>
      <c r="F1215" s="1" t="s">
        <v>4292</v>
      </c>
    </row>
    <row r="1216" customFormat="false" ht="16.5" hidden="false" customHeight="false" outlineLevel="0" collapsed="false">
      <c r="A1216" s="1" t="s">
        <v>4293</v>
      </c>
      <c r="B1216" s="1" t="s">
        <v>41</v>
      </c>
      <c r="C1216" s="1" t="s">
        <v>4294</v>
      </c>
      <c r="E1216" s="1" t="s">
        <v>4295</v>
      </c>
      <c r="F1216" s="1" t="s">
        <v>4296</v>
      </c>
    </row>
    <row r="1217" customFormat="false" ht="16.5" hidden="false" customHeight="false" outlineLevel="0" collapsed="false">
      <c r="A1217" s="1" t="s">
        <v>4297</v>
      </c>
      <c r="B1217" s="1" t="s">
        <v>41</v>
      </c>
      <c r="C1217" s="1" t="s">
        <v>4298</v>
      </c>
      <c r="E1217" s="1" t="s">
        <v>4171</v>
      </c>
      <c r="F1217" s="1" t="s">
        <v>4172</v>
      </c>
    </row>
    <row r="1218" customFormat="false" ht="16.5" hidden="false" customHeight="false" outlineLevel="0" collapsed="false">
      <c r="A1218" s="1" t="s">
        <v>4299</v>
      </c>
      <c r="B1218" s="1" t="s">
        <v>41</v>
      </c>
      <c r="C1218" s="1" t="s">
        <v>4300</v>
      </c>
      <c r="E1218" s="1" t="s">
        <v>4301</v>
      </c>
      <c r="F1218" s="1" t="s">
        <v>4302</v>
      </c>
    </row>
    <row r="1219" customFormat="false" ht="16.5" hidden="false" customHeight="false" outlineLevel="0" collapsed="false">
      <c r="A1219" s="1" t="s">
        <v>4303</v>
      </c>
      <c r="B1219" s="1" t="s">
        <v>41</v>
      </c>
      <c r="C1219" s="1" t="s">
        <v>4304</v>
      </c>
      <c r="E1219" s="1" t="s">
        <v>4305</v>
      </c>
      <c r="F1219" s="1" t="s">
        <v>4306</v>
      </c>
    </row>
    <row r="1220" customFormat="false" ht="16.5" hidden="false" customHeight="false" outlineLevel="0" collapsed="false">
      <c r="A1220" s="1" t="s">
        <v>4307</v>
      </c>
      <c r="B1220" s="1" t="s">
        <v>41</v>
      </c>
      <c r="C1220" s="1" t="s">
        <v>4308</v>
      </c>
      <c r="E1220" s="1" t="s">
        <v>4309</v>
      </c>
      <c r="F1220" s="1" t="s">
        <v>4310</v>
      </c>
    </row>
    <row r="1221" customFormat="false" ht="16.5" hidden="false" customHeight="false" outlineLevel="0" collapsed="false">
      <c r="A1221" s="1" t="s">
        <v>4311</v>
      </c>
      <c r="B1221" s="1" t="s">
        <v>41</v>
      </c>
      <c r="C1221" s="1" t="s">
        <v>4312</v>
      </c>
      <c r="E1221" s="1" t="s">
        <v>4171</v>
      </c>
      <c r="F1221" s="1" t="s">
        <v>4172</v>
      </c>
    </row>
    <row r="1222" customFormat="false" ht="16.5" hidden="false" customHeight="false" outlineLevel="0" collapsed="false">
      <c r="A1222" s="1" t="s">
        <v>4313</v>
      </c>
      <c r="B1222" s="1" t="s">
        <v>41</v>
      </c>
      <c r="C1222" s="1" t="s">
        <v>4314</v>
      </c>
      <c r="E1222" s="1" t="s">
        <v>4315</v>
      </c>
      <c r="F1222" s="1" t="s">
        <v>4316</v>
      </c>
    </row>
    <row r="1223" customFormat="false" ht="16.5" hidden="false" customHeight="false" outlineLevel="0" collapsed="false">
      <c r="A1223" s="1" t="s">
        <v>4317</v>
      </c>
      <c r="B1223" s="1" t="s">
        <v>41</v>
      </c>
      <c r="C1223" s="1" t="s">
        <v>4318</v>
      </c>
      <c r="E1223" s="1" t="s">
        <v>4319</v>
      </c>
      <c r="F1223" s="1" t="s">
        <v>4320</v>
      </c>
    </row>
    <row r="1224" customFormat="false" ht="16.5" hidden="false" customHeight="false" outlineLevel="0" collapsed="false">
      <c r="A1224" s="1" t="s">
        <v>4321</v>
      </c>
      <c r="B1224" s="1" t="s">
        <v>41</v>
      </c>
      <c r="C1224" s="1" t="s">
        <v>4322</v>
      </c>
      <c r="E1224" s="1" t="s">
        <v>4323</v>
      </c>
      <c r="F1224" s="1" t="s">
        <v>4324</v>
      </c>
    </row>
    <row r="1225" customFormat="false" ht="16.5" hidden="false" customHeight="false" outlineLevel="0" collapsed="false">
      <c r="A1225" s="1" t="s">
        <v>4325</v>
      </c>
      <c r="B1225" s="1" t="s">
        <v>41</v>
      </c>
      <c r="C1225" s="1" t="s">
        <v>4326</v>
      </c>
      <c r="E1225" s="1" t="s">
        <v>4171</v>
      </c>
      <c r="F1225" s="1" t="s">
        <v>4172</v>
      </c>
    </row>
    <row r="1226" customFormat="false" ht="16.5" hidden="false" customHeight="false" outlineLevel="0" collapsed="false">
      <c r="A1226" s="1" t="s">
        <v>4327</v>
      </c>
      <c r="B1226" s="1" t="s">
        <v>41</v>
      </c>
      <c r="C1226" s="1" t="s">
        <v>4328</v>
      </c>
      <c r="E1226" s="1" t="s">
        <v>4329</v>
      </c>
      <c r="F1226" s="1" t="s">
        <v>4330</v>
      </c>
    </row>
    <row r="1227" customFormat="false" ht="16.5" hidden="false" customHeight="false" outlineLevel="0" collapsed="false">
      <c r="A1227" s="1" t="s">
        <v>4331</v>
      </c>
      <c r="B1227" s="1" t="s">
        <v>41</v>
      </c>
      <c r="C1227" s="1" t="s">
        <v>4332</v>
      </c>
      <c r="E1227" s="1" t="s">
        <v>4333</v>
      </c>
      <c r="F1227" s="1" t="s">
        <v>4334</v>
      </c>
    </row>
    <row r="1228" customFormat="false" ht="16.5" hidden="false" customHeight="false" outlineLevel="0" collapsed="false">
      <c r="A1228" s="1" t="s">
        <v>4335</v>
      </c>
      <c r="B1228" s="1" t="s">
        <v>41</v>
      </c>
      <c r="C1228" s="1" t="s">
        <v>4336</v>
      </c>
      <c r="E1228" s="1" t="s">
        <v>4337</v>
      </c>
      <c r="F1228" s="1" t="s">
        <v>4338</v>
      </c>
    </row>
    <row r="1229" customFormat="false" ht="16.5" hidden="false" customHeight="false" outlineLevel="0" collapsed="false">
      <c r="A1229" s="1" t="s">
        <v>4339</v>
      </c>
      <c r="B1229" s="1" t="s">
        <v>41</v>
      </c>
      <c r="C1229" s="1" t="s">
        <v>4340</v>
      </c>
      <c r="E1229" s="1" t="s">
        <v>4171</v>
      </c>
      <c r="F1229" s="1" t="s">
        <v>4172</v>
      </c>
    </row>
    <row r="1230" customFormat="false" ht="16.5" hidden="false" customHeight="false" outlineLevel="0" collapsed="false">
      <c r="A1230" s="1" t="s">
        <v>4341</v>
      </c>
      <c r="B1230" s="1" t="s">
        <v>41</v>
      </c>
      <c r="C1230" s="1" t="s">
        <v>4342</v>
      </c>
      <c r="E1230" s="1" t="s">
        <v>4343</v>
      </c>
      <c r="F1230" s="1" t="s">
        <v>4344</v>
      </c>
    </row>
    <row r="1231" customFormat="false" ht="16.5" hidden="false" customHeight="false" outlineLevel="0" collapsed="false">
      <c r="A1231" s="1" t="s">
        <v>4345</v>
      </c>
      <c r="B1231" s="1" t="s">
        <v>41</v>
      </c>
      <c r="C1231" s="1" t="s">
        <v>4346</v>
      </c>
      <c r="E1231" s="1" t="s">
        <v>4347</v>
      </c>
      <c r="F1231" s="1" t="s">
        <v>4348</v>
      </c>
    </row>
    <row r="1232" customFormat="false" ht="16.5" hidden="false" customHeight="false" outlineLevel="0" collapsed="false">
      <c r="A1232" s="1" t="s">
        <v>4349</v>
      </c>
      <c r="B1232" s="1" t="s">
        <v>41</v>
      </c>
      <c r="C1232" s="1" t="s">
        <v>4350</v>
      </c>
      <c r="E1232" s="1" t="s">
        <v>4351</v>
      </c>
      <c r="F1232" s="1" t="s">
        <v>4352</v>
      </c>
    </row>
    <row r="1233" customFormat="false" ht="16.5" hidden="false" customHeight="false" outlineLevel="0" collapsed="false">
      <c r="A1233" s="1" t="s">
        <v>4353</v>
      </c>
      <c r="B1233" s="1" t="s">
        <v>41</v>
      </c>
      <c r="C1233" s="1" t="s">
        <v>4354</v>
      </c>
      <c r="E1233" s="1" t="s">
        <v>4171</v>
      </c>
      <c r="F1233" s="1" t="s">
        <v>4172</v>
      </c>
    </row>
    <row r="1234" customFormat="false" ht="16.5" hidden="false" customHeight="false" outlineLevel="0" collapsed="false">
      <c r="A1234" s="1" t="s">
        <v>4355</v>
      </c>
      <c r="B1234" s="1" t="s">
        <v>41</v>
      </c>
      <c r="C1234" s="1" t="s">
        <v>4356</v>
      </c>
      <c r="E1234" s="1" t="s">
        <v>4357</v>
      </c>
      <c r="F1234" s="1" t="s">
        <v>4358</v>
      </c>
    </row>
    <row r="1235" customFormat="false" ht="16.5" hidden="false" customHeight="false" outlineLevel="0" collapsed="false">
      <c r="A1235" s="1" t="s">
        <v>4359</v>
      </c>
      <c r="B1235" s="1" t="s">
        <v>41</v>
      </c>
      <c r="C1235" s="1" t="s">
        <v>4360</v>
      </c>
      <c r="E1235" s="1" t="s">
        <v>4361</v>
      </c>
      <c r="F1235" s="1" t="s">
        <v>4362</v>
      </c>
    </row>
    <row r="1236" customFormat="false" ht="16.5" hidden="false" customHeight="false" outlineLevel="0" collapsed="false">
      <c r="A1236" s="1" t="s">
        <v>4363</v>
      </c>
      <c r="B1236" s="1" t="s">
        <v>41</v>
      </c>
      <c r="C1236" s="1" t="s">
        <v>4364</v>
      </c>
      <c r="E1236" s="1" t="s">
        <v>4365</v>
      </c>
      <c r="F1236" s="1" t="s">
        <v>4366</v>
      </c>
    </row>
    <row r="1237" customFormat="false" ht="16.5" hidden="false" customHeight="false" outlineLevel="0" collapsed="false">
      <c r="A1237" s="1" t="s">
        <v>4367</v>
      </c>
      <c r="B1237" s="1" t="s">
        <v>41</v>
      </c>
      <c r="C1237" s="1" t="s">
        <v>4368</v>
      </c>
      <c r="E1237" s="1" t="s">
        <v>4171</v>
      </c>
      <c r="F1237" s="1" t="s">
        <v>4172</v>
      </c>
    </row>
    <row r="1238" customFormat="false" ht="16.5" hidden="false" customHeight="false" outlineLevel="0" collapsed="false">
      <c r="A1238" s="1" t="s">
        <v>4369</v>
      </c>
      <c r="B1238" s="1" t="s">
        <v>41</v>
      </c>
      <c r="C1238" s="1" t="s">
        <v>4370</v>
      </c>
      <c r="E1238" s="1" t="s">
        <v>4371</v>
      </c>
      <c r="F1238" s="1" t="s">
        <v>4372</v>
      </c>
    </row>
    <row r="1239" customFormat="false" ht="16.5" hidden="false" customHeight="false" outlineLevel="0" collapsed="false">
      <c r="A1239" s="1" t="s">
        <v>4373</v>
      </c>
      <c r="B1239" s="1" t="s">
        <v>41</v>
      </c>
      <c r="C1239" s="1" t="s">
        <v>4374</v>
      </c>
      <c r="E1239" s="1" t="s">
        <v>4375</v>
      </c>
      <c r="F1239" s="1" t="s">
        <v>4376</v>
      </c>
    </row>
    <row r="1240" customFormat="false" ht="16.5" hidden="false" customHeight="false" outlineLevel="0" collapsed="false">
      <c r="A1240" s="1" t="s">
        <v>4377</v>
      </c>
      <c r="B1240" s="1" t="s">
        <v>41</v>
      </c>
      <c r="C1240" s="1" t="s">
        <v>4378</v>
      </c>
      <c r="E1240" s="1" t="s">
        <v>4379</v>
      </c>
      <c r="F1240" s="1" t="s">
        <v>4380</v>
      </c>
    </row>
    <row r="1241" customFormat="false" ht="16.5" hidden="false" customHeight="false" outlineLevel="0" collapsed="false">
      <c r="A1241" s="1" t="s">
        <v>4381</v>
      </c>
      <c r="B1241" s="1" t="s">
        <v>41</v>
      </c>
      <c r="C1241" s="1" t="s">
        <v>4382</v>
      </c>
      <c r="E1241" s="1" t="s">
        <v>4171</v>
      </c>
      <c r="F1241" s="1" t="s">
        <v>4172</v>
      </c>
    </row>
    <row r="1242" customFormat="false" ht="16.5" hidden="false" customHeight="false" outlineLevel="0" collapsed="false">
      <c r="A1242" s="1" t="s">
        <v>4383</v>
      </c>
      <c r="B1242" s="1" t="s">
        <v>41</v>
      </c>
      <c r="C1242" s="1" t="s">
        <v>4384</v>
      </c>
      <c r="E1242" s="1" t="s">
        <v>4385</v>
      </c>
      <c r="F1242" s="1" t="s">
        <v>4386</v>
      </c>
    </row>
    <row r="1243" customFormat="false" ht="16.5" hidden="false" customHeight="false" outlineLevel="0" collapsed="false">
      <c r="A1243" s="1" t="s">
        <v>4387</v>
      </c>
      <c r="B1243" s="1" t="s">
        <v>41</v>
      </c>
      <c r="C1243" s="1" t="s">
        <v>4388</v>
      </c>
      <c r="E1243" s="1" t="s">
        <v>4389</v>
      </c>
      <c r="F1243" s="1" t="s">
        <v>4390</v>
      </c>
    </row>
    <row r="1244" customFormat="false" ht="16.5" hidden="false" customHeight="false" outlineLevel="0" collapsed="false">
      <c r="A1244" s="1" t="s">
        <v>4391</v>
      </c>
      <c r="B1244" s="1" t="s">
        <v>41</v>
      </c>
      <c r="C1244" s="1" t="s">
        <v>4392</v>
      </c>
      <c r="E1244" s="1" t="s">
        <v>4393</v>
      </c>
      <c r="F1244" s="1" t="s">
        <v>4394</v>
      </c>
    </row>
    <row r="1245" customFormat="false" ht="16.5" hidden="false" customHeight="false" outlineLevel="0" collapsed="false">
      <c r="A1245" s="1" t="s">
        <v>4395</v>
      </c>
      <c r="B1245" s="1" t="s">
        <v>41</v>
      </c>
      <c r="C1245" s="1" t="s">
        <v>4396</v>
      </c>
      <c r="E1245" s="1" t="s">
        <v>4171</v>
      </c>
      <c r="F1245" s="1" t="s">
        <v>4172</v>
      </c>
    </row>
    <row r="1246" customFormat="false" ht="16.5" hidden="false" customHeight="false" outlineLevel="0" collapsed="false">
      <c r="A1246" s="1" t="s">
        <v>4397</v>
      </c>
      <c r="B1246" s="1" t="s">
        <v>41</v>
      </c>
      <c r="C1246" s="1" t="s">
        <v>4398</v>
      </c>
      <c r="E1246" s="1" t="s">
        <v>4399</v>
      </c>
      <c r="F1246" s="1" t="s">
        <v>4400</v>
      </c>
    </row>
    <row r="1247" customFormat="false" ht="16.5" hidden="false" customHeight="false" outlineLevel="0" collapsed="false">
      <c r="A1247" s="1" t="s">
        <v>4401</v>
      </c>
      <c r="B1247" s="1" t="s">
        <v>41</v>
      </c>
      <c r="C1247" s="1" t="s">
        <v>4402</v>
      </c>
      <c r="E1247" s="1" t="s">
        <v>4403</v>
      </c>
      <c r="F1247" s="1" t="s">
        <v>4404</v>
      </c>
    </row>
    <row r="1248" customFormat="false" ht="16.5" hidden="false" customHeight="false" outlineLevel="0" collapsed="false">
      <c r="A1248" s="1" t="s">
        <v>4405</v>
      </c>
      <c r="B1248" s="1" t="s">
        <v>41</v>
      </c>
      <c r="C1248" s="1" t="s">
        <v>4406</v>
      </c>
      <c r="E1248" s="1" t="s">
        <v>4407</v>
      </c>
      <c r="F1248" s="1" t="s">
        <v>4408</v>
      </c>
    </row>
    <row r="1249" customFormat="false" ht="16.5" hidden="false" customHeight="false" outlineLevel="0" collapsed="false">
      <c r="A1249" s="1" t="s">
        <v>4409</v>
      </c>
      <c r="B1249" s="1" t="s">
        <v>41</v>
      </c>
      <c r="C1249" s="1" t="s">
        <v>4410</v>
      </c>
      <c r="E1249" s="1" t="s">
        <v>4171</v>
      </c>
      <c r="F1249" s="1" t="s">
        <v>4172</v>
      </c>
    </row>
    <row r="1250" customFormat="false" ht="16.5" hidden="false" customHeight="false" outlineLevel="0" collapsed="false">
      <c r="A1250" s="1" t="s">
        <v>4411</v>
      </c>
      <c r="B1250" s="1" t="s">
        <v>41</v>
      </c>
      <c r="C1250" s="1" t="s">
        <v>4412</v>
      </c>
      <c r="E1250" s="1" t="s">
        <v>4413</v>
      </c>
      <c r="F1250" s="1" t="s">
        <v>4414</v>
      </c>
    </row>
    <row r="1251" customFormat="false" ht="16.5" hidden="false" customHeight="false" outlineLevel="0" collapsed="false">
      <c r="A1251" s="1" t="s">
        <v>4415</v>
      </c>
      <c r="B1251" s="1" t="s">
        <v>41</v>
      </c>
      <c r="C1251" s="1" t="s">
        <v>4416</v>
      </c>
      <c r="E1251" s="1" t="s">
        <v>4417</v>
      </c>
      <c r="F1251" s="1" t="s">
        <v>4418</v>
      </c>
    </row>
    <row r="1252" customFormat="false" ht="16.5" hidden="false" customHeight="false" outlineLevel="0" collapsed="false">
      <c r="A1252" s="1" t="s">
        <v>4419</v>
      </c>
      <c r="B1252" s="1" t="s">
        <v>41</v>
      </c>
      <c r="C1252" s="1" t="s">
        <v>4420</v>
      </c>
      <c r="E1252" s="1" t="s">
        <v>4421</v>
      </c>
      <c r="F1252" s="1" t="s">
        <v>4422</v>
      </c>
    </row>
    <row r="1253" customFormat="false" ht="16.5" hidden="false" customHeight="false" outlineLevel="0" collapsed="false">
      <c r="A1253" s="1" t="s">
        <v>4423</v>
      </c>
      <c r="B1253" s="1" t="s">
        <v>41</v>
      </c>
      <c r="C1253" s="1" t="s">
        <v>4424</v>
      </c>
      <c r="E1253" s="1" t="s">
        <v>4171</v>
      </c>
      <c r="F1253" s="1" t="s">
        <v>4172</v>
      </c>
    </row>
    <row r="1254" customFormat="false" ht="16.5" hidden="false" customHeight="false" outlineLevel="0" collapsed="false">
      <c r="A1254" s="1" t="s">
        <v>4425</v>
      </c>
      <c r="B1254" s="1" t="s">
        <v>41</v>
      </c>
      <c r="C1254" s="1" t="s">
        <v>4426</v>
      </c>
      <c r="E1254" s="1" t="s">
        <v>4427</v>
      </c>
      <c r="F1254" s="1" t="s">
        <v>4428</v>
      </c>
    </row>
    <row r="1255" customFormat="false" ht="16.5" hidden="false" customHeight="false" outlineLevel="0" collapsed="false">
      <c r="A1255" s="1" t="s">
        <v>4429</v>
      </c>
      <c r="B1255" s="1" t="s">
        <v>41</v>
      </c>
      <c r="C1255" s="1" t="s">
        <v>4430</v>
      </c>
      <c r="E1255" s="1" t="s">
        <v>4431</v>
      </c>
      <c r="F1255" s="1" t="s">
        <v>4432</v>
      </c>
    </row>
    <row r="1256" customFormat="false" ht="16.5" hidden="false" customHeight="false" outlineLevel="0" collapsed="false">
      <c r="A1256" s="1" t="s">
        <v>4433</v>
      </c>
      <c r="B1256" s="1" t="s">
        <v>41</v>
      </c>
      <c r="C1256" s="1" t="s">
        <v>4434</v>
      </c>
      <c r="E1256" s="1" t="s">
        <v>4435</v>
      </c>
      <c r="F1256" s="1" t="s">
        <v>4436</v>
      </c>
    </row>
    <row r="1257" customFormat="false" ht="16.5" hidden="false" customHeight="false" outlineLevel="0" collapsed="false">
      <c r="A1257" s="1" t="s">
        <v>4437</v>
      </c>
      <c r="B1257" s="1" t="s">
        <v>41</v>
      </c>
      <c r="C1257" s="1" t="s">
        <v>4438</v>
      </c>
      <c r="E1257" s="1" t="s">
        <v>4171</v>
      </c>
      <c r="F1257" s="1" t="s">
        <v>4172</v>
      </c>
    </row>
    <row r="1258" customFormat="false" ht="16.5" hidden="false" customHeight="false" outlineLevel="0" collapsed="false">
      <c r="A1258" s="1" t="s">
        <v>4439</v>
      </c>
      <c r="B1258" s="1" t="s">
        <v>41</v>
      </c>
      <c r="C1258" s="1" t="s">
        <v>4440</v>
      </c>
      <c r="E1258" s="1" t="s">
        <v>4441</v>
      </c>
      <c r="F1258" s="1" t="s">
        <v>4442</v>
      </c>
    </row>
    <row r="1259" customFormat="false" ht="16.5" hidden="false" customHeight="false" outlineLevel="0" collapsed="false">
      <c r="A1259" s="1" t="s">
        <v>4443</v>
      </c>
      <c r="B1259" s="1" t="s">
        <v>41</v>
      </c>
      <c r="C1259" s="1" t="s">
        <v>4444</v>
      </c>
      <c r="E1259" s="1" t="s">
        <v>4445</v>
      </c>
      <c r="F1259" s="1" t="s">
        <v>4446</v>
      </c>
    </row>
    <row r="1260" customFormat="false" ht="16.5" hidden="false" customHeight="false" outlineLevel="0" collapsed="false">
      <c r="A1260" s="1" t="s">
        <v>4447</v>
      </c>
      <c r="B1260" s="1" t="s">
        <v>41</v>
      </c>
      <c r="C1260" s="1" t="s">
        <v>4448</v>
      </c>
      <c r="E1260" s="1" t="s">
        <v>4449</v>
      </c>
      <c r="F1260" s="1" t="s">
        <v>4450</v>
      </c>
    </row>
    <row r="1261" customFormat="false" ht="16.5" hidden="false" customHeight="false" outlineLevel="0" collapsed="false">
      <c r="A1261" s="1" t="s">
        <v>4451</v>
      </c>
      <c r="B1261" s="1" t="s">
        <v>41</v>
      </c>
      <c r="C1261" s="1" t="s">
        <v>4452</v>
      </c>
      <c r="E1261" s="1" t="s">
        <v>4171</v>
      </c>
      <c r="F1261" s="1" t="s">
        <v>4172</v>
      </c>
    </row>
    <row r="1262" customFormat="false" ht="16.5" hidden="false" customHeight="false" outlineLevel="0" collapsed="false">
      <c r="A1262" s="1" t="s">
        <v>4453</v>
      </c>
      <c r="B1262" s="1" t="s">
        <v>41</v>
      </c>
      <c r="C1262" s="1" t="s">
        <v>4454</v>
      </c>
      <c r="E1262" s="1" t="s">
        <v>4455</v>
      </c>
      <c r="F1262" s="1" t="s">
        <v>4456</v>
      </c>
    </row>
    <row r="1263" customFormat="false" ht="16.5" hidden="false" customHeight="false" outlineLevel="0" collapsed="false">
      <c r="A1263" s="1" t="s">
        <v>4457</v>
      </c>
      <c r="B1263" s="1" t="s">
        <v>41</v>
      </c>
      <c r="C1263" s="1" t="s">
        <v>4458</v>
      </c>
      <c r="E1263" s="1" t="s">
        <v>4459</v>
      </c>
      <c r="F1263" s="1" t="s">
        <v>4460</v>
      </c>
    </row>
    <row r="1264" customFormat="false" ht="16.5" hidden="false" customHeight="false" outlineLevel="0" collapsed="false">
      <c r="A1264" s="1" t="s">
        <v>4461</v>
      </c>
      <c r="B1264" s="1" t="s">
        <v>41</v>
      </c>
      <c r="C1264" s="1" t="s">
        <v>4462</v>
      </c>
      <c r="E1264" s="1" t="s">
        <v>4463</v>
      </c>
      <c r="F1264" s="1" t="s">
        <v>4464</v>
      </c>
    </row>
    <row r="1265" customFormat="false" ht="16.5" hidden="false" customHeight="false" outlineLevel="0" collapsed="false">
      <c r="A1265" s="1" t="s">
        <v>4465</v>
      </c>
      <c r="B1265" s="1" t="s">
        <v>41</v>
      </c>
      <c r="C1265" s="1" t="s">
        <v>4466</v>
      </c>
      <c r="E1265" s="1" t="s">
        <v>4171</v>
      </c>
      <c r="F1265" s="1" t="s">
        <v>4172</v>
      </c>
    </row>
    <row r="1266" customFormat="false" ht="16.5" hidden="false" customHeight="false" outlineLevel="0" collapsed="false">
      <c r="A1266" s="1" t="s">
        <v>4467</v>
      </c>
      <c r="B1266" s="1" t="s">
        <v>41</v>
      </c>
      <c r="C1266" s="1" t="s">
        <v>4468</v>
      </c>
      <c r="E1266" s="1" t="s">
        <v>4469</v>
      </c>
      <c r="F1266" s="1" t="s">
        <v>4470</v>
      </c>
    </row>
    <row r="1267" customFormat="false" ht="16.5" hidden="false" customHeight="false" outlineLevel="0" collapsed="false">
      <c r="A1267" s="1" t="s">
        <v>4471</v>
      </c>
      <c r="B1267" s="1" t="s">
        <v>41</v>
      </c>
      <c r="C1267" s="1" t="s">
        <v>4472</v>
      </c>
      <c r="E1267" s="1" t="s">
        <v>4473</v>
      </c>
      <c r="F1267" s="1" t="s">
        <v>4474</v>
      </c>
    </row>
    <row r="1268" customFormat="false" ht="16.5" hidden="false" customHeight="false" outlineLevel="0" collapsed="false">
      <c r="A1268" s="1" t="s">
        <v>4475</v>
      </c>
      <c r="B1268" s="1" t="s">
        <v>41</v>
      </c>
      <c r="C1268" s="1" t="s">
        <v>4476</v>
      </c>
      <c r="E1268" s="1" t="s">
        <v>4477</v>
      </c>
      <c r="F1268" s="1" t="s">
        <v>4478</v>
      </c>
    </row>
    <row r="1269" customFormat="false" ht="16.5" hidden="false" customHeight="false" outlineLevel="0" collapsed="false">
      <c r="A1269" s="1" t="s">
        <v>4479</v>
      </c>
      <c r="B1269" s="1" t="s">
        <v>41</v>
      </c>
      <c r="C1269" s="1" t="s">
        <v>4480</v>
      </c>
      <c r="E1269" s="1" t="s">
        <v>4171</v>
      </c>
      <c r="F1269" s="1" t="s">
        <v>4172</v>
      </c>
    </row>
    <row r="1270" customFormat="false" ht="16.5" hidden="false" customHeight="false" outlineLevel="0" collapsed="false">
      <c r="A1270" s="1" t="s">
        <v>4481</v>
      </c>
      <c r="B1270" s="1" t="s">
        <v>41</v>
      </c>
      <c r="C1270" s="1" t="s">
        <v>4482</v>
      </c>
      <c r="E1270" s="1" t="s">
        <v>4483</v>
      </c>
      <c r="F1270" s="1" t="s">
        <v>4484</v>
      </c>
    </row>
    <row r="1271" customFormat="false" ht="16.5" hidden="false" customHeight="false" outlineLevel="0" collapsed="false">
      <c r="A1271" s="1" t="s">
        <v>4485</v>
      </c>
      <c r="B1271" s="1" t="s">
        <v>41</v>
      </c>
      <c r="C1271" s="1" t="s">
        <v>4486</v>
      </c>
      <c r="E1271" s="1" t="s">
        <v>4487</v>
      </c>
      <c r="F1271" s="1" t="s">
        <v>4488</v>
      </c>
    </row>
    <row r="1272" customFormat="false" ht="16.5" hidden="false" customHeight="false" outlineLevel="0" collapsed="false">
      <c r="A1272" s="1" t="s">
        <v>4489</v>
      </c>
      <c r="B1272" s="1" t="s">
        <v>41</v>
      </c>
      <c r="C1272" s="1" t="s">
        <v>4490</v>
      </c>
      <c r="E1272" s="1" t="s">
        <v>4491</v>
      </c>
      <c r="F1272" s="1" t="s">
        <v>4492</v>
      </c>
    </row>
    <row r="1273" customFormat="false" ht="16.5" hidden="false" customHeight="false" outlineLevel="0" collapsed="false">
      <c r="A1273" s="1" t="s">
        <v>4493</v>
      </c>
      <c r="B1273" s="1" t="s">
        <v>41</v>
      </c>
      <c r="C1273" s="1" t="s">
        <v>4494</v>
      </c>
      <c r="E1273" s="1" t="s">
        <v>4171</v>
      </c>
      <c r="F1273" s="1" t="s">
        <v>4172</v>
      </c>
    </row>
    <row r="1274" customFormat="false" ht="16.5" hidden="false" customHeight="false" outlineLevel="0" collapsed="false">
      <c r="A1274" s="1" t="s">
        <v>4495</v>
      </c>
      <c r="B1274" s="1" t="s">
        <v>41</v>
      </c>
      <c r="C1274" s="1" t="s">
        <v>4496</v>
      </c>
      <c r="E1274" s="1" t="s">
        <v>4497</v>
      </c>
      <c r="F1274" s="1" t="s">
        <v>4498</v>
      </c>
    </row>
    <row r="1275" customFormat="false" ht="16.5" hidden="false" customHeight="false" outlineLevel="0" collapsed="false">
      <c r="A1275" s="1" t="s">
        <v>4499</v>
      </c>
      <c r="B1275" s="1" t="s">
        <v>41</v>
      </c>
      <c r="C1275" s="1" t="s">
        <v>4500</v>
      </c>
      <c r="E1275" s="1" t="s">
        <v>4501</v>
      </c>
      <c r="F1275" s="1" t="s">
        <v>4502</v>
      </c>
    </row>
    <row r="1276" customFormat="false" ht="16.5" hidden="false" customHeight="false" outlineLevel="0" collapsed="false">
      <c r="A1276" s="1" t="s">
        <v>4503</v>
      </c>
      <c r="B1276" s="1" t="s">
        <v>41</v>
      </c>
      <c r="C1276" s="1" t="s">
        <v>4504</v>
      </c>
      <c r="E1276" s="1" t="s">
        <v>4505</v>
      </c>
      <c r="F1276" s="1" t="s">
        <v>4506</v>
      </c>
    </row>
    <row r="1277" customFormat="false" ht="16.5" hidden="false" customHeight="false" outlineLevel="0" collapsed="false">
      <c r="A1277" s="1" t="s">
        <v>4507</v>
      </c>
      <c r="B1277" s="1" t="s">
        <v>41</v>
      </c>
      <c r="C1277" s="1" t="s">
        <v>4508</v>
      </c>
      <c r="E1277" s="1" t="s">
        <v>4171</v>
      </c>
      <c r="F1277" s="1" t="s">
        <v>4172</v>
      </c>
    </row>
    <row r="1278" customFormat="false" ht="16.5" hidden="false" customHeight="false" outlineLevel="0" collapsed="false">
      <c r="A1278" s="1" t="s">
        <v>4509</v>
      </c>
      <c r="B1278" s="1" t="s">
        <v>41</v>
      </c>
      <c r="C1278" s="1" t="s">
        <v>4510</v>
      </c>
      <c r="E1278" s="1" t="s">
        <v>4511</v>
      </c>
      <c r="F1278" s="1" t="s">
        <v>4512</v>
      </c>
    </row>
    <row r="1279" customFormat="false" ht="16.5" hidden="false" customHeight="false" outlineLevel="0" collapsed="false">
      <c r="A1279" s="1" t="s">
        <v>4513</v>
      </c>
      <c r="B1279" s="1" t="s">
        <v>41</v>
      </c>
      <c r="C1279" s="1" t="s">
        <v>4514</v>
      </c>
      <c r="E1279" s="1" t="s">
        <v>4515</v>
      </c>
      <c r="F1279" s="1" t="s">
        <v>4516</v>
      </c>
    </row>
    <row r="1280" customFormat="false" ht="16.5" hidden="false" customHeight="false" outlineLevel="0" collapsed="false">
      <c r="A1280" s="1" t="s">
        <v>4517</v>
      </c>
      <c r="B1280" s="1" t="s">
        <v>41</v>
      </c>
      <c r="C1280" s="1" t="s">
        <v>4518</v>
      </c>
      <c r="E1280" s="1" t="s">
        <v>4519</v>
      </c>
      <c r="F1280" s="1" t="s">
        <v>4520</v>
      </c>
    </row>
    <row r="1281" customFormat="false" ht="16.5" hidden="false" customHeight="false" outlineLevel="0" collapsed="false">
      <c r="A1281" s="1" t="s">
        <v>4521</v>
      </c>
      <c r="B1281" s="1" t="s">
        <v>41</v>
      </c>
      <c r="C1281" s="1" t="s">
        <v>4522</v>
      </c>
      <c r="E1281" s="1" t="s">
        <v>4171</v>
      </c>
      <c r="F1281" s="1" t="s">
        <v>4172</v>
      </c>
    </row>
    <row r="1282" customFormat="false" ht="16.5" hidden="false" customHeight="false" outlineLevel="0" collapsed="false">
      <c r="A1282" s="1" t="s">
        <v>4523</v>
      </c>
      <c r="B1282" s="1" t="s">
        <v>41</v>
      </c>
      <c r="C1282" s="1" t="s">
        <v>4524</v>
      </c>
      <c r="E1282" s="1" t="s">
        <v>4525</v>
      </c>
      <c r="F1282" s="1" t="s">
        <v>4526</v>
      </c>
    </row>
    <row r="1283" customFormat="false" ht="16.5" hidden="false" customHeight="false" outlineLevel="0" collapsed="false">
      <c r="A1283" s="1" t="s">
        <v>4527</v>
      </c>
      <c r="B1283" s="1" t="s">
        <v>41</v>
      </c>
      <c r="C1283" s="1" t="s">
        <v>4528</v>
      </c>
      <c r="E1283" s="1" t="s">
        <v>4529</v>
      </c>
      <c r="F1283" s="1" t="s">
        <v>4530</v>
      </c>
    </row>
    <row r="1284" customFormat="false" ht="16.5" hidden="false" customHeight="false" outlineLevel="0" collapsed="false">
      <c r="A1284" s="1" t="s">
        <v>4531</v>
      </c>
      <c r="B1284" s="1" t="s">
        <v>41</v>
      </c>
      <c r="C1284" s="1" t="s">
        <v>4532</v>
      </c>
      <c r="E1284" s="1" t="s">
        <v>4533</v>
      </c>
      <c r="F1284" s="1" t="s">
        <v>4534</v>
      </c>
    </row>
    <row r="1285" customFormat="false" ht="16.5" hidden="false" customHeight="false" outlineLevel="0" collapsed="false">
      <c r="A1285" s="1" t="s">
        <v>4535</v>
      </c>
      <c r="B1285" s="1" t="s">
        <v>41</v>
      </c>
      <c r="C1285" s="1" t="s">
        <v>4536</v>
      </c>
      <c r="E1285" s="1" t="s">
        <v>4171</v>
      </c>
      <c r="F1285" s="1" t="s">
        <v>4172</v>
      </c>
    </row>
    <row r="1286" customFormat="false" ht="16.5" hidden="false" customHeight="false" outlineLevel="0" collapsed="false">
      <c r="A1286" s="1" t="s">
        <v>4537</v>
      </c>
      <c r="B1286" s="1" t="s">
        <v>41</v>
      </c>
      <c r="C1286" s="1" t="s">
        <v>4538</v>
      </c>
      <c r="E1286" s="1" t="s">
        <v>4539</v>
      </c>
      <c r="F1286" s="1" t="s">
        <v>4540</v>
      </c>
    </row>
    <row r="1287" customFormat="false" ht="16.5" hidden="false" customHeight="false" outlineLevel="0" collapsed="false">
      <c r="A1287" s="1" t="s">
        <v>4541</v>
      </c>
      <c r="B1287" s="1" t="s">
        <v>41</v>
      </c>
      <c r="C1287" s="1" t="s">
        <v>4542</v>
      </c>
      <c r="E1287" s="1" t="s">
        <v>4543</v>
      </c>
      <c r="F1287" s="1" t="s">
        <v>4544</v>
      </c>
    </row>
    <row r="1288" customFormat="false" ht="16.5" hidden="false" customHeight="false" outlineLevel="0" collapsed="false">
      <c r="A1288" s="1" t="s">
        <v>4545</v>
      </c>
      <c r="B1288" s="1" t="s">
        <v>41</v>
      </c>
      <c r="C1288" s="1" t="s">
        <v>4546</v>
      </c>
      <c r="E1288" s="1" t="s">
        <v>4547</v>
      </c>
      <c r="F1288" s="1" t="s">
        <v>4548</v>
      </c>
    </row>
    <row r="1289" customFormat="false" ht="16.5" hidden="false" customHeight="false" outlineLevel="0" collapsed="false">
      <c r="A1289" s="1" t="s">
        <v>4549</v>
      </c>
      <c r="B1289" s="1" t="s">
        <v>41</v>
      </c>
      <c r="C1289" s="1" t="s">
        <v>4550</v>
      </c>
      <c r="E1289" s="1" t="s">
        <v>4171</v>
      </c>
      <c r="F1289" s="1" t="s">
        <v>4172</v>
      </c>
    </row>
    <row r="1290" customFormat="false" ht="16.5" hidden="false" customHeight="false" outlineLevel="0" collapsed="false">
      <c r="A1290" s="1" t="s">
        <v>4551</v>
      </c>
      <c r="B1290" s="1" t="s">
        <v>41</v>
      </c>
      <c r="C1290" s="1" t="s">
        <v>4552</v>
      </c>
      <c r="E1290" s="1" t="s">
        <v>4553</v>
      </c>
      <c r="F1290" s="1" t="s">
        <v>4554</v>
      </c>
    </row>
    <row r="1291" customFormat="false" ht="16.5" hidden="false" customHeight="false" outlineLevel="0" collapsed="false">
      <c r="A1291" s="1" t="s">
        <v>4555</v>
      </c>
      <c r="B1291" s="1" t="s">
        <v>41</v>
      </c>
      <c r="C1291" s="1" t="s">
        <v>4556</v>
      </c>
      <c r="E1291" s="1" t="s">
        <v>4557</v>
      </c>
      <c r="F1291" s="1" t="s">
        <v>4558</v>
      </c>
    </row>
    <row r="1292" customFormat="false" ht="16.5" hidden="false" customHeight="false" outlineLevel="0" collapsed="false">
      <c r="A1292" s="1" t="s">
        <v>4559</v>
      </c>
      <c r="B1292" s="1" t="s">
        <v>41</v>
      </c>
      <c r="C1292" s="1" t="s">
        <v>4560</v>
      </c>
      <c r="E1292" s="1" t="s">
        <v>4561</v>
      </c>
      <c r="F1292" s="1" t="s">
        <v>4562</v>
      </c>
    </row>
    <row r="1293" customFormat="false" ht="16.5" hidden="false" customHeight="false" outlineLevel="0" collapsed="false">
      <c r="A1293" s="1" t="s">
        <v>4563</v>
      </c>
      <c r="B1293" s="1" t="s">
        <v>41</v>
      </c>
      <c r="C1293" s="1" t="s">
        <v>4564</v>
      </c>
      <c r="E1293" s="1" t="s">
        <v>4171</v>
      </c>
      <c r="F1293" s="1" t="s">
        <v>4172</v>
      </c>
    </row>
    <row r="1294" customFormat="false" ht="16.5" hidden="false" customHeight="false" outlineLevel="0" collapsed="false">
      <c r="A1294" s="1" t="s">
        <v>4565</v>
      </c>
      <c r="B1294" s="1" t="s">
        <v>41</v>
      </c>
      <c r="C1294" s="1" t="s">
        <v>4566</v>
      </c>
      <c r="E1294" s="1" t="s">
        <v>4567</v>
      </c>
      <c r="F1294" s="1" t="s">
        <v>4568</v>
      </c>
    </row>
    <row r="1295" customFormat="false" ht="16.5" hidden="false" customHeight="false" outlineLevel="0" collapsed="false">
      <c r="A1295" s="1" t="s">
        <v>4569</v>
      </c>
      <c r="B1295" s="1" t="s">
        <v>41</v>
      </c>
      <c r="C1295" s="1" t="s">
        <v>4570</v>
      </c>
      <c r="E1295" s="1" t="s">
        <v>4571</v>
      </c>
      <c r="F1295" s="1" t="s">
        <v>4572</v>
      </c>
    </row>
    <row r="1296" customFormat="false" ht="16.5" hidden="false" customHeight="false" outlineLevel="0" collapsed="false">
      <c r="A1296" s="1" t="s">
        <v>4573</v>
      </c>
      <c r="B1296" s="1" t="s">
        <v>41</v>
      </c>
      <c r="C1296" s="1" t="s">
        <v>4574</v>
      </c>
      <c r="E1296" s="1" t="s">
        <v>4575</v>
      </c>
      <c r="F1296" s="1" t="s">
        <v>4576</v>
      </c>
    </row>
    <row r="1297" customFormat="false" ht="16.5" hidden="false" customHeight="false" outlineLevel="0" collapsed="false">
      <c r="A1297" s="1" t="s">
        <v>4577</v>
      </c>
      <c r="B1297" s="1" t="s">
        <v>41</v>
      </c>
      <c r="C1297" s="1" t="s">
        <v>4578</v>
      </c>
      <c r="E1297" s="1" t="s">
        <v>4579</v>
      </c>
      <c r="F1297" s="1" t="s">
        <v>4580</v>
      </c>
    </row>
    <row r="1298" customFormat="false" ht="16.5" hidden="false" customHeight="false" outlineLevel="0" collapsed="false">
      <c r="A1298" s="1" t="s">
        <v>4581</v>
      </c>
      <c r="B1298" s="1" t="s">
        <v>41</v>
      </c>
      <c r="C1298" s="1" t="s">
        <v>4582</v>
      </c>
      <c r="E1298" s="1" t="s">
        <v>4583</v>
      </c>
      <c r="F1298" s="1" t="s">
        <v>4584</v>
      </c>
    </row>
    <row r="1299" customFormat="false" ht="16.5" hidden="false" customHeight="false" outlineLevel="0" collapsed="false">
      <c r="A1299" s="1" t="s">
        <v>4585</v>
      </c>
      <c r="B1299" s="1" t="s">
        <v>41</v>
      </c>
      <c r="C1299" s="1" t="s">
        <v>4586</v>
      </c>
      <c r="E1299" s="1" t="s">
        <v>4587</v>
      </c>
      <c r="F1299" s="1" t="s">
        <v>4588</v>
      </c>
    </row>
    <row r="1300" customFormat="false" ht="16.5" hidden="false" customHeight="false" outlineLevel="0" collapsed="false">
      <c r="A1300" s="1" t="s">
        <v>4589</v>
      </c>
      <c r="B1300" s="1" t="s">
        <v>41</v>
      </c>
      <c r="C1300" s="1" t="s">
        <v>4590</v>
      </c>
      <c r="E1300" s="1" t="s">
        <v>4591</v>
      </c>
      <c r="F1300" s="1" t="s">
        <v>4592</v>
      </c>
    </row>
    <row r="1301" customFormat="false" ht="16.5" hidden="false" customHeight="false" outlineLevel="0" collapsed="false">
      <c r="A1301" s="1" t="s">
        <v>4593</v>
      </c>
      <c r="B1301" s="1" t="s">
        <v>41</v>
      </c>
      <c r="C1301" s="1" t="s">
        <v>4594</v>
      </c>
      <c r="E1301" s="1" t="s">
        <v>4595</v>
      </c>
      <c r="F1301" s="1" t="s">
        <v>4596</v>
      </c>
    </row>
    <row r="1302" customFormat="false" ht="16.5" hidden="false" customHeight="false" outlineLevel="0" collapsed="false">
      <c r="A1302" s="1" t="s">
        <v>4597</v>
      </c>
      <c r="B1302" s="1" t="s">
        <v>41</v>
      </c>
      <c r="C1302" s="1" t="s">
        <v>4598</v>
      </c>
      <c r="E1302" s="1" t="s">
        <v>4599</v>
      </c>
      <c r="F1302" s="1" t="s">
        <v>4600</v>
      </c>
    </row>
    <row r="1303" customFormat="false" ht="16.5" hidden="false" customHeight="false" outlineLevel="0" collapsed="false">
      <c r="A1303" s="1" t="s">
        <v>4601</v>
      </c>
      <c r="B1303" s="1" t="s">
        <v>41</v>
      </c>
      <c r="C1303" s="1" t="s">
        <v>4602</v>
      </c>
      <c r="E1303" s="1" t="s">
        <v>4603</v>
      </c>
      <c r="F1303" s="1" t="s">
        <v>4604</v>
      </c>
    </row>
    <row r="1304" customFormat="false" ht="16.5" hidden="false" customHeight="false" outlineLevel="0" collapsed="false">
      <c r="A1304" s="1" t="s">
        <v>4605</v>
      </c>
      <c r="B1304" s="1" t="s">
        <v>41</v>
      </c>
      <c r="C1304" s="1" t="s">
        <v>4606</v>
      </c>
      <c r="E1304" s="1" t="s">
        <v>4607</v>
      </c>
      <c r="F1304" s="1" t="s">
        <v>4608</v>
      </c>
    </row>
    <row r="1305" customFormat="false" ht="16.5" hidden="false" customHeight="false" outlineLevel="0" collapsed="false">
      <c r="A1305" s="1" t="s">
        <v>4609</v>
      </c>
      <c r="B1305" s="1" t="s">
        <v>41</v>
      </c>
      <c r="C1305" s="1" t="s">
        <v>4610</v>
      </c>
      <c r="E1305" s="1" t="s">
        <v>4611</v>
      </c>
      <c r="F1305" s="2" t="s">
        <v>4612</v>
      </c>
    </row>
    <row r="1306" customFormat="false" ht="16.5" hidden="false" customHeight="false" outlineLevel="0" collapsed="false">
      <c r="A1306" s="1" t="s">
        <v>4613</v>
      </c>
      <c r="B1306" s="1" t="s">
        <v>41</v>
      </c>
      <c r="C1306" s="1" t="s">
        <v>4614</v>
      </c>
      <c r="E1306" s="1" t="s">
        <v>4615</v>
      </c>
      <c r="F1306" s="2" t="s">
        <v>4616</v>
      </c>
    </row>
    <row r="1307" customFormat="false" ht="16.5" hidden="false" customHeight="false" outlineLevel="0" collapsed="false">
      <c r="A1307" s="1" t="s">
        <v>4617</v>
      </c>
      <c r="B1307" s="1" t="s">
        <v>41</v>
      </c>
      <c r="C1307" s="1" t="s">
        <v>4618</v>
      </c>
      <c r="E1307" s="1" t="s">
        <v>4619</v>
      </c>
      <c r="F1307" s="2" t="s">
        <v>4620</v>
      </c>
    </row>
    <row r="1308" customFormat="false" ht="16.5" hidden="false" customHeight="false" outlineLevel="0" collapsed="false">
      <c r="A1308" s="1" t="s">
        <v>4621</v>
      </c>
      <c r="B1308" s="1" t="s">
        <v>41</v>
      </c>
      <c r="C1308" s="1" t="s">
        <v>4622</v>
      </c>
      <c r="E1308" s="1" t="s">
        <v>4623</v>
      </c>
      <c r="F1308" s="2" t="s">
        <v>4624</v>
      </c>
    </row>
    <row r="1309" customFormat="false" ht="16.5" hidden="false" customHeight="false" outlineLevel="0" collapsed="false">
      <c r="A1309" s="1" t="s">
        <v>4625</v>
      </c>
      <c r="B1309" s="1" t="s">
        <v>41</v>
      </c>
      <c r="C1309" s="1" t="s">
        <v>4626</v>
      </c>
      <c r="E1309" s="1" t="s">
        <v>4627</v>
      </c>
      <c r="F1309" s="2" t="s">
        <v>4628</v>
      </c>
    </row>
    <row r="1310" customFormat="false" ht="16.5" hidden="false" customHeight="false" outlineLevel="0" collapsed="false">
      <c r="A1310" s="1" t="s">
        <v>4629</v>
      </c>
      <c r="B1310" s="1" t="s">
        <v>41</v>
      </c>
      <c r="C1310" s="1" t="s">
        <v>4630</v>
      </c>
      <c r="E1310" s="1" t="s">
        <v>4631</v>
      </c>
      <c r="F1310" s="2" t="s">
        <v>4632</v>
      </c>
    </row>
    <row r="1311" customFormat="false" ht="16.5" hidden="false" customHeight="false" outlineLevel="0" collapsed="false">
      <c r="A1311" s="1" t="s">
        <v>4633</v>
      </c>
      <c r="B1311" s="1" t="s">
        <v>41</v>
      </c>
      <c r="C1311" s="1" t="s">
        <v>4634</v>
      </c>
      <c r="E1311" s="1" t="s">
        <v>4635</v>
      </c>
      <c r="F1311" s="2" t="s">
        <v>4636</v>
      </c>
    </row>
    <row r="1312" customFormat="false" ht="16.5" hidden="false" customHeight="false" outlineLevel="0" collapsed="false">
      <c r="A1312" s="1" t="s">
        <v>4637</v>
      </c>
      <c r="B1312" s="1" t="s">
        <v>41</v>
      </c>
      <c r="C1312" s="1" t="s">
        <v>4638</v>
      </c>
      <c r="E1312" s="1" t="s">
        <v>4639</v>
      </c>
      <c r="F1312" s="1" t="s">
        <v>3334</v>
      </c>
    </row>
    <row r="1313" customFormat="false" ht="16.5" hidden="false" customHeight="false" outlineLevel="0" collapsed="false">
      <c r="A1313" s="1" t="s">
        <v>4640</v>
      </c>
      <c r="B1313" s="1" t="s">
        <v>41</v>
      </c>
      <c r="C1313" s="1" t="s">
        <v>4641</v>
      </c>
      <c r="E1313" s="1" t="s">
        <v>4642</v>
      </c>
      <c r="F1313" s="1" t="s">
        <v>4643</v>
      </c>
    </row>
    <row r="1314" customFormat="false" ht="16.5" hidden="false" customHeight="false" outlineLevel="0" collapsed="false">
      <c r="A1314" s="1" t="s">
        <v>4644</v>
      </c>
      <c r="B1314" s="1" t="s">
        <v>41</v>
      </c>
      <c r="C1314" s="1" t="s">
        <v>4645</v>
      </c>
      <c r="E1314" s="1" t="s">
        <v>4646</v>
      </c>
      <c r="F1314" s="1" t="s">
        <v>4647</v>
      </c>
    </row>
    <row r="1315" customFormat="false" ht="16.5" hidden="false" customHeight="false" outlineLevel="0" collapsed="false">
      <c r="A1315" s="1" t="s">
        <v>4648</v>
      </c>
      <c r="B1315" s="1" t="s">
        <v>41</v>
      </c>
      <c r="C1315" s="1" t="s">
        <v>4649</v>
      </c>
      <c r="E1315" s="1" t="s">
        <v>4650</v>
      </c>
      <c r="F1315" s="1" t="s">
        <v>4651</v>
      </c>
    </row>
    <row r="1316" customFormat="false" ht="16.5" hidden="false" customHeight="false" outlineLevel="0" collapsed="false">
      <c r="A1316" s="1" t="s">
        <v>4652</v>
      </c>
      <c r="B1316" s="1" t="s">
        <v>41</v>
      </c>
      <c r="C1316" s="1" t="s">
        <v>4653</v>
      </c>
      <c r="E1316" s="1" t="s">
        <v>4654</v>
      </c>
      <c r="F1316" s="1" t="s">
        <v>4655</v>
      </c>
    </row>
    <row r="1317" customFormat="false" ht="16.5" hidden="false" customHeight="false" outlineLevel="0" collapsed="false">
      <c r="A1317" s="1" t="s">
        <v>4656</v>
      </c>
      <c r="B1317" s="1" t="s">
        <v>41</v>
      </c>
      <c r="C1317" s="1" t="s">
        <v>4657</v>
      </c>
      <c r="E1317" s="1" t="s">
        <v>4658</v>
      </c>
      <c r="F1317" s="1" t="s">
        <v>4659</v>
      </c>
    </row>
    <row r="1318" customFormat="false" ht="16.5" hidden="false" customHeight="false" outlineLevel="0" collapsed="false">
      <c r="A1318" s="1" t="s">
        <v>4660</v>
      </c>
      <c r="B1318" s="1" t="s">
        <v>41</v>
      </c>
      <c r="C1318" s="1" t="s">
        <v>4661</v>
      </c>
      <c r="E1318" s="1" t="s">
        <v>4662</v>
      </c>
      <c r="F1318" s="1" t="s">
        <v>4663</v>
      </c>
    </row>
    <row r="1319" customFormat="false" ht="16.5" hidden="false" customHeight="false" outlineLevel="0" collapsed="false">
      <c r="A1319" s="1" t="s">
        <v>4664</v>
      </c>
      <c r="B1319" s="1" t="s">
        <v>41</v>
      </c>
      <c r="C1319" s="1" t="s">
        <v>4665</v>
      </c>
      <c r="E1319" s="1" t="s">
        <v>4666</v>
      </c>
      <c r="F1319" s="1" t="s">
        <v>4667</v>
      </c>
    </row>
    <row r="1320" customFormat="false" ht="16.5" hidden="false" customHeight="false" outlineLevel="0" collapsed="false">
      <c r="A1320" s="1" t="s">
        <v>4668</v>
      </c>
      <c r="B1320" s="1" t="s">
        <v>41</v>
      </c>
      <c r="C1320" s="1" t="s">
        <v>4669</v>
      </c>
      <c r="E1320" s="1" t="s">
        <v>4670</v>
      </c>
      <c r="F1320" s="1" t="s">
        <v>4671</v>
      </c>
    </row>
    <row r="1321" customFormat="false" ht="16.5" hidden="false" customHeight="false" outlineLevel="0" collapsed="false">
      <c r="A1321" s="1" t="s">
        <v>4672</v>
      </c>
      <c r="B1321" s="1" t="s">
        <v>41</v>
      </c>
      <c r="C1321" s="1" t="s">
        <v>4673</v>
      </c>
      <c r="E1321" s="1" t="s">
        <v>4674</v>
      </c>
      <c r="F1321" s="1" t="s">
        <v>4675</v>
      </c>
    </row>
    <row r="1322" customFormat="false" ht="16.5" hidden="false" customHeight="false" outlineLevel="0" collapsed="false">
      <c r="A1322" s="1" t="s">
        <v>4676</v>
      </c>
      <c r="B1322" s="1" t="s">
        <v>41</v>
      </c>
      <c r="C1322" s="1" t="s">
        <v>4677</v>
      </c>
      <c r="E1322" s="1" t="s">
        <v>4678</v>
      </c>
      <c r="F1322" s="1" t="s">
        <v>4679</v>
      </c>
    </row>
    <row r="1323" customFormat="false" ht="16.5" hidden="false" customHeight="false" outlineLevel="0" collapsed="false">
      <c r="A1323" s="1" t="s">
        <v>4680</v>
      </c>
      <c r="B1323" s="1" t="s">
        <v>41</v>
      </c>
      <c r="C1323" s="1" t="s">
        <v>4681</v>
      </c>
      <c r="E1323" s="1" t="s">
        <v>4682</v>
      </c>
      <c r="F1323" s="1" t="s">
        <v>4683</v>
      </c>
    </row>
    <row r="1324" customFormat="false" ht="16.5" hidden="false" customHeight="false" outlineLevel="0" collapsed="false">
      <c r="A1324" s="1" t="s">
        <v>4684</v>
      </c>
      <c r="B1324" s="1" t="s">
        <v>41</v>
      </c>
      <c r="C1324" s="1" t="s">
        <v>4685</v>
      </c>
      <c r="E1324" s="1" t="s">
        <v>4686</v>
      </c>
      <c r="F1324" s="1" t="s">
        <v>4687</v>
      </c>
    </row>
    <row r="1325" customFormat="false" ht="16.5" hidden="false" customHeight="false" outlineLevel="0" collapsed="false">
      <c r="A1325" s="1" t="s">
        <v>4688</v>
      </c>
      <c r="B1325" s="1" t="s">
        <v>41</v>
      </c>
      <c r="C1325" s="1" t="s">
        <v>4689</v>
      </c>
      <c r="E1325" s="1" t="s">
        <v>4690</v>
      </c>
      <c r="F1325" s="1" t="s">
        <v>4691</v>
      </c>
    </row>
    <row r="1326" customFormat="false" ht="16.5" hidden="false" customHeight="false" outlineLevel="0" collapsed="false">
      <c r="A1326" s="1" t="s">
        <v>4692</v>
      </c>
      <c r="B1326" s="1" t="s">
        <v>41</v>
      </c>
      <c r="C1326" s="1" t="s">
        <v>4693</v>
      </c>
      <c r="E1326" s="1" t="s">
        <v>4694</v>
      </c>
      <c r="F1326" s="1" t="s">
        <v>4695</v>
      </c>
    </row>
    <row r="1327" customFormat="false" ht="16.5" hidden="false" customHeight="false" outlineLevel="0" collapsed="false">
      <c r="A1327" s="1" t="s">
        <v>4696</v>
      </c>
      <c r="B1327" s="1" t="s">
        <v>41</v>
      </c>
      <c r="C1327" s="1" t="s">
        <v>4697</v>
      </c>
      <c r="E1327" s="1" t="s">
        <v>4698</v>
      </c>
      <c r="F1327" s="1" t="s">
        <v>4699</v>
      </c>
    </row>
    <row r="1328" customFormat="false" ht="16.5" hidden="false" customHeight="false" outlineLevel="0" collapsed="false">
      <c r="A1328" s="1" t="s">
        <v>4700</v>
      </c>
      <c r="B1328" s="1" t="s">
        <v>41</v>
      </c>
      <c r="C1328" s="1" t="s">
        <v>4701</v>
      </c>
      <c r="E1328" s="1" t="s">
        <v>4702</v>
      </c>
      <c r="F1328" s="1" t="s">
        <v>4703</v>
      </c>
    </row>
    <row r="1329" customFormat="false" ht="16.5" hidden="false" customHeight="false" outlineLevel="0" collapsed="false">
      <c r="A1329" s="1" t="s">
        <v>4704</v>
      </c>
      <c r="B1329" s="1" t="s">
        <v>41</v>
      </c>
      <c r="C1329" s="1" t="s">
        <v>4705</v>
      </c>
      <c r="E1329" s="1" t="s">
        <v>4706</v>
      </c>
      <c r="F1329" s="1" t="s">
        <v>4707</v>
      </c>
    </row>
    <row r="1330" customFormat="false" ht="16.5" hidden="false" customHeight="false" outlineLevel="0" collapsed="false">
      <c r="A1330" s="1" t="s">
        <v>4708</v>
      </c>
      <c r="B1330" s="1" t="s">
        <v>41</v>
      </c>
      <c r="C1330" s="1" t="s">
        <v>4709</v>
      </c>
      <c r="E1330" s="1" t="s">
        <v>4710</v>
      </c>
      <c r="F1330" s="1" t="s">
        <v>4711</v>
      </c>
    </row>
    <row r="1331" customFormat="false" ht="16.5" hidden="false" customHeight="false" outlineLevel="0" collapsed="false">
      <c r="A1331" s="1" t="s">
        <v>4712</v>
      </c>
      <c r="B1331" s="1" t="s">
        <v>41</v>
      </c>
      <c r="C1331" s="1" t="s">
        <v>4713</v>
      </c>
      <c r="E1331" s="1" t="s">
        <v>4714</v>
      </c>
      <c r="F1331" s="2" t="s">
        <v>4715</v>
      </c>
    </row>
    <row r="1332" customFormat="false" ht="16.5" hidden="false" customHeight="false" outlineLevel="0" collapsed="false">
      <c r="A1332" s="1" t="s">
        <v>4716</v>
      </c>
      <c r="B1332" s="1" t="s">
        <v>41</v>
      </c>
      <c r="C1332" s="1" t="s">
        <v>4717</v>
      </c>
      <c r="E1332" s="1" t="s">
        <v>4718</v>
      </c>
      <c r="F1332" s="1" t="s">
        <v>4719</v>
      </c>
    </row>
    <row r="1333" customFormat="false" ht="16.5" hidden="false" customHeight="false" outlineLevel="0" collapsed="false">
      <c r="A1333" s="1" t="s">
        <v>4720</v>
      </c>
      <c r="B1333" s="1" t="s">
        <v>41</v>
      </c>
      <c r="C1333" s="1" t="s">
        <v>4721</v>
      </c>
      <c r="E1333" s="1" t="s">
        <v>4718</v>
      </c>
      <c r="F1333" s="1" t="s">
        <v>4719</v>
      </c>
    </row>
    <row r="1334" customFormat="false" ht="16.5" hidden="false" customHeight="false" outlineLevel="0" collapsed="false">
      <c r="A1334" s="1" t="s">
        <v>4722</v>
      </c>
      <c r="B1334" s="1" t="s">
        <v>41</v>
      </c>
      <c r="C1334" s="1" t="s">
        <v>4723</v>
      </c>
      <c r="E1334" s="1" t="s">
        <v>4718</v>
      </c>
      <c r="F1334" s="1" t="s">
        <v>4719</v>
      </c>
    </row>
    <row r="1335" customFormat="false" ht="16.5" hidden="false" customHeight="false" outlineLevel="0" collapsed="false">
      <c r="A1335" s="1" t="s">
        <v>4724</v>
      </c>
      <c r="B1335" s="1" t="s">
        <v>41</v>
      </c>
      <c r="C1335" s="1" t="s">
        <v>4725</v>
      </c>
      <c r="E1335" s="1" t="s">
        <v>4726</v>
      </c>
      <c r="F1335" s="1" t="s">
        <v>2398</v>
      </c>
    </row>
    <row r="1336" customFormat="false" ht="16.5" hidden="false" customHeight="false" outlineLevel="0" collapsed="false">
      <c r="A1336" s="1" t="s">
        <v>4727</v>
      </c>
      <c r="B1336" s="1" t="s">
        <v>41</v>
      </c>
      <c r="C1336" s="1" t="s">
        <v>4728</v>
      </c>
      <c r="E1336" s="1" t="s">
        <v>4726</v>
      </c>
      <c r="F1336" s="1" t="s">
        <v>2398</v>
      </c>
    </row>
    <row r="1337" customFormat="false" ht="16.5" hidden="false" customHeight="false" outlineLevel="0" collapsed="false">
      <c r="A1337" s="1" t="s">
        <v>4729</v>
      </c>
      <c r="B1337" s="1" t="s">
        <v>41</v>
      </c>
      <c r="C1337" s="1" t="s">
        <v>4730</v>
      </c>
      <c r="E1337" s="1" t="s">
        <v>4726</v>
      </c>
      <c r="F1337" s="1" t="s">
        <v>2398</v>
      </c>
    </row>
    <row r="1338" customFormat="false" ht="16.5" hidden="false" customHeight="false" outlineLevel="0" collapsed="false">
      <c r="A1338" s="1" t="s">
        <v>4731</v>
      </c>
      <c r="B1338" s="1" t="s">
        <v>41</v>
      </c>
      <c r="C1338" s="1" t="s">
        <v>4732</v>
      </c>
      <c r="E1338" s="1" t="s">
        <v>4726</v>
      </c>
      <c r="F1338" s="1" t="s">
        <v>2398</v>
      </c>
    </row>
    <row r="1339" customFormat="false" ht="16.5" hidden="false" customHeight="false" outlineLevel="0" collapsed="false">
      <c r="A1339" s="1" t="s">
        <v>4733</v>
      </c>
      <c r="B1339" s="1" t="s">
        <v>41</v>
      </c>
      <c r="C1339" s="1" t="s">
        <v>4734</v>
      </c>
      <c r="E1339" s="1" t="s">
        <v>4726</v>
      </c>
      <c r="F1339" s="1" t="s">
        <v>2398</v>
      </c>
    </row>
    <row r="1340" customFormat="false" ht="16.5" hidden="false" customHeight="false" outlineLevel="0" collapsed="false">
      <c r="A1340" s="1" t="s">
        <v>4735</v>
      </c>
      <c r="B1340" s="1" t="s">
        <v>41</v>
      </c>
      <c r="C1340" s="1" t="s">
        <v>4736</v>
      </c>
      <c r="E1340" s="1" t="s">
        <v>4726</v>
      </c>
      <c r="F1340" s="1" t="s">
        <v>2398</v>
      </c>
    </row>
    <row r="1341" customFormat="false" ht="16.5" hidden="false" customHeight="false" outlineLevel="0" collapsed="false">
      <c r="A1341" s="1" t="s">
        <v>4737</v>
      </c>
      <c r="B1341" s="1" t="s">
        <v>41</v>
      </c>
      <c r="C1341" s="1" t="s">
        <v>4738</v>
      </c>
      <c r="E1341" s="1" t="s">
        <v>4739</v>
      </c>
      <c r="F1341" s="1" t="s">
        <v>4740</v>
      </c>
    </row>
    <row r="1342" customFormat="false" ht="16.5" hidden="false" customHeight="false" outlineLevel="0" collapsed="false">
      <c r="A1342" s="1" t="s">
        <v>4741</v>
      </c>
      <c r="B1342" s="1" t="s">
        <v>41</v>
      </c>
      <c r="C1342" s="1" t="s">
        <v>4742</v>
      </c>
      <c r="E1342" s="1" t="s">
        <v>4743</v>
      </c>
      <c r="F1342" s="1" t="s">
        <v>4744</v>
      </c>
    </row>
    <row r="1343" customFormat="false" ht="16.5" hidden="false" customHeight="false" outlineLevel="0" collapsed="false">
      <c r="A1343" s="1" t="s">
        <v>4745</v>
      </c>
      <c r="B1343" s="1" t="s">
        <v>41</v>
      </c>
      <c r="C1343" s="1" t="s">
        <v>4746</v>
      </c>
      <c r="E1343" s="1" t="s">
        <v>4739</v>
      </c>
      <c r="F1343" s="1" t="s">
        <v>4747</v>
      </c>
    </row>
    <row r="1344" customFormat="false" ht="16.5" hidden="false" customHeight="false" outlineLevel="0" collapsed="false">
      <c r="A1344" s="1" t="s">
        <v>4748</v>
      </c>
      <c r="B1344" s="1" t="s">
        <v>41</v>
      </c>
      <c r="C1344" s="1" t="s">
        <v>4749</v>
      </c>
      <c r="E1344" s="1" t="s">
        <v>4750</v>
      </c>
      <c r="F1344" s="1" t="s">
        <v>4751</v>
      </c>
    </row>
    <row r="1345" customFormat="false" ht="16.5" hidden="false" customHeight="false" outlineLevel="0" collapsed="false">
      <c r="A1345" s="1" t="s">
        <v>4752</v>
      </c>
      <c r="B1345" s="1" t="s">
        <v>41</v>
      </c>
      <c r="C1345" s="1" t="s">
        <v>4753</v>
      </c>
      <c r="E1345" s="1" t="s">
        <v>4754</v>
      </c>
      <c r="F1345" s="1" t="s">
        <v>4755</v>
      </c>
    </row>
    <row r="1346" customFormat="false" ht="16.5" hidden="false" customHeight="false" outlineLevel="0" collapsed="false">
      <c r="A1346" s="1" t="s">
        <v>4756</v>
      </c>
      <c r="B1346" s="1" t="s">
        <v>41</v>
      </c>
      <c r="C1346" s="1" t="s">
        <v>4757</v>
      </c>
      <c r="E1346" s="1" t="s">
        <v>4758</v>
      </c>
      <c r="F1346" s="1" t="s">
        <v>4759</v>
      </c>
    </row>
    <row r="1347" customFormat="false" ht="16.5" hidden="false" customHeight="false" outlineLevel="0" collapsed="false">
      <c r="A1347" s="1" t="s">
        <v>4760</v>
      </c>
      <c r="B1347" s="1" t="s">
        <v>41</v>
      </c>
      <c r="C1347" s="1" t="s">
        <v>4761</v>
      </c>
      <c r="E1347" s="1" t="s">
        <v>4754</v>
      </c>
      <c r="F1347" s="1" t="s">
        <v>4755</v>
      </c>
    </row>
    <row r="1348" customFormat="false" ht="16.5" hidden="false" customHeight="false" outlineLevel="0" collapsed="false">
      <c r="A1348" s="1" t="s">
        <v>4762</v>
      </c>
      <c r="B1348" s="1" t="s">
        <v>41</v>
      </c>
      <c r="C1348" s="1" t="s">
        <v>4763</v>
      </c>
      <c r="E1348" s="1" t="s">
        <v>4750</v>
      </c>
      <c r="F1348" s="1" t="s">
        <v>4751</v>
      </c>
    </row>
    <row r="1349" customFormat="false" ht="16.5" hidden="false" customHeight="false" outlineLevel="0" collapsed="false">
      <c r="A1349" s="1" t="s">
        <v>4764</v>
      </c>
      <c r="B1349" s="1" t="s">
        <v>41</v>
      </c>
      <c r="C1349" s="1" t="s">
        <v>4765</v>
      </c>
      <c r="E1349" s="1" t="s">
        <v>4766</v>
      </c>
      <c r="F1349" s="1" t="s">
        <v>4045</v>
      </c>
    </row>
    <row r="1350" customFormat="false" ht="16.5" hidden="false" customHeight="false" outlineLevel="0" collapsed="false">
      <c r="A1350" s="1" t="s">
        <v>4767</v>
      </c>
      <c r="B1350" s="1" t="s">
        <v>41</v>
      </c>
      <c r="C1350" s="1" t="s">
        <v>4768</v>
      </c>
      <c r="E1350" s="1" t="s">
        <v>4769</v>
      </c>
      <c r="F1350" s="1" t="s">
        <v>4770</v>
      </c>
    </row>
    <row r="1351" customFormat="false" ht="16.5" hidden="false" customHeight="false" outlineLevel="0" collapsed="false">
      <c r="A1351" s="1" t="s">
        <v>4771</v>
      </c>
      <c r="B1351" s="1" t="s">
        <v>41</v>
      </c>
      <c r="C1351" s="1" t="s">
        <v>4772</v>
      </c>
      <c r="E1351" s="1" t="s">
        <v>4769</v>
      </c>
      <c r="F1351" s="1" t="s">
        <v>4770</v>
      </c>
    </row>
    <row r="1352" customFormat="false" ht="16.5" hidden="false" customHeight="false" outlineLevel="0" collapsed="false">
      <c r="A1352" s="1" t="s">
        <v>4773</v>
      </c>
      <c r="B1352" s="1" t="s">
        <v>41</v>
      </c>
      <c r="C1352" s="1" t="s">
        <v>4774</v>
      </c>
      <c r="E1352" s="1" t="s">
        <v>4775</v>
      </c>
      <c r="F1352" s="1" t="s">
        <v>4776</v>
      </c>
    </row>
    <row r="1353" customFormat="false" ht="16.5" hidden="false" customHeight="false" outlineLevel="0" collapsed="false">
      <c r="A1353" s="1" t="s">
        <v>4777</v>
      </c>
      <c r="B1353" s="1" t="s">
        <v>41</v>
      </c>
      <c r="C1353" s="1" t="s">
        <v>4778</v>
      </c>
      <c r="E1353" s="1" t="s">
        <v>4779</v>
      </c>
      <c r="F1353" s="1" t="s">
        <v>4780</v>
      </c>
    </row>
    <row r="1354" customFormat="false" ht="16.5" hidden="false" customHeight="false" outlineLevel="0" collapsed="false">
      <c r="A1354" s="1" t="s">
        <v>4781</v>
      </c>
      <c r="B1354" s="1" t="s">
        <v>41</v>
      </c>
      <c r="C1354" s="1" t="s">
        <v>4782</v>
      </c>
      <c r="E1354" s="1" t="s">
        <v>4783</v>
      </c>
      <c r="F1354" s="1" t="s">
        <v>4784</v>
      </c>
    </row>
    <row r="1355" customFormat="false" ht="16.5" hidden="false" customHeight="false" outlineLevel="0" collapsed="false">
      <c r="A1355" s="1" t="s">
        <v>4785</v>
      </c>
      <c r="B1355" s="1" t="s">
        <v>41</v>
      </c>
      <c r="C1355" s="1" t="s">
        <v>4786</v>
      </c>
      <c r="E1355" s="1" t="s">
        <v>4787</v>
      </c>
      <c r="F1355" s="1" t="s">
        <v>4788</v>
      </c>
    </row>
    <row r="1356" customFormat="false" ht="16.5" hidden="false" customHeight="false" outlineLevel="0" collapsed="false">
      <c r="A1356" s="1" t="s">
        <v>4789</v>
      </c>
      <c r="B1356" s="1" t="s">
        <v>41</v>
      </c>
      <c r="C1356" s="1" t="s">
        <v>4790</v>
      </c>
      <c r="E1356" s="1" t="s">
        <v>4791</v>
      </c>
      <c r="F1356" s="1" t="s">
        <v>4792</v>
      </c>
    </row>
    <row r="1357" customFormat="false" ht="16.5" hidden="false" customHeight="false" outlineLevel="0" collapsed="false">
      <c r="A1357" s="1" t="s">
        <v>4793</v>
      </c>
      <c r="B1357" s="1" t="s">
        <v>41</v>
      </c>
      <c r="C1357" s="1" t="s">
        <v>4794</v>
      </c>
      <c r="E1357" s="1" t="s">
        <v>4795</v>
      </c>
      <c r="F1357" s="1" t="s">
        <v>4796</v>
      </c>
    </row>
    <row r="1358" customFormat="false" ht="16.5" hidden="false" customHeight="false" outlineLevel="0" collapsed="false">
      <c r="A1358" s="1" t="s">
        <v>4797</v>
      </c>
      <c r="B1358" s="1" t="s">
        <v>41</v>
      </c>
      <c r="C1358" s="1" t="s">
        <v>4798</v>
      </c>
      <c r="E1358" s="1" t="s">
        <v>4799</v>
      </c>
      <c r="F1358" s="1" t="s">
        <v>4800</v>
      </c>
    </row>
    <row r="1359" customFormat="false" ht="16.5" hidden="false" customHeight="false" outlineLevel="0" collapsed="false">
      <c r="A1359" s="1" t="s">
        <v>4801</v>
      </c>
      <c r="B1359" s="1" t="s">
        <v>41</v>
      </c>
      <c r="C1359" s="1" t="s">
        <v>4802</v>
      </c>
      <c r="E1359" s="1" t="s">
        <v>4803</v>
      </c>
      <c r="F1359" s="1" t="s">
        <v>4804</v>
      </c>
    </row>
    <row r="1360" customFormat="false" ht="16.5" hidden="false" customHeight="false" outlineLevel="0" collapsed="false">
      <c r="A1360" s="1" t="s">
        <v>4805</v>
      </c>
      <c r="B1360" s="1" t="s">
        <v>41</v>
      </c>
      <c r="C1360" s="1" t="s">
        <v>4806</v>
      </c>
      <c r="E1360" s="1" t="s">
        <v>4807</v>
      </c>
      <c r="F1360" s="1" t="s">
        <v>4808</v>
      </c>
    </row>
    <row r="1361" customFormat="false" ht="16.5" hidden="false" customHeight="false" outlineLevel="0" collapsed="false">
      <c r="A1361" s="1" t="s">
        <v>4809</v>
      </c>
      <c r="B1361" s="1" t="s">
        <v>41</v>
      </c>
      <c r="C1361" s="1" t="s">
        <v>4810</v>
      </c>
      <c r="E1361" s="1" t="s">
        <v>4795</v>
      </c>
      <c r="F1361" s="1" t="s">
        <v>4811</v>
      </c>
    </row>
    <row r="1362" customFormat="false" ht="16.5" hidden="false" customHeight="false" outlineLevel="0" collapsed="false">
      <c r="A1362" s="1" t="s">
        <v>4812</v>
      </c>
      <c r="B1362" s="1" t="s">
        <v>41</v>
      </c>
      <c r="C1362" s="1" t="s">
        <v>4813</v>
      </c>
      <c r="E1362" s="1" t="s">
        <v>4814</v>
      </c>
      <c r="F1362" s="1" t="s">
        <v>4815</v>
      </c>
    </row>
    <row r="1363" customFormat="false" ht="16.5" hidden="false" customHeight="false" outlineLevel="0" collapsed="false">
      <c r="A1363" s="1" t="s">
        <v>4816</v>
      </c>
      <c r="B1363" s="1" t="s">
        <v>41</v>
      </c>
      <c r="C1363" s="1" t="s">
        <v>4817</v>
      </c>
      <c r="E1363" s="1" t="s">
        <v>4818</v>
      </c>
      <c r="F1363" s="1" t="s">
        <v>4819</v>
      </c>
    </row>
    <row r="1364" customFormat="false" ht="16.5" hidden="false" customHeight="false" outlineLevel="0" collapsed="false">
      <c r="A1364" s="1" t="s">
        <v>4820</v>
      </c>
      <c r="B1364" s="1" t="s">
        <v>41</v>
      </c>
      <c r="C1364" s="1" t="s">
        <v>4821</v>
      </c>
      <c r="E1364" s="1" t="s">
        <v>4822</v>
      </c>
      <c r="F1364" s="1" t="s">
        <v>4823</v>
      </c>
    </row>
    <row r="1365" customFormat="false" ht="16.5" hidden="false" customHeight="false" outlineLevel="0" collapsed="false">
      <c r="A1365" s="1" t="s">
        <v>4824</v>
      </c>
      <c r="B1365" s="1" t="s">
        <v>41</v>
      </c>
      <c r="C1365" s="1" t="s">
        <v>4825</v>
      </c>
      <c r="E1365" s="1" t="s">
        <v>4795</v>
      </c>
      <c r="F1365" s="1" t="s">
        <v>4796</v>
      </c>
    </row>
    <row r="1366" customFormat="false" ht="16.5" hidden="false" customHeight="false" outlineLevel="0" collapsed="false">
      <c r="A1366" s="1" t="s">
        <v>4826</v>
      </c>
      <c r="B1366" s="1" t="s">
        <v>41</v>
      </c>
      <c r="C1366" s="1" t="s">
        <v>4827</v>
      </c>
      <c r="E1366" s="1" t="s">
        <v>4828</v>
      </c>
      <c r="F1366" s="1" t="s">
        <v>4829</v>
      </c>
    </row>
    <row r="1367" customFormat="false" ht="16.5" hidden="false" customHeight="false" outlineLevel="0" collapsed="false">
      <c r="A1367" s="1" t="s">
        <v>4830</v>
      </c>
      <c r="B1367" s="1" t="s">
        <v>41</v>
      </c>
      <c r="C1367" s="1" t="s">
        <v>4831</v>
      </c>
      <c r="E1367" s="1" t="s">
        <v>4832</v>
      </c>
      <c r="F1367" s="1" t="s">
        <v>4833</v>
      </c>
    </row>
    <row r="1368" customFormat="false" ht="16.5" hidden="false" customHeight="false" outlineLevel="0" collapsed="false">
      <c r="A1368" s="1" t="s">
        <v>4834</v>
      </c>
      <c r="B1368" s="1" t="s">
        <v>41</v>
      </c>
      <c r="C1368" s="1" t="s">
        <v>4835</v>
      </c>
      <c r="E1368" s="1" t="s">
        <v>4836</v>
      </c>
      <c r="F1368" s="1" t="s">
        <v>1928</v>
      </c>
    </row>
    <row r="1369" customFormat="false" ht="16.5" hidden="false" customHeight="false" outlineLevel="0" collapsed="false">
      <c r="A1369" s="1" t="s">
        <v>4837</v>
      </c>
      <c r="B1369" s="1" t="s">
        <v>41</v>
      </c>
      <c r="C1369" s="1" t="s">
        <v>4838</v>
      </c>
      <c r="E1369" s="1" t="s">
        <v>4839</v>
      </c>
      <c r="F1369" s="1" t="s">
        <v>2121</v>
      </c>
    </row>
    <row r="1370" customFormat="false" ht="16.5" hidden="false" customHeight="false" outlineLevel="0" collapsed="false">
      <c r="A1370" s="1" t="s">
        <v>4840</v>
      </c>
      <c r="B1370" s="1" t="s">
        <v>41</v>
      </c>
      <c r="C1370" s="1" t="s">
        <v>4841</v>
      </c>
      <c r="E1370" s="1" t="s">
        <v>4842</v>
      </c>
      <c r="F1370" s="1" t="s">
        <v>4843</v>
      </c>
    </row>
    <row r="1371" customFormat="false" ht="16.5" hidden="false" customHeight="false" outlineLevel="0" collapsed="false">
      <c r="A1371" s="1" t="s">
        <v>4844</v>
      </c>
      <c r="B1371" s="1" t="s">
        <v>41</v>
      </c>
      <c r="C1371" s="1" t="s">
        <v>4845</v>
      </c>
      <c r="E1371" s="1" t="s">
        <v>4846</v>
      </c>
      <c r="F1371" s="1" t="s">
        <v>4847</v>
      </c>
    </row>
    <row r="1372" customFormat="false" ht="16.5" hidden="false" customHeight="false" outlineLevel="0" collapsed="false">
      <c r="A1372" s="1" t="s">
        <v>4848</v>
      </c>
      <c r="B1372" s="1" t="s">
        <v>41</v>
      </c>
      <c r="C1372" s="1" t="s">
        <v>4849</v>
      </c>
      <c r="E1372" s="1" t="s">
        <v>4842</v>
      </c>
      <c r="F1372" s="1" t="s">
        <v>4843</v>
      </c>
    </row>
    <row r="1373" customFormat="false" ht="16.5" hidden="false" customHeight="false" outlineLevel="0" collapsed="false">
      <c r="A1373" s="1" t="s">
        <v>4850</v>
      </c>
      <c r="B1373" s="1" t="s">
        <v>41</v>
      </c>
      <c r="C1373" s="1" t="s">
        <v>4851</v>
      </c>
      <c r="E1373" s="1" t="s">
        <v>4783</v>
      </c>
      <c r="F1373" s="1" t="s">
        <v>4784</v>
      </c>
    </row>
    <row r="1374" customFormat="false" ht="16.5" hidden="false" customHeight="false" outlineLevel="0" collapsed="false">
      <c r="A1374" s="1" t="s">
        <v>4852</v>
      </c>
      <c r="B1374" s="1" t="s">
        <v>41</v>
      </c>
      <c r="C1374" s="1" t="s">
        <v>4853</v>
      </c>
      <c r="E1374" s="1" t="s">
        <v>4854</v>
      </c>
      <c r="F1374" s="1" t="s">
        <v>4855</v>
      </c>
    </row>
    <row r="1375" customFormat="false" ht="16.5" hidden="false" customHeight="false" outlineLevel="0" collapsed="false">
      <c r="A1375" s="1" t="s">
        <v>4856</v>
      </c>
      <c r="B1375" s="1" t="s">
        <v>41</v>
      </c>
      <c r="C1375" s="1" t="s">
        <v>4857</v>
      </c>
      <c r="E1375" s="1" t="s">
        <v>4858</v>
      </c>
      <c r="F1375" s="1" t="s">
        <v>4859</v>
      </c>
    </row>
    <row r="1376" customFormat="false" ht="16.5" hidden="false" customHeight="false" outlineLevel="0" collapsed="false">
      <c r="A1376" s="1" t="s">
        <v>4860</v>
      </c>
      <c r="B1376" s="1" t="s">
        <v>41</v>
      </c>
      <c r="C1376" s="1" t="s">
        <v>4861</v>
      </c>
      <c r="E1376" s="1" t="s">
        <v>4862</v>
      </c>
      <c r="F1376" s="1" t="s">
        <v>4863</v>
      </c>
    </row>
    <row r="1377" customFormat="false" ht="16.5" hidden="false" customHeight="false" outlineLevel="0" collapsed="false">
      <c r="A1377" s="1" t="s">
        <v>4864</v>
      </c>
      <c r="B1377" s="1" t="s">
        <v>41</v>
      </c>
      <c r="C1377" s="1" t="s">
        <v>4865</v>
      </c>
      <c r="E1377" s="1" t="s">
        <v>4858</v>
      </c>
      <c r="F1377" s="1" t="s">
        <v>4859</v>
      </c>
    </row>
    <row r="1378" customFormat="false" ht="16.5" hidden="false" customHeight="false" outlineLevel="0" collapsed="false">
      <c r="A1378" s="1" t="s">
        <v>4866</v>
      </c>
      <c r="B1378" s="1" t="s">
        <v>41</v>
      </c>
      <c r="C1378" s="1" t="s">
        <v>4867</v>
      </c>
      <c r="E1378" s="1" t="s">
        <v>4783</v>
      </c>
      <c r="F1378" s="1" t="s">
        <v>4784</v>
      </c>
    </row>
    <row r="1379" customFormat="false" ht="16.5" hidden="false" customHeight="false" outlineLevel="0" collapsed="false">
      <c r="A1379" s="1" t="s">
        <v>4868</v>
      </c>
      <c r="B1379" s="1" t="s">
        <v>41</v>
      </c>
      <c r="C1379" s="1" t="s">
        <v>4869</v>
      </c>
      <c r="E1379" s="1" t="s">
        <v>4870</v>
      </c>
      <c r="F1379" s="1" t="s">
        <v>4067</v>
      </c>
    </row>
    <row r="1380" customFormat="false" ht="16.5" hidden="false" customHeight="false" outlineLevel="0" collapsed="false">
      <c r="A1380" s="1" t="s">
        <v>4871</v>
      </c>
      <c r="B1380" s="1" t="s">
        <v>41</v>
      </c>
      <c r="C1380" s="1" t="s">
        <v>4872</v>
      </c>
      <c r="E1380" s="1" t="s">
        <v>4873</v>
      </c>
      <c r="F1380" s="1" t="s">
        <v>4874</v>
      </c>
    </row>
    <row r="1381" customFormat="false" ht="16.5" hidden="false" customHeight="false" outlineLevel="0" collapsed="false">
      <c r="A1381" s="1" t="s">
        <v>4875</v>
      </c>
      <c r="B1381" s="1" t="s">
        <v>41</v>
      </c>
      <c r="C1381" s="1" t="s">
        <v>4876</v>
      </c>
      <c r="E1381" s="1" t="s">
        <v>389</v>
      </c>
      <c r="F1381" s="1" t="s">
        <v>390</v>
      </c>
    </row>
    <row r="1382" customFormat="false" ht="16.5" hidden="false" customHeight="false" outlineLevel="0" collapsed="false">
      <c r="A1382" s="1" t="s">
        <v>4877</v>
      </c>
      <c r="B1382" s="1" t="s">
        <v>41</v>
      </c>
      <c r="C1382" s="1" t="s">
        <v>4878</v>
      </c>
      <c r="E1382" s="1" t="s">
        <v>4879</v>
      </c>
      <c r="F1382" s="1" t="s">
        <v>4880</v>
      </c>
    </row>
    <row r="1383" customFormat="false" ht="16.5" hidden="false" customHeight="false" outlineLevel="0" collapsed="false">
      <c r="A1383" s="1" t="s">
        <v>4881</v>
      </c>
      <c r="B1383" s="1" t="s">
        <v>41</v>
      </c>
      <c r="C1383" s="1" t="s">
        <v>4882</v>
      </c>
      <c r="E1383" s="1" t="s">
        <v>4783</v>
      </c>
      <c r="F1383" s="1" t="s">
        <v>4784</v>
      </c>
    </row>
    <row r="1384" customFormat="false" ht="16.5" hidden="false" customHeight="false" outlineLevel="0" collapsed="false">
      <c r="A1384" s="1" t="s">
        <v>4883</v>
      </c>
      <c r="B1384" s="1" t="s">
        <v>41</v>
      </c>
      <c r="C1384" s="1" t="s">
        <v>4884</v>
      </c>
      <c r="E1384" s="1" t="s">
        <v>4885</v>
      </c>
      <c r="F1384" s="1" t="s">
        <v>4886</v>
      </c>
    </row>
    <row r="1385" customFormat="false" ht="16.5" hidden="false" customHeight="false" outlineLevel="0" collapsed="false">
      <c r="A1385" s="1" t="s">
        <v>4887</v>
      </c>
      <c r="B1385" s="1" t="s">
        <v>41</v>
      </c>
      <c r="C1385" s="1" t="s">
        <v>4888</v>
      </c>
      <c r="E1385" s="1" t="s">
        <v>4889</v>
      </c>
      <c r="F1385" s="1" t="s">
        <v>4890</v>
      </c>
    </row>
    <row r="1386" customFormat="false" ht="16.5" hidden="false" customHeight="false" outlineLevel="0" collapsed="false">
      <c r="A1386" s="1" t="s">
        <v>4891</v>
      </c>
      <c r="B1386" s="1" t="s">
        <v>41</v>
      </c>
      <c r="C1386" s="1" t="s">
        <v>4892</v>
      </c>
      <c r="E1386" s="1" t="s">
        <v>4799</v>
      </c>
      <c r="F1386" s="1" t="s">
        <v>4815</v>
      </c>
    </row>
    <row r="1387" customFormat="false" ht="16.5" hidden="false" customHeight="false" outlineLevel="0" collapsed="false">
      <c r="A1387" s="1" t="s">
        <v>4893</v>
      </c>
      <c r="B1387" s="1" t="s">
        <v>41</v>
      </c>
      <c r="C1387" s="1" t="s">
        <v>4894</v>
      </c>
      <c r="E1387" s="1" t="s">
        <v>4895</v>
      </c>
      <c r="F1387" s="1" t="s">
        <v>4896</v>
      </c>
    </row>
    <row r="1388" customFormat="false" ht="16.5" hidden="false" customHeight="false" outlineLevel="0" collapsed="false">
      <c r="A1388" s="1" t="s">
        <v>4897</v>
      </c>
      <c r="B1388" s="1" t="s">
        <v>41</v>
      </c>
      <c r="C1388" s="1" t="s">
        <v>4898</v>
      </c>
      <c r="E1388" s="1" t="s">
        <v>4899</v>
      </c>
      <c r="F1388" s="1" t="s">
        <v>4900</v>
      </c>
    </row>
    <row r="1389" customFormat="false" ht="16.5" hidden="false" customHeight="false" outlineLevel="0" collapsed="false">
      <c r="A1389" s="1" t="s">
        <v>4901</v>
      </c>
      <c r="B1389" s="1" t="s">
        <v>41</v>
      </c>
      <c r="C1389" s="1" t="s">
        <v>4902</v>
      </c>
      <c r="E1389" s="1" t="s">
        <v>4799</v>
      </c>
      <c r="F1389" s="1" t="s">
        <v>4815</v>
      </c>
    </row>
    <row r="1390" customFormat="false" ht="16.5" hidden="false" customHeight="false" outlineLevel="0" collapsed="false">
      <c r="A1390" s="1" t="s">
        <v>4903</v>
      </c>
      <c r="B1390" s="1" t="s">
        <v>41</v>
      </c>
      <c r="C1390" s="1" t="s">
        <v>4904</v>
      </c>
      <c r="E1390" s="1" t="s">
        <v>4905</v>
      </c>
      <c r="F1390" s="1" t="s">
        <v>4906</v>
      </c>
    </row>
    <row r="1391" customFormat="false" ht="16.5" hidden="false" customHeight="false" outlineLevel="0" collapsed="false">
      <c r="A1391" s="1" t="s">
        <v>4907</v>
      </c>
      <c r="B1391" s="1" t="s">
        <v>41</v>
      </c>
      <c r="C1391" s="1" t="s">
        <v>4908</v>
      </c>
      <c r="E1391" s="1" t="s">
        <v>4909</v>
      </c>
      <c r="F1391" s="1" t="s">
        <v>4910</v>
      </c>
    </row>
    <row r="1392" customFormat="false" ht="16.5" hidden="false" customHeight="false" outlineLevel="0" collapsed="false">
      <c r="A1392" s="1" t="s">
        <v>4911</v>
      </c>
      <c r="B1392" s="1" t="s">
        <v>41</v>
      </c>
      <c r="C1392" s="1" t="s">
        <v>4912</v>
      </c>
      <c r="E1392" s="1" t="s">
        <v>4799</v>
      </c>
      <c r="F1392" s="1" t="s">
        <v>4815</v>
      </c>
    </row>
    <row r="1393" customFormat="false" ht="16.5" hidden="false" customHeight="false" outlineLevel="0" collapsed="false">
      <c r="A1393" s="1" t="s">
        <v>4913</v>
      </c>
      <c r="B1393" s="1" t="s">
        <v>41</v>
      </c>
      <c r="C1393" s="1" t="s">
        <v>4914</v>
      </c>
      <c r="E1393" s="1" t="s">
        <v>4915</v>
      </c>
      <c r="F1393" s="1" t="s">
        <v>4916</v>
      </c>
    </row>
    <row r="1394" customFormat="false" ht="16.5" hidden="false" customHeight="false" outlineLevel="0" collapsed="false">
      <c r="A1394" s="1" t="s">
        <v>4917</v>
      </c>
      <c r="B1394" s="1" t="s">
        <v>41</v>
      </c>
      <c r="C1394" s="1" t="s">
        <v>4918</v>
      </c>
      <c r="E1394" s="1" t="s">
        <v>4919</v>
      </c>
      <c r="F1394" s="1" t="s">
        <v>4920</v>
      </c>
    </row>
    <row r="1395" customFormat="false" ht="16.5" hidden="false" customHeight="false" outlineLevel="0" collapsed="false">
      <c r="A1395" s="1" t="s">
        <v>4921</v>
      </c>
      <c r="B1395" s="1" t="s">
        <v>41</v>
      </c>
      <c r="C1395" s="1" t="s">
        <v>4922</v>
      </c>
      <c r="E1395" s="1" t="s">
        <v>4923</v>
      </c>
      <c r="F1395" s="1" t="s">
        <v>4815</v>
      </c>
    </row>
    <row r="1396" customFormat="false" ht="16.5" hidden="false" customHeight="false" outlineLevel="0" collapsed="false">
      <c r="A1396" s="1" t="s">
        <v>4924</v>
      </c>
      <c r="B1396" s="1" t="s">
        <v>41</v>
      </c>
      <c r="C1396" s="1" t="s">
        <v>4925</v>
      </c>
      <c r="E1396" s="1" t="s">
        <v>4926</v>
      </c>
      <c r="F1396" s="1" t="s">
        <v>4927</v>
      </c>
    </row>
    <row r="1397" customFormat="false" ht="16.5" hidden="false" customHeight="false" outlineLevel="0" collapsed="false">
      <c r="A1397" s="1" t="s">
        <v>4928</v>
      </c>
      <c r="B1397" s="1" t="s">
        <v>41</v>
      </c>
      <c r="C1397" s="1" t="s">
        <v>4929</v>
      </c>
      <c r="E1397" s="1" t="s">
        <v>4930</v>
      </c>
      <c r="F1397" s="1" t="s">
        <v>4931</v>
      </c>
    </row>
    <row r="1398" customFormat="false" ht="16.5" hidden="false" customHeight="false" outlineLevel="0" collapsed="false">
      <c r="A1398" s="1" t="s">
        <v>4932</v>
      </c>
      <c r="B1398" s="1" t="s">
        <v>41</v>
      </c>
      <c r="C1398" s="1" t="s">
        <v>4933</v>
      </c>
      <c r="E1398" s="1" t="s">
        <v>4934</v>
      </c>
      <c r="F1398" s="1" t="s">
        <v>4935</v>
      </c>
    </row>
    <row r="1399" customFormat="false" ht="16.5" hidden="false" customHeight="false" outlineLevel="0" collapsed="false">
      <c r="A1399" s="1" t="s">
        <v>4936</v>
      </c>
      <c r="B1399" s="1" t="s">
        <v>41</v>
      </c>
      <c r="C1399" s="1" t="s">
        <v>4937</v>
      </c>
      <c r="E1399" s="1" t="s">
        <v>4799</v>
      </c>
      <c r="F1399" s="1" t="s">
        <v>4815</v>
      </c>
    </row>
    <row r="1400" customFormat="false" ht="16.5" hidden="false" customHeight="false" outlineLevel="0" collapsed="false">
      <c r="A1400" s="1" t="s">
        <v>4938</v>
      </c>
      <c r="B1400" s="1" t="s">
        <v>41</v>
      </c>
      <c r="C1400" s="1" t="s">
        <v>4939</v>
      </c>
      <c r="E1400" s="1" t="s">
        <v>4940</v>
      </c>
      <c r="F1400" s="1" t="s">
        <v>4941</v>
      </c>
    </row>
    <row r="1401" customFormat="false" ht="16.5" hidden="false" customHeight="false" outlineLevel="0" collapsed="false">
      <c r="A1401" s="1" t="s">
        <v>4942</v>
      </c>
      <c r="B1401" s="1" t="s">
        <v>41</v>
      </c>
      <c r="C1401" s="1" t="s">
        <v>4943</v>
      </c>
      <c r="E1401" s="1" t="s">
        <v>4944</v>
      </c>
      <c r="F1401" s="1" t="s">
        <v>4945</v>
      </c>
    </row>
    <row r="1402" customFormat="false" ht="16.5" hidden="false" customHeight="false" outlineLevel="0" collapsed="false">
      <c r="A1402" s="1" t="s">
        <v>4946</v>
      </c>
      <c r="B1402" s="1" t="s">
        <v>41</v>
      </c>
      <c r="C1402" s="1" t="s">
        <v>4947</v>
      </c>
      <c r="E1402" s="1" t="s">
        <v>4799</v>
      </c>
      <c r="F1402" s="1" t="s">
        <v>4815</v>
      </c>
    </row>
    <row r="1403" customFormat="false" ht="16.5" hidden="false" customHeight="false" outlineLevel="0" collapsed="false">
      <c r="A1403" s="1" t="s">
        <v>4948</v>
      </c>
      <c r="B1403" s="1" t="s">
        <v>41</v>
      </c>
      <c r="C1403" s="1" t="s">
        <v>3284</v>
      </c>
      <c r="E1403" s="1" t="s">
        <v>4949</v>
      </c>
      <c r="F1403" s="1" t="s">
        <v>3286</v>
      </c>
    </row>
    <row r="1404" customFormat="false" ht="16.5" hidden="false" customHeight="false" outlineLevel="0" collapsed="false">
      <c r="A1404" s="1" t="s">
        <v>4950</v>
      </c>
      <c r="B1404" s="1" t="s">
        <v>41</v>
      </c>
      <c r="C1404" s="1" t="s">
        <v>3288</v>
      </c>
      <c r="E1404" s="1" t="s">
        <v>4951</v>
      </c>
      <c r="F1404" s="1" t="s">
        <v>4952</v>
      </c>
    </row>
    <row r="1405" customFormat="false" ht="16.5" hidden="false" customHeight="false" outlineLevel="0" collapsed="false">
      <c r="A1405" s="1" t="s">
        <v>4953</v>
      </c>
      <c r="B1405" s="1" t="s">
        <v>41</v>
      </c>
      <c r="C1405" s="1" t="s">
        <v>4954</v>
      </c>
      <c r="E1405" s="1" t="s">
        <v>4795</v>
      </c>
      <c r="F1405" s="1" t="s">
        <v>4796</v>
      </c>
    </row>
    <row r="1406" customFormat="false" ht="16.5" hidden="false" customHeight="false" outlineLevel="0" collapsed="false">
      <c r="A1406" s="1" t="s">
        <v>4955</v>
      </c>
      <c r="B1406" s="1" t="s">
        <v>41</v>
      </c>
      <c r="C1406" s="1" t="s">
        <v>3260</v>
      </c>
      <c r="E1406" s="1" t="s">
        <v>4956</v>
      </c>
      <c r="F1406" s="1" t="s">
        <v>3262</v>
      </c>
    </row>
    <row r="1407" customFormat="false" ht="16.5" hidden="false" customHeight="false" outlineLevel="0" collapsed="false">
      <c r="A1407" s="1" t="s">
        <v>4957</v>
      </c>
      <c r="B1407" s="1" t="s">
        <v>41</v>
      </c>
      <c r="C1407" s="1" t="s">
        <v>3264</v>
      </c>
      <c r="E1407" s="1" t="s">
        <v>4958</v>
      </c>
      <c r="F1407" s="1" t="s">
        <v>4959</v>
      </c>
    </row>
    <row r="1408" customFormat="false" ht="16.5" hidden="false" customHeight="false" outlineLevel="0" collapsed="false">
      <c r="A1408" s="1" t="s">
        <v>4960</v>
      </c>
      <c r="B1408" s="1" t="s">
        <v>41</v>
      </c>
      <c r="C1408" s="1" t="s">
        <v>4961</v>
      </c>
      <c r="E1408" s="1" t="s">
        <v>4799</v>
      </c>
      <c r="F1408" s="1" t="s">
        <v>4815</v>
      </c>
    </row>
    <row r="1409" customFormat="false" ht="16.5" hidden="false" customHeight="false" outlineLevel="0" collapsed="false">
      <c r="A1409" s="1" t="s">
        <v>4962</v>
      </c>
      <c r="B1409" s="1" t="s">
        <v>41</v>
      </c>
      <c r="C1409" s="1" t="s">
        <v>4963</v>
      </c>
      <c r="E1409" s="1" t="s">
        <v>4926</v>
      </c>
      <c r="F1409" s="1" t="s">
        <v>4927</v>
      </c>
    </row>
    <row r="1410" customFormat="false" ht="16.5" hidden="false" customHeight="false" outlineLevel="0" collapsed="false">
      <c r="A1410" s="1" t="s">
        <v>4964</v>
      </c>
      <c r="B1410" s="1" t="s">
        <v>41</v>
      </c>
      <c r="C1410" s="1" t="s">
        <v>3276</v>
      </c>
      <c r="E1410" s="1" t="s">
        <v>4965</v>
      </c>
      <c r="F1410" s="1" t="s">
        <v>3278</v>
      </c>
    </row>
    <row r="1411" customFormat="false" ht="16.5" hidden="false" customHeight="false" outlineLevel="0" collapsed="false">
      <c r="A1411" s="1" t="s">
        <v>4966</v>
      </c>
      <c r="B1411" s="1" t="s">
        <v>41</v>
      </c>
      <c r="C1411" s="1" t="s">
        <v>3280</v>
      </c>
      <c r="E1411" s="1" t="s">
        <v>4967</v>
      </c>
      <c r="F1411" s="1" t="s">
        <v>4968</v>
      </c>
    </row>
    <row r="1412" customFormat="false" ht="16.5" hidden="false" customHeight="false" outlineLevel="0" collapsed="false">
      <c r="A1412" s="1" t="s">
        <v>4969</v>
      </c>
      <c r="B1412" s="1" t="s">
        <v>41</v>
      </c>
      <c r="C1412" s="1" t="s">
        <v>4970</v>
      </c>
      <c r="E1412" s="1" t="s">
        <v>4836</v>
      </c>
      <c r="F1412" s="1" t="s">
        <v>1928</v>
      </c>
    </row>
    <row r="1413" customFormat="false" ht="16.5" hidden="false" customHeight="false" outlineLevel="0" collapsed="false">
      <c r="A1413" s="1" t="s">
        <v>4971</v>
      </c>
      <c r="B1413" s="1" t="s">
        <v>41</v>
      </c>
      <c r="C1413" s="1" t="s">
        <v>4972</v>
      </c>
      <c r="E1413" s="1" t="s">
        <v>4973</v>
      </c>
      <c r="F1413" s="1" t="s">
        <v>4927</v>
      </c>
    </row>
    <row r="1414" customFormat="false" ht="16.5" hidden="false" customHeight="false" outlineLevel="0" collapsed="false">
      <c r="A1414" s="1" t="s">
        <v>4974</v>
      </c>
      <c r="B1414" s="1" t="s">
        <v>41</v>
      </c>
      <c r="C1414" s="1" t="s">
        <v>4975</v>
      </c>
      <c r="E1414" s="1" t="s">
        <v>4976</v>
      </c>
      <c r="F1414" s="1" t="s">
        <v>3294</v>
      </c>
    </row>
    <row r="1415" customFormat="false" ht="16.5" hidden="false" customHeight="false" outlineLevel="0" collapsed="false">
      <c r="A1415" s="1" t="s">
        <v>4977</v>
      </c>
      <c r="B1415" s="1" t="s">
        <v>41</v>
      </c>
      <c r="C1415" s="1" t="s">
        <v>4978</v>
      </c>
      <c r="E1415" s="1" t="s">
        <v>4979</v>
      </c>
      <c r="F1415" s="1" t="s">
        <v>4980</v>
      </c>
    </row>
    <row r="1416" customFormat="false" ht="16.5" hidden="false" customHeight="false" outlineLevel="0" collapsed="false">
      <c r="A1416" s="1" t="s">
        <v>4981</v>
      </c>
      <c r="B1416" s="1" t="s">
        <v>41</v>
      </c>
      <c r="C1416" s="1" t="s">
        <v>4982</v>
      </c>
      <c r="E1416" s="1" t="s">
        <v>4799</v>
      </c>
      <c r="F1416" s="1" t="s">
        <v>4815</v>
      </c>
    </row>
    <row r="1417" customFormat="false" ht="16.5" hidden="false" customHeight="false" outlineLevel="0" collapsed="false">
      <c r="A1417" s="1" t="s">
        <v>4983</v>
      </c>
      <c r="B1417" s="1" t="s">
        <v>41</v>
      </c>
      <c r="C1417" s="1" t="s">
        <v>3252</v>
      </c>
      <c r="E1417" s="1" t="s">
        <v>4984</v>
      </c>
      <c r="F1417" s="1" t="s">
        <v>3254</v>
      </c>
    </row>
    <row r="1418" customFormat="false" ht="16.5" hidden="false" customHeight="false" outlineLevel="0" collapsed="false">
      <c r="A1418" s="1" t="s">
        <v>4985</v>
      </c>
      <c r="B1418" s="1" t="s">
        <v>41</v>
      </c>
      <c r="C1418" s="1" t="s">
        <v>3256</v>
      </c>
      <c r="E1418" s="1" t="s">
        <v>4986</v>
      </c>
      <c r="F1418" s="1" t="s">
        <v>4987</v>
      </c>
    </row>
    <row r="1419" customFormat="false" ht="16.5" hidden="false" customHeight="false" outlineLevel="0" collapsed="false">
      <c r="A1419" s="1" t="s">
        <v>4988</v>
      </c>
      <c r="B1419" s="1" t="s">
        <v>41</v>
      </c>
      <c r="C1419" s="1" t="s">
        <v>4989</v>
      </c>
      <c r="E1419" s="1" t="s">
        <v>4795</v>
      </c>
      <c r="F1419" s="1" t="s">
        <v>4796</v>
      </c>
    </row>
    <row r="1420" customFormat="false" ht="16.5" hidden="false" customHeight="false" outlineLevel="0" collapsed="false">
      <c r="A1420" s="1" t="s">
        <v>4990</v>
      </c>
      <c r="B1420" s="1" t="s">
        <v>41</v>
      </c>
      <c r="C1420" s="1" t="s">
        <v>4991</v>
      </c>
      <c r="E1420" s="1" t="s">
        <v>4799</v>
      </c>
      <c r="F1420" s="1" t="s">
        <v>4992</v>
      </c>
    </row>
    <row r="1421" customFormat="false" ht="16.5" hidden="false" customHeight="false" outlineLevel="0" collapsed="false">
      <c r="A1421" s="1" t="s">
        <v>4993</v>
      </c>
      <c r="B1421" s="1" t="s">
        <v>41</v>
      </c>
      <c r="C1421" s="1" t="s">
        <v>4994</v>
      </c>
      <c r="E1421" s="1" t="s">
        <v>4995</v>
      </c>
      <c r="F1421" s="1" t="s">
        <v>3270</v>
      </c>
    </row>
    <row r="1422" customFormat="false" ht="16.5" hidden="false" customHeight="false" outlineLevel="0" collapsed="false">
      <c r="A1422" s="1" t="s">
        <v>4996</v>
      </c>
      <c r="B1422" s="1" t="s">
        <v>41</v>
      </c>
      <c r="C1422" s="1" t="s">
        <v>4997</v>
      </c>
      <c r="E1422" s="1" t="s">
        <v>4998</v>
      </c>
      <c r="F1422" s="1" t="s">
        <v>4999</v>
      </c>
    </row>
    <row r="1423" customFormat="false" ht="16.5" hidden="false" customHeight="false" outlineLevel="0" collapsed="false">
      <c r="A1423" s="1" t="s">
        <v>5000</v>
      </c>
      <c r="B1423" s="1" t="s">
        <v>41</v>
      </c>
      <c r="C1423" s="1" t="s">
        <v>5001</v>
      </c>
      <c r="E1423" s="1" t="s">
        <v>4799</v>
      </c>
      <c r="F1423" s="1" t="s">
        <v>4815</v>
      </c>
    </row>
    <row r="1424" customFormat="false" ht="16.5" hidden="false" customHeight="false" outlineLevel="0" collapsed="false">
      <c r="A1424" s="1" t="s">
        <v>5002</v>
      </c>
      <c r="B1424" s="1" t="s">
        <v>41</v>
      </c>
      <c r="C1424" s="1" t="s">
        <v>5003</v>
      </c>
      <c r="E1424" s="1" t="s">
        <v>5004</v>
      </c>
      <c r="F1424" s="1" t="s">
        <v>5005</v>
      </c>
    </row>
    <row r="1425" customFormat="false" ht="16.5" hidden="false" customHeight="false" outlineLevel="0" collapsed="false">
      <c r="A1425" s="1" t="s">
        <v>5006</v>
      </c>
      <c r="B1425" s="1" t="s">
        <v>41</v>
      </c>
      <c r="C1425" s="1" t="s">
        <v>5007</v>
      </c>
      <c r="E1425" s="1" t="s">
        <v>5008</v>
      </c>
      <c r="F1425" s="1" t="s">
        <v>5009</v>
      </c>
    </row>
    <row r="1426" customFormat="false" ht="16.5" hidden="false" customHeight="false" outlineLevel="0" collapsed="false">
      <c r="A1426" s="1" t="s">
        <v>5010</v>
      </c>
      <c r="B1426" s="1" t="s">
        <v>41</v>
      </c>
      <c r="C1426" s="1" t="s">
        <v>5011</v>
      </c>
      <c r="E1426" s="1" t="s">
        <v>5012</v>
      </c>
      <c r="F1426" s="3" t="s">
        <v>5013</v>
      </c>
    </row>
    <row r="1427" customFormat="false" ht="16.5" hidden="false" customHeight="false" outlineLevel="0" collapsed="false">
      <c r="A1427" s="1" t="s">
        <v>5014</v>
      </c>
      <c r="B1427" s="1" t="s">
        <v>41</v>
      </c>
      <c r="C1427" s="1" t="s">
        <v>5015</v>
      </c>
      <c r="E1427" s="1" t="s">
        <v>5016</v>
      </c>
      <c r="F1427" s="3" t="s">
        <v>5017</v>
      </c>
    </row>
    <row r="1428" customFormat="false" ht="16.5" hidden="false" customHeight="false" outlineLevel="0" collapsed="false">
      <c r="A1428" s="1" t="s">
        <v>5018</v>
      </c>
      <c r="B1428" s="1" t="s">
        <v>41</v>
      </c>
      <c r="C1428" s="1" t="s">
        <v>5019</v>
      </c>
      <c r="E1428" s="1" t="s">
        <v>5020</v>
      </c>
      <c r="F1428" s="3" t="s">
        <v>5021</v>
      </c>
    </row>
    <row r="1429" customFormat="false" ht="16.5" hidden="false" customHeight="false" outlineLevel="0" collapsed="false">
      <c r="A1429" s="1" t="s">
        <v>5022</v>
      </c>
      <c r="B1429" s="1" t="s">
        <v>41</v>
      </c>
      <c r="C1429" s="1" t="s">
        <v>5023</v>
      </c>
      <c r="E1429" s="1" t="s">
        <v>4783</v>
      </c>
      <c r="F1429" s="1" t="s">
        <v>4784</v>
      </c>
    </row>
    <row r="1430" customFormat="false" ht="16.5" hidden="false" customHeight="false" outlineLevel="0" collapsed="false">
      <c r="A1430" s="1" t="s">
        <v>5024</v>
      </c>
      <c r="B1430" s="1" t="s">
        <v>41</v>
      </c>
      <c r="C1430" s="1" t="s">
        <v>5025</v>
      </c>
      <c r="E1430" s="1" t="s">
        <v>5026</v>
      </c>
      <c r="F1430" s="1" t="s">
        <v>2121</v>
      </c>
    </row>
    <row r="1431" customFormat="false" ht="16.5" hidden="false" customHeight="false" outlineLevel="0" collapsed="false">
      <c r="A1431" s="1" t="s">
        <v>5027</v>
      </c>
      <c r="B1431" s="1" t="s">
        <v>41</v>
      </c>
      <c r="C1431" s="1" t="s">
        <v>5028</v>
      </c>
      <c r="E1431" s="1" t="s">
        <v>5029</v>
      </c>
      <c r="F1431" s="1" t="s">
        <v>2108</v>
      </c>
    </row>
    <row r="1432" customFormat="false" ht="16.5" hidden="false" customHeight="false" outlineLevel="0" collapsed="false">
      <c r="A1432" s="1" t="s">
        <v>5030</v>
      </c>
      <c r="B1432" s="1" t="s">
        <v>41</v>
      </c>
      <c r="C1432" s="1" t="s">
        <v>5031</v>
      </c>
      <c r="E1432" s="1" t="s">
        <v>5032</v>
      </c>
      <c r="F1432" s="1" t="s">
        <v>5033</v>
      </c>
    </row>
    <row r="1433" customFormat="false" ht="16.5" hidden="false" customHeight="false" outlineLevel="0" collapsed="false">
      <c r="A1433" s="1" t="s">
        <v>5034</v>
      </c>
      <c r="B1433" s="1" t="s">
        <v>41</v>
      </c>
      <c r="C1433" s="1" t="s">
        <v>5035</v>
      </c>
      <c r="E1433" s="1" t="s">
        <v>5036</v>
      </c>
      <c r="F1433" s="1" t="s">
        <v>5037</v>
      </c>
    </row>
    <row r="1434" customFormat="false" ht="16.5" hidden="false" customHeight="false" outlineLevel="0" collapsed="false">
      <c r="A1434" s="1" t="s">
        <v>5038</v>
      </c>
      <c r="B1434" s="1" t="s">
        <v>41</v>
      </c>
      <c r="C1434" s="1" t="s">
        <v>5039</v>
      </c>
      <c r="E1434" s="1" t="s">
        <v>5040</v>
      </c>
      <c r="F1434" s="3" t="s">
        <v>5041</v>
      </c>
    </row>
    <row r="1435" customFormat="false" ht="16.5" hidden="false" customHeight="false" outlineLevel="0" collapsed="false">
      <c r="A1435" s="1" t="s">
        <v>5042</v>
      </c>
      <c r="B1435" s="1" t="s">
        <v>41</v>
      </c>
      <c r="C1435" s="1" t="s">
        <v>5043</v>
      </c>
      <c r="E1435" s="1" t="s">
        <v>5044</v>
      </c>
      <c r="F1435" s="3" t="s">
        <v>5045</v>
      </c>
    </row>
    <row r="1436" customFormat="false" ht="16.5" hidden="false" customHeight="false" outlineLevel="0" collapsed="false">
      <c r="A1436" s="1" t="s">
        <v>5046</v>
      </c>
      <c r="B1436" s="1" t="s">
        <v>41</v>
      </c>
      <c r="C1436" s="1" t="s">
        <v>5047</v>
      </c>
      <c r="E1436" s="1" t="s">
        <v>5048</v>
      </c>
      <c r="F1436" s="3" t="s">
        <v>5049</v>
      </c>
    </row>
    <row r="1437" customFormat="false" ht="16.5" hidden="false" customHeight="false" outlineLevel="0" collapsed="false">
      <c r="A1437" s="1" t="s">
        <v>5050</v>
      </c>
      <c r="B1437" s="1" t="s">
        <v>41</v>
      </c>
      <c r="C1437" s="1" t="s">
        <v>5051</v>
      </c>
      <c r="E1437" s="1" t="s">
        <v>4783</v>
      </c>
      <c r="F1437" s="1" t="s">
        <v>4784</v>
      </c>
    </row>
    <row r="1438" customFormat="false" ht="16.5" hidden="false" customHeight="false" outlineLevel="0" collapsed="false">
      <c r="A1438" s="1" t="s">
        <v>5052</v>
      </c>
      <c r="B1438" s="1" t="s">
        <v>41</v>
      </c>
      <c r="C1438" s="1" t="s">
        <v>5053</v>
      </c>
      <c r="E1438" s="1" t="s">
        <v>5026</v>
      </c>
      <c r="F1438" s="1" t="s">
        <v>2121</v>
      </c>
    </row>
    <row r="1439" customFormat="false" ht="16.5" hidden="false" customHeight="false" outlineLevel="0" collapsed="false">
      <c r="A1439" s="1" t="s">
        <v>5054</v>
      </c>
      <c r="B1439" s="1" t="s">
        <v>41</v>
      </c>
      <c r="C1439" s="1" t="s">
        <v>5055</v>
      </c>
      <c r="E1439" s="1" t="s">
        <v>5056</v>
      </c>
      <c r="F1439" s="1" t="s">
        <v>5057</v>
      </c>
    </row>
    <row r="1440" customFormat="false" ht="16.5" hidden="false" customHeight="false" outlineLevel="0" collapsed="false">
      <c r="A1440" s="1" t="s">
        <v>5058</v>
      </c>
      <c r="B1440" s="1" t="s">
        <v>41</v>
      </c>
      <c r="C1440" s="1" t="s">
        <v>5059</v>
      </c>
      <c r="E1440" s="1" t="s">
        <v>5060</v>
      </c>
      <c r="F1440" s="1" t="s">
        <v>5061</v>
      </c>
    </row>
    <row r="1441" customFormat="false" ht="16.5" hidden="false" customHeight="false" outlineLevel="0" collapsed="false">
      <c r="A1441" s="1" t="s">
        <v>5062</v>
      </c>
      <c r="B1441" s="1" t="s">
        <v>41</v>
      </c>
      <c r="C1441" s="1" t="s">
        <v>5063</v>
      </c>
      <c r="E1441" s="1" t="s">
        <v>4783</v>
      </c>
      <c r="F1441" s="1" t="s">
        <v>4784</v>
      </c>
    </row>
    <row r="1442" customFormat="false" ht="16.5" hidden="false" customHeight="false" outlineLevel="0" collapsed="false">
      <c r="A1442" s="1" t="s">
        <v>5064</v>
      </c>
      <c r="B1442" s="1" t="s">
        <v>41</v>
      </c>
      <c r="C1442" s="1" t="s">
        <v>5065</v>
      </c>
      <c r="E1442" s="1" t="s">
        <v>5012</v>
      </c>
      <c r="F1442" s="2" t="s">
        <v>5013</v>
      </c>
    </row>
    <row r="1443" customFormat="false" ht="16.5" hidden="false" customHeight="false" outlineLevel="0" collapsed="false">
      <c r="A1443" s="1" t="s">
        <v>5066</v>
      </c>
      <c r="B1443" s="1" t="s">
        <v>41</v>
      </c>
      <c r="C1443" s="1" t="s">
        <v>5067</v>
      </c>
      <c r="E1443" s="1" t="s">
        <v>5026</v>
      </c>
      <c r="F1443" s="1" t="s">
        <v>2121</v>
      </c>
    </row>
    <row r="1444" customFormat="false" ht="16.5" hidden="false" customHeight="false" outlineLevel="0" collapsed="false">
      <c r="A1444" s="1" t="s">
        <v>5068</v>
      </c>
      <c r="B1444" s="1" t="s">
        <v>41</v>
      </c>
      <c r="C1444" s="1" t="s">
        <v>5069</v>
      </c>
      <c r="E1444" s="1" t="s">
        <v>5026</v>
      </c>
      <c r="F1444" s="1" t="s">
        <v>2121</v>
      </c>
    </row>
    <row r="1445" customFormat="false" ht="16.5" hidden="false" customHeight="false" outlineLevel="0" collapsed="false">
      <c r="A1445" s="1" t="s">
        <v>5070</v>
      </c>
      <c r="B1445" s="1" t="s">
        <v>41</v>
      </c>
      <c r="C1445" s="1" t="s">
        <v>5071</v>
      </c>
      <c r="E1445" s="1" t="s">
        <v>5072</v>
      </c>
      <c r="F1445" s="1" t="s">
        <v>5073</v>
      </c>
    </row>
    <row r="1446" customFormat="false" ht="16.5" hidden="false" customHeight="false" outlineLevel="0" collapsed="false">
      <c r="A1446" s="1" t="s">
        <v>5074</v>
      </c>
      <c r="B1446" s="1" t="s">
        <v>41</v>
      </c>
      <c r="C1446" s="1" t="s">
        <v>5075</v>
      </c>
      <c r="E1446" s="1" t="s">
        <v>5076</v>
      </c>
      <c r="F1446" s="1" t="s">
        <v>5077</v>
      </c>
    </row>
    <row r="1447" customFormat="false" ht="16.5" hidden="false" customHeight="false" outlineLevel="0" collapsed="false">
      <c r="A1447" s="1" t="s">
        <v>5078</v>
      </c>
      <c r="B1447" s="1" t="s">
        <v>41</v>
      </c>
      <c r="C1447" s="1" t="s">
        <v>5079</v>
      </c>
      <c r="E1447" s="1" t="s">
        <v>5012</v>
      </c>
      <c r="F1447" s="3" t="s">
        <v>5013</v>
      </c>
    </row>
    <row r="1448" customFormat="false" ht="16.5" hidden="false" customHeight="false" outlineLevel="0" collapsed="false">
      <c r="A1448" s="1" t="s">
        <v>5080</v>
      </c>
      <c r="B1448" s="1" t="s">
        <v>41</v>
      </c>
      <c r="C1448" s="1" t="s">
        <v>5081</v>
      </c>
      <c r="E1448" s="1" t="s">
        <v>5082</v>
      </c>
      <c r="F1448" s="3" t="s">
        <v>5083</v>
      </c>
    </row>
    <row r="1449" customFormat="false" ht="16.5" hidden="false" customHeight="false" outlineLevel="0" collapsed="false">
      <c r="A1449" s="1" t="s">
        <v>5084</v>
      </c>
      <c r="B1449" s="1" t="s">
        <v>41</v>
      </c>
      <c r="C1449" s="1" t="s">
        <v>5085</v>
      </c>
      <c r="E1449" s="1" t="s">
        <v>5020</v>
      </c>
      <c r="F1449" s="3" t="s">
        <v>5021</v>
      </c>
    </row>
    <row r="1450" customFormat="false" ht="16.5" hidden="false" customHeight="false" outlineLevel="0" collapsed="false">
      <c r="A1450" s="1" t="s">
        <v>5086</v>
      </c>
      <c r="B1450" s="1" t="s">
        <v>41</v>
      </c>
      <c r="C1450" s="1" t="s">
        <v>5087</v>
      </c>
      <c r="E1450" s="1" t="s">
        <v>5088</v>
      </c>
      <c r="F1450" s="1" t="s">
        <v>4927</v>
      </c>
    </row>
    <row r="1451" customFormat="false" ht="16.5" hidden="false" customHeight="false" outlineLevel="0" collapsed="false">
      <c r="A1451" s="1" t="s">
        <v>5089</v>
      </c>
      <c r="B1451" s="1" t="s">
        <v>41</v>
      </c>
      <c r="C1451" s="1" t="s">
        <v>5090</v>
      </c>
      <c r="E1451" s="1" t="s">
        <v>5091</v>
      </c>
      <c r="F1451" s="1" t="s">
        <v>4784</v>
      </c>
    </row>
    <row r="1452" customFormat="false" ht="16.5" hidden="false" customHeight="false" outlineLevel="0" collapsed="false">
      <c r="A1452" s="1" t="s">
        <v>5092</v>
      </c>
      <c r="B1452" s="1" t="s">
        <v>41</v>
      </c>
      <c r="C1452" s="1" t="s">
        <v>5093</v>
      </c>
      <c r="E1452" s="1" t="s">
        <v>4766</v>
      </c>
      <c r="F1452" s="1" t="s">
        <v>4045</v>
      </c>
    </row>
    <row r="1453" customFormat="false" ht="16.5" hidden="false" customHeight="false" outlineLevel="0" collapsed="false">
      <c r="A1453" s="1" t="s">
        <v>5094</v>
      </c>
      <c r="B1453" s="1" t="s">
        <v>41</v>
      </c>
      <c r="C1453" s="1" t="s">
        <v>5095</v>
      </c>
      <c r="E1453" s="1" t="s">
        <v>4044</v>
      </c>
      <c r="F1453" s="1" t="s">
        <v>4045</v>
      </c>
    </row>
    <row r="1454" customFormat="false" ht="16.5" hidden="false" customHeight="false" outlineLevel="0" collapsed="false">
      <c r="A1454" s="1" t="s">
        <v>5096</v>
      </c>
      <c r="B1454" s="1" t="s">
        <v>41</v>
      </c>
      <c r="C1454" s="1" t="s">
        <v>5097</v>
      </c>
      <c r="E1454" s="1" t="s">
        <v>5098</v>
      </c>
      <c r="F1454" s="1" t="s">
        <v>5099</v>
      </c>
    </row>
    <row r="1455" customFormat="false" ht="16.5" hidden="false" customHeight="false" outlineLevel="0" collapsed="false">
      <c r="A1455" s="1" t="s">
        <v>5100</v>
      </c>
      <c r="B1455" s="1" t="s">
        <v>41</v>
      </c>
      <c r="C1455" s="1" t="s">
        <v>5101</v>
      </c>
      <c r="E1455" s="1" t="s">
        <v>5102</v>
      </c>
      <c r="F1455" s="1" t="s">
        <v>5103</v>
      </c>
    </row>
    <row r="1456" customFormat="false" ht="16.5" hidden="false" customHeight="false" outlineLevel="0" collapsed="false">
      <c r="A1456" s="1" t="s">
        <v>5104</v>
      </c>
      <c r="B1456" s="1" t="s">
        <v>41</v>
      </c>
      <c r="C1456" s="1" t="s">
        <v>5105</v>
      </c>
      <c r="E1456" s="1" t="s">
        <v>5106</v>
      </c>
      <c r="F1456" s="3" t="s">
        <v>5107</v>
      </c>
    </row>
    <row r="1457" customFormat="false" ht="16.5" hidden="false" customHeight="false" outlineLevel="0" collapsed="false">
      <c r="A1457" s="1" t="s">
        <v>5108</v>
      </c>
      <c r="B1457" s="1" t="s">
        <v>41</v>
      </c>
      <c r="C1457" s="1" t="s">
        <v>5109</v>
      </c>
      <c r="E1457" s="1" t="s">
        <v>5048</v>
      </c>
      <c r="F1457" s="3" t="s">
        <v>5049</v>
      </c>
    </row>
    <row r="1458" customFormat="false" ht="16.5" hidden="false" customHeight="false" outlineLevel="0" collapsed="false">
      <c r="A1458" s="1" t="s">
        <v>5110</v>
      </c>
      <c r="B1458" s="1" t="s">
        <v>41</v>
      </c>
      <c r="C1458" s="1" t="s">
        <v>5111</v>
      </c>
      <c r="E1458" s="1" t="s">
        <v>5112</v>
      </c>
      <c r="F1458" s="3" t="s">
        <v>5113</v>
      </c>
    </row>
    <row r="1459" customFormat="false" ht="16.5" hidden="false" customHeight="false" outlineLevel="0" collapsed="false">
      <c r="A1459" s="1" t="s">
        <v>5114</v>
      </c>
      <c r="B1459" s="1" t="s">
        <v>41</v>
      </c>
      <c r="C1459" s="1" t="s">
        <v>5115</v>
      </c>
      <c r="E1459" s="1" t="s">
        <v>5088</v>
      </c>
      <c r="F1459" s="1" t="s">
        <v>5116</v>
      </c>
    </row>
    <row r="1460" customFormat="false" ht="16.5" hidden="false" customHeight="false" outlineLevel="0" collapsed="false">
      <c r="A1460" s="1" t="s">
        <v>5117</v>
      </c>
      <c r="B1460" s="1" t="s">
        <v>41</v>
      </c>
      <c r="C1460" s="1" t="s">
        <v>5118</v>
      </c>
      <c r="E1460" s="1" t="s">
        <v>5091</v>
      </c>
      <c r="F1460" s="1" t="s">
        <v>4784</v>
      </c>
    </row>
    <row r="1461" customFormat="false" ht="16.5" hidden="false" customHeight="false" outlineLevel="0" collapsed="false">
      <c r="A1461" s="1" t="s">
        <v>5119</v>
      </c>
      <c r="B1461" s="1" t="s">
        <v>41</v>
      </c>
      <c r="C1461" s="1" t="s">
        <v>5120</v>
      </c>
      <c r="E1461" s="1" t="s">
        <v>4766</v>
      </c>
      <c r="F1461" s="1" t="s">
        <v>4045</v>
      </c>
    </row>
    <row r="1462" customFormat="false" ht="16.5" hidden="false" customHeight="false" outlineLevel="0" collapsed="false">
      <c r="A1462" s="1" t="s">
        <v>5121</v>
      </c>
      <c r="B1462" s="1" t="s">
        <v>41</v>
      </c>
      <c r="C1462" s="1" t="s">
        <v>5122</v>
      </c>
      <c r="E1462" s="1" t="s">
        <v>5123</v>
      </c>
      <c r="F1462" s="1" t="s">
        <v>5124</v>
      </c>
    </row>
    <row r="1463" customFormat="false" ht="16.5" hidden="false" customHeight="false" outlineLevel="0" collapsed="false">
      <c r="A1463" s="1" t="s">
        <v>5125</v>
      </c>
      <c r="B1463" s="1" t="s">
        <v>41</v>
      </c>
      <c r="C1463" s="1" t="s">
        <v>5126</v>
      </c>
      <c r="E1463" s="1" t="s">
        <v>5127</v>
      </c>
      <c r="F1463" s="1" t="s">
        <v>5128</v>
      </c>
    </row>
    <row r="1464" customFormat="false" ht="16.5" hidden="false" customHeight="false" outlineLevel="0" collapsed="false">
      <c r="A1464" s="1" t="s">
        <v>5129</v>
      </c>
      <c r="B1464" s="1" t="s">
        <v>41</v>
      </c>
      <c r="C1464" s="1" t="s">
        <v>5130</v>
      </c>
      <c r="E1464" s="1" t="s">
        <v>5131</v>
      </c>
      <c r="F1464" s="1" t="s">
        <v>5132</v>
      </c>
    </row>
    <row r="1465" customFormat="false" ht="16.5" hidden="false" customHeight="false" outlineLevel="0" collapsed="false">
      <c r="A1465" s="1" t="s">
        <v>5133</v>
      </c>
      <c r="B1465" s="1" t="s">
        <v>41</v>
      </c>
      <c r="C1465" s="1" t="s">
        <v>5134</v>
      </c>
      <c r="E1465" s="1" t="s">
        <v>5135</v>
      </c>
      <c r="F1465" s="1" t="s">
        <v>5136</v>
      </c>
    </row>
    <row r="1466" customFormat="false" ht="16.5" hidden="false" customHeight="false" outlineLevel="0" collapsed="false">
      <c r="A1466" s="1" t="s">
        <v>5137</v>
      </c>
      <c r="B1466" s="1" t="s">
        <v>41</v>
      </c>
      <c r="C1466" s="1" t="s">
        <v>5138</v>
      </c>
      <c r="E1466" s="1" t="s">
        <v>5088</v>
      </c>
      <c r="F1466" s="1" t="s">
        <v>5116</v>
      </c>
    </row>
    <row r="1467" customFormat="false" ht="16.5" hidden="false" customHeight="false" outlineLevel="0" collapsed="false">
      <c r="A1467" s="1" t="s">
        <v>5139</v>
      </c>
      <c r="B1467" s="1" t="s">
        <v>41</v>
      </c>
      <c r="C1467" s="1" t="s">
        <v>5140</v>
      </c>
      <c r="E1467" s="1" t="s">
        <v>5091</v>
      </c>
      <c r="F1467" s="1" t="s">
        <v>5141</v>
      </c>
    </row>
    <row r="1468" customFormat="false" ht="16.5" hidden="false" customHeight="false" outlineLevel="0" collapsed="false">
      <c r="A1468" s="1" t="s">
        <v>5142</v>
      </c>
      <c r="B1468" s="1" t="s">
        <v>41</v>
      </c>
      <c r="C1468" s="1" t="s">
        <v>5143</v>
      </c>
      <c r="E1468" s="1" t="s">
        <v>5144</v>
      </c>
      <c r="F1468" s="1" t="s">
        <v>5145</v>
      </c>
    </row>
    <row r="1469" customFormat="false" ht="16.5" hidden="false" customHeight="false" outlineLevel="0" collapsed="false">
      <c r="A1469" s="1" t="s">
        <v>5146</v>
      </c>
      <c r="B1469" s="1" t="s">
        <v>41</v>
      </c>
      <c r="C1469" s="1" t="s">
        <v>5147</v>
      </c>
      <c r="E1469" s="1" t="s">
        <v>5148</v>
      </c>
      <c r="F1469" s="1" t="s">
        <v>5149</v>
      </c>
    </row>
    <row r="1470" customFormat="false" ht="16.5" hidden="false" customHeight="false" outlineLevel="0" collapsed="false">
      <c r="A1470" s="1" t="s">
        <v>5150</v>
      </c>
      <c r="B1470" s="1" t="s">
        <v>41</v>
      </c>
      <c r="C1470" s="1" t="s">
        <v>5151</v>
      </c>
      <c r="E1470" s="1" t="s">
        <v>5152</v>
      </c>
      <c r="F1470" s="1" t="s">
        <v>5153</v>
      </c>
    </row>
    <row r="1471" customFormat="false" ht="16.5" hidden="false" customHeight="false" outlineLevel="0" collapsed="false">
      <c r="A1471" s="1" t="s">
        <v>5154</v>
      </c>
      <c r="B1471" s="1" t="s">
        <v>41</v>
      </c>
      <c r="C1471" s="1" t="s">
        <v>5155</v>
      </c>
      <c r="E1471" s="1" t="s">
        <v>5156</v>
      </c>
      <c r="F1471" s="1" t="s">
        <v>5157</v>
      </c>
    </row>
    <row r="1472" customFormat="false" ht="16.5" hidden="false" customHeight="false" outlineLevel="0" collapsed="false">
      <c r="A1472" s="1" t="s">
        <v>5158</v>
      </c>
      <c r="B1472" s="1" t="s">
        <v>41</v>
      </c>
      <c r="C1472" s="1" t="s">
        <v>5159</v>
      </c>
      <c r="E1472" s="1" t="s">
        <v>5160</v>
      </c>
      <c r="F1472" s="3" t="s">
        <v>5161</v>
      </c>
    </row>
    <row r="1473" customFormat="false" ht="16.5" hidden="false" customHeight="false" outlineLevel="0" collapsed="false">
      <c r="A1473" s="1" t="s">
        <v>5162</v>
      </c>
      <c r="B1473" s="1" t="s">
        <v>41</v>
      </c>
      <c r="C1473" s="1" t="s">
        <v>5163</v>
      </c>
      <c r="E1473" s="1" t="s">
        <v>5164</v>
      </c>
      <c r="F1473" s="3" t="s">
        <v>5165</v>
      </c>
    </row>
    <row r="1474" customFormat="false" ht="16.5" hidden="false" customHeight="false" outlineLevel="0" collapsed="false">
      <c r="A1474" s="1" t="s">
        <v>5166</v>
      </c>
      <c r="B1474" s="1" t="s">
        <v>41</v>
      </c>
      <c r="C1474" s="1" t="s">
        <v>5167</v>
      </c>
      <c r="E1474" s="1" t="s">
        <v>5168</v>
      </c>
      <c r="F1474" s="3" t="s">
        <v>5169</v>
      </c>
    </row>
    <row r="1475" customFormat="false" ht="16.5" hidden="false" customHeight="false" outlineLevel="0" collapsed="false">
      <c r="A1475" s="1" t="s">
        <v>5170</v>
      </c>
      <c r="B1475" s="1" t="s">
        <v>41</v>
      </c>
      <c r="C1475" s="1" t="s">
        <v>5171</v>
      </c>
      <c r="E1475" s="1" t="s">
        <v>5088</v>
      </c>
      <c r="F1475" s="1" t="s">
        <v>5116</v>
      </c>
    </row>
    <row r="1476" customFormat="false" ht="16.5" hidden="false" customHeight="false" outlineLevel="0" collapsed="false">
      <c r="A1476" s="1" t="s">
        <v>5172</v>
      </c>
      <c r="B1476" s="1" t="s">
        <v>41</v>
      </c>
      <c r="C1476" s="1" t="s">
        <v>5173</v>
      </c>
      <c r="E1476" s="1" t="s">
        <v>5091</v>
      </c>
      <c r="F1476" s="1" t="s">
        <v>4784</v>
      </c>
    </row>
    <row r="1477" customFormat="false" ht="16.5" hidden="false" customHeight="false" outlineLevel="0" collapsed="false">
      <c r="A1477" s="1" t="s">
        <v>5174</v>
      </c>
      <c r="B1477" s="1" t="s">
        <v>41</v>
      </c>
      <c r="C1477" s="1" t="s">
        <v>5175</v>
      </c>
      <c r="E1477" s="1" t="s">
        <v>4766</v>
      </c>
      <c r="F1477" s="1" t="s">
        <v>4045</v>
      </c>
    </row>
    <row r="1478" customFormat="false" ht="16.5" hidden="false" customHeight="false" outlineLevel="0" collapsed="false">
      <c r="A1478" s="1" t="s">
        <v>5176</v>
      </c>
      <c r="B1478" s="1" t="s">
        <v>41</v>
      </c>
      <c r="C1478" s="1" t="s">
        <v>5177</v>
      </c>
      <c r="E1478" s="1" t="s">
        <v>5123</v>
      </c>
      <c r="F1478" s="1" t="s">
        <v>5124</v>
      </c>
    </row>
    <row r="1479" customFormat="false" ht="16.5" hidden="false" customHeight="false" outlineLevel="0" collapsed="false">
      <c r="A1479" s="1" t="s">
        <v>5178</v>
      </c>
      <c r="B1479" s="1" t="s">
        <v>41</v>
      </c>
      <c r="C1479" s="1" t="s">
        <v>5179</v>
      </c>
      <c r="E1479" s="1" t="s">
        <v>5180</v>
      </c>
      <c r="F1479" s="1" t="s">
        <v>5181</v>
      </c>
    </row>
    <row r="1480" customFormat="false" ht="16.5" hidden="false" customHeight="false" outlineLevel="0" collapsed="false">
      <c r="A1480" s="1" t="s">
        <v>5182</v>
      </c>
      <c r="B1480" s="1" t="s">
        <v>41</v>
      </c>
      <c r="C1480" s="1" t="s">
        <v>5183</v>
      </c>
      <c r="E1480" s="1" t="s">
        <v>5184</v>
      </c>
      <c r="F1480" s="1" t="s">
        <v>5185</v>
      </c>
    </row>
    <row r="1481" customFormat="false" ht="16.5" hidden="false" customHeight="false" outlineLevel="0" collapsed="false">
      <c r="A1481" s="1" t="s">
        <v>5186</v>
      </c>
      <c r="B1481" s="1" t="s">
        <v>41</v>
      </c>
      <c r="C1481" s="1" t="s">
        <v>5187</v>
      </c>
      <c r="E1481" s="1" t="s">
        <v>5088</v>
      </c>
      <c r="F1481" s="1" t="s">
        <v>5116</v>
      </c>
    </row>
    <row r="1482" customFormat="false" ht="16.5" hidden="false" customHeight="false" outlineLevel="0" collapsed="false">
      <c r="A1482" s="1" t="s">
        <v>5188</v>
      </c>
      <c r="B1482" s="1" t="s">
        <v>41</v>
      </c>
      <c r="C1482" s="1" t="s">
        <v>5189</v>
      </c>
      <c r="E1482" s="1" t="s">
        <v>5091</v>
      </c>
      <c r="F1482" s="1" t="s">
        <v>4784</v>
      </c>
    </row>
    <row r="1483" customFormat="false" ht="16.5" hidden="false" customHeight="false" outlineLevel="0" collapsed="false">
      <c r="A1483" s="1" t="s">
        <v>5190</v>
      </c>
      <c r="B1483" s="1" t="s">
        <v>41</v>
      </c>
      <c r="C1483" s="1" t="s">
        <v>5191</v>
      </c>
      <c r="E1483" s="1" t="s">
        <v>5192</v>
      </c>
      <c r="F1483" s="3" t="s">
        <v>5193</v>
      </c>
    </row>
    <row r="1484" customFormat="false" ht="16.5" hidden="false" customHeight="false" outlineLevel="0" collapsed="false">
      <c r="A1484" s="1" t="s">
        <v>5194</v>
      </c>
      <c r="B1484" s="1" t="s">
        <v>41</v>
      </c>
      <c r="C1484" s="1" t="s">
        <v>5195</v>
      </c>
      <c r="E1484" s="1" t="s">
        <v>4766</v>
      </c>
      <c r="F1484" s="1" t="s">
        <v>4045</v>
      </c>
    </row>
    <row r="1485" customFormat="false" ht="16.5" hidden="false" customHeight="false" outlineLevel="0" collapsed="false">
      <c r="A1485" s="1" t="s">
        <v>5196</v>
      </c>
      <c r="B1485" s="1" t="s">
        <v>41</v>
      </c>
      <c r="C1485" s="1" t="s">
        <v>5197</v>
      </c>
      <c r="E1485" s="1" t="s">
        <v>5123</v>
      </c>
      <c r="F1485" s="1" t="s">
        <v>5198</v>
      </c>
    </row>
    <row r="1486" customFormat="false" ht="16.5" hidden="false" customHeight="false" outlineLevel="0" collapsed="false">
      <c r="A1486" s="1" t="s">
        <v>5199</v>
      </c>
      <c r="B1486" s="1" t="s">
        <v>41</v>
      </c>
      <c r="C1486" s="1" t="s">
        <v>5200</v>
      </c>
      <c r="E1486" s="1" t="s">
        <v>5201</v>
      </c>
      <c r="F1486" s="1" t="s">
        <v>5202</v>
      </c>
    </row>
    <row r="1487" customFormat="false" ht="16.5" hidden="false" customHeight="false" outlineLevel="0" collapsed="false">
      <c r="A1487" s="1" t="s">
        <v>5203</v>
      </c>
      <c r="B1487" s="1" t="s">
        <v>41</v>
      </c>
      <c r="C1487" s="1" t="s">
        <v>5204</v>
      </c>
      <c r="E1487" s="1" t="s">
        <v>5205</v>
      </c>
      <c r="F1487" s="1" t="s">
        <v>5206</v>
      </c>
    </row>
    <row r="1488" customFormat="false" ht="16.5" hidden="false" customHeight="false" outlineLevel="0" collapsed="false">
      <c r="A1488" s="1" t="s">
        <v>5207</v>
      </c>
      <c r="B1488" s="1" t="s">
        <v>41</v>
      </c>
      <c r="C1488" s="1" t="s">
        <v>5208</v>
      </c>
      <c r="E1488" s="1" t="s">
        <v>5201</v>
      </c>
      <c r="F1488" s="1" t="s">
        <v>5202</v>
      </c>
    </row>
    <row r="1489" customFormat="false" ht="16.5" hidden="false" customHeight="false" outlineLevel="0" collapsed="false">
      <c r="A1489" s="1" t="s">
        <v>5209</v>
      </c>
      <c r="B1489" s="1" t="s">
        <v>41</v>
      </c>
      <c r="C1489" s="1" t="s">
        <v>5210</v>
      </c>
      <c r="E1489" s="1" t="s">
        <v>5088</v>
      </c>
      <c r="F1489" s="1" t="s">
        <v>5116</v>
      </c>
    </row>
    <row r="1490" customFormat="false" ht="16.5" hidden="false" customHeight="false" outlineLevel="0" collapsed="false">
      <c r="A1490" s="1" t="s">
        <v>5211</v>
      </c>
      <c r="B1490" s="1" t="s">
        <v>41</v>
      </c>
      <c r="C1490" s="1" t="s">
        <v>5212</v>
      </c>
      <c r="E1490" s="1" t="s">
        <v>5091</v>
      </c>
      <c r="F1490" s="1" t="s">
        <v>4784</v>
      </c>
    </row>
    <row r="1491" customFormat="false" ht="16.5" hidden="false" customHeight="false" outlineLevel="0" collapsed="false">
      <c r="A1491" s="1" t="s">
        <v>5213</v>
      </c>
      <c r="B1491" s="1" t="s">
        <v>41</v>
      </c>
      <c r="C1491" s="1" t="s">
        <v>5214</v>
      </c>
      <c r="E1491" s="1" t="s">
        <v>5215</v>
      </c>
      <c r="F1491" s="1" t="s">
        <v>4125</v>
      </c>
    </row>
    <row r="1492" customFormat="false" ht="16.5" hidden="false" customHeight="false" outlineLevel="0" collapsed="false">
      <c r="A1492" s="1" t="s">
        <v>5216</v>
      </c>
      <c r="B1492" s="1" t="s">
        <v>41</v>
      </c>
      <c r="C1492" s="1" t="s">
        <v>5217</v>
      </c>
      <c r="E1492" s="1" t="s">
        <v>5218</v>
      </c>
      <c r="F1492" s="1" t="s">
        <v>5219</v>
      </c>
    </row>
    <row r="1493" customFormat="false" ht="16.5" hidden="false" customHeight="false" outlineLevel="0" collapsed="false">
      <c r="A1493" s="1" t="s">
        <v>5220</v>
      </c>
      <c r="B1493" s="1" t="s">
        <v>41</v>
      </c>
      <c r="C1493" s="1" t="s">
        <v>5221</v>
      </c>
      <c r="E1493" s="1" t="s">
        <v>5222</v>
      </c>
      <c r="F1493" s="1" t="s">
        <v>5223</v>
      </c>
    </row>
    <row r="1494" customFormat="false" ht="16.5" hidden="false" customHeight="false" outlineLevel="0" collapsed="false">
      <c r="A1494" s="1" t="s">
        <v>5224</v>
      </c>
      <c r="B1494" s="1" t="s">
        <v>41</v>
      </c>
      <c r="C1494" s="1" t="s">
        <v>5225</v>
      </c>
      <c r="E1494" s="1" t="s">
        <v>5218</v>
      </c>
      <c r="F1494" s="1" t="s">
        <v>5219</v>
      </c>
    </row>
    <row r="1495" customFormat="false" ht="16.5" hidden="false" customHeight="false" outlineLevel="0" collapsed="false">
      <c r="A1495" s="1" t="s">
        <v>5226</v>
      </c>
      <c r="B1495" s="1" t="s">
        <v>41</v>
      </c>
      <c r="C1495" s="1" t="s">
        <v>5227</v>
      </c>
      <c r="E1495" s="1" t="s">
        <v>5088</v>
      </c>
      <c r="F1495" s="1" t="s">
        <v>5116</v>
      </c>
    </row>
    <row r="1496" customFormat="false" ht="16.5" hidden="false" customHeight="false" outlineLevel="0" collapsed="false">
      <c r="A1496" s="1" t="s">
        <v>5228</v>
      </c>
      <c r="B1496" s="1" t="s">
        <v>41</v>
      </c>
      <c r="C1496" s="1" t="s">
        <v>5229</v>
      </c>
      <c r="E1496" s="1" t="s">
        <v>5091</v>
      </c>
      <c r="F1496" s="1" t="s">
        <v>5230</v>
      </c>
    </row>
    <row r="1497" customFormat="false" ht="16.5" hidden="false" customHeight="false" outlineLevel="0" collapsed="false">
      <c r="A1497" s="1" t="s">
        <v>5231</v>
      </c>
      <c r="B1497" s="1" t="s">
        <v>41</v>
      </c>
      <c r="C1497" s="1" t="s">
        <v>5232</v>
      </c>
      <c r="E1497" s="1" t="s">
        <v>5233</v>
      </c>
      <c r="F1497" s="1" t="s">
        <v>5234</v>
      </c>
    </row>
    <row r="1498" customFormat="false" ht="16.5" hidden="false" customHeight="false" outlineLevel="0" collapsed="false">
      <c r="A1498" s="1" t="s">
        <v>5235</v>
      </c>
      <c r="B1498" s="1" t="s">
        <v>41</v>
      </c>
      <c r="C1498" s="1" t="s">
        <v>5236</v>
      </c>
      <c r="E1498" s="1" t="s">
        <v>5237</v>
      </c>
      <c r="F1498" s="1" t="s">
        <v>5238</v>
      </c>
    </row>
    <row r="1499" customFormat="false" ht="16.5" hidden="false" customHeight="false" outlineLevel="0" collapsed="false">
      <c r="A1499" s="1" t="s">
        <v>5239</v>
      </c>
      <c r="B1499" s="1" t="s">
        <v>41</v>
      </c>
      <c r="C1499" s="1" t="s">
        <v>5240</v>
      </c>
      <c r="E1499" s="1" t="s">
        <v>5241</v>
      </c>
      <c r="F1499" s="1" t="s">
        <v>5242</v>
      </c>
    </row>
    <row r="1500" customFormat="false" ht="16.5" hidden="false" customHeight="false" outlineLevel="0" collapsed="false">
      <c r="A1500" s="1" t="s">
        <v>5243</v>
      </c>
      <c r="B1500" s="1" t="s">
        <v>41</v>
      </c>
      <c r="C1500" s="1" t="s">
        <v>5244</v>
      </c>
      <c r="E1500" s="1" t="s">
        <v>5088</v>
      </c>
      <c r="F1500" s="1" t="s">
        <v>4927</v>
      </c>
    </row>
    <row r="1501" customFormat="false" ht="16.5" hidden="false" customHeight="false" outlineLevel="0" collapsed="false">
      <c r="A1501" s="1" t="s">
        <v>5245</v>
      </c>
      <c r="B1501" s="1" t="s">
        <v>41</v>
      </c>
      <c r="C1501" s="1" t="s">
        <v>5246</v>
      </c>
      <c r="E1501" s="1" t="s">
        <v>5091</v>
      </c>
      <c r="F1501" s="1" t="s">
        <v>4784</v>
      </c>
    </row>
    <row r="1502" customFormat="false" ht="16.5" hidden="false" customHeight="false" outlineLevel="0" collapsed="false">
      <c r="A1502" s="1" t="s">
        <v>5247</v>
      </c>
      <c r="B1502" s="1" t="s">
        <v>41</v>
      </c>
      <c r="C1502" s="1" t="s">
        <v>5248</v>
      </c>
      <c r="E1502" s="1" t="s">
        <v>5249</v>
      </c>
      <c r="F1502" s="2"/>
    </row>
    <row r="1503" customFormat="false" ht="16.5" hidden="false" customHeight="false" outlineLevel="0" collapsed="false">
      <c r="A1503" s="1" t="s">
        <v>5250</v>
      </c>
      <c r="B1503" s="1" t="s">
        <v>41</v>
      </c>
      <c r="C1503" s="1" t="s">
        <v>5251</v>
      </c>
      <c r="E1503" s="1" t="s">
        <v>2167</v>
      </c>
      <c r="F1503" s="1" t="s">
        <v>5252</v>
      </c>
    </row>
    <row r="1504" customFormat="false" ht="16.5" hidden="false" customHeight="false" outlineLevel="0" collapsed="false">
      <c r="A1504" s="1" t="s">
        <v>5253</v>
      </c>
      <c r="B1504" s="1" t="s">
        <v>41</v>
      </c>
      <c r="C1504" s="1" t="s">
        <v>5254</v>
      </c>
      <c r="E1504" s="1" t="s">
        <v>5255</v>
      </c>
      <c r="F1504" s="1" t="s">
        <v>5256</v>
      </c>
    </row>
    <row r="1505" customFormat="false" ht="16.5" hidden="false" customHeight="false" outlineLevel="0" collapsed="false">
      <c r="A1505" s="1" t="s">
        <v>5257</v>
      </c>
      <c r="B1505" s="1" t="s">
        <v>41</v>
      </c>
      <c r="C1505" s="1" t="s">
        <v>5258</v>
      </c>
      <c r="E1505" s="1" t="s">
        <v>5259</v>
      </c>
      <c r="F1505" s="1" t="s">
        <v>5260</v>
      </c>
    </row>
    <row r="1506" customFormat="false" ht="16.5" hidden="false" customHeight="false" outlineLevel="0" collapsed="false">
      <c r="A1506" s="1" t="s">
        <v>5261</v>
      </c>
      <c r="B1506" s="1" t="s">
        <v>41</v>
      </c>
      <c r="C1506" s="1" t="s">
        <v>5262</v>
      </c>
      <c r="E1506" s="1" t="s">
        <v>5088</v>
      </c>
      <c r="F1506" s="1" t="s">
        <v>5116</v>
      </c>
    </row>
    <row r="1507" customFormat="false" ht="16.5" hidden="false" customHeight="false" outlineLevel="0" collapsed="false">
      <c r="A1507" s="1" t="s">
        <v>5263</v>
      </c>
      <c r="B1507" s="1" t="s">
        <v>41</v>
      </c>
      <c r="C1507" s="1" t="s">
        <v>5264</v>
      </c>
      <c r="E1507" s="1" t="s">
        <v>5091</v>
      </c>
      <c r="F1507" s="1" t="s">
        <v>4784</v>
      </c>
    </row>
    <row r="1508" customFormat="false" ht="16.5" hidden="false" customHeight="false" outlineLevel="0" collapsed="false">
      <c r="A1508" s="1" t="s">
        <v>5265</v>
      </c>
      <c r="B1508" s="1" t="s">
        <v>41</v>
      </c>
      <c r="C1508" s="1" t="s">
        <v>5266</v>
      </c>
      <c r="E1508" s="1" t="s">
        <v>5249</v>
      </c>
      <c r="F1508" s="3" t="s">
        <v>5267</v>
      </c>
    </row>
    <row r="1509" customFormat="false" ht="16.5" hidden="false" customHeight="false" outlineLevel="0" collapsed="false">
      <c r="A1509" s="1" t="s">
        <v>5268</v>
      </c>
      <c r="B1509" s="1" t="s">
        <v>41</v>
      </c>
      <c r="C1509" s="1" t="s">
        <v>5269</v>
      </c>
      <c r="E1509" s="1" t="s">
        <v>2167</v>
      </c>
      <c r="F1509" s="1" t="s">
        <v>5252</v>
      </c>
    </row>
    <row r="1510" customFormat="false" ht="16.5" hidden="false" customHeight="false" outlineLevel="0" collapsed="false">
      <c r="A1510" s="1" t="s">
        <v>5270</v>
      </c>
      <c r="B1510" s="1" t="s">
        <v>41</v>
      </c>
      <c r="C1510" s="1" t="s">
        <v>5271</v>
      </c>
      <c r="E1510" s="1" t="s">
        <v>5272</v>
      </c>
      <c r="F1510" s="1" t="s">
        <v>5273</v>
      </c>
    </row>
    <row r="1511" customFormat="false" ht="16.5" hidden="false" customHeight="false" outlineLevel="0" collapsed="false">
      <c r="A1511" s="1" t="s">
        <v>5274</v>
      </c>
      <c r="B1511" s="1" t="s">
        <v>41</v>
      </c>
      <c r="C1511" s="1" t="s">
        <v>5275</v>
      </c>
      <c r="E1511" s="1" t="s">
        <v>5276</v>
      </c>
      <c r="F1511" s="1" t="s">
        <v>5277</v>
      </c>
    </row>
    <row r="1512" customFormat="false" ht="16.5" hidden="false" customHeight="false" outlineLevel="0" collapsed="false">
      <c r="A1512" s="1" t="s">
        <v>5278</v>
      </c>
      <c r="B1512" s="1" t="s">
        <v>41</v>
      </c>
      <c r="C1512" s="1" t="s">
        <v>5279</v>
      </c>
      <c r="E1512" s="1" t="s">
        <v>5088</v>
      </c>
      <c r="F1512" s="1" t="s">
        <v>5116</v>
      </c>
    </row>
    <row r="1513" customFormat="false" ht="16.5" hidden="false" customHeight="false" outlineLevel="0" collapsed="false">
      <c r="A1513" s="1" t="s">
        <v>5280</v>
      </c>
      <c r="B1513" s="1" t="s">
        <v>41</v>
      </c>
      <c r="C1513" s="1" t="s">
        <v>5281</v>
      </c>
      <c r="E1513" s="1" t="s">
        <v>5091</v>
      </c>
      <c r="F1513" s="1" t="s">
        <v>4784</v>
      </c>
    </row>
    <row r="1514" customFormat="false" ht="16.5" hidden="false" customHeight="false" outlineLevel="0" collapsed="false">
      <c r="A1514" s="1" t="s">
        <v>5282</v>
      </c>
      <c r="B1514" s="1" t="s">
        <v>41</v>
      </c>
      <c r="C1514" s="1" t="s">
        <v>5283</v>
      </c>
      <c r="E1514" s="1" t="s">
        <v>5249</v>
      </c>
      <c r="F1514" s="3" t="s">
        <v>5267</v>
      </c>
    </row>
    <row r="1515" customFormat="false" ht="16.5" hidden="false" customHeight="false" outlineLevel="0" collapsed="false">
      <c r="A1515" s="1" t="s">
        <v>5284</v>
      </c>
      <c r="B1515" s="1" t="s">
        <v>41</v>
      </c>
      <c r="C1515" s="1" t="s">
        <v>5285</v>
      </c>
      <c r="E1515" s="1" t="s">
        <v>2167</v>
      </c>
      <c r="F1515" s="1" t="s">
        <v>5252</v>
      </c>
    </row>
    <row r="1516" customFormat="false" ht="16.5" hidden="false" customHeight="false" outlineLevel="0" collapsed="false">
      <c r="A1516" s="1" t="s">
        <v>5286</v>
      </c>
      <c r="B1516" s="1" t="s">
        <v>41</v>
      </c>
      <c r="C1516" s="1" t="s">
        <v>5287</v>
      </c>
      <c r="E1516" s="1" t="s">
        <v>5288</v>
      </c>
      <c r="F1516" s="1" t="s">
        <v>5289</v>
      </c>
    </row>
    <row r="1517" customFormat="false" ht="16.5" hidden="false" customHeight="false" outlineLevel="0" collapsed="false">
      <c r="A1517" s="1" t="s">
        <v>5290</v>
      </c>
      <c r="B1517" s="1" t="s">
        <v>41</v>
      </c>
      <c r="C1517" s="1" t="s">
        <v>5291</v>
      </c>
      <c r="E1517" s="1" t="s">
        <v>5292</v>
      </c>
      <c r="F1517" s="1" t="s">
        <v>5293</v>
      </c>
    </row>
    <row r="1518" customFormat="false" ht="16.5" hidden="false" customHeight="false" outlineLevel="0" collapsed="false">
      <c r="A1518" s="1" t="s">
        <v>5294</v>
      </c>
      <c r="B1518" s="1" t="s">
        <v>41</v>
      </c>
      <c r="C1518" s="1" t="s">
        <v>5295</v>
      </c>
      <c r="E1518" s="1" t="s">
        <v>5088</v>
      </c>
      <c r="F1518" s="1" t="s">
        <v>5116</v>
      </c>
    </row>
    <row r="1519" customFormat="false" ht="16.5" hidden="false" customHeight="false" outlineLevel="0" collapsed="false">
      <c r="A1519" s="1" t="s">
        <v>5296</v>
      </c>
      <c r="B1519" s="1" t="s">
        <v>41</v>
      </c>
      <c r="C1519" s="1" t="s">
        <v>5297</v>
      </c>
      <c r="E1519" s="1" t="s">
        <v>5091</v>
      </c>
      <c r="F1519" s="1" t="s">
        <v>4784</v>
      </c>
    </row>
    <row r="1520" customFormat="false" ht="16.5" hidden="false" customHeight="false" outlineLevel="0" collapsed="false">
      <c r="A1520" s="1" t="s">
        <v>5298</v>
      </c>
      <c r="B1520" s="1" t="s">
        <v>41</v>
      </c>
      <c r="C1520" s="1" t="s">
        <v>5299</v>
      </c>
      <c r="E1520" s="1" t="s">
        <v>2167</v>
      </c>
      <c r="F1520" s="1" t="s">
        <v>5252</v>
      </c>
    </row>
    <row r="1521" customFormat="false" ht="16.5" hidden="false" customHeight="false" outlineLevel="0" collapsed="false">
      <c r="A1521" s="1" t="s">
        <v>5300</v>
      </c>
      <c r="B1521" s="1" t="s">
        <v>41</v>
      </c>
      <c r="C1521" s="1" t="s">
        <v>5301</v>
      </c>
      <c r="E1521" s="1" t="s">
        <v>5302</v>
      </c>
      <c r="F1521" s="1" t="s">
        <v>5303</v>
      </c>
    </row>
    <row r="1522" customFormat="false" ht="16.5" hidden="false" customHeight="false" outlineLevel="0" collapsed="false">
      <c r="A1522" s="1" t="s">
        <v>5304</v>
      </c>
      <c r="B1522" s="1" t="s">
        <v>41</v>
      </c>
      <c r="C1522" s="1" t="s">
        <v>5305</v>
      </c>
      <c r="E1522" s="1" t="s">
        <v>5306</v>
      </c>
      <c r="F1522" s="1" t="s">
        <v>5307</v>
      </c>
    </row>
    <row r="1523" customFormat="false" ht="16.5" hidden="false" customHeight="false" outlineLevel="0" collapsed="false">
      <c r="A1523" s="1" t="s">
        <v>5308</v>
      </c>
      <c r="B1523" s="1" t="s">
        <v>41</v>
      </c>
      <c r="C1523" s="1" t="s">
        <v>5309</v>
      </c>
      <c r="E1523" s="1" t="s">
        <v>5310</v>
      </c>
      <c r="F1523" s="1" t="s">
        <v>3334</v>
      </c>
    </row>
    <row r="1524" customFormat="false" ht="16.5" hidden="false" customHeight="false" outlineLevel="0" collapsed="false">
      <c r="A1524" s="1" t="s">
        <v>5311</v>
      </c>
      <c r="B1524" s="1" t="s">
        <v>41</v>
      </c>
      <c r="C1524" s="1" t="s">
        <v>5312</v>
      </c>
      <c r="E1524" s="1" t="s">
        <v>5313</v>
      </c>
      <c r="F1524" s="1" t="s">
        <v>5314</v>
      </c>
    </row>
    <row r="1525" customFormat="false" ht="16.5" hidden="false" customHeight="false" outlineLevel="0" collapsed="false">
      <c r="A1525" s="1" t="s">
        <v>5315</v>
      </c>
      <c r="B1525" s="1" t="s">
        <v>41</v>
      </c>
      <c r="C1525" s="1" t="s">
        <v>1481</v>
      </c>
      <c r="E1525" s="1" t="s">
        <v>1482</v>
      </c>
      <c r="F1525" s="1" t="s">
        <v>1483</v>
      </c>
    </row>
    <row r="1526" customFormat="false" ht="16.5" hidden="false" customHeight="false" outlineLevel="0" collapsed="false">
      <c r="A1526" s="1" t="s">
        <v>5316</v>
      </c>
      <c r="B1526" s="1" t="s">
        <v>41</v>
      </c>
      <c r="C1526" s="1" t="s">
        <v>5317</v>
      </c>
      <c r="E1526" s="1" t="s">
        <v>5318</v>
      </c>
      <c r="F1526" s="1" t="s">
        <v>5319</v>
      </c>
    </row>
    <row r="1527" customFormat="false" ht="16.5" hidden="false" customHeight="false" outlineLevel="0" collapsed="false">
      <c r="A1527" s="1" t="s">
        <v>5320</v>
      </c>
      <c r="B1527" s="1" t="s">
        <v>41</v>
      </c>
      <c r="C1527" s="1" t="s">
        <v>5321</v>
      </c>
      <c r="E1527" s="1" t="s">
        <v>1903</v>
      </c>
      <c r="F1527" s="1" t="s">
        <v>5322</v>
      </c>
    </row>
    <row r="1528" customFormat="false" ht="16.5" hidden="false" customHeight="false" outlineLevel="0" collapsed="false">
      <c r="A1528" s="1" t="s">
        <v>5323</v>
      </c>
      <c r="B1528" s="1" t="s">
        <v>2882</v>
      </c>
      <c r="C1528" s="1" t="s">
        <v>1481</v>
      </c>
      <c r="E1528" s="1" t="s">
        <v>1482</v>
      </c>
      <c r="F1528" s="1" t="s">
        <v>1483</v>
      </c>
    </row>
    <row r="1529" customFormat="false" ht="16.5" hidden="false" customHeight="false" outlineLevel="0" collapsed="false">
      <c r="A1529" s="1" t="s">
        <v>5324</v>
      </c>
      <c r="B1529" s="1" t="s">
        <v>41</v>
      </c>
      <c r="C1529" s="1" t="s">
        <v>1509</v>
      </c>
      <c r="E1529" s="1" t="s">
        <v>5325</v>
      </c>
      <c r="F1529" s="1" t="s">
        <v>1511</v>
      </c>
    </row>
    <row r="1530" customFormat="false" ht="16.5" hidden="false" customHeight="false" outlineLevel="0" collapsed="false">
      <c r="A1530" s="1" t="s">
        <v>5326</v>
      </c>
      <c r="B1530" s="1" t="s">
        <v>41</v>
      </c>
      <c r="C1530" s="1" t="s">
        <v>5327</v>
      </c>
      <c r="E1530" s="1" t="s">
        <v>5328</v>
      </c>
      <c r="F1530" s="1" t="s">
        <v>5329</v>
      </c>
    </row>
    <row r="1531" customFormat="false" ht="16.5" hidden="false" customHeight="false" outlineLevel="0" collapsed="false">
      <c r="A1531" s="1" t="s">
        <v>5330</v>
      </c>
      <c r="B1531" s="1" t="s">
        <v>41</v>
      </c>
      <c r="C1531" s="1" t="s">
        <v>5331</v>
      </c>
      <c r="E1531" s="1" t="s">
        <v>1903</v>
      </c>
      <c r="F1531" s="1" t="s">
        <v>5322</v>
      </c>
    </row>
    <row r="1532" customFormat="false" ht="16.5" hidden="false" customHeight="false" outlineLevel="0" collapsed="false">
      <c r="A1532" s="1" t="s">
        <v>5332</v>
      </c>
      <c r="B1532" s="1" t="s">
        <v>2882</v>
      </c>
      <c r="C1532" s="1" t="s">
        <v>1509</v>
      </c>
      <c r="E1532" s="1" t="s">
        <v>5325</v>
      </c>
      <c r="F1532" s="1" t="s">
        <v>1511</v>
      </c>
    </row>
    <row r="1533" customFormat="false" ht="16.5" hidden="false" customHeight="false" outlineLevel="0" collapsed="false">
      <c r="A1533" s="1" t="s">
        <v>5333</v>
      </c>
      <c r="B1533" s="1" t="s">
        <v>41</v>
      </c>
      <c r="C1533" s="1" t="s">
        <v>5334</v>
      </c>
      <c r="E1533" s="1" t="s">
        <v>5335</v>
      </c>
      <c r="F1533" s="1" t="s">
        <v>5336</v>
      </c>
    </row>
    <row r="1534" customFormat="false" ht="16.5" hidden="false" customHeight="false" outlineLevel="0" collapsed="false">
      <c r="A1534" s="1" t="s">
        <v>5337</v>
      </c>
      <c r="B1534" s="1" t="s">
        <v>41</v>
      </c>
      <c r="C1534" s="1" t="s">
        <v>5338</v>
      </c>
      <c r="E1534" s="1" t="s">
        <v>5339</v>
      </c>
      <c r="F1534" s="1" t="s">
        <v>5340</v>
      </c>
    </row>
    <row r="1535" customFormat="false" ht="16.5" hidden="false" customHeight="false" outlineLevel="0" collapsed="false">
      <c r="A1535" s="1" t="s">
        <v>5341</v>
      </c>
      <c r="B1535" s="1" t="s">
        <v>41</v>
      </c>
      <c r="C1535" s="1" t="s">
        <v>5342</v>
      </c>
      <c r="E1535" s="1" t="s">
        <v>1903</v>
      </c>
      <c r="F1535" s="1" t="s">
        <v>5322</v>
      </c>
    </row>
    <row r="1536" customFormat="false" ht="16.5" hidden="false" customHeight="false" outlineLevel="0" collapsed="false">
      <c r="A1536" s="1" t="s">
        <v>5343</v>
      </c>
      <c r="B1536" s="1" t="s">
        <v>2882</v>
      </c>
      <c r="C1536" s="1" t="s">
        <v>5334</v>
      </c>
      <c r="E1536" s="1" t="s">
        <v>5335</v>
      </c>
      <c r="F1536" s="1" t="s">
        <v>5336</v>
      </c>
    </row>
    <row r="1537" customFormat="false" ht="16.5" hidden="false" customHeight="false" outlineLevel="0" collapsed="false">
      <c r="A1537" s="1" t="s">
        <v>5344</v>
      </c>
      <c r="B1537" s="1" t="s">
        <v>41</v>
      </c>
      <c r="C1537" s="1" t="s">
        <v>5345</v>
      </c>
      <c r="E1537" s="1" t="s">
        <v>5346</v>
      </c>
      <c r="F1537" s="1" t="s">
        <v>5347</v>
      </c>
    </row>
    <row r="1538" customFormat="false" ht="16.5" hidden="false" customHeight="false" outlineLevel="0" collapsed="false">
      <c r="A1538" s="1" t="s">
        <v>5348</v>
      </c>
      <c r="B1538" s="1" t="s">
        <v>41</v>
      </c>
      <c r="C1538" s="1" t="s">
        <v>5349</v>
      </c>
      <c r="E1538" s="1" t="s">
        <v>5350</v>
      </c>
      <c r="F1538" s="1" t="s">
        <v>5351</v>
      </c>
    </row>
    <row r="1539" customFormat="false" ht="16.5" hidden="false" customHeight="false" outlineLevel="0" collapsed="false">
      <c r="A1539" s="1" t="s">
        <v>5352</v>
      </c>
      <c r="B1539" s="1" t="s">
        <v>41</v>
      </c>
      <c r="C1539" s="1" t="s">
        <v>5353</v>
      </c>
      <c r="E1539" s="1" t="s">
        <v>1903</v>
      </c>
      <c r="F1539" s="1" t="s">
        <v>5322</v>
      </c>
    </row>
    <row r="1540" customFormat="false" ht="16.5" hidden="false" customHeight="false" outlineLevel="0" collapsed="false">
      <c r="A1540" s="1" t="s">
        <v>5354</v>
      </c>
      <c r="B1540" s="1" t="s">
        <v>2882</v>
      </c>
      <c r="C1540" s="1" t="s">
        <v>5345</v>
      </c>
      <c r="E1540" s="1" t="s">
        <v>5346</v>
      </c>
      <c r="F1540" s="1" t="s">
        <v>5347</v>
      </c>
    </row>
    <row r="1541" customFormat="false" ht="16.5" hidden="false" customHeight="false" outlineLevel="0" collapsed="false">
      <c r="A1541" s="1" t="s">
        <v>5355</v>
      </c>
      <c r="B1541" s="1" t="s">
        <v>2882</v>
      </c>
      <c r="C1541" s="1" t="s">
        <v>5356</v>
      </c>
      <c r="E1541" s="1" t="s">
        <v>5346</v>
      </c>
      <c r="F1541" s="1" t="s">
        <v>5347</v>
      </c>
    </row>
    <row r="1542" customFormat="false" ht="16.5" hidden="false" customHeight="false" outlineLevel="0" collapsed="false">
      <c r="A1542" s="1" t="s">
        <v>5357</v>
      </c>
      <c r="B1542" s="1" t="s">
        <v>41</v>
      </c>
      <c r="C1542" s="1" t="s">
        <v>5358</v>
      </c>
      <c r="E1542" s="1" t="s">
        <v>5359</v>
      </c>
      <c r="F1542" s="1" t="s">
        <v>5360</v>
      </c>
    </row>
    <row r="1543" customFormat="false" ht="16.5" hidden="false" customHeight="false" outlineLevel="0" collapsed="false">
      <c r="A1543" s="1" t="s">
        <v>5361</v>
      </c>
      <c r="B1543" s="1" t="s">
        <v>41</v>
      </c>
      <c r="C1543" s="1" t="s">
        <v>5362</v>
      </c>
      <c r="E1543" s="1" t="s">
        <v>5363</v>
      </c>
      <c r="F1543" s="1" t="s">
        <v>5351</v>
      </c>
    </row>
    <row r="1544" customFormat="false" ht="16.5" hidden="false" customHeight="false" outlineLevel="0" collapsed="false">
      <c r="A1544" s="1" t="s">
        <v>5364</v>
      </c>
      <c r="B1544" s="1" t="s">
        <v>41</v>
      </c>
      <c r="C1544" s="1" t="s">
        <v>5365</v>
      </c>
      <c r="E1544" s="1" t="s">
        <v>5359</v>
      </c>
      <c r="F1544" s="1" t="s">
        <v>5360</v>
      </c>
    </row>
    <row r="1545" customFormat="false" ht="16.5" hidden="false" customHeight="false" outlineLevel="0" collapsed="false">
      <c r="A1545" s="1" t="s">
        <v>5366</v>
      </c>
      <c r="B1545" s="1" t="s">
        <v>41</v>
      </c>
      <c r="C1545" s="1" t="s">
        <v>5367</v>
      </c>
      <c r="E1545" s="1" t="s">
        <v>4766</v>
      </c>
      <c r="F1545" s="1" t="s">
        <v>4045</v>
      </c>
    </row>
    <row r="1546" customFormat="false" ht="16.5" hidden="false" customHeight="false" outlineLevel="0" collapsed="false">
      <c r="A1546" s="1" t="s">
        <v>5368</v>
      </c>
      <c r="B1546" s="1" t="s">
        <v>41</v>
      </c>
      <c r="C1546" s="1" t="s">
        <v>5369</v>
      </c>
      <c r="E1546" s="1" t="s">
        <v>5370</v>
      </c>
      <c r="F1546" s="1" t="s">
        <v>5371</v>
      </c>
    </row>
    <row r="1547" customFormat="false" ht="16.5" hidden="false" customHeight="false" outlineLevel="0" collapsed="false">
      <c r="A1547" s="1" t="s">
        <v>5372</v>
      </c>
      <c r="B1547" s="1" t="s">
        <v>41</v>
      </c>
      <c r="C1547" s="1" t="s">
        <v>5373</v>
      </c>
      <c r="E1547" s="1" t="s">
        <v>5363</v>
      </c>
      <c r="F1547" s="1" t="s">
        <v>5351</v>
      </c>
    </row>
    <row r="1548" customFormat="false" ht="16.5" hidden="false" customHeight="false" outlineLevel="0" collapsed="false">
      <c r="A1548" s="1" t="s">
        <v>5374</v>
      </c>
      <c r="B1548" s="1" t="s">
        <v>41</v>
      </c>
      <c r="C1548" s="1" t="s">
        <v>5375</v>
      </c>
      <c r="E1548" s="1" t="s">
        <v>1903</v>
      </c>
      <c r="F1548" s="1" t="s">
        <v>5322</v>
      </c>
    </row>
    <row r="1549" customFormat="false" ht="16.5" hidden="false" customHeight="false" outlineLevel="0" collapsed="false">
      <c r="A1549" s="1" t="s">
        <v>5376</v>
      </c>
      <c r="B1549" s="1" t="s">
        <v>2882</v>
      </c>
      <c r="C1549" s="1" t="s">
        <v>5369</v>
      </c>
      <c r="E1549" s="1" t="s">
        <v>5370</v>
      </c>
      <c r="F1549" s="1" t="s">
        <v>5371</v>
      </c>
    </row>
    <row r="1550" customFormat="false" ht="16.5" hidden="false" customHeight="false" outlineLevel="0" collapsed="false">
      <c r="A1550" s="1" t="s">
        <v>5377</v>
      </c>
      <c r="B1550" s="1" t="s">
        <v>2882</v>
      </c>
      <c r="C1550" s="1" t="s">
        <v>5378</v>
      </c>
      <c r="E1550" s="1" t="s">
        <v>5370</v>
      </c>
      <c r="F1550" s="1" t="s">
        <v>5371</v>
      </c>
    </row>
    <row r="1551" customFormat="false" ht="16.5" hidden="false" customHeight="false" outlineLevel="0" collapsed="false">
      <c r="A1551" s="1" t="s">
        <v>5379</v>
      </c>
      <c r="B1551" s="1" t="s">
        <v>41</v>
      </c>
      <c r="C1551" s="1" t="s">
        <v>5380</v>
      </c>
      <c r="E1551" s="1" t="s">
        <v>5370</v>
      </c>
      <c r="F1551" s="1" t="s">
        <v>5371</v>
      </c>
    </row>
    <row r="1552" customFormat="false" ht="16.5" hidden="false" customHeight="false" outlineLevel="0" collapsed="false">
      <c r="A1552" s="1" t="s">
        <v>5381</v>
      </c>
      <c r="B1552" s="1" t="s">
        <v>41</v>
      </c>
      <c r="C1552" s="1" t="s">
        <v>5382</v>
      </c>
      <c r="E1552" s="1" t="s">
        <v>5363</v>
      </c>
      <c r="F1552" s="1" t="s">
        <v>5351</v>
      </c>
    </row>
    <row r="1553" customFormat="false" ht="16.5" hidden="false" customHeight="false" outlineLevel="0" collapsed="false">
      <c r="A1553" s="1" t="s">
        <v>5383</v>
      </c>
      <c r="B1553" s="1" t="s">
        <v>41</v>
      </c>
      <c r="C1553" s="1" t="s">
        <v>5384</v>
      </c>
      <c r="E1553" s="1" t="s">
        <v>5370</v>
      </c>
      <c r="F1553" s="1" t="s">
        <v>5371</v>
      </c>
    </row>
    <row r="1554" customFormat="false" ht="16.5" hidden="false" customHeight="false" outlineLevel="0" collapsed="false">
      <c r="A1554" s="1" t="s">
        <v>5385</v>
      </c>
      <c r="B1554" s="1" t="s">
        <v>41</v>
      </c>
      <c r="C1554" s="1" t="s">
        <v>5386</v>
      </c>
      <c r="E1554" s="1" t="s">
        <v>4766</v>
      </c>
      <c r="F1554" s="1" t="s">
        <v>4045</v>
      </c>
    </row>
    <row r="1555" customFormat="false" ht="16.5" hidden="false" customHeight="false" outlineLevel="0" collapsed="false">
      <c r="A1555" s="1" t="s">
        <v>5387</v>
      </c>
      <c r="B1555" s="1" t="s">
        <v>41</v>
      </c>
      <c r="C1555" s="1" t="s">
        <v>5388</v>
      </c>
      <c r="E1555" s="1" t="s">
        <v>5389</v>
      </c>
      <c r="F1555" s="1" t="s">
        <v>5390</v>
      </c>
    </row>
    <row r="1556" customFormat="false" ht="16.5" hidden="false" customHeight="false" outlineLevel="0" collapsed="false">
      <c r="A1556" s="1" t="s">
        <v>5391</v>
      </c>
      <c r="B1556" s="1" t="s">
        <v>41</v>
      </c>
      <c r="C1556" s="1" t="s">
        <v>5392</v>
      </c>
      <c r="E1556" s="1" t="s">
        <v>5393</v>
      </c>
      <c r="F1556" s="1" t="s">
        <v>5394</v>
      </c>
    </row>
    <row r="1557" customFormat="false" ht="16.5" hidden="false" customHeight="false" outlineLevel="0" collapsed="false">
      <c r="A1557" s="1" t="s">
        <v>5395</v>
      </c>
      <c r="B1557" s="1" t="s">
        <v>41</v>
      </c>
      <c r="C1557" s="1" t="s">
        <v>5396</v>
      </c>
      <c r="E1557" s="1" t="s">
        <v>1903</v>
      </c>
      <c r="F1557" s="1" t="s">
        <v>5322</v>
      </c>
    </row>
    <row r="1558" customFormat="false" ht="16.5" hidden="false" customHeight="false" outlineLevel="0" collapsed="false">
      <c r="A1558" s="1" t="s">
        <v>5397</v>
      </c>
      <c r="B1558" s="1" t="s">
        <v>2882</v>
      </c>
      <c r="C1558" s="1" t="s">
        <v>5388</v>
      </c>
      <c r="E1558" s="1" t="s">
        <v>5389</v>
      </c>
      <c r="F1558" s="1" t="s">
        <v>5390</v>
      </c>
    </row>
    <row r="1559" customFormat="false" ht="16.5" hidden="false" customHeight="false" outlineLevel="0" collapsed="false">
      <c r="A1559" s="1" t="s">
        <v>5398</v>
      </c>
      <c r="B1559" s="1" t="s">
        <v>2882</v>
      </c>
      <c r="C1559" s="1" t="s">
        <v>5399</v>
      </c>
      <c r="E1559" s="1" t="s">
        <v>5389</v>
      </c>
      <c r="F1559" s="1" t="s">
        <v>5390</v>
      </c>
    </row>
    <row r="1560" customFormat="false" ht="16.5" hidden="false" customHeight="false" outlineLevel="0" collapsed="false">
      <c r="A1560" s="1" t="s">
        <v>5400</v>
      </c>
      <c r="B1560" s="1" t="s">
        <v>41</v>
      </c>
      <c r="C1560" s="1" t="s">
        <v>5401</v>
      </c>
      <c r="E1560" s="1" t="s">
        <v>491</v>
      </c>
      <c r="F1560" s="1" t="s">
        <v>5402</v>
      </c>
    </row>
    <row r="1561" customFormat="false" ht="16.5" hidden="false" customHeight="false" outlineLevel="0" collapsed="false">
      <c r="A1561" s="1" t="s">
        <v>5403</v>
      </c>
      <c r="B1561" s="1" t="s">
        <v>41</v>
      </c>
      <c r="C1561" s="1" t="s">
        <v>5404</v>
      </c>
      <c r="E1561" s="1" t="s">
        <v>5405</v>
      </c>
      <c r="F1561" s="1" t="s">
        <v>5406</v>
      </c>
    </row>
    <row r="1562" customFormat="false" ht="16.5" hidden="false" customHeight="false" outlineLevel="0" collapsed="false">
      <c r="A1562" s="1" t="s">
        <v>5407</v>
      </c>
      <c r="B1562" s="1" t="s">
        <v>41</v>
      </c>
      <c r="C1562" s="1" t="s">
        <v>5408</v>
      </c>
      <c r="E1562" s="1" t="s">
        <v>1903</v>
      </c>
      <c r="F1562" s="1" t="s">
        <v>5322</v>
      </c>
    </row>
    <row r="1563" customFormat="false" ht="16.5" hidden="false" customHeight="false" outlineLevel="0" collapsed="false">
      <c r="A1563" s="1" t="s">
        <v>5409</v>
      </c>
      <c r="B1563" s="1" t="s">
        <v>2882</v>
      </c>
      <c r="C1563" s="1" t="s">
        <v>5401</v>
      </c>
      <c r="E1563" s="1" t="s">
        <v>491</v>
      </c>
      <c r="F1563" s="1" t="s">
        <v>5402</v>
      </c>
    </row>
    <row r="1564" customFormat="false" ht="16.5" hidden="false" customHeight="false" outlineLevel="0" collapsed="false">
      <c r="A1564" s="1" t="s">
        <v>5410</v>
      </c>
      <c r="B1564" s="1" t="s">
        <v>2882</v>
      </c>
      <c r="C1564" s="1" t="s">
        <v>5411</v>
      </c>
      <c r="E1564" s="1" t="s">
        <v>5412</v>
      </c>
      <c r="F1564" s="1" t="s">
        <v>5402</v>
      </c>
    </row>
    <row r="1565" customFormat="false" ht="16.5" hidden="false" customHeight="false" outlineLevel="0" collapsed="false">
      <c r="A1565" s="1" t="s">
        <v>5413</v>
      </c>
      <c r="B1565" s="1" t="s">
        <v>41</v>
      </c>
      <c r="C1565" s="1" t="s">
        <v>5414</v>
      </c>
      <c r="E1565" s="1" t="s">
        <v>5415</v>
      </c>
      <c r="F1565" s="1" t="s">
        <v>5416</v>
      </c>
    </row>
    <row r="1566" customFormat="false" ht="16.5" hidden="false" customHeight="false" outlineLevel="0" collapsed="false">
      <c r="A1566" s="1" t="s">
        <v>5417</v>
      </c>
      <c r="B1566" s="1" t="s">
        <v>41</v>
      </c>
      <c r="C1566" s="1" t="s">
        <v>5418</v>
      </c>
      <c r="E1566" s="1" t="s">
        <v>5419</v>
      </c>
      <c r="F1566" s="1" t="s">
        <v>5420</v>
      </c>
    </row>
    <row r="1567" customFormat="false" ht="16.5" hidden="false" customHeight="false" outlineLevel="0" collapsed="false">
      <c r="A1567" s="1" t="s">
        <v>5421</v>
      </c>
      <c r="B1567" s="1" t="s">
        <v>41</v>
      </c>
      <c r="C1567" s="1" t="s">
        <v>5422</v>
      </c>
      <c r="E1567" s="1" t="s">
        <v>5423</v>
      </c>
      <c r="F1567" s="1" t="s">
        <v>5424</v>
      </c>
    </row>
    <row r="1568" customFormat="false" ht="16.5" hidden="false" customHeight="false" outlineLevel="0" collapsed="false">
      <c r="A1568" s="1" t="s">
        <v>5425</v>
      </c>
      <c r="B1568" s="1" t="s">
        <v>41</v>
      </c>
      <c r="C1568" s="1" t="s">
        <v>5426</v>
      </c>
      <c r="E1568" s="1" t="s">
        <v>5427</v>
      </c>
      <c r="F1568" s="1" t="s">
        <v>5428</v>
      </c>
    </row>
    <row r="1569" customFormat="false" ht="16.5" hidden="false" customHeight="false" outlineLevel="0" collapsed="false">
      <c r="A1569" s="1" t="s">
        <v>5429</v>
      </c>
      <c r="B1569" s="1" t="s">
        <v>2882</v>
      </c>
      <c r="C1569" s="1" t="s">
        <v>5414</v>
      </c>
      <c r="E1569" s="1" t="s">
        <v>5415</v>
      </c>
      <c r="F1569" s="1" t="s">
        <v>5416</v>
      </c>
    </row>
    <row r="1570" customFormat="false" ht="16.5" hidden="false" customHeight="false" outlineLevel="0" collapsed="false">
      <c r="A1570" s="1" t="s">
        <v>5430</v>
      </c>
      <c r="B1570" s="1" t="s">
        <v>41</v>
      </c>
      <c r="C1570" s="1" t="s">
        <v>5431</v>
      </c>
      <c r="E1570" s="1" t="s">
        <v>5432</v>
      </c>
      <c r="F1570" s="1" t="s">
        <v>5433</v>
      </c>
    </row>
    <row r="1571" customFormat="false" ht="16.5" hidden="false" customHeight="false" outlineLevel="0" collapsed="false">
      <c r="A1571" s="1" t="s">
        <v>5434</v>
      </c>
      <c r="B1571" s="1" t="s">
        <v>41</v>
      </c>
      <c r="C1571" s="1" t="s">
        <v>5435</v>
      </c>
      <c r="E1571" s="1" t="s">
        <v>5436</v>
      </c>
      <c r="F1571" s="1" t="s">
        <v>5437</v>
      </c>
    </row>
    <row r="1572" customFormat="false" ht="16.5" hidden="false" customHeight="false" outlineLevel="0" collapsed="false">
      <c r="A1572" s="1" t="s">
        <v>5438</v>
      </c>
      <c r="B1572" s="1" t="s">
        <v>41</v>
      </c>
      <c r="C1572" s="1" t="s">
        <v>5439</v>
      </c>
      <c r="E1572" s="1" t="s">
        <v>5423</v>
      </c>
      <c r="F1572" s="1" t="s">
        <v>5424</v>
      </c>
    </row>
    <row r="1573" customFormat="false" ht="16.5" hidden="false" customHeight="false" outlineLevel="0" collapsed="false">
      <c r="A1573" s="1" t="s">
        <v>5440</v>
      </c>
      <c r="B1573" s="1" t="s">
        <v>41</v>
      </c>
      <c r="C1573" s="1" t="s">
        <v>5441</v>
      </c>
      <c r="E1573" s="1" t="s">
        <v>5427</v>
      </c>
      <c r="F1573" s="1" t="s">
        <v>5428</v>
      </c>
    </row>
    <row r="1574" customFormat="false" ht="16.5" hidden="false" customHeight="false" outlineLevel="0" collapsed="false">
      <c r="A1574" s="1" t="s">
        <v>5442</v>
      </c>
      <c r="B1574" s="1" t="s">
        <v>2882</v>
      </c>
      <c r="C1574" s="1" t="s">
        <v>5431</v>
      </c>
      <c r="E1574" s="1" t="s">
        <v>5432</v>
      </c>
      <c r="F1574" s="1" t="s">
        <v>5433</v>
      </c>
    </row>
    <row r="1575" customFormat="false" ht="16.5" hidden="false" customHeight="false" outlineLevel="0" collapsed="false">
      <c r="A1575" s="1" t="s">
        <v>5443</v>
      </c>
      <c r="B1575" s="1" t="s">
        <v>41</v>
      </c>
      <c r="C1575" s="1" t="s">
        <v>5444</v>
      </c>
      <c r="E1575" s="1" t="s">
        <v>5445</v>
      </c>
      <c r="F1575" s="1" t="s">
        <v>5446</v>
      </c>
    </row>
    <row r="1576" customFormat="false" ht="16.5" hidden="false" customHeight="false" outlineLevel="0" collapsed="false">
      <c r="A1576" s="1" t="s">
        <v>5447</v>
      </c>
      <c r="B1576" s="1" t="s">
        <v>41</v>
      </c>
      <c r="C1576" s="1" t="s">
        <v>5448</v>
      </c>
      <c r="E1576" s="1" t="s">
        <v>5449</v>
      </c>
      <c r="F1576" s="1" t="s">
        <v>5450</v>
      </c>
    </row>
    <row r="1577" customFormat="false" ht="16.5" hidden="false" customHeight="false" outlineLevel="0" collapsed="false">
      <c r="A1577" s="1" t="s">
        <v>5451</v>
      </c>
      <c r="B1577" s="1" t="s">
        <v>41</v>
      </c>
      <c r="C1577" s="1" t="s">
        <v>5452</v>
      </c>
      <c r="E1577" s="1" t="s">
        <v>5453</v>
      </c>
      <c r="F1577" s="3" t="s">
        <v>5454</v>
      </c>
    </row>
    <row r="1578" customFormat="false" ht="16.5" hidden="false" customHeight="false" outlineLevel="0" collapsed="false">
      <c r="A1578" s="1" t="s">
        <v>5455</v>
      </c>
      <c r="B1578" s="1" t="s">
        <v>41</v>
      </c>
      <c r="C1578" s="1" t="s">
        <v>5456</v>
      </c>
      <c r="E1578" s="1" t="s">
        <v>5457</v>
      </c>
      <c r="F1578" s="3" t="s">
        <v>5458</v>
      </c>
    </row>
    <row r="1579" customFormat="false" ht="16.5" hidden="false" customHeight="false" outlineLevel="0" collapsed="false">
      <c r="A1579" s="1" t="s">
        <v>5459</v>
      </c>
      <c r="B1579" s="1" t="s">
        <v>41</v>
      </c>
      <c r="C1579" s="1" t="s">
        <v>5460</v>
      </c>
      <c r="E1579" s="1" t="s">
        <v>5461</v>
      </c>
      <c r="F1579" s="3" t="s">
        <v>5462</v>
      </c>
    </row>
    <row r="1580" customFormat="false" ht="16.5" hidden="false" customHeight="false" outlineLevel="0" collapsed="false">
      <c r="A1580" s="1" t="s">
        <v>5463</v>
      </c>
      <c r="B1580" s="1" t="s">
        <v>41</v>
      </c>
      <c r="C1580" s="1" t="s">
        <v>5464</v>
      </c>
      <c r="E1580" s="1" t="s">
        <v>5423</v>
      </c>
      <c r="F1580" s="1" t="s">
        <v>5424</v>
      </c>
    </row>
    <row r="1581" customFormat="false" ht="16.5" hidden="false" customHeight="false" outlineLevel="0" collapsed="false">
      <c r="A1581" s="1" t="s">
        <v>5465</v>
      </c>
      <c r="B1581" s="1" t="s">
        <v>41</v>
      </c>
      <c r="C1581" s="1" t="s">
        <v>5466</v>
      </c>
      <c r="E1581" s="1" t="s">
        <v>5427</v>
      </c>
      <c r="F1581" s="1" t="s">
        <v>5428</v>
      </c>
    </row>
    <row r="1582" customFormat="false" ht="16.5" hidden="false" customHeight="false" outlineLevel="0" collapsed="false">
      <c r="A1582" s="1" t="s">
        <v>5467</v>
      </c>
      <c r="B1582" s="1" t="s">
        <v>2882</v>
      </c>
      <c r="C1582" s="1" t="s">
        <v>5444</v>
      </c>
      <c r="E1582" s="1" t="s">
        <v>5445</v>
      </c>
      <c r="F1582" s="1" t="s">
        <v>5446</v>
      </c>
    </row>
    <row r="1583" customFormat="false" ht="16.5" hidden="false" customHeight="false" outlineLevel="0" collapsed="false">
      <c r="A1583" s="1" t="s">
        <v>5468</v>
      </c>
      <c r="B1583" s="1" t="s">
        <v>41</v>
      </c>
      <c r="C1583" s="1" t="s">
        <v>5469</v>
      </c>
      <c r="E1583" s="1" t="s">
        <v>3654</v>
      </c>
      <c r="F1583" s="1" t="s">
        <v>5470</v>
      </c>
    </row>
    <row r="1584" customFormat="false" ht="16.5" hidden="false" customHeight="false" outlineLevel="0" collapsed="false">
      <c r="A1584" s="1" t="s">
        <v>5471</v>
      </c>
      <c r="B1584" s="1" t="s">
        <v>41</v>
      </c>
      <c r="C1584" s="1" t="s">
        <v>5472</v>
      </c>
      <c r="E1584" s="1" t="s">
        <v>5473</v>
      </c>
      <c r="F1584" s="1" t="s">
        <v>5474</v>
      </c>
    </row>
    <row r="1585" customFormat="false" ht="16.5" hidden="false" customHeight="false" outlineLevel="0" collapsed="false">
      <c r="A1585" s="1" t="s">
        <v>5475</v>
      </c>
      <c r="B1585" s="1" t="s">
        <v>41</v>
      </c>
      <c r="C1585" s="1" t="s">
        <v>5476</v>
      </c>
      <c r="E1585" s="1" t="s">
        <v>5423</v>
      </c>
      <c r="F1585" s="1" t="s">
        <v>5424</v>
      </c>
    </row>
    <row r="1586" customFormat="false" ht="16.5" hidden="false" customHeight="false" outlineLevel="0" collapsed="false">
      <c r="A1586" s="1" t="s">
        <v>5477</v>
      </c>
      <c r="B1586" s="1" t="s">
        <v>41</v>
      </c>
      <c r="C1586" s="1" t="s">
        <v>5478</v>
      </c>
      <c r="E1586" s="1" t="s">
        <v>5427</v>
      </c>
      <c r="F1586" s="1" t="s">
        <v>5428</v>
      </c>
    </row>
    <row r="1587" customFormat="false" ht="16.5" hidden="false" customHeight="false" outlineLevel="0" collapsed="false">
      <c r="A1587" s="1" t="s">
        <v>5479</v>
      </c>
      <c r="B1587" s="1" t="s">
        <v>2882</v>
      </c>
      <c r="C1587" s="1" t="s">
        <v>5469</v>
      </c>
      <c r="E1587" s="1" t="s">
        <v>3654</v>
      </c>
      <c r="F1587" s="1" t="s">
        <v>5470</v>
      </c>
    </row>
    <row r="1588" customFormat="false" ht="16.5" hidden="false" customHeight="false" outlineLevel="0" collapsed="false">
      <c r="A1588" s="1" t="s">
        <v>5480</v>
      </c>
      <c r="B1588" s="1" t="s">
        <v>41</v>
      </c>
      <c r="C1588" s="1" t="s">
        <v>5481</v>
      </c>
      <c r="E1588" s="1" t="s">
        <v>5482</v>
      </c>
      <c r="F1588" s="1" t="s">
        <v>5483</v>
      </c>
    </row>
    <row r="1589" customFormat="false" ht="16.5" hidden="false" customHeight="false" outlineLevel="0" collapsed="false">
      <c r="A1589" s="1" t="s">
        <v>5484</v>
      </c>
      <c r="B1589" s="1" t="s">
        <v>41</v>
      </c>
      <c r="C1589" s="1" t="s">
        <v>5485</v>
      </c>
      <c r="E1589" s="1" t="s">
        <v>5486</v>
      </c>
      <c r="F1589" s="1" t="s">
        <v>5487</v>
      </c>
    </row>
    <row r="1590" customFormat="false" ht="16.5" hidden="false" customHeight="false" outlineLevel="0" collapsed="false">
      <c r="A1590" s="1" t="s">
        <v>5488</v>
      </c>
      <c r="B1590" s="1" t="s">
        <v>41</v>
      </c>
      <c r="C1590" s="1" t="s">
        <v>5489</v>
      </c>
      <c r="E1590" s="1" t="s">
        <v>5423</v>
      </c>
      <c r="F1590" s="1" t="s">
        <v>5424</v>
      </c>
    </row>
    <row r="1591" customFormat="false" ht="16.5" hidden="false" customHeight="false" outlineLevel="0" collapsed="false">
      <c r="A1591" s="1" t="s">
        <v>5490</v>
      </c>
      <c r="B1591" s="1" t="s">
        <v>41</v>
      </c>
      <c r="C1591" s="1" t="s">
        <v>5491</v>
      </c>
      <c r="E1591" s="1" t="s">
        <v>5427</v>
      </c>
      <c r="F1591" s="1" t="s">
        <v>5428</v>
      </c>
    </row>
    <row r="1592" customFormat="false" ht="16.5" hidden="false" customHeight="false" outlineLevel="0" collapsed="false">
      <c r="A1592" s="1" t="s">
        <v>5492</v>
      </c>
      <c r="B1592" s="1" t="s">
        <v>2882</v>
      </c>
      <c r="C1592" s="1" t="s">
        <v>5481</v>
      </c>
      <c r="E1592" s="1" t="s">
        <v>5482</v>
      </c>
      <c r="F1592" s="1" t="s">
        <v>5483</v>
      </c>
    </row>
    <row r="1593" customFormat="false" ht="16.5" hidden="false" customHeight="false" outlineLevel="0" collapsed="false">
      <c r="A1593" s="1" t="s">
        <v>5493</v>
      </c>
      <c r="B1593" s="1" t="s">
        <v>41</v>
      </c>
      <c r="C1593" s="1" t="s">
        <v>5494</v>
      </c>
      <c r="E1593" s="1" t="s">
        <v>5495</v>
      </c>
      <c r="F1593" s="1" t="s">
        <v>5496</v>
      </c>
    </row>
    <row r="1594" customFormat="false" ht="16.5" hidden="false" customHeight="false" outlineLevel="0" collapsed="false">
      <c r="A1594" s="1" t="s">
        <v>5497</v>
      </c>
      <c r="B1594" s="1" t="s">
        <v>41</v>
      </c>
      <c r="C1594" s="1" t="s">
        <v>5498</v>
      </c>
      <c r="E1594" s="1" t="s">
        <v>5499</v>
      </c>
      <c r="F1594" s="1" t="s">
        <v>5500</v>
      </c>
    </row>
    <row r="1595" customFormat="false" ht="16.5" hidden="false" customHeight="false" outlineLevel="0" collapsed="false">
      <c r="A1595" s="1" t="s">
        <v>5501</v>
      </c>
      <c r="B1595" s="1" t="s">
        <v>41</v>
      </c>
      <c r="C1595" s="1" t="s">
        <v>5502</v>
      </c>
      <c r="E1595" s="1" t="s">
        <v>5423</v>
      </c>
      <c r="F1595" s="1" t="s">
        <v>5424</v>
      </c>
    </row>
    <row r="1596" customFormat="false" ht="16.5" hidden="false" customHeight="false" outlineLevel="0" collapsed="false">
      <c r="A1596" s="1" t="s">
        <v>5503</v>
      </c>
      <c r="B1596" s="1" t="s">
        <v>41</v>
      </c>
      <c r="C1596" s="1" t="s">
        <v>5504</v>
      </c>
      <c r="E1596" s="1" t="s">
        <v>5427</v>
      </c>
      <c r="F1596" s="1" t="s">
        <v>5428</v>
      </c>
    </row>
    <row r="1597" customFormat="false" ht="16.5" hidden="false" customHeight="false" outlineLevel="0" collapsed="false">
      <c r="A1597" s="1" t="s">
        <v>5505</v>
      </c>
      <c r="B1597" s="1" t="s">
        <v>2882</v>
      </c>
      <c r="C1597" s="1" t="s">
        <v>5494</v>
      </c>
      <c r="E1597" s="1" t="s">
        <v>5495</v>
      </c>
      <c r="F1597" s="1" t="s">
        <v>5496</v>
      </c>
    </row>
    <row r="1598" customFormat="false" ht="16.5" hidden="false" customHeight="false" outlineLevel="0" collapsed="false">
      <c r="A1598" s="1" t="s">
        <v>5506</v>
      </c>
      <c r="B1598" s="1" t="s">
        <v>41</v>
      </c>
      <c r="C1598" s="1" t="s">
        <v>5507</v>
      </c>
      <c r="E1598" s="1" t="s">
        <v>5508</v>
      </c>
      <c r="F1598" s="1" t="s">
        <v>5509</v>
      </c>
    </row>
    <row r="1599" customFormat="false" ht="16.5" hidden="false" customHeight="false" outlineLevel="0" collapsed="false">
      <c r="A1599" s="1" t="s">
        <v>5510</v>
      </c>
      <c r="B1599" s="1" t="s">
        <v>41</v>
      </c>
      <c r="C1599" s="1" t="s">
        <v>5511</v>
      </c>
      <c r="E1599" s="1" t="s">
        <v>5512</v>
      </c>
      <c r="F1599" s="1" t="s">
        <v>5513</v>
      </c>
    </row>
    <row r="1600" customFormat="false" ht="16.5" hidden="false" customHeight="false" outlineLevel="0" collapsed="false">
      <c r="A1600" s="1" t="s">
        <v>5514</v>
      </c>
      <c r="B1600" s="1" t="s">
        <v>41</v>
      </c>
      <c r="C1600" s="1" t="s">
        <v>5515</v>
      </c>
      <c r="E1600" s="1" t="s">
        <v>5423</v>
      </c>
      <c r="F1600" s="1" t="s">
        <v>5424</v>
      </c>
    </row>
    <row r="1601" customFormat="false" ht="16.5" hidden="false" customHeight="false" outlineLevel="0" collapsed="false">
      <c r="A1601" s="1" t="s">
        <v>5516</v>
      </c>
      <c r="B1601" s="1" t="s">
        <v>41</v>
      </c>
      <c r="C1601" s="1" t="s">
        <v>5517</v>
      </c>
      <c r="E1601" s="1" t="s">
        <v>5427</v>
      </c>
      <c r="F1601" s="1" t="s">
        <v>5428</v>
      </c>
    </row>
    <row r="1602" customFormat="false" ht="16.5" hidden="false" customHeight="false" outlineLevel="0" collapsed="false">
      <c r="A1602" s="1" t="s">
        <v>5518</v>
      </c>
      <c r="B1602" s="1" t="s">
        <v>2882</v>
      </c>
      <c r="C1602" s="1" t="s">
        <v>5507</v>
      </c>
      <c r="E1602" s="1" t="s">
        <v>5508</v>
      </c>
      <c r="F1602" s="1" t="s">
        <v>5509</v>
      </c>
    </row>
    <row r="1603" customFormat="false" ht="16.5" hidden="false" customHeight="false" outlineLevel="0" collapsed="false">
      <c r="A1603" s="1" t="s">
        <v>5519</v>
      </c>
      <c r="B1603" s="1" t="s">
        <v>41</v>
      </c>
      <c r="C1603" s="1" t="s">
        <v>5520</v>
      </c>
      <c r="E1603" s="1" t="s">
        <v>5521</v>
      </c>
      <c r="F1603" s="1" t="s">
        <v>5522</v>
      </c>
    </row>
    <row r="1604" customFormat="false" ht="16.5" hidden="false" customHeight="false" outlineLevel="0" collapsed="false">
      <c r="A1604" s="1" t="s">
        <v>5523</v>
      </c>
      <c r="B1604" s="1" t="s">
        <v>41</v>
      </c>
      <c r="C1604" s="1" t="s">
        <v>5524</v>
      </c>
      <c r="E1604" s="1" t="s">
        <v>5525</v>
      </c>
      <c r="F1604" s="1" t="s">
        <v>5526</v>
      </c>
    </row>
    <row r="1605" customFormat="false" ht="16.5" hidden="false" customHeight="false" outlineLevel="0" collapsed="false">
      <c r="A1605" s="1" t="s">
        <v>5527</v>
      </c>
      <c r="B1605" s="1" t="s">
        <v>41</v>
      </c>
      <c r="C1605" s="1" t="s">
        <v>5528</v>
      </c>
      <c r="E1605" s="1" t="s">
        <v>5423</v>
      </c>
      <c r="F1605" s="1" t="s">
        <v>5424</v>
      </c>
    </row>
    <row r="1606" customFormat="false" ht="16.5" hidden="false" customHeight="false" outlineLevel="0" collapsed="false">
      <c r="A1606" s="1" t="s">
        <v>5529</v>
      </c>
      <c r="B1606" s="1" t="s">
        <v>41</v>
      </c>
      <c r="C1606" s="1" t="s">
        <v>5530</v>
      </c>
      <c r="E1606" s="1" t="s">
        <v>5427</v>
      </c>
      <c r="F1606" s="1" t="s">
        <v>5428</v>
      </c>
    </row>
    <row r="1607" customFormat="false" ht="16.5" hidden="false" customHeight="false" outlineLevel="0" collapsed="false">
      <c r="A1607" s="1" t="s">
        <v>5531</v>
      </c>
      <c r="B1607" s="1" t="s">
        <v>2882</v>
      </c>
      <c r="C1607" s="1" t="s">
        <v>5520</v>
      </c>
      <c r="E1607" s="1" t="s">
        <v>5521</v>
      </c>
      <c r="F1607" s="1" t="s">
        <v>5522</v>
      </c>
    </row>
    <row r="1608" customFormat="false" ht="16.5" hidden="false" customHeight="false" outlineLevel="0" collapsed="false">
      <c r="A1608" s="1" t="s">
        <v>5532</v>
      </c>
      <c r="B1608" s="1" t="s">
        <v>41</v>
      </c>
      <c r="C1608" s="1" t="s">
        <v>5533</v>
      </c>
      <c r="E1608" s="1" t="s">
        <v>5534</v>
      </c>
      <c r="F1608" s="1" t="s">
        <v>5535</v>
      </c>
    </row>
    <row r="1609" customFormat="false" ht="16.5" hidden="false" customHeight="false" outlineLevel="0" collapsed="false">
      <c r="A1609" s="1" t="s">
        <v>5536</v>
      </c>
      <c r="B1609" s="1" t="s">
        <v>41</v>
      </c>
      <c r="C1609" s="1" t="s">
        <v>5537</v>
      </c>
      <c r="E1609" s="1" t="s">
        <v>5538</v>
      </c>
      <c r="F1609" s="1" t="s">
        <v>5539</v>
      </c>
    </row>
    <row r="1610" customFormat="false" ht="16.5" hidden="false" customHeight="false" outlineLevel="0" collapsed="false">
      <c r="A1610" s="1" t="s">
        <v>5540</v>
      </c>
      <c r="B1610" s="1" t="s">
        <v>41</v>
      </c>
      <c r="C1610" s="1" t="s">
        <v>5541</v>
      </c>
      <c r="E1610" s="1" t="s">
        <v>5534</v>
      </c>
      <c r="F1610" s="1" t="s">
        <v>5542</v>
      </c>
    </row>
    <row r="1611" customFormat="false" ht="16.5" hidden="false" customHeight="false" outlineLevel="0" collapsed="false">
      <c r="A1611" s="1" t="s">
        <v>5543</v>
      </c>
      <c r="B1611" s="1" t="s">
        <v>41</v>
      </c>
      <c r="C1611" s="1" t="s">
        <v>5544</v>
      </c>
      <c r="E1611" s="1" t="s">
        <v>5545</v>
      </c>
      <c r="F1611" s="1" t="s">
        <v>5542</v>
      </c>
    </row>
    <row r="1612" customFormat="false" ht="16.5" hidden="false" customHeight="false" outlineLevel="0" collapsed="false">
      <c r="A1612" s="1" t="s">
        <v>5546</v>
      </c>
      <c r="B1612" s="1" t="s">
        <v>41</v>
      </c>
      <c r="C1612" s="1" t="s">
        <v>5547</v>
      </c>
      <c r="E1612" s="1" t="s">
        <v>5548</v>
      </c>
      <c r="F1612" s="1" t="s">
        <v>5549</v>
      </c>
    </row>
    <row r="1613" customFormat="false" ht="16.5" hidden="false" customHeight="false" outlineLevel="0" collapsed="false">
      <c r="A1613" s="1" t="s">
        <v>5550</v>
      </c>
      <c r="B1613" s="1" t="s">
        <v>41</v>
      </c>
      <c r="C1613" s="1" t="s">
        <v>5551</v>
      </c>
      <c r="E1613" s="1" t="s">
        <v>5552</v>
      </c>
      <c r="F1613" s="1" t="s">
        <v>5553</v>
      </c>
    </row>
    <row r="1614" customFormat="false" ht="16.5" hidden="false" customHeight="false" outlineLevel="0" collapsed="false">
      <c r="A1614" s="1" t="s">
        <v>5554</v>
      </c>
      <c r="B1614" s="1" t="s">
        <v>41</v>
      </c>
      <c r="C1614" s="1" t="s">
        <v>5555</v>
      </c>
      <c r="E1614" s="1" t="s">
        <v>5423</v>
      </c>
      <c r="F1614" s="1" t="s">
        <v>5424</v>
      </c>
    </row>
    <row r="1615" customFormat="false" ht="16.5" hidden="false" customHeight="false" outlineLevel="0" collapsed="false">
      <c r="A1615" s="1" t="s">
        <v>5556</v>
      </c>
      <c r="B1615" s="1" t="s">
        <v>41</v>
      </c>
      <c r="C1615" s="1" t="s">
        <v>5557</v>
      </c>
      <c r="E1615" s="1" t="s">
        <v>5427</v>
      </c>
      <c r="F1615" s="1" t="s">
        <v>5428</v>
      </c>
    </row>
    <row r="1616" customFormat="false" ht="16.5" hidden="false" customHeight="false" outlineLevel="0" collapsed="false">
      <c r="A1616" s="1" t="s">
        <v>5558</v>
      </c>
      <c r="B1616" s="1" t="s">
        <v>2882</v>
      </c>
      <c r="C1616" s="1" t="s">
        <v>5547</v>
      </c>
      <c r="E1616" s="1" t="s">
        <v>5548</v>
      </c>
      <c r="F1616" s="1" t="s">
        <v>5549</v>
      </c>
    </row>
    <row r="1617" customFormat="false" ht="16.5" hidden="false" customHeight="false" outlineLevel="0" collapsed="false">
      <c r="A1617" s="1" t="s">
        <v>5559</v>
      </c>
      <c r="B1617" s="1" t="s">
        <v>41</v>
      </c>
      <c r="C1617" s="1" t="s">
        <v>5560</v>
      </c>
      <c r="E1617" s="1" t="s">
        <v>5561</v>
      </c>
      <c r="F1617" s="1" t="s">
        <v>5562</v>
      </c>
    </row>
    <row r="1618" customFormat="false" ht="16.5" hidden="false" customHeight="false" outlineLevel="0" collapsed="false">
      <c r="A1618" s="1" t="s">
        <v>5563</v>
      </c>
      <c r="B1618" s="1" t="s">
        <v>41</v>
      </c>
      <c r="C1618" s="1" t="s">
        <v>5564</v>
      </c>
      <c r="E1618" s="1" t="s">
        <v>5565</v>
      </c>
      <c r="F1618" s="1" t="s">
        <v>5566</v>
      </c>
    </row>
    <row r="1619" customFormat="false" ht="16.5" hidden="false" customHeight="false" outlineLevel="0" collapsed="false">
      <c r="A1619" s="1" t="s">
        <v>5567</v>
      </c>
      <c r="B1619" s="1" t="s">
        <v>41</v>
      </c>
      <c r="C1619" s="1" t="s">
        <v>5568</v>
      </c>
      <c r="E1619" s="1" t="s">
        <v>5423</v>
      </c>
      <c r="F1619" s="1" t="s">
        <v>5424</v>
      </c>
    </row>
    <row r="1620" customFormat="false" ht="16.5" hidden="false" customHeight="false" outlineLevel="0" collapsed="false">
      <c r="A1620" s="1" t="s">
        <v>5569</v>
      </c>
      <c r="B1620" s="1" t="s">
        <v>41</v>
      </c>
      <c r="C1620" s="1" t="s">
        <v>5570</v>
      </c>
      <c r="E1620" s="1" t="s">
        <v>5427</v>
      </c>
      <c r="F1620" s="1" t="s">
        <v>5428</v>
      </c>
    </row>
    <row r="1621" customFormat="false" ht="16.5" hidden="false" customHeight="false" outlineLevel="0" collapsed="false">
      <c r="A1621" s="1" t="s">
        <v>5571</v>
      </c>
      <c r="B1621" s="1" t="s">
        <v>2882</v>
      </c>
      <c r="C1621" s="1" t="s">
        <v>5560</v>
      </c>
      <c r="E1621" s="1" t="s">
        <v>5561</v>
      </c>
      <c r="F1621" s="1" t="s">
        <v>5562</v>
      </c>
    </row>
    <row r="1622" customFormat="false" ht="16.5" hidden="false" customHeight="false" outlineLevel="0" collapsed="false">
      <c r="A1622" s="1" t="s">
        <v>5572</v>
      </c>
      <c r="B1622" s="1" t="s">
        <v>41</v>
      </c>
      <c r="C1622" s="1" t="s">
        <v>5573</v>
      </c>
      <c r="E1622" s="1" t="s">
        <v>5574</v>
      </c>
      <c r="F1622" s="1" t="s">
        <v>5575</v>
      </c>
    </row>
    <row r="1623" customFormat="false" ht="16.5" hidden="false" customHeight="false" outlineLevel="0" collapsed="false">
      <c r="A1623" s="1" t="s">
        <v>5576</v>
      </c>
      <c r="B1623" s="1" t="s">
        <v>41</v>
      </c>
      <c r="C1623" s="1" t="s">
        <v>5577</v>
      </c>
      <c r="E1623" s="1" t="s">
        <v>5578</v>
      </c>
      <c r="F1623" s="1" t="s">
        <v>5579</v>
      </c>
    </row>
    <row r="1624" customFormat="false" ht="16.5" hidden="false" customHeight="false" outlineLevel="0" collapsed="false">
      <c r="A1624" s="1" t="s">
        <v>5580</v>
      </c>
      <c r="B1624" s="1" t="s">
        <v>41</v>
      </c>
      <c r="C1624" s="1" t="s">
        <v>5581</v>
      </c>
      <c r="E1624" s="1" t="s">
        <v>5423</v>
      </c>
      <c r="F1624" s="1" t="s">
        <v>5424</v>
      </c>
    </row>
    <row r="1625" customFormat="false" ht="16.5" hidden="false" customHeight="false" outlineLevel="0" collapsed="false">
      <c r="A1625" s="1" t="s">
        <v>5582</v>
      </c>
      <c r="B1625" s="1" t="s">
        <v>41</v>
      </c>
      <c r="C1625" s="1" t="s">
        <v>5583</v>
      </c>
      <c r="E1625" s="1" t="s">
        <v>5427</v>
      </c>
      <c r="F1625" s="1" t="s">
        <v>5428</v>
      </c>
    </row>
    <row r="1626" customFormat="false" ht="16.5" hidden="false" customHeight="false" outlineLevel="0" collapsed="false">
      <c r="A1626" s="1" t="s">
        <v>5584</v>
      </c>
      <c r="B1626" s="1" t="s">
        <v>2882</v>
      </c>
      <c r="C1626" s="1" t="s">
        <v>5573</v>
      </c>
      <c r="E1626" s="1" t="s">
        <v>5574</v>
      </c>
      <c r="F1626" s="1" t="s">
        <v>5575</v>
      </c>
    </row>
    <row r="1627" customFormat="false" ht="16.5" hidden="false" customHeight="false" outlineLevel="0" collapsed="false">
      <c r="A1627" s="1" t="s">
        <v>5585</v>
      </c>
      <c r="B1627" s="1" t="s">
        <v>41</v>
      </c>
      <c r="C1627" s="1" t="s">
        <v>5586</v>
      </c>
      <c r="E1627" s="1" t="s">
        <v>5587</v>
      </c>
      <c r="F1627" s="1" t="s">
        <v>5588</v>
      </c>
    </row>
    <row r="1628" customFormat="false" ht="16.5" hidden="false" customHeight="false" outlineLevel="0" collapsed="false">
      <c r="A1628" s="1" t="s">
        <v>5589</v>
      </c>
      <c r="B1628" s="1" t="s">
        <v>41</v>
      </c>
      <c r="C1628" s="1" t="s">
        <v>5590</v>
      </c>
      <c r="E1628" s="1" t="s">
        <v>5591</v>
      </c>
      <c r="F1628" s="1" t="s">
        <v>5592</v>
      </c>
    </row>
    <row r="1629" customFormat="false" ht="16.5" hidden="false" customHeight="false" outlineLevel="0" collapsed="false">
      <c r="A1629" s="1" t="s">
        <v>5593</v>
      </c>
      <c r="B1629" s="1" t="s">
        <v>41</v>
      </c>
      <c r="C1629" s="1" t="s">
        <v>5594</v>
      </c>
      <c r="E1629" s="1" t="s">
        <v>5423</v>
      </c>
      <c r="F1629" s="1" t="s">
        <v>5424</v>
      </c>
    </row>
    <row r="1630" customFormat="false" ht="16.5" hidden="false" customHeight="false" outlineLevel="0" collapsed="false">
      <c r="A1630" s="1" t="s">
        <v>5595</v>
      </c>
      <c r="B1630" s="1" t="s">
        <v>41</v>
      </c>
      <c r="C1630" s="1" t="s">
        <v>5596</v>
      </c>
      <c r="E1630" s="1" t="s">
        <v>5427</v>
      </c>
      <c r="F1630" s="1" t="s">
        <v>5428</v>
      </c>
    </row>
    <row r="1631" customFormat="false" ht="16.5" hidden="false" customHeight="false" outlineLevel="0" collapsed="false">
      <c r="A1631" s="1" t="s">
        <v>5597</v>
      </c>
      <c r="B1631" s="1" t="s">
        <v>2882</v>
      </c>
      <c r="C1631" s="1" t="s">
        <v>5586</v>
      </c>
      <c r="E1631" s="1" t="s">
        <v>5587</v>
      </c>
      <c r="F1631" s="1" t="s">
        <v>5588</v>
      </c>
    </row>
    <row r="1632" customFormat="false" ht="16.5" hidden="false" customHeight="false" outlineLevel="0" collapsed="false">
      <c r="A1632" s="1" t="s">
        <v>5598</v>
      </c>
      <c r="B1632" s="1" t="s">
        <v>41</v>
      </c>
      <c r="C1632" s="1" t="s">
        <v>5599</v>
      </c>
      <c r="E1632" s="1" t="s">
        <v>5600</v>
      </c>
      <c r="F1632" s="1" t="s">
        <v>5601</v>
      </c>
    </row>
    <row r="1633" customFormat="false" ht="16.5" hidden="false" customHeight="false" outlineLevel="0" collapsed="false">
      <c r="A1633" s="1" t="s">
        <v>5602</v>
      </c>
      <c r="B1633" s="1" t="s">
        <v>41</v>
      </c>
      <c r="C1633" s="1" t="s">
        <v>5603</v>
      </c>
      <c r="E1633" s="1" t="s">
        <v>5604</v>
      </c>
      <c r="F1633" s="1" t="s">
        <v>5605</v>
      </c>
    </row>
    <row r="1634" customFormat="false" ht="16.5" hidden="false" customHeight="false" outlineLevel="0" collapsed="false">
      <c r="A1634" s="1" t="s">
        <v>5606</v>
      </c>
      <c r="B1634" s="1" t="s">
        <v>41</v>
      </c>
      <c r="C1634" s="1" t="s">
        <v>5607</v>
      </c>
      <c r="E1634" s="1" t="s">
        <v>5423</v>
      </c>
      <c r="F1634" s="1" t="s">
        <v>5424</v>
      </c>
    </row>
    <row r="1635" customFormat="false" ht="16.5" hidden="false" customHeight="false" outlineLevel="0" collapsed="false">
      <c r="A1635" s="1" t="s">
        <v>5608</v>
      </c>
      <c r="B1635" s="1" t="s">
        <v>41</v>
      </c>
      <c r="C1635" s="1" t="s">
        <v>5609</v>
      </c>
      <c r="E1635" s="1" t="s">
        <v>5427</v>
      </c>
      <c r="F1635" s="1" t="s">
        <v>5428</v>
      </c>
    </row>
    <row r="1636" customFormat="false" ht="16.5" hidden="false" customHeight="false" outlineLevel="0" collapsed="false">
      <c r="A1636" s="1" t="s">
        <v>5610</v>
      </c>
      <c r="B1636" s="1" t="s">
        <v>2882</v>
      </c>
      <c r="C1636" s="1" t="s">
        <v>5599</v>
      </c>
      <c r="E1636" s="1" t="s">
        <v>5600</v>
      </c>
      <c r="F1636" s="1" t="s">
        <v>5601</v>
      </c>
    </row>
    <row r="1637" customFormat="false" ht="16.5" hidden="false" customHeight="false" outlineLevel="0" collapsed="false">
      <c r="A1637" s="1" t="s">
        <v>5611</v>
      </c>
      <c r="B1637" s="1" t="s">
        <v>41</v>
      </c>
      <c r="C1637" s="1" t="s">
        <v>5612</v>
      </c>
      <c r="E1637" s="1" t="s">
        <v>5613</v>
      </c>
      <c r="F1637" s="1" t="s">
        <v>5614</v>
      </c>
    </row>
    <row r="1638" customFormat="false" ht="16.5" hidden="false" customHeight="false" outlineLevel="0" collapsed="false">
      <c r="A1638" s="1" t="s">
        <v>5615</v>
      </c>
      <c r="B1638" s="1" t="s">
        <v>41</v>
      </c>
      <c r="C1638" s="1" t="s">
        <v>5616</v>
      </c>
      <c r="E1638" s="1" t="s">
        <v>5617</v>
      </c>
      <c r="F1638" s="1" t="s">
        <v>5618</v>
      </c>
    </row>
    <row r="1639" customFormat="false" ht="16.5" hidden="false" customHeight="false" outlineLevel="0" collapsed="false">
      <c r="A1639" s="1" t="s">
        <v>5619</v>
      </c>
      <c r="B1639" s="1" t="s">
        <v>41</v>
      </c>
      <c r="C1639" s="1" t="s">
        <v>5620</v>
      </c>
      <c r="E1639" s="1" t="s">
        <v>5423</v>
      </c>
      <c r="F1639" s="1" t="s">
        <v>5424</v>
      </c>
    </row>
    <row r="1640" customFormat="false" ht="16.5" hidden="false" customHeight="false" outlineLevel="0" collapsed="false">
      <c r="A1640" s="1" t="s">
        <v>5621</v>
      </c>
      <c r="B1640" s="1" t="s">
        <v>41</v>
      </c>
      <c r="C1640" s="1" t="s">
        <v>5622</v>
      </c>
      <c r="E1640" s="1" t="s">
        <v>5427</v>
      </c>
      <c r="F1640" s="1" t="s">
        <v>5428</v>
      </c>
    </row>
    <row r="1641" customFormat="false" ht="16.5" hidden="false" customHeight="false" outlineLevel="0" collapsed="false">
      <c r="A1641" s="1" t="s">
        <v>5623</v>
      </c>
      <c r="B1641" s="1" t="s">
        <v>2882</v>
      </c>
      <c r="C1641" s="1" t="s">
        <v>5612</v>
      </c>
      <c r="E1641" s="1" t="s">
        <v>5613</v>
      </c>
      <c r="F1641" s="1" t="s">
        <v>5614</v>
      </c>
    </row>
    <row r="1642" customFormat="false" ht="16.5" hidden="false" customHeight="false" outlineLevel="0" collapsed="false">
      <c r="A1642" s="1" t="s">
        <v>5624</v>
      </c>
      <c r="B1642" s="1" t="s">
        <v>41</v>
      </c>
      <c r="C1642" s="1" t="s">
        <v>5625</v>
      </c>
      <c r="E1642" s="1" t="s">
        <v>5626</v>
      </c>
      <c r="F1642" s="1" t="s">
        <v>5627</v>
      </c>
    </row>
    <row r="1643" customFormat="false" ht="16.5" hidden="false" customHeight="false" outlineLevel="0" collapsed="false">
      <c r="A1643" s="1" t="s">
        <v>5628</v>
      </c>
      <c r="B1643" s="1" t="s">
        <v>41</v>
      </c>
      <c r="C1643" s="1" t="s">
        <v>5629</v>
      </c>
      <c r="E1643" s="1" t="s">
        <v>5630</v>
      </c>
      <c r="F1643" s="1" t="s">
        <v>5631</v>
      </c>
    </row>
    <row r="1644" customFormat="false" ht="16.5" hidden="false" customHeight="false" outlineLevel="0" collapsed="false">
      <c r="A1644" s="1" t="s">
        <v>5632</v>
      </c>
      <c r="B1644" s="1" t="s">
        <v>41</v>
      </c>
      <c r="C1644" s="1" t="s">
        <v>5633</v>
      </c>
      <c r="E1644" s="1" t="s">
        <v>5423</v>
      </c>
      <c r="F1644" s="1" t="s">
        <v>5424</v>
      </c>
    </row>
    <row r="1645" customFormat="false" ht="16.5" hidden="false" customHeight="false" outlineLevel="0" collapsed="false">
      <c r="A1645" s="1" t="s">
        <v>5634</v>
      </c>
      <c r="B1645" s="1" t="s">
        <v>41</v>
      </c>
      <c r="C1645" s="1" t="s">
        <v>5635</v>
      </c>
      <c r="E1645" s="1" t="s">
        <v>5427</v>
      </c>
      <c r="F1645" s="1" t="s">
        <v>5428</v>
      </c>
    </row>
    <row r="1646" customFormat="false" ht="16.5" hidden="false" customHeight="false" outlineLevel="0" collapsed="false">
      <c r="A1646" s="1" t="s">
        <v>5636</v>
      </c>
      <c r="B1646" s="1" t="s">
        <v>2882</v>
      </c>
      <c r="C1646" s="1" t="s">
        <v>5625</v>
      </c>
      <c r="E1646" s="1" t="s">
        <v>5626</v>
      </c>
      <c r="F1646" s="1" t="s">
        <v>5627</v>
      </c>
    </row>
    <row r="1647" customFormat="false" ht="16.5" hidden="false" customHeight="false" outlineLevel="0" collapsed="false">
      <c r="A1647" s="1" t="s">
        <v>5637</v>
      </c>
      <c r="B1647" s="1" t="s">
        <v>41</v>
      </c>
      <c r="C1647" s="1" t="s">
        <v>5638</v>
      </c>
      <c r="E1647" s="1" t="s">
        <v>5639</v>
      </c>
      <c r="F1647" s="1" t="s">
        <v>3934</v>
      </c>
    </row>
    <row r="1648" customFormat="false" ht="16.5" hidden="false" customHeight="false" outlineLevel="0" collapsed="false">
      <c r="A1648" s="1" t="s">
        <v>5640</v>
      </c>
      <c r="B1648" s="1" t="s">
        <v>41</v>
      </c>
      <c r="C1648" s="1" t="s">
        <v>5641</v>
      </c>
      <c r="E1648" s="1" t="s">
        <v>5642</v>
      </c>
      <c r="F1648" s="1" t="s">
        <v>5643</v>
      </c>
    </row>
    <row r="1649" customFormat="false" ht="16.5" hidden="false" customHeight="false" outlineLevel="0" collapsed="false">
      <c r="A1649" s="1" t="s">
        <v>5644</v>
      </c>
      <c r="B1649" s="1" t="s">
        <v>41</v>
      </c>
      <c r="C1649" s="1" t="s">
        <v>5645</v>
      </c>
      <c r="E1649" s="1" t="s">
        <v>5423</v>
      </c>
      <c r="F1649" s="1" t="s">
        <v>5424</v>
      </c>
    </row>
    <row r="1650" customFormat="false" ht="16.5" hidden="false" customHeight="false" outlineLevel="0" collapsed="false">
      <c r="A1650" s="1" t="s">
        <v>5646</v>
      </c>
      <c r="B1650" s="1" t="s">
        <v>41</v>
      </c>
      <c r="C1650" s="1" t="s">
        <v>5647</v>
      </c>
      <c r="E1650" s="1" t="s">
        <v>5427</v>
      </c>
      <c r="F1650" s="1" t="s">
        <v>5428</v>
      </c>
    </row>
    <row r="1651" customFormat="false" ht="16.5" hidden="false" customHeight="false" outlineLevel="0" collapsed="false">
      <c r="A1651" s="1" t="s">
        <v>5648</v>
      </c>
      <c r="B1651" s="1" t="s">
        <v>2882</v>
      </c>
      <c r="C1651" s="1" t="s">
        <v>5638</v>
      </c>
      <c r="E1651" s="1" t="s">
        <v>5639</v>
      </c>
      <c r="F1651" s="1" t="s">
        <v>3934</v>
      </c>
    </row>
    <row r="1652" customFormat="false" ht="16.5" hidden="false" customHeight="false" outlineLevel="0" collapsed="false">
      <c r="A1652" s="1" t="s">
        <v>5649</v>
      </c>
      <c r="B1652" s="1" t="s">
        <v>41</v>
      </c>
      <c r="C1652" s="1" t="s">
        <v>5650</v>
      </c>
      <c r="E1652" s="1" t="s">
        <v>1532</v>
      </c>
      <c r="F1652" s="1" t="s">
        <v>1533</v>
      </c>
    </row>
    <row r="1653" customFormat="false" ht="16.5" hidden="false" customHeight="false" outlineLevel="0" collapsed="false">
      <c r="A1653" s="1" t="s">
        <v>5651</v>
      </c>
      <c r="B1653" s="1" t="s">
        <v>41</v>
      </c>
      <c r="C1653" s="1" t="s">
        <v>5652</v>
      </c>
      <c r="E1653" s="1" t="s">
        <v>5653</v>
      </c>
      <c r="F1653" s="1" t="s">
        <v>5654</v>
      </c>
    </row>
    <row r="1654" customFormat="false" ht="16.5" hidden="false" customHeight="false" outlineLevel="0" collapsed="false">
      <c r="A1654" s="1" t="s">
        <v>5655</v>
      </c>
      <c r="B1654" s="1" t="s">
        <v>41</v>
      </c>
      <c r="C1654" s="1" t="s">
        <v>5656</v>
      </c>
      <c r="E1654" s="1" t="s">
        <v>5657</v>
      </c>
      <c r="F1654" s="1" t="s">
        <v>5424</v>
      </c>
    </row>
    <row r="1655" customFormat="false" ht="16.5" hidden="false" customHeight="false" outlineLevel="0" collapsed="false">
      <c r="A1655" s="1" t="s">
        <v>5658</v>
      </c>
      <c r="B1655" s="1" t="s">
        <v>41</v>
      </c>
      <c r="C1655" s="1" t="s">
        <v>5659</v>
      </c>
      <c r="E1655" s="1" t="s">
        <v>5660</v>
      </c>
      <c r="F1655" s="1" t="s">
        <v>5428</v>
      </c>
    </row>
    <row r="1656" customFormat="false" ht="16.5" hidden="false" customHeight="false" outlineLevel="0" collapsed="false">
      <c r="A1656" s="1" t="s">
        <v>5661</v>
      </c>
      <c r="B1656" s="1" t="s">
        <v>41</v>
      </c>
      <c r="C1656" s="1" t="s">
        <v>5662</v>
      </c>
      <c r="E1656" s="1" t="s">
        <v>5663</v>
      </c>
      <c r="F1656" s="1" t="s">
        <v>5664</v>
      </c>
    </row>
    <row r="1657" customFormat="false" ht="16.5" hidden="false" customHeight="false" outlineLevel="0" collapsed="false">
      <c r="A1657" s="1" t="s">
        <v>5665</v>
      </c>
      <c r="B1657" s="1" t="s">
        <v>41</v>
      </c>
      <c r="C1657" s="1" t="s">
        <v>5666</v>
      </c>
      <c r="E1657" s="1" t="s">
        <v>5667</v>
      </c>
      <c r="F1657" s="1" t="s">
        <v>5668</v>
      </c>
    </row>
    <row r="1658" customFormat="false" ht="16.5" hidden="false" customHeight="false" outlineLevel="0" collapsed="false">
      <c r="A1658" s="1" t="s">
        <v>5669</v>
      </c>
      <c r="B1658" s="1" t="s">
        <v>41</v>
      </c>
      <c r="C1658" s="1" t="s">
        <v>5670</v>
      </c>
      <c r="E1658" s="1" t="s">
        <v>5671</v>
      </c>
      <c r="F1658" s="1" t="s">
        <v>5672</v>
      </c>
    </row>
    <row r="1659" customFormat="false" ht="16.5" hidden="false" customHeight="false" outlineLevel="0" collapsed="false">
      <c r="A1659" s="1" t="s">
        <v>5673</v>
      </c>
      <c r="B1659" s="1" t="s">
        <v>41</v>
      </c>
      <c r="C1659" s="1" t="s">
        <v>5674</v>
      </c>
      <c r="E1659" s="1" t="s">
        <v>9</v>
      </c>
      <c r="F1659" s="1" t="s">
        <v>10</v>
      </c>
    </row>
    <row r="1660" customFormat="false" ht="16.5" hidden="false" customHeight="false" outlineLevel="0" collapsed="false">
      <c r="A1660" s="1" t="s">
        <v>5675</v>
      </c>
      <c r="B1660" s="1" t="s">
        <v>41</v>
      </c>
      <c r="C1660" s="1" t="s">
        <v>5676</v>
      </c>
      <c r="E1660" s="1" t="s">
        <v>5677</v>
      </c>
      <c r="F1660" s="1" t="s">
        <v>5678</v>
      </c>
    </row>
    <row r="1661" customFormat="false" ht="16.5" hidden="false" customHeight="false" outlineLevel="0" collapsed="false">
      <c r="A1661" s="1" t="s">
        <v>5679</v>
      </c>
      <c r="B1661" s="1" t="s">
        <v>41</v>
      </c>
      <c r="C1661" s="1" t="s">
        <v>5680</v>
      </c>
      <c r="E1661" s="1" t="s">
        <v>5657</v>
      </c>
      <c r="F1661" s="1" t="s">
        <v>5424</v>
      </c>
    </row>
    <row r="1662" customFormat="false" ht="16.5" hidden="false" customHeight="false" outlineLevel="0" collapsed="false">
      <c r="A1662" s="1" t="s">
        <v>5681</v>
      </c>
      <c r="B1662" s="1" t="s">
        <v>41</v>
      </c>
      <c r="C1662" s="1" t="s">
        <v>5682</v>
      </c>
      <c r="E1662" s="1" t="s">
        <v>5660</v>
      </c>
      <c r="F1662" s="1" t="s">
        <v>5428</v>
      </c>
    </row>
    <row r="1663" customFormat="false" ht="16.5" hidden="false" customHeight="false" outlineLevel="0" collapsed="false">
      <c r="A1663" s="1" t="s">
        <v>5683</v>
      </c>
      <c r="B1663" s="1" t="s">
        <v>41</v>
      </c>
      <c r="C1663" s="1" t="s">
        <v>5684</v>
      </c>
      <c r="E1663" s="1" t="s">
        <v>5685</v>
      </c>
      <c r="F1663" s="1" t="s">
        <v>2046</v>
      </c>
    </row>
    <row r="1664" customFormat="false" ht="16.5" hidden="false" customHeight="false" outlineLevel="0" collapsed="false">
      <c r="A1664" s="1" t="s">
        <v>5686</v>
      </c>
      <c r="B1664" s="1" t="s">
        <v>41</v>
      </c>
      <c r="C1664" s="1" t="s">
        <v>5687</v>
      </c>
      <c r="E1664" s="1" t="s">
        <v>5688</v>
      </c>
      <c r="F1664" s="1" t="s">
        <v>5689</v>
      </c>
    </row>
    <row r="1665" customFormat="false" ht="16.5" hidden="false" customHeight="false" outlineLevel="0" collapsed="false">
      <c r="A1665" s="1" t="s">
        <v>5690</v>
      </c>
      <c r="B1665" s="1" t="s">
        <v>41</v>
      </c>
      <c r="C1665" s="1" t="s">
        <v>5691</v>
      </c>
      <c r="E1665" s="1" t="s">
        <v>5692</v>
      </c>
      <c r="F1665" s="1" t="s">
        <v>5693</v>
      </c>
    </row>
    <row r="1666" customFormat="false" ht="16.5" hidden="false" customHeight="false" outlineLevel="0" collapsed="false">
      <c r="A1666" s="1" t="s">
        <v>5694</v>
      </c>
      <c r="B1666" s="1" t="s">
        <v>41</v>
      </c>
      <c r="C1666" s="1" t="s">
        <v>5695</v>
      </c>
      <c r="E1666" s="1" t="s">
        <v>5663</v>
      </c>
      <c r="F1666" s="1" t="s">
        <v>5664</v>
      </c>
    </row>
    <row r="1667" customFormat="false" ht="16.5" hidden="false" customHeight="false" outlineLevel="0" collapsed="false">
      <c r="A1667" s="1" t="s">
        <v>5696</v>
      </c>
      <c r="B1667" s="1" t="s">
        <v>41</v>
      </c>
      <c r="C1667" s="1" t="s">
        <v>5697</v>
      </c>
      <c r="E1667" s="1" t="s">
        <v>5667</v>
      </c>
      <c r="F1667" s="1" t="s">
        <v>5668</v>
      </c>
    </row>
    <row r="1668" customFormat="false" ht="16.5" hidden="false" customHeight="false" outlineLevel="0" collapsed="false">
      <c r="A1668" s="1" t="s">
        <v>5698</v>
      </c>
      <c r="B1668" s="1" t="s">
        <v>41</v>
      </c>
      <c r="C1668" s="1" t="s">
        <v>5699</v>
      </c>
      <c r="E1668" s="1" t="s">
        <v>5671</v>
      </c>
      <c r="F1668" s="1" t="s">
        <v>5672</v>
      </c>
    </row>
    <row r="1669" customFormat="false" ht="16.5" hidden="false" customHeight="false" outlineLevel="0" collapsed="false">
      <c r="A1669" s="1" t="s">
        <v>5700</v>
      </c>
      <c r="B1669" s="1" t="s">
        <v>5701</v>
      </c>
      <c r="C1669" s="1" t="s">
        <v>5702</v>
      </c>
      <c r="E1669" s="1" t="s">
        <v>5703</v>
      </c>
      <c r="F1669" s="1" t="s">
        <v>5704</v>
      </c>
    </row>
    <row r="1670" customFormat="false" ht="16.5" hidden="false" customHeight="false" outlineLevel="0" collapsed="false">
      <c r="A1670" s="1" t="s">
        <v>5705</v>
      </c>
      <c r="B1670" s="1" t="s">
        <v>5701</v>
      </c>
      <c r="C1670" s="1" t="s">
        <v>5706</v>
      </c>
      <c r="E1670" s="1" t="s">
        <v>5707</v>
      </c>
      <c r="F1670" s="1" t="s">
        <v>5708</v>
      </c>
    </row>
    <row r="1671" customFormat="false" ht="16.5" hidden="false" customHeight="false" outlineLevel="0" collapsed="false">
      <c r="A1671" s="1" t="s">
        <v>5709</v>
      </c>
      <c r="B1671" s="1" t="s">
        <v>5701</v>
      </c>
      <c r="C1671" s="1" t="s">
        <v>5710</v>
      </c>
      <c r="E1671" s="1" t="s">
        <v>5711</v>
      </c>
      <c r="F1671" s="1" t="s">
        <v>5712</v>
      </c>
    </row>
    <row r="1672" customFormat="false" ht="16.5" hidden="false" customHeight="false" outlineLevel="0" collapsed="false">
      <c r="A1672" s="1" t="s">
        <v>5713</v>
      </c>
      <c r="B1672" s="1" t="s">
        <v>5701</v>
      </c>
      <c r="C1672" s="1" t="s">
        <v>5714</v>
      </c>
      <c r="E1672" s="1" t="s">
        <v>5715</v>
      </c>
      <c r="F1672" s="1" t="s">
        <v>5716</v>
      </c>
    </row>
    <row r="1673" customFormat="false" ht="16.5" hidden="false" customHeight="false" outlineLevel="0" collapsed="false">
      <c r="A1673" s="1" t="s">
        <v>5717</v>
      </c>
      <c r="B1673" s="1" t="s">
        <v>5701</v>
      </c>
      <c r="C1673" s="1" t="s">
        <v>5718</v>
      </c>
      <c r="E1673" s="1" t="s">
        <v>5719</v>
      </c>
      <c r="F1673" s="1" t="s">
        <v>5720</v>
      </c>
    </row>
    <row r="1674" customFormat="false" ht="16.5" hidden="false" customHeight="false" outlineLevel="0" collapsed="false">
      <c r="A1674" s="1" t="s">
        <v>5721</v>
      </c>
      <c r="B1674" s="1" t="s">
        <v>5701</v>
      </c>
      <c r="C1674" s="1" t="s">
        <v>5722</v>
      </c>
      <c r="E1674" s="1" t="s">
        <v>5723</v>
      </c>
      <c r="F1674" s="1" t="s">
        <v>5724</v>
      </c>
    </row>
    <row r="1675" customFormat="false" ht="16.5" hidden="false" customHeight="false" outlineLevel="0" collapsed="false">
      <c r="A1675" s="1" t="s">
        <v>5725</v>
      </c>
      <c r="B1675" s="1" t="s">
        <v>5701</v>
      </c>
      <c r="C1675" s="1" t="s">
        <v>5726</v>
      </c>
      <c r="E1675" s="1" t="s">
        <v>5727</v>
      </c>
      <c r="F1675" s="1" t="s">
        <v>5728</v>
      </c>
    </row>
    <row r="1676" customFormat="false" ht="16.5" hidden="false" customHeight="false" outlineLevel="0" collapsed="false">
      <c r="A1676" s="1" t="s">
        <v>5729</v>
      </c>
      <c r="B1676" s="1" t="s">
        <v>5701</v>
      </c>
      <c r="C1676" s="1" t="s">
        <v>5730</v>
      </c>
      <c r="E1676" s="1" t="s">
        <v>5731</v>
      </c>
      <c r="F1676" s="1" t="s">
        <v>2712</v>
      </c>
    </row>
    <row r="1677" customFormat="false" ht="16.5" hidden="false" customHeight="false" outlineLevel="0" collapsed="false">
      <c r="A1677" s="1" t="s">
        <v>5732</v>
      </c>
      <c r="B1677" s="1" t="s">
        <v>5701</v>
      </c>
      <c r="C1677" s="1" t="s">
        <v>5733</v>
      </c>
      <c r="E1677" s="1" t="s">
        <v>5734</v>
      </c>
      <c r="F1677" s="1" t="s">
        <v>5735</v>
      </c>
    </row>
    <row r="1678" customFormat="false" ht="16.5" hidden="false" customHeight="false" outlineLevel="0" collapsed="false">
      <c r="A1678" s="1" t="s">
        <v>5736</v>
      </c>
      <c r="B1678" s="1" t="s">
        <v>5737</v>
      </c>
      <c r="C1678" s="1" t="s">
        <v>5738</v>
      </c>
      <c r="E1678" s="1" t="s">
        <v>5739</v>
      </c>
      <c r="F1678" s="1" t="s">
        <v>5740</v>
      </c>
    </row>
    <row r="1679" customFormat="false" ht="16.5" hidden="false" customHeight="false" outlineLevel="0" collapsed="false">
      <c r="A1679" s="1" t="s">
        <v>5741</v>
      </c>
      <c r="B1679" s="1" t="s">
        <v>5737</v>
      </c>
      <c r="C1679" s="1" t="s">
        <v>5742</v>
      </c>
      <c r="E1679" s="1" t="s">
        <v>5743</v>
      </c>
      <c r="F1679" s="1" t="s">
        <v>5744</v>
      </c>
    </row>
    <row r="1680" customFormat="false" ht="16.5" hidden="false" customHeight="false" outlineLevel="0" collapsed="false">
      <c r="A1680" s="1" t="s">
        <v>5745</v>
      </c>
      <c r="B1680" s="1" t="s">
        <v>5737</v>
      </c>
      <c r="C1680" s="1" t="s">
        <v>5746</v>
      </c>
      <c r="E1680" s="1" t="s">
        <v>5747</v>
      </c>
      <c r="F1680" s="1" t="s">
        <v>5748</v>
      </c>
    </row>
    <row r="1681" customFormat="false" ht="16.5" hidden="false" customHeight="false" outlineLevel="0" collapsed="false">
      <c r="A1681" s="1" t="s">
        <v>5749</v>
      </c>
      <c r="B1681" s="1" t="s">
        <v>5737</v>
      </c>
      <c r="C1681" s="1" t="s">
        <v>5750</v>
      </c>
      <c r="E1681" s="1" t="s">
        <v>5751</v>
      </c>
      <c r="F1681" s="1" t="s">
        <v>5752</v>
      </c>
    </row>
    <row r="1682" customFormat="false" ht="16.5" hidden="false" customHeight="false" outlineLevel="0" collapsed="false">
      <c r="A1682" s="1" t="s">
        <v>5753</v>
      </c>
      <c r="B1682" s="1" t="s">
        <v>5737</v>
      </c>
      <c r="C1682" s="1" t="s">
        <v>5754</v>
      </c>
      <c r="E1682" s="1" t="s">
        <v>5755</v>
      </c>
      <c r="F1682" s="1" t="s">
        <v>5756</v>
      </c>
    </row>
    <row r="1683" customFormat="false" ht="16.5" hidden="false" customHeight="false" outlineLevel="0" collapsed="false">
      <c r="A1683" s="1" t="s">
        <v>5757</v>
      </c>
      <c r="B1683" s="1" t="s">
        <v>5737</v>
      </c>
      <c r="C1683" s="1" t="s">
        <v>5758</v>
      </c>
      <c r="E1683" s="1" t="s">
        <v>5759</v>
      </c>
      <c r="F1683" s="1" t="s">
        <v>5760</v>
      </c>
    </row>
    <row r="1684" customFormat="false" ht="16.5" hidden="false" customHeight="false" outlineLevel="0" collapsed="false">
      <c r="A1684" s="1" t="s">
        <v>5761</v>
      </c>
      <c r="B1684" s="1" t="s">
        <v>5737</v>
      </c>
      <c r="C1684" s="1" t="s">
        <v>5762</v>
      </c>
      <c r="E1684" s="1" t="s">
        <v>5763</v>
      </c>
      <c r="F1684" s="1" t="s">
        <v>5764</v>
      </c>
    </row>
    <row r="1685" customFormat="false" ht="16.5" hidden="false" customHeight="false" outlineLevel="0" collapsed="false">
      <c r="A1685" s="1" t="s">
        <v>5765</v>
      </c>
      <c r="B1685" s="1" t="s">
        <v>5737</v>
      </c>
      <c r="C1685" s="1" t="s">
        <v>5766</v>
      </c>
      <c r="E1685" s="1" t="s">
        <v>5767</v>
      </c>
      <c r="F1685" s="1" t="s">
        <v>5768</v>
      </c>
    </row>
    <row r="1686" customFormat="false" ht="16.5" hidden="false" customHeight="false" outlineLevel="0" collapsed="false">
      <c r="A1686" s="1" t="s">
        <v>5769</v>
      </c>
      <c r="B1686" s="1" t="s">
        <v>5737</v>
      </c>
      <c r="C1686" s="1" t="s">
        <v>5770</v>
      </c>
      <c r="E1686" s="1" t="s">
        <v>5771</v>
      </c>
      <c r="F1686" s="1" t="s">
        <v>5772</v>
      </c>
    </row>
    <row r="1687" customFormat="false" ht="16.5" hidden="false" customHeight="false" outlineLevel="0" collapsed="false">
      <c r="A1687" s="1" t="s">
        <v>5773</v>
      </c>
      <c r="B1687" s="1" t="s">
        <v>5737</v>
      </c>
      <c r="C1687" s="1" t="s">
        <v>5774</v>
      </c>
      <c r="E1687" s="1" t="s">
        <v>5775</v>
      </c>
      <c r="F1687" s="1" t="s">
        <v>5776</v>
      </c>
    </row>
    <row r="1688" customFormat="false" ht="16.5" hidden="false" customHeight="false" outlineLevel="0" collapsed="false">
      <c r="A1688" s="1" t="s">
        <v>5777</v>
      </c>
      <c r="B1688" s="1" t="s">
        <v>5737</v>
      </c>
      <c r="C1688" s="1" t="s">
        <v>5778</v>
      </c>
      <c r="E1688" s="1" t="s">
        <v>5779</v>
      </c>
      <c r="F1688" s="1" t="s">
        <v>5780</v>
      </c>
    </row>
    <row r="1689" customFormat="false" ht="16.5" hidden="false" customHeight="false" outlineLevel="0" collapsed="false">
      <c r="A1689" s="1" t="s">
        <v>5781</v>
      </c>
      <c r="B1689" s="1" t="s">
        <v>5737</v>
      </c>
      <c r="C1689" s="1" t="s">
        <v>5782</v>
      </c>
      <c r="E1689" s="1" t="s">
        <v>5783</v>
      </c>
      <c r="F1689" s="1" t="s">
        <v>5784</v>
      </c>
    </row>
    <row r="1690" customFormat="false" ht="16.5" hidden="false" customHeight="false" outlineLevel="0" collapsed="false">
      <c r="A1690" s="1" t="s">
        <v>5785</v>
      </c>
      <c r="B1690" s="1" t="s">
        <v>5737</v>
      </c>
      <c r="C1690" s="1" t="s">
        <v>5786</v>
      </c>
      <c r="E1690" s="1" t="s">
        <v>5787</v>
      </c>
      <c r="F1690" s="1" t="s">
        <v>5788</v>
      </c>
    </row>
    <row r="1691" customFormat="false" ht="16.5" hidden="false" customHeight="false" outlineLevel="0" collapsed="false">
      <c r="A1691" s="1" t="s">
        <v>5789</v>
      </c>
      <c r="B1691" s="1" t="s">
        <v>5737</v>
      </c>
      <c r="C1691" s="1" t="s">
        <v>5790</v>
      </c>
      <c r="E1691" s="1" t="s">
        <v>5791</v>
      </c>
      <c r="F1691" s="1" t="s">
        <v>5792</v>
      </c>
    </row>
    <row r="1692" customFormat="false" ht="16.5" hidden="false" customHeight="false" outlineLevel="0" collapsed="false">
      <c r="A1692" s="1" t="s">
        <v>5793</v>
      </c>
      <c r="B1692" s="1" t="s">
        <v>5737</v>
      </c>
      <c r="C1692" s="1" t="s">
        <v>5794</v>
      </c>
      <c r="E1692" s="1" t="s">
        <v>5795</v>
      </c>
      <c r="F1692" s="1" t="s">
        <v>5796</v>
      </c>
    </row>
    <row r="1693" customFormat="false" ht="16.5" hidden="false" customHeight="false" outlineLevel="0" collapsed="false">
      <c r="A1693" s="1" t="s">
        <v>5797</v>
      </c>
      <c r="B1693" s="1" t="s">
        <v>5798</v>
      </c>
      <c r="C1693" s="1" t="s">
        <v>5799</v>
      </c>
      <c r="E1693" s="1" t="s">
        <v>5800</v>
      </c>
      <c r="F1693" s="1" t="s">
        <v>5801</v>
      </c>
    </row>
    <row r="1694" customFormat="false" ht="16.5" hidden="false" customHeight="false" outlineLevel="0" collapsed="false">
      <c r="A1694" s="1" t="s">
        <v>5802</v>
      </c>
      <c r="B1694" s="1" t="s">
        <v>5798</v>
      </c>
      <c r="C1694" s="1" t="s">
        <v>5803</v>
      </c>
      <c r="E1694" s="1" t="s">
        <v>5804</v>
      </c>
      <c r="F1694" s="1" t="s">
        <v>5805</v>
      </c>
    </row>
    <row r="1695" customFormat="false" ht="16.5" hidden="false" customHeight="false" outlineLevel="0" collapsed="false">
      <c r="A1695" s="1" t="s">
        <v>5806</v>
      </c>
      <c r="B1695" s="1" t="s">
        <v>5807</v>
      </c>
      <c r="C1695" s="1" t="s">
        <v>5808</v>
      </c>
      <c r="E1695" s="1" t="s">
        <v>5809</v>
      </c>
      <c r="F1695" s="1" t="s">
        <v>5810</v>
      </c>
    </row>
    <row r="1696" customFormat="false" ht="16.5" hidden="false" customHeight="false" outlineLevel="0" collapsed="false">
      <c r="A1696" s="1" t="s">
        <v>5811</v>
      </c>
      <c r="B1696" s="1" t="s">
        <v>5807</v>
      </c>
      <c r="C1696" s="1" t="s">
        <v>5812</v>
      </c>
      <c r="E1696" s="1" t="s">
        <v>5813</v>
      </c>
      <c r="F1696" s="1" t="s">
        <v>5814</v>
      </c>
    </row>
    <row r="1697" customFormat="false" ht="16.5" hidden="false" customHeight="false" outlineLevel="0" collapsed="false">
      <c r="A1697" s="1" t="s">
        <v>5815</v>
      </c>
      <c r="B1697" s="1" t="s">
        <v>5807</v>
      </c>
      <c r="C1697" s="1" t="s">
        <v>5816</v>
      </c>
      <c r="E1697" s="1" t="s">
        <v>5817</v>
      </c>
      <c r="F1697" s="1" t="s">
        <v>5818</v>
      </c>
    </row>
    <row r="1698" customFormat="false" ht="16.5" hidden="false" customHeight="false" outlineLevel="0" collapsed="false">
      <c r="A1698" s="1" t="s">
        <v>5819</v>
      </c>
      <c r="B1698" s="1" t="s">
        <v>5807</v>
      </c>
      <c r="C1698" s="1" t="s">
        <v>5820</v>
      </c>
      <c r="E1698" s="1" t="s">
        <v>5821</v>
      </c>
      <c r="F1698" s="1" t="s">
        <v>5822</v>
      </c>
    </row>
    <row r="1699" customFormat="false" ht="16.5" hidden="false" customHeight="false" outlineLevel="0" collapsed="false">
      <c r="A1699" s="1" t="s">
        <v>5823</v>
      </c>
      <c r="B1699" s="1" t="s">
        <v>5807</v>
      </c>
      <c r="C1699" s="1" t="s">
        <v>5824</v>
      </c>
      <c r="E1699" s="1" t="s">
        <v>5813</v>
      </c>
      <c r="F1699" s="1" t="s">
        <v>5814</v>
      </c>
    </row>
    <row r="1700" customFormat="false" ht="16.5" hidden="false" customHeight="false" outlineLevel="0" collapsed="false">
      <c r="A1700" s="1" t="s">
        <v>5825</v>
      </c>
      <c r="B1700" s="1" t="s">
        <v>5807</v>
      </c>
      <c r="C1700" s="1" t="s">
        <v>5826</v>
      </c>
      <c r="E1700" s="1" t="s">
        <v>5817</v>
      </c>
      <c r="F1700" s="1" t="s">
        <v>5818</v>
      </c>
    </row>
    <row r="1701" customFormat="false" ht="16.5" hidden="false" customHeight="false" outlineLevel="0" collapsed="false">
      <c r="A1701" s="1" t="s">
        <v>5827</v>
      </c>
      <c r="B1701" s="1" t="s">
        <v>5807</v>
      </c>
      <c r="C1701" s="1" t="s">
        <v>5828</v>
      </c>
      <c r="E1701" s="1" t="s">
        <v>5829</v>
      </c>
      <c r="F1701" s="1" t="s">
        <v>5830</v>
      </c>
    </row>
    <row r="1702" customFormat="false" ht="16.5" hidden="false" customHeight="false" outlineLevel="0" collapsed="false">
      <c r="A1702" s="1" t="s">
        <v>5831</v>
      </c>
      <c r="B1702" s="1" t="s">
        <v>5807</v>
      </c>
      <c r="C1702" s="1" t="s">
        <v>5832</v>
      </c>
      <c r="E1702" s="1" t="s">
        <v>5833</v>
      </c>
      <c r="F1702" s="1" t="s">
        <v>5834</v>
      </c>
    </row>
    <row r="1703" customFormat="false" ht="16.5" hidden="false" customHeight="false" outlineLevel="0" collapsed="false">
      <c r="A1703" s="1" t="s">
        <v>5835</v>
      </c>
      <c r="B1703" s="1" t="s">
        <v>5807</v>
      </c>
      <c r="C1703" s="1" t="s">
        <v>5836</v>
      </c>
      <c r="E1703" s="1" t="s">
        <v>5837</v>
      </c>
      <c r="F1703" s="1" t="s">
        <v>5838</v>
      </c>
    </row>
    <row r="1704" customFormat="false" ht="16.5" hidden="false" customHeight="false" outlineLevel="0" collapsed="false">
      <c r="A1704" s="1" t="s">
        <v>5839</v>
      </c>
      <c r="B1704" s="1" t="s">
        <v>5807</v>
      </c>
      <c r="C1704" s="1" t="s">
        <v>5840</v>
      </c>
      <c r="E1704" s="1" t="s">
        <v>5841</v>
      </c>
      <c r="F1704" s="1" t="s">
        <v>5842</v>
      </c>
    </row>
    <row r="1705" customFormat="false" ht="16.5" hidden="false" customHeight="false" outlineLevel="0" collapsed="false">
      <c r="A1705" s="1" t="s">
        <v>5843</v>
      </c>
      <c r="B1705" s="1" t="s">
        <v>5807</v>
      </c>
      <c r="C1705" s="1" t="s">
        <v>5844</v>
      </c>
      <c r="E1705" s="1" t="s">
        <v>5845</v>
      </c>
      <c r="F1705" s="1" t="s">
        <v>5846</v>
      </c>
    </row>
    <row r="1706" customFormat="false" ht="16.5" hidden="false" customHeight="false" outlineLevel="0" collapsed="false">
      <c r="A1706" s="1" t="s">
        <v>5847</v>
      </c>
      <c r="B1706" s="1" t="s">
        <v>5807</v>
      </c>
      <c r="C1706" s="1" t="s">
        <v>5848</v>
      </c>
      <c r="E1706" s="1" t="s">
        <v>5849</v>
      </c>
      <c r="F1706" s="1" t="s">
        <v>5850</v>
      </c>
    </row>
    <row r="1707" customFormat="false" ht="16.5" hidden="false" customHeight="false" outlineLevel="0" collapsed="false">
      <c r="A1707" s="1" t="s">
        <v>5851</v>
      </c>
      <c r="B1707" s="1" t="s">
        <v>5807</v>
      </c>
      <c r="C1707" s="1" t="s">
        <v>5852</v>
      </c>
      <c r="E1707" s="1" t="s">
        <v>5853</v>
      </c>
      <c r="F1707" s="2" t="s">
        <v>5854</v>
      </c>
    </row>
    <row r="1708" customFormat="false" ht="16.5" hidden="false" customHeight="false" outlineLevel="0" collapsed="false">
      <c r="A1708" s="1" t="s">
        <v>5855</v>
      </c>
      <c r="B1708" s="1" t="s">
        <v>5807</v>
      </c>
      <c r="C1708" s="1" t="s">
        <v>5856</v>
      </c>
      <c r="E1708" s="1" t="s">
        <v>5857</v>
      </c>
      <c r="F1708" s="2" t="s">
        <v>5858</v>
      </c>
    </row>
    <row r="1709" customFormat="false" ht="16.5" hidden="false" customHeight="false" outlineLevel="0" collapsed="false">
      <c r="A1709" s="1" t="s">
        <v>5859</v>
      </c>
      <c r="B1709" s="1" t="s">
        <v>5807</v>
      </c>
      <c r="C1709" s="1" t="s">
        <v>5860</v>
      </c>
      <c r="E1709" s="1" t="s">
        <v>5861</v>
      </c>
      <c r="F1709" s="1" t="s">
        <v>5862</v>
      </c>
    </row>
    <row r="1710" customFormat="false" ht="16.5" hidden="false" customHeight="false" outlineLevel="0" collapsed="false">
      <c r="A1710" s="1" t="s">
        <v>5863</v>
      </c>
      <c r="B1710" s="1" t="s">
        <v>5807</v>
      </c>
      <c r="C1710" s="1" t="s">
        <v>5864</v>
      </c>
      <c r="E1710" s="1" t="s">
        <v>5853</v>
      </c>
      <c r="F1710" s="2" t="s">
        <v>5854</v>
      </c>
    </row>
    <row r="1711" customFormat="false" ht="16.5" hidden="false" customHeight="false" outlineLevel="0" collapsed="false">
      <c r="A1711" s="1" t="s">
        <v>5865</v>
      </c>
      <c r="B1711" s="1" t="s">
        <v>5807</v>
      </c>
      <c r="C1711" s="1" t="s">
        <v>5866</v>
      </c>
      <c r="E1711" s="1" t="s">
        <v>5857</v>
      </c>
      <c r="F1711" s="2" t="s">
        <v>5858</v>
      </c>
    </row>
    <row r="1712" customFormat="false" ht="16.5" hidden="false" customHeight="false" outlineLevel="0" collapsed="false">
      <c r="A1712" s="1" t="s">
        <v>5867</v>
      </c>
      <c r="B1712" s="1" t="s">
        <v>5807</v>
      </c>
      <c r="C1712" s="1" t="s">
        <v>5868</v>
      </c>
      <c r="E1712" s="1" t="s">
        <v>5869</v>
      </c>
      <c r="F1712" s="1" t="s">
        <v>5870</v>
      </c>
    </row>
    <row r="1713" customFormat="false" ht="16.5" hidden="false" customHeight="false" outlineLevel="0" collapsed="false">
      <c r="A1713" s="1" t="s">
        <v>5871</v>
      </c>
      <c r="B1713" s="1" t="s">
        <v>2940</v>
      </c>
      <c r="C1713" s="1" t="s">
        <v>5872</v>
      </c>
      <c r="E1713" s="1" t="s">
        <v>5873</v>
      </c>
      <c r="F1713" s="1" t="s">
        <v>5874</v>
      </c>
    </row>
    <row r="1714" customFormat="false" ht="16.5" hidden="false" customHeight="false" outlineLevel="0" collapsed="false">
      <c r="A1714" s="1" t="s">
        <v>5875</v>
      </c>
      <c r="B1714" s="1" t="s">
        <v>2940</v>
      </c>
      <c r="C1714" s="1" t="s">
        <v>5876</v>
      </c>
      <c r="E1714" s="1" t="s">
        <v>5877</v>
      </c>
      <c r="F1714" s="1" t="s">
        <v>5878</v>
      </c>
    </row>
    <row r="1715" customFormat="false" ht="16.5" hidden="false" customHeight="false" outlineLevel="0" collapsed="false">
      <c r="A1715" s="1" t="s">
        <v>5879</v>
      </c>
      <c r="B1715" s="1" t="s">
        <v>2940</v>
      </c>
      <c r="C1715" s="1" t="s">
        <v>5880</v>
      </c>
      <c r="E1715" s="1" t="s">
        <v>5881</v>
      </c>
      <c r="F1715" s="1" t="s">
        <v>5881</v>
      </c>
    </row>
    <row r="1716" customFormat="false" ht="16.5" hidden="false" customHeight="false" outlineLevel="0" collapsed="false">
      <c r="A1716" s="1" t="s">
        <v>5882</v>
      </c>
      <c r="B1716" s="1" t="s">
        <v>2940</v>
      </c>
      <c r="C1716" s="1" t="s">
        <v>5883</v>
      </c>
      <c r="E1716" s="1" t="s">
        <v>4159</v>
      </c>
      <c r="F1716" s="1" t="s">
        <v>4160</v>
      </c>
    </row>
    <row r="1717" customFormat="false" ht="16.5" hidden="false" customHeight="false" outlineLevel="0" collapsed="false">
      <c r="A1717" s="1" t="s">
        <v>5884</v>
      </c>
      <c r="B1717" s="1" t="s">
        <v>2940</v>
      </c>
      <c r="C1717" s="1" t="s">
        <v>5885</v>
      </c>
      <c r="E1717" s="1" t="s">
        <v>5886</v>
      </c>
      <c r="F1717" s="1" t="s">
        <v>5887</v>
      </c>
    </row>
    <row r="1718" customFormat="false" ht="16.5" hidden="false" customHeight="false" outlineLevel="0" collapsed="false">
      <c r="A1718" s="1" t="s">
        <v>5888</v>
      </c>
      <c r="B1718" s="1" t="s">
        <v>2940</v>
      </c>
      <c r="C1718" s="1" t="s">
        <v>5889</v>
      </c>
      <c r="E1718" s="1" t="s">
        <v>5890</v>
      </c>
      <c r="F1718" s="1" t="s">
        <v>5891</v>
      </c>
    </row>
    <row r="1719" customFormat="false" ht="16.5" hidden="false" customHeight="false" outlineLevel="0" collapsed="false">
      <c r="A1719" s="1" t="s">
        <v>5892</v>
      </c>
      <c r="B1719" s="1" t="s">
        <v>2940</v>
      </c>
      <c r="C1719" s="1" t="s">
        <v>5893</v>
      </c>
      <c r="E1719" s="1" t="s">
        <v>5894</v>
      </c>
      <c r="F1719" s="1" t="s">
        <v>5895</v>
      </c>
    </row>
    <row r="1720" customFormat="false" ht="16.5" hidden="false" customHeight="false" outlineLevel="0" collapsed="false">
      <c r="A1720" s="1" t="s">
        <v>5896</v>
      </c>
      <c r="B1720" s="1" t="s">
        <v>2940</v>
      </c>
      <c r="C1720" s="1" t="s">
        <v>5897</v>
      </c>
      <c r="E1720" s="1" t="s">
        <v>2953</v>
      </c>
      <c r="F1720" s="1" t="s">
        <v>2953</v>
      </c>
    </row>
    <row r="1721" customFormat="false" ht="16.5" hidden="false" customHeight="false" outlineLevel="0" collapsed="false">
      <c r="A1721" s="1" t="s">
        <v>5898</v>
      </c>
      <c r="B1721" s="1" t="s">
        <v>2940</v>
      </c>
      <c r="C1721" s="1" t="s">
        <v>5899</v>
      </c>
      <c r="E1721" s="1" t="s">
        <v>2953</v>
      </c>
      <c r="F1721" s="1" t="s">
        <v>2953</v>
      </c>
    </row>
    <row r="1722" customFormat="false" ht="16.5" hidden="false" customHeight="false" outlineLevel="0" collapsed="false">
      <c r="A1722" s="1" t="s">
        <v>5900</v>
      </c>
      <c r="B1722" s="1" t="s">
        <v>2940</v>
      </c>
      <c r="C1722" s="1" t="s">
        <v>5901</v>
      </c>
      <c r="E1722" s="1" t="s">
        <v>5902</v>
      </c>
      <c r="F1722" s="1" t="s">
        <v>5903</v>
      </c>
    </row>
    <row r="1723" customFormat="false" ht="16.5" hidden="false" customHeight="false" outlineLevel="0" collapsed="false">
      <c r="A1723" s="1" t="s">
        <v>5904</v>
      </c>
      <c r="B1723" s="1" t="s">
        <v>2940</v>
      </c>
      <c r="C1723" s="1" t="s">
        <v>5905</v>
      </c>
      <c r="E1723" s="1" t="s">
        <v>5906</v>
      </c>
      <c r="F1723" s="1" t="s">
        <v>5907</v>
      </c>
    </row>
    <row r="1724" customFormat="false" ht="16.5" hidden="false" customHeight="false" outlineLevel="0" collapsed="false">
      <c r="A1724" s="1" t="s">
        <v>5908</v>
      </c>
      <c r="B1724" s="1" t="s">
        <v>2940</v>
      </c>
      <c r="C1724" s="1" t="s">
        <v>5909</v>
      </c>
      <c r="E1724" s="1" t="s">
        <v>5910</v>
      </c>
      <c r="F1724" s="1" t="s">
        <v>5910</v>
      </c>
    </row>
    <row r="1725" customFormat="false" ht="16.5" hidden="false" customHeight="false" outlineLevel="0" collapsed="false">
      <c r="A1725" s="1" t="s">
        <v>5911</v>
      </c>
      <c r="B1725" s="1" t="s">
        <v>2940</v>
      </c>
      <c r="C1725" s="1" t="s">
        <v>5912</v>
      </c>
      <c r="E1725" s="1" t="s">
        <v>5913</v>
      </c>
      <c r="F1725" s="1" t="s">
        <v>5913</v>
      </c>
    </row>
    <row r="1726" customFormat="false" ht="16.5" hidden="false" customHeight="false" outlineLevel="0" collapsed="false">
      <c r="A1726" s="1" t="s">
        <v>5914</v>
      </c>
      <c r="B1726" s="1" t="s">
        <v>2940</v>
      </c>
      <c r="C1726" s="1" t="s">
        <v>5915</v>
      </c>
      <c r="E1726" s="1" t="s">
        <v>2986</v>
      </c>
      <c r="F1726" s="1" t="s">
        <v>2986</v>
      </c>
    </row>
    <row r="1727" customFormat="false" ht="16.5" hidden="false" customHeight="false" outlineLevel="0" collapsed="false">
      <c r="A1727" s="1" t="s">
        <v>5916</v>
      </c>
      <c r="B1727" s="1" t="s">
        <v>2940</v>
      </c>
      <c r="C1727" s="1" t="s">
        <v>5917</v>
      </c>
      <c r="E1727" s="1" t="s">
        <v>2953</v>
      </c>
      <c r="F1727" s="1" t="s">
        <v>2953</v>
      </c>
    </row>
    <row r="1728" customFormat="false" ht="16.5" hidden="false" customHeight="false" outlineLevel="0" collapsed="false">
      <c r="A1728" s="1" t="s">
        <v>5918</v>
      </c>
      <c r="B1728" s="1" t="s">
        <v>2940</v>
      </c>
      <c r="C1728" s="1" t="s">
        <v>5919</v>
      </c>
      <c r="E1728" s="1" t="s">
        <v>2953</v>
      </c>
      <c r="F1728" s="1" t="s">
        <v>2953</v>
      </c>
    </row>
    <row r="1729" customFormat="false" ht="16.5" hidden="false" customHeight="false" outlineLevel="0" collapsed="false">
      <c r="A1729" s="1" t="s">
        <v>5920</v>
      </c>
      <c r="B1729" s="1" t="s">
        <v>2940</v>
      </c>
      <c r="C1729" s="1" t="s">
        <v>5921</v>
      </c>
      <c r="E1729" s="1" t="s">
        <v>5922</v>
      </c>
      <c r="F1729" s="1" t="s">
        <v>5923</v>
      </c>
    </row>
    <row r="1730" customFormat="false" ht="16.5" hidden="false" customHeight="false" outlineLevel="0" collapsed="false">
      <c r="A1730" s="1" t="s">
        <v>5924</v>
      </c>
      <c r="B1730" s="1" t="s">
        <v>2940</v>
      </c>
      <c r="C1730" s="1" t="s">
        <v>5925</v>
      </c>
      <c r="E1730" s="1" t="s">
        <v>5926</v>
      </c>
      <c r="F1730" s="1" t="s">
        <v>5927</v>
      </c>
    </row>
    <row r="1731" customFormat="false" ht="16.5" hidden="false" customHeight="false" outlineLevel="0" collapsed="false">
      <c r="A1731" s="1" t="s">
        <v>5928</v>
      </c>
      <c r="B1731" s="1" t="s">
        <v>2940</v>
      </c>
      <c r="C1731" s="1" t="s">
        <v>5929</v>
      </c>
      <c r="E1731" s="1" t="s">
        <v>2989</v>
      </c>
      <c r="F1731" s="1" t="s">
        <v>2989</v>
      </c>
    </row>
    <row r="1732" customFormat="false" ht="16.5" hidden="false" customHeight="false" outlineLevel="0" collapsed="false">
      <c r="A1732" s="1" t="s">
        <v>5930</v>
      </c>
      <c r="B1732" s="1" t="s">
        <v>2940</v>
      </c>
      <c r="C1732" s="1" t="s">
        <v>5931</v>
      </c>
      <c r="E1732" s="1" t="s">
        <v>2989</v>
      </c>
      <c r="F1732" s="1" t="s">
        <v>2989</v>
      </c>
    </row>
    <row r="1733" customFormat="false" ht="16.5" hidden="false" customHeight="false" outlineLevel="0" collapsed="false">
      <c r="A1733" s="1" t="s">
        <v>5932</v>
      </c>
      <c r="B1733" s="1" t="s">
        <v>2940</v>
      </c>
      <c r="C1733" s="1" t="s">
        <v>5933</v>
      </c>
      <c r="E1733" s="1" t="s">
        <v>5934</v>
      </c>
      <c r="F1733" s="1" t="s">
        <v>5935</v>
      </c>
    </row>
    <row r="1734" customFormat="false" ht="16.5" hidden="false" customHeight="false" outlineLevel="0" collapsed="false">
      <c r="A1734" s="1" t="s">
        <v>5936</v>
      </c>
      <c r="B1734" s="1" t="s">
        <v>2940</v>
      </c>
      <c r="C1734" s="1" t="s">
        <v>5937</v>
      </c>
      <c r="E1734" s="1" t="s">
        <v>5938</v>
      </c>
      <c r="F1734" s="1" t="s">
        <v>5939</v>
      </c>
    </row>
    <row r="1735" customFormat="false" ht="16.5" hidden="false" customHeight="false" outlineLevel="0" collapsed="false">
      <c r="A1735" s="1" t="s">
        <v>5940</v>
      </c>
      <c r="B1735" s="1" t="s">
        <v>2940</v>
      </c>
      <c r="C1735" s="1" t="s">
        <v>5941</v>
      </c>
      <c r="E1735" s="1" t="s">
        <v>5942</v>
      </c>
      <c r="F1735" s="1" t="s">
        <v>5943</v>
      </c>
    </row>
    <row r="1736" customFormat="false" ht="16.5" hidden="false" customHeight="false" outlineLevel="0" collapsed="false">
      <c r="A1736" s="1" t="s">
        <v>5944</v>
      </c>
      <c r="B1736" s="1" t="s">
        <v>2940</v>
      </c>
      <c r="C1736" s="1" t="s">
        <v>5945</v>
      </c>
      <c r="E1736" s="1" t="s">
        <v>5946</v>
      </c>
      <c r="F1736" s="1" t="s">
        <v>5946</v>
      </c>
    </row>
    <row r="1737" customFormat="false" ht="16.5" hidden="false" customHeight="false" outlineLevel="0" collapsed="false">
      <c r="A1737" s="1" t="s">
        <v>5947</v>
      </c>
      <c r="B1737" s="1" t="s">
        <v>2940</v>
      </c>
      <c r="C1737" s="1" t="s">
        <v>5948</v>
      </c>
      <c r="E1737" s="1" t="s">
        <v>5949</v>
      </c>
      <c r="F1737" s="1" t="s">
        <v>5950</v>
      </c>
    </row>
    <row r="1738" customFormat="false" ht="16.5" hidden="false" customHeight="false" outlineLevel="0" collapsed="false">
      <c r="A1738" s="1" t="s">
        <v>5951</v>
      </c>
      <c r="B1738" s="1" t="s">
        <v>2940</v>
      </c>
      <c r="C1738" s="1" t="s">
        <v>5952</v>
      </c>
      <c r="E1738" s="1" t="s">
        <v>5953</v>
      </c>
      <c r="F1738" s="1" t="s">
        <v>5954</v>
      </c>
    </row>
    <row r="1739" customFormat="false" ht="16.5" hidden="false" customHeight="false" outlineLevel="0" collapsed="false">
      <c r="A1739" s="1" t="s">
        <v>5955</v>
      </c>
      <c r="B1739" s="1" t="s">
        <v>2940</v>
      </c>
      <c r="C1739" s="1" t="s">
        <v>5956</v>
      </c>
      <c r="E1739" s="1" t="s">
        <v>5910</v>
      </c>
      <c r="F1739" s="1" t="s">
        <v>5910</v>
      </c>
    </row>
    <row r="1740" customFormat="false" ht="16.5" hidden="false" customHeight="false" outlineLevel="0" collapsed="false">
      <c r="A1740" s="1" t="s">
        <v>5957</v>
      </c>
      <c r="B1740" s="1" t="s">
        <v>2940</v>
      </c>
      <c r="C1740" s="1" t="s">
        <v>5958</v>
      </c>
      <c r="E1740" s="1" t="s">
        <v>5959</v>
      </c>
      <c r="F1740" s="1" t="s">
        <v>5960</v>
      </c>
    </row>
    <row r="1741" customFormat="false" ht="16.5" hidden="false" customHeight="false" outlineLevel="0" collapsed="false">
      <c r="A1741" s="1" t="s">
        <v>5961</v>
      </c>
      <c r="B1741" s="1" t="s">
        <v>2940</v>
      </c>
      <c r="C1741" s="1" t="s">
        <v>5962</v>
      </c>
      <c r="E1741" s="1" t="s">
        <v>5963</v>
      </c>
      <c r="F1741" s="1" t="s">
        <v>5964</v>
      </c>
    </row>
    <row r="1742" customFormat="false" ht="16.5" hidden="false" customHeight="false" outlineLevel="0" collapsed="false">
      <c r="A1742" s="1" t="s">
        <v>5965</v>
      </c>
      <c r="B1742" s="1" t="s">
        <v>2940</v>
      </c>
      <c r="C1742" s="1" t="s">
        <v>5966</v>
      </c>
      <c r="E1742" s="1" t="s">
        <v>5967</v>
      </c>
      <c r="F1742" s="1" t="s">
        <v>5968</v>
      </c>
    </row>
    <row r="1743" customFormat="false" ht="16.5" hidden="false" customHeight="false" outlineLevel="0" collapsed="false">
      <c r="A1743" s="1" t="s">
        <v>5969</v>
      </c>
      <c r="B1743" s="1" t="s">
        <v>2940</v>
      </c>
      <c r="C1743" s="1" t="s">
        <v>5970</v>
      </c>
      <c r="E1743" s="1" t="s">
        <v>5971</v>
      </c>
      <c r="F1743" s="1" t="s">
        <v>5972</v>
      </c>
    </row>
    <row r="1744" customFormat="false" ht="16.5" hidden="false" customHeight="false" outlineLevel="0" collapsed="false">
      <c r="A1744" s="1" t="s">
        <v>5973</v>
      </c>
      <c r="B1744" s="1" t="s">
        <v>2940</v>
      </c>
      <c r="C1744" s="1" t="s">
        <v>5974</v>
      </c>
      <c r="E1744" s="1" t="s">
        <v>5922</v>
      </c>
      <c r="F1744" s="1" t="s">
        <v>5975</v>
      </c>
    </row>
    <row r="1745" customFormat="false" ht="16.5" hidden="false" customHeight="false" outlineLevel="0" collapsed="false">
      <c r="A1745" s="1" t="s">
        <v>5976</v>
      </c>
      <c r="B1745" s="1" t="s">
        <v>2940</v>
      </c>
      <c r="C1745" s="1" t="s">
        <v>5977</v>
      </c>
      <c r="E1745" s="1" t="s">
        <v>5978</v>
      </c>
      <c r="F1745" s="1" t="s">
        <v>5979</v>
      </c>
    </row>
    <row r="1746" customFormat="false" ht="16.5" hidden="false" customHeight="false" outlineLevel="0" collapsed="false">
      <c r="A1746" s="1" t="s">
        <v>5980</v>
      </c>
      <c r="B1746" s="1" t="s">
        <v>2940</v>
      </c>
      <c r="C1746" s="1" t="s">
        <v>5981</v>
      </c>
      <c r="E1746" s="1" t="s">
        <v>5982</v>
      </c>
      <c r="F1746" s="1" t="s">
        <v>5983</v>
      </c>
    </row>
    <row r="1747" customFormat="false" ht="16.5" hidden="false" customHeight="false" outlineLevel="0" collapsed="false">
      <c r="A1747" s="1" t="s">
        <v>5984</v>
      </c>
      <c r="B1747" s="1" t="s">
        <v>2940</v>
      </c>
      <c r="C1747" s="1" t="s">
        <v>5985</v>
      </c>
      <c r="E1747" s="1" t="s">
        <v>5986</v>
      </c>
      <c r="F1747" s="1" t="s">
        <v>5987</v>
      </c>
    </row>
    <row r="1748" customFormat="false" ht="16.5" hidden="false" customHeight="false" outlineLevel="0" collapsed="false">
      <c r="A1748" s="1" t="s">
        <v>5988</v>
      </c>
      <c r="B1748" s="1" t="s">
        <v>2940</v>
      </c>
      <c r="C1748" s="1" t="s">
        <v>5989</v>
      </c>
      <c r="E1748" s="1" t="s">
        <v>5910</v>
      </c>
      <c r="F1748" s="1" t="s">
        <v>5910</v>
      </c>
    </row>
    <row r="1749" customFormat="false" ht="16.5" hidden="false" customHeight="false" outlineLevel="0" collapsed="false">
      <c r="A1749" s="1" t="s">
        <v>5990</v>
      </c>
      <c r="B1749" s="1" t="s">
        <v>2940</v>
      </c>
      <c r="C1749" s="1" t="s">
        <v>5991</v>
      </c>
      <c r="E1749" s="1" t="s">
        <v>5913</v>
      </c>
      <c r="F1749" s="1" t="s">
        <v>5913</v>
      </c>
    </row>
    <row r="1750" customFormat="false" ht="16.5" hidden="false" customHeight="false" outlineLevel="0" collapsed="false">
      <c r="A1750" s="1" t="s">
        <v>5992</v>
      </c>
      <c r="B1750" s="1" t="s">
        <v>2940</v>
      </c>
      <c r="C1750" s="1" t="s">
        <v>5993</v>
      </c>
      <c r="E1750" s="1" t="s">
        <v>2986</v>
      </c>
      <c r="F1750" s="1" t="s">
        <v>2986</v>
      </c>
    </row>
    <row r="1751" customFormat="false" ht="16.5" hidden="false" customHeight="false" outlineLevel="0" collapsed="false">
      <c r="A1751" s="1" t="s">
        <v>5994</v>
      </c>
      <c r="B1751" s="1" t="s">
        <v>2940</v>
      </c>
      <c r="C1751" s="1" t="s">
        <v>5995</v>
      </c>
      <c r="E1751" s="1" t="s">
        <v>2953</v>
      </c>
      <c r="F1751" s="1" t="s">
        <v>2953</v>
      </c>
    </row>
    <row r="1752" customFormat="false" ht="16.5" hidden="false" customHeight="false" outlineLevel="0" collapsed="false">
      <c r="A1752" s="1" t="s">
        <v>5996</v>
      </c>
      <c r="B1752" s="1" t="s">
        <v>2940</v>
      </c>
      <c r="C1752" s="1" t="s">
        <v>5997</v>
      </c>
      <c r="E1752" s="1" t="s">
        <v>2953</v>
      </c>
      <c r="F1752" s="1" t="s">
        <v>2953</v>
      </c>
    </row>
    <row r="1753" customFormat="false" ht="16.5" hidden="false" customHeight="false" outlineLevel="0" collapsed="false">
      <c r="A1753" s="1" t="s">
        <v>5998</v>
      </c>
      <c r="B1753" s="1" t="s">
        <v>2940</v>
      </c>
      <c r="C1753" s="1" t="s">
        <v>5999</v>
      </c>
      <c r="E1753" s="1" t="s">
        <v>5922</v>
      </c>
      <c r="F1753" s="1" t="s">
        <v>5975</v>
      </c>
    </row>
    <row r="1754" customFormat="false" ht="16.5" hidden="false" customHeight="false" outlineLevel="0" collapsed="false">
      <c r="A1754" s="1" t="s">
        <v>6000</v>
      </c>
      <c r="B1754" s="1" t="s">
        <v>2940</v>
      </c>
      <c r="C1754" s="1" t="s">
        <v>6001</v>
      </c>
      <c r="E1754" s="1" t="s">
        <v>6002</v>
      </c>
      <c r="F1754" s="1" t="s">
        <v>6003</v>
      </c>
    </row>
    <row r="1755" customFormat="false" ht="16.5" hidden="false" customHeight="false" outlineLevel="0" collapsed="false">
      <c r="A1755" s="1" t="s">
        <v>6004</v>
      </c>
      <c r="B1755" s="1" t="s">
        <v>2940</v>
      </c>
      <c r="C1755" s="1" t="s">
        <v>6005</v>
      </c>
      <c r="E1755" s="1" t="s">
        <v>2989</v>
      </c>
      <c r="F1755" s="1" t="s">
        <v>2989</v>
      </c>
    </row>
    <row r="1756" customFormat="false" ht="16.5" hidden="false" customHeight="false" outlineLevel="0" collapsed="false">
      <c r="A1756" s="1" t="s">
        <v>6006</v>
      </c>
      <c r="B1756" s="1" t="s">
        <v>2940</v>
      </c>
      <c r="C1756" s="1" t="s">
        <v>6007</v>
      </c>
      <c r="E1756" s="1" t="s">
        <v>2989</v>
      </c>
      <c r="F1756" s="1" t="s">
        <v>2989</v>
      </c>
    </row>
    <row r="1757" customFormat="false" ht="16.5" hidden="false" customHeight="false" outlineLevel="0" collapsed="false">
      <c r="A1757" s="1" t="s">
        <v>6008</v>
      </c>
      <c r="B1757" s="1" t="s">
        <v>2940</v>
      </c>
      <c r="C1757" s="1" t="s">
        <v>6009</v>
      </c>
      <c r="E1757" s="1" t="s">
        <v>6010</v>
      </c>
      <c r="F1757" s="1" t="s">
        <v>6011</v>
      </c>
    </row>
    <row r="1758" customFormat="false" ht="16.5" hidden="false" customHeight="false" outlineLevel="0" collapsed="false">
      <c r="A1758" s="1" t="s">
        <v>6012</v>
      </c>
      <c r="B1758" s="1" t="s">
        <v>2940</v>
      </c>
      <c r="C1758" s="1" t="s">
        <v>6013</v>
      </c>
      <c r="E1758" s="1" t="s">
        <v>6014</v>
      </c>
      <c r="F1758" s="1" t="s">
        <v>6015</v>
      </c>
    </row>
    <row r="1759" customFormat="false" ht="16.5" hidden="false" customHeight="false" outlineLevel="0" collapsed="false">
      <c r="A1759" s="1" t="s">
        <v>6016</v>
      </c>
      <c r="B1759" s="1" t="s">
        <v>2940</v>
      </c>
      <c r="C1759" s="1" t="s">
        <v>6017</v>
      </c>
      <c r="E1759" s="1" t="s">
        <v>6018</v>
      </c>
      <c r="F1759" s="1" t="s">
        <v>6019</v>
      </c>
    </row>
    <row r="1760" customFormat="false" ht="16.5" hidden="false" customHeight="false" outlineLevel="0" collapsed="false">
      <c r="A1760" s="1" t="s">
        <v>6020</v>
      </c>
      <c r="B1760" s="1" t="s">
        <v>2940</v>
      </c>
      <c r="C1760" s="1" t="s">
        <v>6021</v>
      </c>
      <c r="E1760" s="1" t="s">
        <v>6022</v>
      </c>
      <c r="F1760" s="1" t="s">
        <v>6023</v>
      </c>
    </row>
    <row r="1761" customFormat="false" ht="16.5" hidden="false" customHeight="false" outlineLevel="0" collapsed="false">
      <c r="A1761" s="1" t="s">
        <v>6024</v>
      </c>
      <c r="B1761" s="1" t="s">
        <v>2940</v>
      </c>
      <c r="C1761" s="1" t="s">
        <v>6025</v>
      </c>
      <c r="E1761" s="1" t="s">
        <v>6026</v>
      </c>
      <c r="F1761" s="1" t="s">
        <v>6027</v>
      </c>
    </row>
    <row r="1762" customFormat="false" ht="16.5" hidden="false" customHeight="false" outlineLevel="0" collapsed="false">
      <c r="A1762" s="1" t="s">
        <v>6028</v>
      </c>
      <c r="B1762" s="1" t="s">
        <v>2940</v>
      </c>
      <c r="C1762" s="1" t="s">
        <v>6029</v>
      </c>
      <c r="E1762" s="1" t="s">
        <v>6030</v>
      </c>
      <c r="F1762" s="1" t="s">
        <v>6031</v>
      </c>
    </row>
    <row r="1763" customFormat="false" ht="16.5" hidden="false" customHeight="false" outlineLevel="0" collapsed="false">
      <c r="A1763" s="1" t="s">
        <v>6032</v>
      </c>
      <c r="B1763" s="1" t="s">
        <v>2940</v>
      </c>
      <c r="C1763" s="1" t="s">
        <v>6033</v>
      </c>
      <c r="E1763" s="1" t="s">
        <v>6034</v>
      </c>
      <c r="F1763" s="1" t="s">
        <v>6035</v>
      </c>
    </row>
    <row r="1764" customFormat="false" ht="16.5" hidden="false" customHeight="false" outlineLevel="0" collapsed="false">
      <c r="A1764" s="1" t="s">
        <v>6036</v>
      </c>
      <c r="B1764" s="1" t="s">
        <v>2940</v>
      </c>
      <c r="C1764" s="1" t="s">
        <v>6037</v>
      </c>
      <c r="E1764" s="1" t="s">
        <v>6038</v>
      </c>
      <c r="F1764" s="1" t="s">
        <v>6039</v>
      </c>
    </row>
    <row r="1765" customFormat="false" ht="16.5" hidden="false" customHeight="false" outlineLevel="0" collapsed="false">
      <c r="A1765" s="1" t="s">
        <v>6040</v>
      </c>
      <c r="B1765" s="1" t="s">
        <v>2940</v>
      </c>
      <c r="C1765" s="1" t="s">
        <v>6041</v>
      </c>
      <c r="E1765" s="1" t="s">
        <v>6042</v>
      </c>
      <c r="F1765" s="1" t="s">
        <v>6043</v>
      </c>
    </row>
    <row r="1766" customFormat="false" ht="16.5" hidden="false" customHeight="false" outlineLevel="0" collapsed="false">
      <c r="A1766" s="1" t="s">
        <v>6044</v>
      </c>
      <c r="B1766" s="1" t="s">
        <v>2940</v>
      </c>
      <c r="C1766" s="1" t="s">
        <v>6045</v>
      </c>
      <c r="E1766" s="1" t="s">
        <v>6046</v>
      </c>
      <c r="F1766" s="1" t="s">
        <v>6047</v>
      </c>
    </row>
    <row r="1767" customFormat="false" ht="16.5" hidden="false" customHeight="false" outlineLevel="0" collapsed="false">
      <c r="A1767" s="1" t="s">
        <v>6048</v>
      </c>
      <c r="B1767" s="1" t="s">
        <v>2940</v>
      </c>
      <c r="C1767" s="1" t="s">
        <v>6049</v>
      </c>
      <c r="E1767" s="1" t="s">
        <v>6050</v>
      </c>
      <c r="F1767" s="1" t="s">
        <v>6051</v>
      </c>
    </row>
    <row r="1768" customFormat="false" ht="16.5" hidden="false" customHeight="false" outlineLevel="0" collapsed="false">
      <c r="A1768" s="1" t="s">
        <v>6052</v>
      </c>
      <c r="B1768" s="1" t="s">
        <v>2940</v>
      </c>
      <c r="C1768" s="1" t="s">
        <v>6053</v>
      </c>
      <c r="E1768" s="1" t="s">
        <v>6054</v>
      </c>
      <c r="F1768" s="1" t="s">
        <v>6055</v>
      </c>
    </row>
    <row r="1769" customFormat="false" ht="16.5" hidden="false" customHeight="false" outlineLevel="0" collapsed="false">
      <c r="A1769" s="1" t="s">
        <v>6056</v>
      </c>
      <c r="B1769" s="1" t="s">
        <v>2940</v>
      </c>
      <c r="C1769" s="1" t="s">
        <v>6057</v>
      </c>
      <c r="E1769" s="1" t="s">
        <v>6058</v>
      </c>
      <c r="F1769" s="1" t="s">
        <v>6059</v>
      </c>
    </row>
    <row r="1770" customFormat="false" ht="16.5" hidden="false" customHeight="false" outlineLevel="0" collapsed="false">
      <c r="A1770" s="1" t="s">
        <v>6060</v>
      </c>
      <c r="B1770" s="1" t="s">
        <v>2940</v>
      </c>
      <c r="C1770" s="1" t="s">
        <v>6061</v>
      </c>
      <c r="E1770" s="1" t="s">
        <v>6062</v>
      </c>
      <c r="F1770" s="1" t="s">
        <v>6063</v>
      </c>
    </row>
    <row r="1771" customFormat="false" ht="16.5" hidden="false" customHeight="false" outlineLevel="0" collapsed="false">
      <c r="A1771" s="1" t="s">
        <v>6064</v>
      </c>
      <c r="B1771" s="1" t="s">
        <v>2940</v>
      </c>
      <c r="C1771" s="1" t="s">
        <v>6065</v>
      </c>
      <c r="E1771" s="1" t="s">
        <v>6066</v>
      </c>
      <c r="F1771" s="1" t="s">
        <v>6067</v>
      </c>
    </row>
    <row r="1772" customFormat="false" ht="16.5" hidden="false" customHeight="false" outlineLevel="0" collapsed="false">
      <c r="A1772" s="1" t="s">
        <v>6068</v>
      </c>
      <c r="B1772" s="1" t="s">
        <v>2940</v>
      </c>
      <c r="C1772" s="1" t="s">
        <v>6069</v>
      </c>
      <c r="E1772" s="1" t="s">
        <v>6070</v>
      </c>
      <c r="F1772" s="1" t="s">
        <v>6071</v>
      </c>
    </row>
    <row r="1773" customFormat="false" ht="16.5" hidden="false" customHeight="false" outlineLevel="0" collapsed="false">
      <c r="A1773" s="1" t="s">
        <v>6072</v>
      </c>
      <c r="B1773" s="1" t="s">
        <v>2940</v>
      </c>
      <c r="C1773" s="1" t="s">
        <v>6073</v>
      </c>
      <c r="E1773" s="1" t="s">
        <v>6074</v>
      </c>
      <c r="F1773" s="1" t="s">
        <v>6075</v>
      </c>
    </row>
    <row r="1774" customFormat="false" ht="16.5" hidden="false" customHeight="false" outlineLevel="0" collapsed="false">
      <c r="A1774" s="1" t="s">
        <v>6076</v>
      </c>
      <c r="B1774" s="1" t="s">
        <v>2940</v>
      </c>
      <c r="C1774" s="1" t="s">
        <v>6077</v>
      </c>
      <c r="E1774" s="1" t="s">
        <v>6078</v>
      </c>
      <c r="F1774" s="1" t="s">
        <v>6079</v>
      </c>
    </row>
    <row r="1775" customFormat="false" ht="16.5" hidden="false" customHeight="false" outlineLevel="0" collapsed="false">
      <c r="A1775" s="1" t="s">
        <v>6080</v>
      </c>
      <c r="B1775" s="1" t="s">
        <v>2940</v>
      </c>
      <c r="C1775" s="1" t="s">
        <v>6081</v>
      </c>
      <c r="E1775" s="1" t="s">
        <v>6082</v>
      </c>
      <c r="F1775" s="1" t="s">
        <v>6083</v>
      </c>
    </row>
    <row r="1776" customFormat="false" ht="16.5" hidden="false" customHeight="false" outlineLevel="0" collapsed="false">
      <c r="A1776" s="1" t="s">
        <v>6084</v>
      </c>
      <c r="B1776" s="1" t="s">
        <v>2940</v>
      </c>
      <c r="C1776" s="1" t="s">
        <v>6085</v>
      </c>
      <c r="E1776" s="1" t="s">
        <v>6086</v>
      </c>
      <c r="F1776" s="1" t="s">
        <v>6087</v>
      </c>
    </row>
    <row r="1777" customFormat="false" ht="16.5" hidden="false" customHeight="false" outlineLevel="0" collapsed="false">
      <c r="A1777" s="1" t="s">
        <v>6088</v>
      </c>
      <c r="B1777" s="1" t="s">
        <v>2940</v>
      </c>
      <c r="C1777" s="1" t="s">
        <v>6089</v>
      </c>
      <c r="E1777" s="1" t="s">
        <v>6090</v>
      </c>
      <c r="F1777" s="1" t="s">
        <v>6091</v>
      </c>
    </row>
    <row r="1778" customFormat="false" ht="16.5" hidden="false" customHeight="false" outlineLevel="0" collapsed="false">
      <c r="A1778" s="1" t="s">
        <v>6092</v>
      </c>
      <c r="B1778" s="1" t="s">
        <v>2940</v>
      </c>
      <c r="C1778" s="1" t="s">
        <v>6093</v>
      </c>
      <c r="E1778" s="1" t="s">
        <v>6094</v>
      </c>
      <c r="F1778" s="1" t="s">
        <v>6095</v>
      </c>
    </row>
    <row r="1779" customFormat="false" ht="16.5" hidden="false" customHeight="false" outlineLevel="0" collapsed="false">
      <c r="A1779" s="1" t="s">
        <v>6096</v>
      </c>
      <c r="B1779" s="1" t="s">
        <v>2940</v>
      </c>
      <c r="C1779" s="1" t="s">
        <v>6097</v>
      </c>
      <c r="E1779" s="1" t="s">
        <v>6098</v>
      </c>
      <c r="F1779" s="1" t="s">
        <v>6099</v>
      </c>
    </row>
    <row r="1780" customFormat="false" ht="16.5" hidden="false" customHeight="false" outlineLevel="0" collapsed="false">
      <c r="A1780" s="1" t="s">
        <v>6100</v>
      </c>
      <c r="B1780" s="1" t="s">
        <v>2940</v>
      </c>
      <c r="C1780" s="1" t="s">
        <v>6101</v>
      </c>
      <c r="E1780" s="1" t="s">
        <v>6102</v>
      </c>
      <c r="F1780" s="1" t="s">
        <v>6103</v>
      </c>
    </row>
    <row r="1781" customFormat="false" ht="16.5" hidden="false" customHeight="false" outlineLevel="0" collapsed="false">
      <c r="A1781" s="1" t="s">
        <v>6104</v>
      </c>
      <c r="B1781" s="1" t="s">
        <v>2940</v>
      </c>
      <c r="C1781" s="1" t="s">
        <v>6105</v>
      </c>
      <c r="E1781" s="1" t="s">
        <v>6106</v>
      </c>
      <c r="F1781" s="1" t="s">
        <v>6107</v>
      </c>
    </row>
    <row r="1782" customFormat="false" ht="16.5" hidden="false" customHeight="false" outlineLevel="0" collapsed="false">
      <c r="A1782" s="1" t="s">
        <v>6108</v>
      </c>
      <c r="B1782" s="1" t="s">
        <v>2940</v>
      </c>
      <c r="C1782" s="1" t="s">
        <v>6109</v>
      </c>
      <c r="E1782" s="1" t="s">
        <v>6014</v>
      </c>
      <c r="F1782" s="1" t="s">
        <v>6015</v>
      </c>
    </row>
    <row r="1783" customFormat="false" ht="16.5" hidden="false" customHeight="false" outlineLevel="0" collapsed="false">
      <c r="A1783" s="1" t="s">
        <v>6110</v>
      </c>
      <c r="B1783" s="1" t="s">
        <v>2940</v>
      </c>
      <c r="C1783" s="1" t="s">
        <v>6111</v>
      </c>
      <c r="E1783" s="1" t="s">
        <v>6018</v>
      </c>
      <c r="F1783" s="1" t="s">
        <v>6019</v>
      </c>
    </row>
    <row r="1784" customFormat="false" ht="16.5" hidden="false" customHeight="false" outlineLevel="0" collapsed="false">
      <c r="A1784" s="1" t="s">
        <v>6112</v>
      </c>
      <c r="B1784" s="1" t="s">
        <v>2940</v>
      </c>
      <c r="C1784" s="1" t="s">
        <v>6113</v>
      </c>
      <c r="E1784" s="1" t="s">
        <v>6022</v>
      </c>
      <c r="F1784" s="1" t="s">
        <v>6023</v>
      </c>
    </row>
    <row r="1785" customFormat="false" ht="16.5" hidden="false" customHeight="false" outlineLevel="0" collapsed="false">
      <c r="A1785" s="1" t="s">
        <v>6114</v>
      </c>
      <c r="B1785" s="1" t="s">
        <v>2940</v>
      </c>
      <c r="C1785" s="1" t="s">
        <v>6115</v>
      </c>
      <c r="E1785" s="1" t="s">
        <v>6026</v>
      </c>
      <c r="F1785" s="1" t="s">
        <v>6027</v>
      </c>
    </row>
    <row r="1786" customFormat="false" ht="16.5" hidden="false" customHeight="false" outlineLevel="0" collapsed="false">
      <c r="A1786" s="1" t="s">
        <v>6116</v>
      </c>
      <c r="B1786" s="1" t="s">
        <v>2940</v>
      </c>
      <c r="C1786" s="1" t="s">
        <v>6117</v>
      </c>
      <c r="E1786" s="1" t="s">
        <v>6118</v>
      </c>
      <c r="F1786" s="1" t="s">
        <v>6031</v>
      </c>
    </row>
    <row r="1787" customFormat="false" ht="16.5" hidden="false" customHeight="false" outlineLevel="0" collapsed="false">
      <c r="A1787" s="1" t="s">
        <v>6119</v>
      </c>
      <c r="B1787" s="1" t="s">
        <v>2940</v>
      </c>
      <c r="C1787" s="1" t="s">
        <v>6120</v>
      </c>
      <c r="E1787" s="1" t="s">
        <v>6034</v>
      </c>
      <c r="F1787" s="1" t="s">
        <v>6035</v>
      </c>
    </row>
    <row r="1788" customFormat="false" ht="16.5" hidden="false" customHeight="false" outlineLevel="0" collapsed="false">
      <c r="A1788" s="1" t="s">
        <v>6121</v>
      </c>
      <c r="B1788" s="1" t="s">
        <v>2940</v>
      </c>
      <c r="C1788" s="1" t="s">
        <v>6122</v>
      </c>
      <c r="E1788" s="1" t="s">
        <v>6038</v>
      </c>
      <c r="F1788" s="1" t="s">
        <v>6039</v>
      </c>
    </row>
    <row r="1789" customFormat="false" ht="16.5" hidden="false" customHeight="false" outlineLevel="0" collapsed="false">
      <c r="A1789" s="1" t="s">
        <v>6123</v>
      </c>
      <c r="B1789" s="1" t="s">
        <v>2940</v>
      </c>
      <c r="C1789" s="1" t="s">
        <v>6124</v>
      </c>
      <c r="E1789" s="1" t="s">
        <v>6042</v>
      </c>
      <c r="F1789" s="1" t="s">
        <v>6043</v>
      </c>
    </row>
    <row r="1790" customFormat="false" ht="16.5" hidden="false" customHeight="false" outlineLevel="0" collapsed="false">
      <c r="A1790" s="1" t="s">
        <v>6125</v>
      </c>
      <c r="B1790" s="1" t="s">
        <v>2940</v>
      </c>
      <c r="C1790" s="1" t="s">
        <v>6126</v>
      </c>
      <c r="E1790" s="1" t="s">
        <v>6127</v>
      </c>
      <c r="F1790" s="1" t="s">
        <v>6127</v>
      </c>
    </row>
    <row r="1791" customFormat="false" ht="16.5" hidden="false" customHeight="false" outlineLevel="0" collapsed="false">
      <c r="A1791" s="1" t="s">
        <v>6128</v>
      </c>
      <c r="B1791" s="1" t="s">
        <v>2940</v>
      </c>
      <c r="C1791" s="1" t="s">
        <v>6129</v>
      </c>
      <c r="E1791" s="1" t="s">
        <v>5910</v>
      </c>
      <c r="F1791" s="1" t="s">
        <v>5910</v>
      </c>
    </row>
    <row r="1792" customFormat="false" ht="16.5" hidden="false" customHeight="false" outlineLevel="0" collapsed="false">
      <c r="A1792" s="1" t="s">
        <v>6130</v>
      </c>
      <c r="B1792" s="1" t="s">
        <v>2940</v>
      </c>
      <c r="C1792" s="1" t="s">
        <v>6131</v>
      </c>
      <c r="E1792" s="1" t="s">
        <v>5913</v>
      </c>
      <c r="F1792" s="1" t="s">
        <v>5913</v>
      </c>
    </row>
    <row r="1793" customFormat="false" ht="16.5" hidden="false" customHeight="false" outlineLevel="0" collapsed="false">
      <c r="A1793" s="1" t="s">
        <v>6132</v>
      </c>
      <c r="B1793" s="1" t="s">
        <v>2940</v>
      </c>
      <c r="C1793" s="1" t="s">
        <v>6133</v>
      </c>
      <c r="E1793" s="1" t="s">
        <v>2986</v>
      </c>
      <c r="F1793" s="1" t="s">
        <v>2986</v>
      </c>
    </row>
    <row r="1794" customFormat="false" ht="16.5" hidden="false" customHeight="false" outlineLevel="0" collapsed="false">
      <c r="A1794" s="1" t="s">
        <v>6134</v>
      </c>
      <c r="B1794" s="1" t="s">
        <v>2940</v>
      </c>
      <c r="C1794" s="1" t="s">
        <v>6135</v>
      </c>
      <c r="E1794" s="1" t="s">
        <v>2953</v>
      </c>
      <c r="F1794" s="1" t="s">
        <v>2953</v>
      </c>
    </row>
    <row r="1795" customFormat="false" ht="16.5" hidden="false" customHeight="false" outlineLevel="0" collapsed="false">
      <c r="A1795" s="1" t="s">
        <v>6136</v>
      </c>
      <c r="B1795" s="1" t="s">
        <v>2940</v>
      </c>
      <c r="C1795" s="1" t="s">
        <v>6137</v>
      </c>
      <c r="E1795" s="1" t="s">
        <v>2953</v>
      </c>
      <c r="F1795" s="1" t="s">
        <v>2953</v>
      </c>
    </row>
    <row r="1796" customFormat="false" ht="16.5" hidden="false" customHeight="false" outlineLevel="0" collapsed="false">
      <c r="A1796" s="1" t="s">
        <v>6138</v>
      </c>
      <c r="B1796" s="1" t="s">
        <v>2940</v>
      </c>
      <c r="C1796" s="1" t="s">
        <v>6139</v>
      </c>
      <c r="E1796" s="1" t="s">
        <v>5922</v>
      </c>
      <c r="F1796" s="1" t="s">
        <v>5975</v>
      </c>
    </row>
    <row r="1797" customFormat="false" ht="16.5" hidden="false" customHeight="false" outlineLevel="0" collapsed="false">
      <c r="A1797" s="1" t="s">
        <v>6140</v>
      </c>
      <c r="B1797" s="1" t="s">
        <v>2940</v>
      </c>
      <c r="C1797" s="1" t="s">
        <v>6141</v>
      </c>
      <c r="E1797" s="1" t="s">
        <v>6142</v>
      </c>
      <c r="F1797" s="1" t="s">
        <v>6143</v>
      </c>
    </row>
    <row r="1798" customFormat="false" ht="16.5" hidden="false" customHeight="false" outlineLevel="0" collapsed="false">
      <c r="A1798" s="1" t="s">
        <v>6144</v>
      </c>
      <c r="B1798" s="1" t="s">
        <v>2940</v>
      </c>
      <c r="C1798" s="1" t="s">
        <v>6145</v>
      </c>
      <c r="E1798" s="1" t="s">
        <v>2989</v>
      </c>
      <c r="F1798" s="1" t="s">
        <v>2989</v>
      </c>
    </row>
    <row r="1799" customFormat="false" ht="16.5" hidden="false" customHeight="false" outlineLevel="0" collapsed="false">
      <c r="A1799" s="1" t="s">
        <v>6146</v>
      </c>
      <c r="B1799" s="1" t="s">
        <v>2940</v>
      </c>
      <c r="C1799" s="1" t="s">
        <v>6147</v>
      </c>
      <c r="E1799" s="1" t="s">
        <v>6148</v>
      </c>
      <c r="F1799" s="1" t="s">
        <v>6148</v>
      </c>
    </row>
    <row r="1800" customFormat="false" ht="16.5" hidden="false" customHeight="false" outlineLevel="0" collapsed="false">
      <c r="A1800" s="1" t="s">
        <v>6149</v>
      </c>
      <c r="B1800" s="1" t="s">
        <v>2940</v>
      </c>
      <c r="C1800" s="1" t="s">
        <v>6150</v>
      </c>
      <c r="E1800" s="1" t="s">
        <v>2989</v>
      </c>
      <c r="F1800" s="1" t="s">
        <v>2989</v>
      </c>
    </row>
    <row r="1801" customFormat="false" ht="16.5" hidden="false" customHeight="false" outlineLevel="0" collapsed="false">
      <c r="A1801" s="1" t="s">
        <v>6151</v>
      </c>
      <c r="B1801" s="1" t="s">
        <v>2940</v>
      </c>
      <c r="C1801" s="1" t="s">
        <v>6152</v>
      </c>
      <c r="E1801" s="1" t="s">
        <v>6148</v>
      </c>
      <c r="F1801" s="1" t="s">
        <v>6148</v>
      </c>
    </row>
    <row r="1802" customFormat="false" ht="16.5" hidden="false" customHeight="false" outlineLevel="0" collapsed="false">
      <c r="A1802" s="1" t="s">
        <v>6153</v>
      </c>
      <c r="B1802" s="1" t="s">
        <v>2940</v>
      </c>
      <c r="C1802" s="1" t="s">
        <v>6154</v>
      </c>
      <c r="E1802" s="1" t="s">
        <v>2989</v>
      </c>
      <c r="F1802" s="1" t="s">
        <v>2989</v>
      </c>
    </row>
    <row r="1803" customFormat="false" ht="16.5" hidden="false" customHeight="false" outlineLevel="0" collapsed="false">
      <c r="A1803" s="1" t="s">
        <v>6155</v>
      </c>
      <c r="B1803" s="1" t="s">
        <v>2940</v>
      </c>
      <c r="C1803" s="1" t="s">
        <v>6156</v>
      </c>
      <c r="E1803" s="1" t="s">
        <v>6148</v>
      </c>
      <c r="F1803" s="1" t="s">
        <v>6148</v>
      </c>
    </row>
    <row r="1804" customFormat="false" ht="16.5" hidden="false" customHeight="false" outlineLevel="0" collapsed="false">
      <c r="A1804" s="1" t="s">
        <v>6157</v>
      </c>
      <c r="B1804" s="1" t="s">
        <v>2940</v>
      </c>
      <c r="C1804" s="1" t="s">
        <v>6158</v>
      </c>
      <c r="E1804" s="1" t="s">
        <v>2989</v>
      </c>
      <c r="F1804" s="1" t="s">
        <v>2989</v>
      </c>
    </row>
    <row r="1805" customFormat="false" ht="16.5" hidden="false" customHeight="false" outlineLevel="0" collapsed="false">
      <c r="A1805" s="1" t="s">
        <v>6159</v>
      </c>
      <c r="B1805" s="1" t="s">
        <v>2940</v>
      </c>
      <c r="C1805" s="1" t="s">
        <v>6160</v>
      </c>
      <c r="E1805" s="1" t="s">
        <v>6148</v>
      </c>
      <c r="F1805" s="1" t="s">
        <v>6148</v>
      </c>
    </row>
    <row r="1806" customFormat="false" ht="16.5" hidden="false" customHeight="false" outlineLevel="0" collapsed="false">
      <c r="A1806" s="1" t="s">
        <v>6161</v>
      </c>
      <c r="B1806" s="1" t="s">
        <v>2940</v>
      </c>
      <c r="C1806" s="1" t="s">
        <v>6162</v>
      </c>
      <c r="E1806" s="1" t="s">
        <v>2989</v>
      </c>
      <c r="F1806" s="1" t="s">
        <v>2989</v>
      </c>
    </row>
    <row r="1807" customFormat="false" ht="16.5" hidden="false" customHeight="false" outlineLevel="0" collapsed="false">
      <c r="A1807" s="1" t="s">
        <v>6163</v>
      </c>
      <c r="B1807" s="1" t="s">
        <v>2940</v>
      </c>
      <c r="C1807" s="1" t="s">
        <v>6164</v>
      </c>
      <c r="E1807" s="1" t="s">
        <v>6148</v>
      </c>
      <c r="F1807" s="1" t="s">
        <v>6148</v>
      </c>
    </row>
    <row r="1808" customFormat="false" ht="16.5" hidden="false" customHeight="false" outlineLevel="0" collapsed="false">
      <c r="A1808" s="1" t="s">
        <v>6165</v>
      </c>
      <c r="B1808" s="1" t="s">
        <v>2940</v>
      </c>
      <c r="C1808" s="1" t="s">
        <v>6166</v>
      </c>
      <c r="E1808" s="1" t="s">
        <v>2989</v>
      </c>
      <c r="F1808" s="1" t="s">
        <v>2989</v>
      </c>
    </row>
    <row r="1809" customFormat="false" ht="16.5" hidden="false" customHeight="false" outlineLevel="0" collapsed="false">
      <c r="A1809" s="1" t="s">
        <v>6167</v>
      </c>
      <c r="B1809" s="1" t="s">
        <v>2940</v>
      </c>
      <c r="C1809" s="1" t="s">
        <v>6168</v>
      </c>
      <c r="E1809" s="1" t="s">
        <v>6148</v>
      </c>
      <c r="F1809" s="1" t="s">
        <v>6148</v>
      </c>
    </row>
    <row r="1810" customFormat="false" ht="16.5" hidden="false" customHeight="false" outlineLevel="0" collapsed="false">
      <c r="A1810" s="1" t="s">
        <v>6169</v>
      </c>
      <c r="B1810" s="1" t="s">
        <v>2940</v>
      </c>
      <c r="C1810" s="1" t="s">
        <v>6170</v>
      </c>
      <c r="E1810" s="1" t="s">
        <v>2989</v>
      </c>
      <c r="F1810" s="1" t="s">
        <v>2989</v>
      </c>
    </row>
    <row r="1811" customFormat="false" ht="16.5" hidden="false" customHeight="false" outlineLevel="0" collapsed="false">
      <c r="A1811" s="1" t="s">
        <v>6171</v>
      </c>
      <c r="B1811" s="1" t="s">
        <v>2940</v>
      </c>
      <c r="C1811" s="1" t="s">
        <v>6172</v>
      </c>
      <c r="E1811" s="1" t="s">
        <v>6148</v>
      </c>
      <c r="F1811" s="1" t="s">
        <v>6148</v>
      </c>
    </row>
    <row r="1812" customFormat="false" ht="16.5" hidden="false" customHeight="false" outlineLevel="0" collapsed="false">
      <c r="A1812" s="1" t="s">
        <v>6173</v>
      </c>
      <c r="B1812" s="1" t="s">
        <v>2940</v>
      </c>
      <c r="C1812" s="1" t="s">
        <v>6174</v>
      </c>
      <c r="E1812" s="1" t="s">
        <v>2989</v>
      </c>
      <c r="F1812" s="1" t="s">
        <v>2989</v>
      </c>
    </row>
    <row r="1813" customFormat="false" ht="16.5" hidden="false" customHeight="false" outlineLevel="0" collapsed="false">
      <c r="A1813" s="1" t="s">
        <v>6175</v>
      </c>
      <c r="B1813" s="1" t="s">
        <v>2940</v>
      </c>
      <c r="C1813" s="1" t="s">
        <v>6176</v>
      </c>
      <c r="E1813" s="1" t="s">
        <v>6148</v>
      </c>
      <c r="F1813" s="1" t="s">
        <v>6148</v>
      </c>
    </row>
    <row r="1814" customFormat="false" ht="16.5" hidden="false" customHeight="false" outlineLevel="0" collapsed="false">
      <c r="A1814" s="1" t="s">
        <v>6177</v>
      </c>
      <c r="B1814" s="1" t="s">
        <v>6178</v>
      </c>
      <c r="C1814" s="1" t="s">
        <v>6179</v>
      </c>
      <c r="E1814" s="1" t="s">
        <v>6180</v>
      </c>
      <c r="F1814" s="1" t="s">
        <v>6181</v>
      </c>
    </row>
    <row r="1815" customFormat="false" ht="16.5" hidden="false" customHeight="false" outlineLevel="0" collapsed="false">
      <c r="A1815" s="1" t="s">
        <v>6182</v>
      </c>
      <c r="B1815" s="1" t="s">
        <v>6178</v>
      </c>
      <c r="C1815" s="1" t="s">
        <v>6183</v>
      </c>
      <c r="E1815" s="1" t="s">
        <v>6184</v>
      </c>
      <c r="F1815" s="1" t="s">
        <v>6185</v>
      </c>
    </row>
    <row r="1816" customFormat="false" ht="16.5" hidden="false" customHeight="false" outlineLevel="0" collapsed="false">
      <c r="A1816" s="1" t="s">
        <v>6186</v>
      </c>
      <c r="B1816" s="1" t="s">
        <v>6178</v>
      </c>
      <c r="C1816" s="1" t="s">
        <v>6187</v>
      </c>
      <c r="E1816" s="1" t="s">
        <v>6188</v>
      </c>
      <c r="F1816" s="1" t="s">
        <v>6189</v>
      </c>
    </row>
    <row r="1817" customFormat="false" ht="16.5" hidden="false" customHeight="false" outlineLevel="0" collapsed="false">
      <c r="A1817" s="1" t="s">
        <v>6190</v>
      </c>
      <c r="B1817" s="1" t="s">
        <v>6178</v>
      </c>
      <c r="C1817" s="1" t="s">
        <v>6191</v>
      </c>
      <c r="E1817" s="1" t="s">
        <v>6192</v>
      </c>
      <c r="F1817" s="1" t="s">
        <v>6193</v>
      </c>
    </row>
    <row r="1818" customFormat="false" ht="16.5" hidden="false" customHeight="false" outlineLevel="0" collapsed="false">
      <c r="A1818" s="1" t="s">
        <v>6194</v>
      </c>
      <c r="B1818" s="1" t="s">
        <v>6178</v>
      </c>
      <c r="C1818" s="1" t="s">
        <v>6195</v>
      </c>
      <c r="E1818" s="1" t="s">
        <v>6188</v>
      </c>
      <c r="F1818" s="1" t="s">
        <v>6189</v>
      </c>
    </row>
    <row r="1819" customFormat="false" ht="16.5" hidden="false" customHeight="false" outlineLevel="0" collapsed="false">
      <c r="A1819" s="1" t="s">
        <v>6196</v>
      </c>
      <c r="B1819" s="1" t="s">
        <v>6178</v>
      </c>
      <c r="C1819" s="1" t="s">
        <v>6197</v>
      </c>
      <c r="E1819" s="1" t="s">
        <v>6192</v>
      </c>
      <c r="F1819" s="1" t="s">
        <v>6193</v>
      </c>
    </row>
    <row r="1820" customFormat="false" ht="16.5" hidden="false" customHeight="false" outlineLevel="0" collapsed="false">
      <c r="A1820" s="1" t="s">
        <v>6198</v>
      </c>
      <c r="B1820" s="1" t="s">
        <v>6178</v>
      </c>
      <c r="C1820" s="1" t="s">
        <v>6199</v>
      </c>
      <c r="E1820" s="1" t="s">
        <v>3766</v>
      </c>
      <c r="F1820" s="1" t="s">
        <v>3767</v>
      </c>
    </row>
    <row r="1821" customFormat="false" ht="16.5" hidden="false" customHeight="false" outlineLevel="0" collapsed="false">
      <c r="A1821" s="1" t="s">
        <v>6200</v>
      </c>
      <c r="B1821" s="1" t="s">
        <v>6178</v>
      </c>
      <c r="C1821" s="1" t="s">
        <v>6201</v>
      </c>
      <c r="E1821" s="1" t="s">
        <v>6202</v>
      </c>
      <c r="F1821" s="1" t="s">
        <v>6203</v>
      </c>
    </row>
    <row r="1822" customFormat="false" ht="16.5" hidden="false" customHeight="false" outlineLevel="0" collapsed="false">
      <c r="A1822" s="1" t="s">
        <v>6204</v>
      </c>
      <c r="B1822" s="1" t="s">
        <v>6178</v>
      </c>
      <c r="C1822" s="1" t="s">
        <v>6205</v>
      </c>
      <c r="E1822" s="1" t="s">
        <v>6206</v>
      </c>
      <c r="F1822" s="1" t="s">
        <v>6207</v>
      </c>
    </row>
    <row r="1823" customFormat="false" ht="16.5" hidden="false" customHeight="false" outlineLevel="0" collapsed="false">
      <c r="A1823" s="1" t="s">
        <v>6208</v>
      </c>
      <c r="B1823" s="1" t="s">
        <v>6178</v>
      </c>
      <c r="C1823" s="1" t="s">
        <v>6209</v>
      </c>
      <c r="E1823" s="1" t="s">
        <v>3766</v>
      </c>
      <c r="F1823" s="1" t="s">
        <v>3767</v>
      </c>
    </row>
    <row r="1824" customFormat="false" ht="16.5" hidden="false" customHeight="false" outlineLevel="0" collapsed="false">
      <c r="A1824" s="1" t="s">
        <v>6210</v>
      </c>
      <c r="B1824" s="1" t="s">
        <v>6178</v>
      </c>
      <c r="C1824" s="1" t="s">
        <v>6211</v>
      </c>
      <c r="E1824" s="1" t="s">
        <v>6202</v>
      </c>
      <c r="F1824" s="1" t="s">
        <v>6203</v>
      </c>
    </row>
    <row r="1825" customFormat="false" ht="16.5" hidden="false" customHeight="false" outlineLevel="0" collapsed="false">
      <c r="A1825" s="1" t="s">
        <v>6212</v>
      </c>
      <c r="B1825" s="1" t="s">
        <v>6178</v>
      </c>
      <c r="C1825" s="1" t="s">
        <v>6213</v>
      </c>
      <c r="E1825" s="1" t="s">
        <v>6206</v>
      </c>
      <c r="F1825" s="1" t="s">
        <v>6207</v>
      </c>
    </row>
    <row r="1826" customFormat="false" ht="16.5" hidden="false" customHeight="false" outlineLevel="0" collapsed="false">
      <c r="A1826" s="1" t="s">
        <v>6214</v>
      </c>
      <c r="B1826" s="1" t="s">
        <v>6178</v>
      </c>
      <c r="C1826" s="1" t="s">
        <v>6215</v>
      </c>
      <c r="E1826" s="1" t="s">
        <v>3766</v>
      </c>
      <c r="F1826" s="1" t="s">
        <v>3767</v>
      </c>
    </row>
    <row r="1827" customFormat="false" ht="16.5" hidden="false" customHeight="false" outlineLevel="0" collapsed="false">
      <c r="A1827" s="1" t="s">
        <v>6216</v>
      </c>
      <c r="B1827" s="1" t="s">
        <v>6178</v>
      </c>
      <c r="C1827" s="1" t="s">
        <v>6217</v>
      </c>
      <c r="E1827" s="1" t="s">
        <v>6202</v>
      </c>
      <c r="F1827" s="1" t="s">
        <v>6203</v>
      </c>
    </row>
    <row r="1828" customFormat="false" ht="16.5" hidden="false" customHeight="false" outlineLevel="0" collapsed="false">
      <c r="A1828" s="1" t="s">
        <v>6218</v>
      </c>
      <c r="B1828" s="1" t="s">
        <v>6178</v>
      </c>
      <c r="C1828" s="1" t="s">
        <v>6219</v>
      </c>
      <c r="E1828" s="1" t="s">
        <v>6206</v>
      </c>
      <c r="F1828" s="1" t="s">
        <v>6207</v>
      </c>
    </row>
    <row r="1829" customFormat="false" ht="16.5" hidden="false" customHeight="false" outlineLevel="0" collapsed="false">
      <c r="A1829" s="1" t="s">
        <v>6220</v>
      </c>
      <c r="B1829" s="1" t="s">
        <v>6178</v>
      </c>
      <c r="C1829" s="1" t="s">
        <v>6221</v>
      </c>
      <c r="E1829" s="1" t="s">
        <v>6222</v>
      </c>
      <c r="F1829" s="1" t="s">
        <v>6223</v>
      </c>
    </row>
    <row r="1830" customFormat="false" ht="16.5" hidden="false" customHeight="false" outlineLevel="0" collapsed="false">
      <c r="A1830" s="1" t="s">
        <v>6224</v>
      </c>
      <c r="B1830" s="1" t="s">
        <v>6178</v>
      </c>
      <c r="C1830" s="1" t="s">
        <v>6225</v>
      </c>
      <c r="E1830" s="1" t="s">
        <v>6226</v>
      </c>
      <c r="F1830" s="1" t="s">
        <v>6227</v>
      </c>
    </row>
    <row r="1831" customFormat="false" ht="16.5" hidden="false" customHeight="false" outlineLevel="0" collapsed="false">
      <c r="A1831" s="1" t="s">
        <v>6228</v>
      </c>
      <c r="B1831" s="1" t="s">
        <v>6178</v>
      </c>
      <c r="C1831" s="1" t="s">
        <v>6229</v>
      </c>
      <c r="E1831" s="1" t="s">
        <v>6230</v>
      </c>
      <c r="F1831" s="1" t="s">
        <v>6231</v>
      </c>
    </row>
    <row r="1832" customFormat="false" ht="16.5" hidden="false" customHeight="false" outlineLevel="0" collapsed="false">
      <c r="A1832" s="1" t="s">
        <v>6232</v>
      </c>
      <c r="B1832" s="1" t="s">
        <v>6178</v>
      </c>
      <c r="C1832" s="1" t="s">
        <v>6233</v>
      </c>
      <c r="E1832" s="1" t="s">
        <v>6226</v>
      </c>
      <c r="F1832" s="1" t="s">
        <v>6227</v>
      </c>
    </row>
    <row r="1833" customFormat="false" ht="16.5" hidden="false" customHeight="false" outlineLevel="0" collapsed="false">
      <c r="A1833" s="1" t="s">
        <v>6234</v>
      </c>
      <c r="B1833" s="1" t="s">
        <v>6178</v>
      </c>
      <c r="C1833" s="1" t="s">
        <v>6235</v>
      </c>
      <c r="E1833" s="1" t="s">
        <v>6236</v>
      </c>
      <c r="F1833" s="1" t="s">
        <v>6237</v>
      </c>
    </row>
    <row r="1834" customFormat="false" ht="16.5" hidden="false" customHeight="false" outlineLevel="0" collapsed="false">
      <c r="A1834" s="1" t="s">
        <v>6238</v>
      </c>
      <c r="B1834" s="1" t="s">
        <v>6178</v>
      </c>
      <c r="C1834" s="1" t="s">
        <v>6239</v>
      </c>
      <c r="E1834" s="1" t="s">
        <v>6240</v>
      </c>
      <c r="F1834" s="1" t="s">
        <v>6241</v>
      </c>
    </row>
    <row r="1835" customFormat="false" ht="16.5" hidden="false" customHeight="false" outlineLevel="0" collapsed="false">
      <c r="A1835" s="1" t="s">
        <v>6242</v>
      </c>
      <c r="B1835" s="1" t="s">
        <v>6178</v>
      </c>
      <c r="C1835" s="1" t="s">
        <v>6243</v>
      </c>
      <c r="E1835" s="1" t="s">
        <v>6244</v>
      </c>
      <c r="F1835" s="1" t="s">
        <v>6245</v>
      </c>
    </row>
    <row r="1836" customFormat="false" ht="16.5" hidden="false" customHeight="false" outlineLevel="0" collapsed="false">
      <c r="A1836" s="1" t="s">
        <v>6246</v>
      </c>
      <c r="B1836" s="1" t="s">
        <v>6178</v>
      </c>
      <c r="C1836" s="1" t="s">
        <v>6247</v>
      </c>
      <c r="E1836" s="1" t="s">
        <v>6248</v>
      </c>
      <c r="F1836" s="1" t="s">
        <v>6249</v>
      </c>
    </row>
    <row r="1837" customFormat="false" ht="16.5" hidden="false" customHeight="false" outlineLevel="0" collapsed="false">
      <c r="A1837" s="1" t="s">
        <v>6250</v>
      </c>
      <c r="B1837" s="1" t="s">
        <v>6178</v>
      </c>
      <c r="C1837" s="1" t="s">
        <v>6251</v>
      </c>
      <c r="E1837" s="1" t="s">
        <v>6252</v>
      </c>
      <c r="F1837" s="1" t="s">
        <v>6253</v>
      </c>
    </row>
    <row r="1838" customFormat="false" ht="16.5" hidden="false" customHeight="false" outlineLevel="0" collapsed="false">
      <c r="A1838" s="1" t="s">
        <v>6254</v>
      </c>
      <c r="B1838" s="1" t="s">
        <v>6178</v>
      </c>
      <c r="C1838" s="1" t="s">
        <v>6255</v>
      </c>
      <c r="E1838" s="1" t="s">
        <v>6256</v>
      </c>
      <c r="F1838" s="1" t="s">
        <v>6257</v>
      </c>
    </row>
    <row r="1839" customFormat="false" ht="16.5" hidden="false" customHeight="false" outlineLevel="0" collapsed="false">
      <c r="A1839" s="1" t="s">
        <v>6258</v>
      </c>
      <c r="B1839" s="1" t="s">
        <v>6178</v>
      </c>
      <c r="C1839" s="1" t="s">
        <v>6259</v>
      </c>
      <c r="E1839" s="1" t="s">
        <v>6260</v>
      </c>
      <c r="F1839" s="1" t="s">
        <v>6261</v>
      </c>
    </row>
    <row r="1840" customFormat="false" ht="16.5" hidden="false" customHeight="false" outlineLevel="0" collapsed="false">
      <c r="A1840" s="1" t="s">
        <v>6262</v>
      </c>
      <c r="B1840" s="1" t="s">
        <v>6178</v>
      </c>
      <c r="C1840" s="1" t="s">
        <v>6263</v>
      </c>
      <c r="E1840" s="1" t="s">
        <v>6226</v>
      </c>
      <c r="F1840" s="1" t="s">
        <v>6227</v>
      </c>
    </row>
    <row r="1841" customFormat="false" ht="16.5" hidden="false" customHeight="false" outlineLevel="0" collapsed="false">
      <c r="A1841" s="1" t="s">
        <v>6264</v>
      </c>
      <c r="B1841" s="1" t="s">
        <v>6178</v>
      </c>
      <c r="C1841" s="1" t="s">
        <v>6265</v>
      </c>
      <c r="E1841" s="1" t="s">
        <v>6266</v>
      </c>
      <c r="F1841" s="1" t="s">
        <v>6267</v>
      </c>
    </row>
    <row r="1842" customFormat="false" ht="16.5" hidden="false" customHeight="false" outlineLevel="0" collapsed="false">
      <c r="A1842" s="1" t="s">
        <v>6268</v>
      </c>
      <c r="B1842" s="1" t="s">
        <v>6178</v>
      </c>
      <c r="C1842" s="1" t="s">
        <v>6269</v>
      </c>
      <c r="E1842" s="1" t="s">
        <v>6270</v>
      </c>
      <c r="F1842" s="1" t="s">
        <v>6271</v>
      </c>
    </row>
    <row r="1843" customFormat="false" ht="16.5" hidden="false" customHeight="false" outlineLevel="0" collapsed="false">
      <c r="A1843" s="1" t="s">
        <v>6272</v>
      </c>
      <c r="B1843" s="1" t="s">
        <v>6178</v>
      </c>
      <c r="C1843" s="1" t="s">
        <v>6273</v>
      </c>
      <c r="E1843" s="1" t="s">
        <v>6274</v>
      </c>
      <c r="F1843" s="1" t="s">
        <v>6275</v>
      </c>
    </row>
    <row r="1844" customFormat="false" ht="16.5" hidden="false" customHeight="false" outlineLevel="0" collapsed="false">
      <c r="A1844" s="1" t="s">
        <v>6276</v>
      </c>
      <c r="B1844" s="1" t="s">
        <v>6178</v>
      </c>
      <c r="C1844" s="1" t="s">
        <v>6277</v>
      </c>
      <c r="E1844" s="1" t="s">
        <v>6278</v>
      </c>
      <c r="F1844" s="1" t="s">
        <v>6279</v>
      </c>
    </row>
    <row r="1845" customFormat="false" ht="16.5" hidden="false" customHeight="false" outlineLevel="0" collapsed="false">
      <c r="A1845" s="1" t="s">
        <v>6280</v>
      </c>
      <c r="B1845" s="1" t="s">
        <v>6178</v>
      </c>
      <c r="C1845" s="1" t="s">
        <v>3719</v>
      </c>
      <c r="E1845" s="1" t="s">
        <v>6281</v>
      </c>
      <c r="F1845" s="1" t="s">
        <v>6282</v>
      </c>
    </row>
    <row r="1846" customFormat="false" ht="16.5" hidden="false" customHeight="false" outlineLevel="0" collapsed="false">
      <c r="A1846" s="1" t="s">
        <v>6283</v>
      </c>
      <c r="B1846" s="1" t="s">
        <v>6178</v>
      </c>
      <c r="C1846" s="1" t="s">
        <v>6284</v>
      </c>
      <c r="E1846" s="1" t="s">
        <v>6285</v>
      </c>
      <c r="F1846" s="1" t="s">
        <v>6286</v>
      </c>
    </row>
    <row r="1847" customFormat="false" ht="16.5" hidden="false" customHeight="false" outlineLevel="0" collapsed="false">
      <c r="A1847" s="1" t="s">
        <v>6287</v>
      </c>
      <c r="B1847" s="1" t="s">
        <v>6178</v>
      </c>
      <c r="C1847" s="1" t="s">
        <v>6288</v>
      </c>
      <c r="E1847" s="1" t="s">
        <v>6289</v>
      </c>
      <c r="F1847" s="1" t="s">
        <v>6290</v>
      </c>
    </row>
    <row r="1848" customFormat="false" ht="16.5" hidden="false" customHeight="false" outlineLevel="0" collapsed="false">
      <c r="A1848" s="1" t="s">
        <v>6291</v>
      </c>
      <c r="B1848" s="1" t="s">
        <v>6178</v>
      </c>
      <c r="C1848" s="1" t="s">
        <v>6292</v>
      </c>
      <c r="E1848" s="1" t="s">
        <v>6293</v>
      </c>
      <c r="F1848" s="1" t="s">
        <v>6294</v>
      </c>
    </row>
    <row r="1849" customFormat="false" ht="16.5" hidden="false" customHeight="false" outlineLevel="0" collapsed="false">
      <c r="A1849" s="1" t="s">
        <v>6295</v>
      </c>
      <c r="B1849" s="1" t="s">
        <v>6178</v>
      </c>
      <c r="C1849" s="1" t="s">
        <v>6296</v>
      </c>
      <c r="E1849" s="1" t="s">
        <v>6297</v>
      </c>
      <c r="F1849" s="1" t="s">
        <v>6298</v>
      </c>
    </row>
    <row r="1850" customFormat="false" ht="16.5" hidden="false" customHeight="false" outlineLevel="0" collapsed="false">
      <c r="A1850" s="1" t="s">
        <v>6299</v>
      </c>
      <c r="B1850" s="1" t="s">
        <v>6178</v>
      </c>
      <c r="C1850" s="1" t="s">
        <v>6300</v>
      </c>
      <c r="E1850" s="1" t="s">
        <v>3189</v>
      </c>
      <c r="F1850" s="1" t="s">
        <v>3190</v>
      </c>
    </row>
    <row r="1851" customFormat="false" ht="16.5" hidden="false" customHeight="false" outlineLevel="0" collapsed="false">
      <c r="A1851" s="1" t="s">
        <v>6301</v>
      </c>
      <c r="B1851" s="1" t="s">
        <v>6178</v>
      </c>
      <c r="C1851" s="1" t="s">
        <v>6302</v>
      </c>
      <c r="E1851" s="1" t="s">
        <v>6303</v>
      </c>
      <c r="F1851" s="1" t="s">
        <v>6304</v>
      </c>
    </row>
    <row r="1852" customFormat="false" ht="16.5" hidden="false" customHeight="false" outlineLevel="0" collapsed="false">
      <c r="A1852" s="1" t="s">
        <v>6305</v>
      </c>
      <c r="B1852" s="1" t="s">
        <v>41</v>
      </c>
      <c r="C1852" s="1" t="s">
        <v>6306</v>
      </c>
      <c r="D1852" s="1" t="s">
        <v>6307</v>
      </c>
      <c r="E1852" s="1" t="s">
        <v>2171</v>
      </c>
      <c r="F1852" s="2" t="s">
        <v>2172</v>
      </c>
    </row>
    <row r="1853" customFormat="false" ht="16.5" hidden="false" customHeight="false" outlineLevel="0" collapsed="false">
      <c r="A1853" s="1" t="s">
        <v>6308</v>
      </c>
      <c r="B1853" s="1" t="s">
        <v>2785</v>
      </c>
      <c r="C1853" s="1" t="s">
        <v>6309</v>
      </c>
      <c r="D1853" s="1" t="s">
        <v>6307</v>
      </c>
      <c r="E1853" s="1" t="s">
        <v>6310</v>
      </c>
      <c r="F1853" s="1" t="s">
        <v>6311</v>
      </c>
    </row>
    <row r="1854" customFormat="false" ht="16.5" hidden="false" customHeight="false" outlineLevel="0" collapsed="false">
      <c r="A1854" s="1" t="s">
        <v>6312</v>
      </c>
      <c r="B1854" s="1" t="s">
        <v>2785</v>
      </c>
      <c r="C1854" s="1" t="s">
        <v>6313</v>
      </c>
      <c r="D1854" s="1" t="s">
        <v>6307</v>
      </c>
      <c r="E1854" s="1" t="s">
        <v>6314</v>
      </c>
      <c r="F1854" s="1" t="s">
        <v>6315</v>
      </c>
    </row>
    <row r="1855" customFormat="false" ht="16.5" hidden="false" customHeight="false" outlineLevel="0" collapsed="false">
      <c r="A1855" s="1" t="s">
        <v>6316</v>
      </c>
      <c r="B1855" s="1" t="s">
        <v>2785</v>
      </c>
      <c r="C1855" s="1" t="s">
        <v>6317</v>
      </c>
      <c r="D1855" s="1" t="s">
        <v>6307</v>
      </c>
      <c r="E1855" s="1" t="s">
        <v>6318</v>
      </c>
      <c r="F1855" s="1" t="s">
        <v>6319</v>
      </c>
    </row>
    <row r="1856" customFormat="false" ht="16.5" hidden="false" customHeight="false" outlineLevel="0" collapsed="false">
      <c r="A1856" s="1" t="s">
        <v>6320</v>
      </c>
      <c r="B1856" s="1" t="s">
        <v>2785</v>
      </c>
      <c r="C1856" s="1" t="s">
        <v>6321</v>
      </c>
      <c r="D1856" s="1" t="s">
        <v>6307</v>
      </c>
      <c r="E1856" s="1" t="s">
        <v>6322</v>
      </c>
      <c r="F1856" s="1" t="s">
        <v>6323</v>
      </c>
    </row>
    <row r="1857" customFormat="false" ht="16.5" hidden="false" customHeight="false" outlineLevel="0" collapsed="false">
      <c r="A1857" s="1" t="s">
        <v>6324</v>
      </c>
      <c r="B1857" s="1" t="s">
        <v>2785</v>
      </c>
      <c r="C1857" s="1" t="s">
        <v>6325</v>
      </c>
      <c r="D1857" s="1" t="s">
        <v>6307</v>
      </c>
      <c r="E1857" s="1" t="s">
        <v>6322</v>
      </c>
      <c r="F1857" s="1" t="s">
        <v>6323</v>
      </c>
    </row>
    <row r="1858" customFormat="false" ht="16.5" hidden="false" customHeight="false" outlineLevel="0" collapsed="false">
      <c r="A1858" s="1" t="s">
        <v>6326</v>
      </c>
      <c r="B1858" s="1" t="s">
        <v>2785</v>
      </c>
      <c r="C1858" s="1" t="s">
        <v>6327</v>
      </c>
      <c r="D1858" s="1" t="s">
        <v>6307</v>
      </c>
      <c r="E1858" s="1" t="s">
        <v>6328</v>
      </c>
      <c r="F1858" s="1" t="s">
        <v>6328</v>
      </c>
    </row>
    <row r="1859" customFormat="false" ht="16.5" hidden="false" customHeight="false" outlineLevel="0" collapsed="false">
      <c r="A1859" s="1" t="s">
        <v>6329</v>
      </c>
      <c r="B1859" s="1" t="s">
        <v>2882</v>
      </c>
      <c r="C1859" s="1" t="s">
        <v>6330</v>
      </c>
      <c r="D1859" s="1" t="s">
        <v>6307</v>
      </c>
      <c r="E1859" s="1" t="s">
        <v>6331</v>
      </c>
      <c r="F1859" s="1" t="s">
        <v>6332</v>
      </c>
    </row>
    <row r="1860" customFormat="false" ht="16.5" hidden="false" customHeight="false" outlineLevel="0" collapsed="false">
      <c r="A1860" s="1" t="s">
        <v>6333</v>
      </c>
      <c r="B1860" s="1" t="s">
        <v>2995</v>
      </c>
      <c r="C1860" s="1" t="s">
        <v>6334</v>
      </c>
      <c r="D1860" s="1" t="s">
        <v>6307</v>
      </c>
      <c r="E1860" s="1" t="s">
        <v>6335</v>
      </c>
      <c r="F1860" s="2" t="s">
        <v>6336</v>
      </c>
    </row>
    <row r="1861" customFormat="false" ht="16.5" hidden="false" customHeight="false" outlineLevel="0" collapsed="false">
      <c r="A1861" s="1" t="s">
        <v>6337</v>
      </c>
      <c r="B1861" s="1" t="s">
        <v>2995</v>
      </c>
      <c r="C1861" s="1" t="s">
        <v>5414</v>
      </c>
      <c r="D1861" s="1" t="s">
        <v>6307</v>
      </c>
      <c r="E1861" s="1" t="s">
        <v>6338</v>
      </c>
      <c r="F1861" s="1" t="s">
        <v>6339</v>
      </c>
    </row>
    <row r="1862" customFormat="false" ht="16.5" hidden="false" customHeight="false" outlineLevel="0" collapsed="false">
      <c r="A1862" s="1" t="s">
        <v>6340</v>
      </c>
      <c r="B1862" s="1" t="s">
        <v>2995</v>
      </c>
      <c r="C1862" s="1" t="s">
        <v>5418</v>
      </c>
      <c r="D1862" s="1" t="s">
        <v>6307</v>
      </c>
      <c r="E1862" s="1" t="s">
        <v>6341</v>
      </c>
      <c r="F1862" s="1" t="s">
        <v>6342</v>
      </c>
    </row>
    <row r="1863" customFormat="false" ht="16.5" hidden="false" customHeight="false" outlineLevel="0" collapsed="false">
      <c r="A1863" s="1" t="s">
        <v>6343</v>
      </c>
      <c r="B1863" s="1" t="s">
        <v>2995</v>
      </c>
      <c r="C1863" s="1" t="s">
        <v>6344</v>
      </c>
      <c r="D1863" s="1" t="s">
        <v>6307</v>
      </c>
      <c r="E1863" s="1" t="s">
        <v>6335</v>
      </c>
      <c r="F1863" s="2" t="s">
        <v>6336</v>
      </c>
    </row>
    <row r="1864" customFormat="false" ht="16.5" hidden="false" customHeight="false" outlineLevel="0" collapsed="false">
      <c r="A1864" s="1" t="s">
        <v>6345</v>
      </c>
      <c r="B1864" s="1" t="s">
        <v>2995</v>
      </c>
      <c r="C1864" s="1" t="s">
        <v>5431</v>
      </c>
      <c r="D1864" s="1" t="s">
        <v>6307</v>
      </c>
      <c r="E1864" s="1" t="s">
        <v>6346</v>
      </c>
      <c r="F1864" s="1" t="s">
        <v>6347</v>
      </c>
    </row>
    <row r="1865" customFormat="false" ht="16.5" hidden="false" customHeight="false" outlineLevel="0" collapsed="false">
      <c r="A1865" s="1" t="s">
        <v>6348</v>
      </c>
      <c r="B1865" s="1" t="s">
        <v>2995</v>
      </c>
      <c r="C1865" s="1" t="s">
        <v>5435</v>
      </c>
      <c r="D1865" s="1" t="s">
        <v>6307</v>
      </c>
      <c r="E1865" s="1" t="s">
        <v>6349</v>
      </c>
      <c r="F1865" s="1" t="s">
        <v>6350</v>
      </c>
    </row>
    <row r="1866" customFormat="false" ht="16.5" hidden="false" customHeight="false" outlineLevel="0" collapsed="false">
      <c r="A1866" s="1" t="s">
        <v>6351</v>
      </c>
      <c r="B1866" s="1" t="s">
        <v>2995</v>
      </c>
      <c r="C1866" s="1" t="s">
        <v>6352</v>
      </c>
      <c r="D1866" s="1" t="s">
        <v>6307</v>
      </c>
      <c r="E1866" s="1" t="s">
        <v>6335</v>
      </c>
      <c r="F1866" s="2" t="s">
        <v>6336</v>
      </c>
    </row>
    <row r="1867" customFormat="false" ht="16.5" hidden="false" customHeight="false" outlineLevel="0" collapsed="false">
      <c r="A1867" s="1" t="s">
        <v>6353</v>
      </c>
      <c r="B1867" s="1" t="s">
        <v>2995</v>
      </c>
      <c r="C1867" s="1" t="s">
        <v>5444</v>
      </c>
      <c r="D1867" s="1" t="s">
        <v>6307</v>
      </c>
      <c r="E1867" s="1" t="s">
        <v>6354</v>
      </c>
      <c r="F1867" s="1" t="s">
        <v>6355</v>
      </c>
    </row>
    <row r="1868" customFormat="false" ht="16.5" hidden="false" customHeight="false" outlineLevel="0" collapsed="false">
      <c r="A1868" s="1" t="s">
        <v>6356</v>
      </c>
      <c r="B1868" s="1" t="s">
        <v>2995</v>
      </c>
      <c r="C1868" s="1" t="s">
        <v>5448</v>
      </c>
      <c r="D1868" s="1" t="s">
        <v>6307</v>
      </c>
      <c r="E1868" s="1" t="s">
        <v>6357</v>
      </c>
      <c r="F1868" s="1" t="s">
        <v>6358</v>
      </c>
    </row>
    <row r="1869" customFormat="false" ht="16.5" hidden="false" customHeight="false" outlineLevel="0" collapsed="false">
      <c r="A1869" s="1" t="s">
        <v>6359</v>
      </c>
      <c r="B1869" s="1" t="s">
        <v>2995</v>
      </c>
      <c r="C1869" s="1" t="s">
        <v>6360</v>
      </c>
      <c r="D1869" s="1" t="s">
        <v>6307</v>
      </c>
      <c r="E1869" s="1" t="s">
        <v>6335</v>
      </c>
      <c r="F1869" s="2" t="s">
        <v>6336</v>
      </c>
    </row>
    <row r="1870" customFormat="false" ht="16.5" hidden="false" customHeight="false" outlineLevel="0" collapsed="false">
      <c r="A1870" s="1" t="s">
        <v>6361</v>
      </c>
      <c r="B1870" s="1" t="s">
        <v>2995</v>
      </c>
      <c r="C1870" s="1" t="s">
        <v>5469</v>
      </c>
      <c r="D1870" s="1" t="s">
        <v>6307</v>
      </c>
      <c r="E1870" s="1" t="s">
        <v>6362</v>
      </c>
      <c r="F1870" s="1" t="s">
        <v>6363</v>
      </c>
    </row>
    <row r="1871" customFormat="false" ht="16.5" hidden="false" customHeight="false" outlineLevel="0" collapsed="false">
      <c r="A1871" s="1" t="s">
        <v>6364</v>
      </c>
      <c r="B1871" s="1" t="s">
        <v>2995</v>
      </c>
      <c r="C1871" s="1" t="s">
        <v>5472</v>
      </c>
      <c r="D1871" s="1" t="s">
        <v>6307</v>
      </c>
      <c r="E1871" s="1" t="s">
        <v>6365</v>
      </c>
      <c r="F1871" s="1" t="s">
        <v>6366</v>
      </c>
    </row>
    <row r="1872" customFormat="false" ht="16.5" hidden="false" customHeight="false" outlineLevel="0" collapsed="false">
      <c r="A1872" s="1" t="s">
        <v>6367</v>
      </c>
      <c r="B1872" s="1" t="s">
        <v>2995</v>
      </c>
      <c r="C1872" s="1" t="s">
        <v>6368</v>
      </c>
      <c r="D1872" s="1" t="s">
        <v>6307</v>
      </c>
      <c r="E1872" s="1" t="s">
        <v>6335</v>
      </c>
      <c r="F1872" s="2" t="s">
        <v>6336</v>
      </c>
    </row>
    <row r="1873" customFormat="false" ht="16.5" hidden="false" customHeight="false" outlineLevel="0" collapsed="false">
      <c r="A1873" s="1" t="s">
        <v>6369</v>
      </c>
      <c r="B1873" s="1" t="s">
        <v>2995</v>
      </c>
      <c r="C1873" s="1" t="s">
        <v>5481</v>
      </c>
      <c r="D1873" s="1" t="s">
        <v>6307</v>
      </c>
      <c r="E1873" s="1" t="s">
        <v>6370</v>
      </c>
      <c r="F1873" s="1" t="s">
        <v>6371</v>
      </c>
    </row>
    <row r="1874" customFormat="false" ht="16.5" hidden="false" customHeight="false" outlineLevel="0" collapsed="false">
      <c r="A1874" s="1" t="s">
        <v>6372</v>
      </c>
      <c r="B1874" s="1" t="s">
        <v>2995</v>
      </c>
      <c r="C1874" s="1" t="s">
        <v>5485</v>
      </c>
      <c r="D1874" s="1" t="s">
        <v>6307</v>
      </c>
      <c r="E1874" s="1" t="s">
        <v>6373</v>
      </c>
      <c r="F1874" s="1" t="s">
        <v>6374</v>
      </c>
    </row>
    <row r="1875" customFormat="false" ht="16.5" hidden="false" customHeight="false" outlineLevel="0" collapsed="false">
      <c r="A1875" s="1" t="s">
        <v>6375</v>
      </c>
      <c r="B1875" s="1" t="s">
        <v>2995</v>
      </c>
      <c r="C1875" s="1" t="s">
        <v>6376</v>
      </c>
      <c r="D1875" s="1" t="s">
        <v>6307</v>
      </c>
      <c r="E1875" s="1" t="s">
        <v>6335</v>
      </c>
      <c r="F1875" s="2" t="s">
        <v>6336</v>
      </c>
    </row>
    <row r="1876" customFormat="false" ht="16.5" hidden="false" customHeight="false" outlineLevel="0" collapsed="false">
      <c r="A1876" s="1" t="s">
        <v>6377</v>
      </c>
      <c r="B1876" s="1" t="s">
        <v>2995</v>
      </c>
      <c r="C1876" s="1" t="s">
        <v>5494</v>
      </c>
      <c r="D1876" s="1" t="s">
        <v>6307</v>
      </c>
      <c r="E1876" s="1" t="s">
        <v>6378</v>
      </c>
      <c r="F1876" s="1" t="s">
        <v>6379</v>
      </c>
    </row>
    <row r="1877" customFormat="false" ht="16.5" hidden="false" customHeight="false" outlineLevel="0" collapsed="false">
      <c r="A1877" s="1" t="s">
        <v>6380</v>
      </c>
      <c r="B1877" s="1" t="s">
        <v>2995</v>
      </c>
      <c r="C1877" s="1" t="s">
        <v>5498</v>
      </c>
      <c r="D1877" s="1" t="s">
        <v>6307</v>
      </c>
      <c r="E1877" s="1" t="s">
        <v>6381</v>
      </c>
      <c r="F1877" s="1" t="s">
        <v>6382</v>
      </c>
    </row>
    <row r="1878" customFormat="false" ht="16.5" hidden="false" customHeight="false" outlineLevel="0" collapsed="false">
      <c r="A1878" s="1" t="s">
        <v>6383</v>
      </c>
      <c r="B1878" s="1" t="s">
        <v>2995</v>
      </c>
      <c r="C1878" s="1" t="s">
        <v>6384</v>
      </c>
      <c r="D1878" s="1" t="s">
        <v>6307</v>
      </c>
      <c r="E1878" s="1" t="s">
        <v>6335</v>
      </c>
      <c r="F1878" s="2" t="s">
        <v>6336</v>
      </c>
    </row>
    <row r="1879" customFormat="false" ht="16.5" hidden="false" customHeight="false" outlineLevel="0" collapsed="false">
      <c r="A1879" s="1" t="s">
        <v>6385</v>
      </c>
      <c r="B1879" s="1" t="s">
        <v>2995</v>
      </c>
      <c r="C1879" s="1" t="s">
        <v>5507</v>
      </c>
      <c r="D1879" s="1" t="s">
        <v>6307</v>
      </c>
      <c r="E1879" s="1" t="s">
        <v>6386</v>
      </c>
      <c r="F1879" s="1" t="s">
        <v>6387</v>
      </c>
    </row>
    <row r="1880" customFormat="false" ht="16.5" hidden="false" customHeight="false" outlineLevel="0" collapsed="false">
      <c r="A1880" s="1" t="s">
        <v>6388</v>
      </c>
      <c r="B1880" s="1" t="s">
        <v>2995</v>
      </c>
      <c r="C1880" s="1" t="s">
        <v>5511</v>
      </c>
      <c r="D1880" s="1" t="s">
        <v>6307</v>
      </c>
      <c r="E1880" s="1" t="s">
        <v>6389</v>
      </c>
      <c r="F1880" s="1" t="s">
        <v>6390</v>
      </c>
    </row>
    <row r="1881" customFormat="false" ht="16.5" hidden="false" customHeight="false" outlineLevel="0" collapsed="false">
      <c r="A1881" s="1" t="s">
        <v>6391</v>
      </c>
      <c r="B1881" s="1" t="s">
        <v>2995</v>
      </c>
      <c r="C1881" s="1" t="s">
        <v>6392</v>
      </c>
      <c r="D1881" s="1" t="s">
        <v>6307</v>
      </c>
      <c r="E1881" s="1" t="s">
        <v>6335</v>
      </c>
      <c r="F1881" s="2" t="s">
        <v>6336</v>
      </c>
    </row>
    <row r="1882" customFormat="false" ht="16.5" hidden="false" customHeight="false" outlineLevel="0" collapsed="false">
      <c r="A1882" s="1" t="s">
        <v>6393</v>
      </c>
      <c r="B1882" s="1" t="s">
        <v>2995</v>
      </c>
      <c r="C1882" s="1" t="s">
        <v>5520</v>
      </c>
      <c r="D1882" s="1" t="s">
        <v>6307</v>
      </c>
      <c r="E1882" s="1" t="s">
        <v>6394</v>
      </c>
      <c r="F1882" s="1" t="s">
        <v>6395</v>
      </c>
    </row>
    <row r="1883" customFormat="false" ht="16.5" hidden="false" customHeight="false" outlineLevel="0" collapsed="false">
      <c r="A1883" s="1" t="s">
        <v>6396</v>
      </c>
      <c r="B1883" s="1" t="s">
        <v>2995</v>
      </c>
      <c r="C1883" s="1" t="s">
        <v>5524</v>
      </c>
      <c r="D1883" s="1" t="s">
        <v>6307</v>
      </c>
      <c r="E1883" s="1" t="s">
        <v>6397</v>
      </c>
      <c r="F1883" s="1" t="s">
        <v>6398</v>
      </c>
    </row>
    <row r="1884" customFormat="false" ht="16.5" hidden="false" customHeight="false" outlineLevel="0" collapsed="false">
      <c r="A1884" s="1" t="s">
        <v>6399</v>
      </c>
      <c r="B1884" s="1" t="s">
        <v>2995</v>
      </c>
      <c r="C1884" s="1" t="s">
        <v>6400</v>
      </c>
      <c r="D1884" s="1" t="s">
        <v>6307</v>
      </c>
      <c r="E1884" s="1" t="s">
        <v>6335</v>
      </c>
      <c r="F1884" s="2" t="s">
        <v>6336</v>
      </c>
    </row>
    <row r="1885" customFormat="false" ht="16.5" hidden="false" customHeight="false" outlineLevel="0" collapsed="false">
      <c r="A1885" s="1" t="s">
        <v>6401</v>
      </c>
      <c r="B1885" s="1" t="s">
        <v>2995</v>
      </c>
      <c r="C1885" s="1" t="s">
        <v>5547</v>
      </c>
      <c r="D1885" s="1" t="s">
        <v>6307</v>
      </c>
      <c r="E1885" s="1" t="s">
        <v>6402</v>
      </c>
      <c r="F1885" s="1" t="s">
        <v>6403</v>
      </c>
    </row>
    <row r="1886" customFormat="false" ht="16.5" hidden="false" customHeight="false" outlineLevel="0" collapsed="false">
      <c r="A1886" s="1" t="s">
        <v>6404</v>
      </c>
      <c r="B1886" s="1" t="s">
        <v>2995</v>
      </c>
      <c r="C1886" s="1" t="s">
        <v>5551</v>
      </c>
      <c r="D1886" s="1" t="s">
        <v>6307</v>
      </c>
      <c r="E1886" s="1" t="s">
        <v>6405</v>
      </c>
      <c r="F1886" s="1" t="s">
        <v>6406</v>
      </c>
    </row>
    <row r="1887" customFormat="false" ht="16.5" hidden="false" customHeight="false" outlineLevel="0" collapsed="false">
      <c r="A1887" s="1" t="s">
        <v>6407</v>
      </c>
      <c r="B1887" s="1" t="s">
        <v>2995</v>
      </c>
      <c r="C1887" s="1" t="s">
        <v>6408</v>
      </c>
      <c r="D1887" s="1" t="s">
        <v>6307</v>
      </c>
      <c r="E1887" s="1" t="s">
        <v>6335</v>
      </c>
      <c r="F1887" s="2" t="s">
        <v>6336</v>
      </c>
    </row>
    <row r="1888" customFormat="false" ht="16.5" hidden="false" customHeight="false" outlineLevel="0" collapsed="false">
      <c r="A1888" s="1" t="s">
        <v>6409</v>
      </c>
      <c r="B1888" s="1" t="s">
        <v>2995</v>
      </c>
      <c r="C1888" s="1" t="s">
        <v>5560</v>
      </c>
      <c r="D1888" s="1" t="s">
        <v>6307</v>
      </c>
      <c r="E1888" s="1" t="s">
        <v>6410</v>
      </c>
      <c r="F1888" s="1" t="s">
        <v>6411</v>
      </c>
    </row>
    <row r="1889" customFormat="false" ht="16.5" hidden="false" customHeight="false" outlineLevel="0" collapsed="false">
      <c r="A1889" s="1" t="s">
        <v>6412</v>
      </c>
      <c r="B1889" s="1" t="s">
        <v>2995</v>
      </c>
      <c r="C1889" s="1" t="s">
        <v>5564</v>
      </c>
      <c r="D1889" s="1" t="s">
        <v>6307</v>
      </c>
      <c r="E1889" s="1" t="s">
        <v>6413</v>
      </c>
      <c r="F1889" s="1" t="s">
        <v>6414</v>
      </c>
    </row>
    <row r="1890" customFormat="false" ht="16.5" hidden="false" customHeight="false" outlineLevel="0" collapsed="false">
      <c r="A1890" s="1" t="s">
        <v>6415</v>
      </c>
      <c r="B1890" s="1" t="s">
        <v>2995</v>
      </c>
      <c r="C1890" s="1" t="s">
        <v>6416</v>
      </c>
      <c r="D1890" s="1" t="s">
        <v>6307</v>
      </c>
      <c r="E1890" s="1" t="s">
        <v>6335</v>
      </c>
      <c r="F1890" s="2" t="s">
        <v>6336</v>
      </c>
    </row>
    <row r="1891" customFormat="false" ht="16.5" hidden="false" customHeight="false" outlineLevel="0" collapsed="false">
      <c r="A1891" s="1" t="s">
        <v>6417</v>
      </c>
      <c r="B1891" s="1" t="s">
        <v>2995</v>
      </c>
      <c r="C1891" s="1" t="s">
        <v>5573</v>
      </c>
      <c r="D1891" s="1" t="s">
        <v>6307</v>
      </c>
      <c r="E1891" s="1" t="s">
        <v>6418</v>
      </c>
      <c r="F1891" s="1" t="s">
        <v>6419</v>
      </c>
    </row>
    <row r="1892" customFormat="false" ht="16.5" hidden="false" customHeight="false" outlineLevel="0" collapsed="false">
      <c r="A1892" s="1" t="s">
        <v>6420</v>
      </c>
      <c r="B1892" s="1" t="s">
        <v>2995</v>
      </c>
      <c r="C1892" s="1" t="s">
        <v>5577</v>
      </c>
      <c r="D1892" s="1" t="s">
        <v>6307</v>
      </c>
      <c r="E1892" s="1" t="s">
        <v>6421</v>
      </c>
      <c r="F1892" s="1" t="s">
        <v>6422</v>
      </c>
    </row>
    <row r="1893" customFormat="false" ht="16.5" hidden="false" customHeight="false" outlineLevel="0" collapsed="false">
      <c r="A1893" s="1" t="s">
        <v>6423</v>
      </c>
      <c r="B1893" s="1" t="s">
        <v>2995</v>
      </c>
      <c r="C1893" s="1" t="s">
        <v>6424</v>
      </c>
      <c r="D1893" s="1" t="s">
        <v>6307</v>
      </c>
      <c r="E1893" s="1" t="s">
        <v>6335</v>
      </c>
      <c r="F1893" s="2" t="s">
        <v>6336</v>
      </c>
    </row>
    <row r="1894" customFormat="false" ht="16.5" hidden="false" customHeight="false" outlineLevel="0" collapsed="false">
      <c r="A1894" s="1" t="s">
        <v>6425</v>
      </c>
      <c r="B1894" s="1" t="s">
        <v>2995</v>
      </c>
      <c r="C1894" s="1" t="s">
        <v>5586</v>
      </c>
      <c r="D1894" s="1" t="s">
        <v>6307</v>
      </c>
      <c r="E1894" s="1" t="s">
        <v>6426</v>
      </c>
      <c r="F1894" s="1" t="s">
        <v>6427</v>
      </c>
    </row>
    <row r="1895" customFormat="false" ht="16.5" hidden="false" customHeight="false" outlineLevel="0" collapsed="false">
      <c r="A1895" s="1" t="s">
        <v>6428</v>
      </c>
      <c r="B1895" s="1" t="s">
        <v>2995</v>
      </c>
      <c r="C1895" s="1" t="s">
        <v>5590</v>
      </c>
      <c r="D1895" s="1" t="s">
        <v>6307</v>
      </c>
      <c r="E1895" s="1" t="s">
        <v>6429</v>
      </c>
      <c r="F1895" s="1" t="s">
        <v>6430</v>
      </c>
    </row>
    <row r="1896" customFormat="false" ht="16.5" hidden="false" customHeight="false" outlineLevel="0" collapsed="false">
      <c r="A1896" s="1" t="s">
        <v>6431</v>
      </c>
      <c r="B1896" s="1" t="s">
        <v>2995</v>
      </c>
      <c r="C1896" s="1" t="s">
        <v>6432</v>
      </c>
      <c r="D1896" s="1" t="s">
        <v>6307</v>
      </c>
      <c r="E1896" s="1" t="s">
        <v>6335</v>
      </c>
      <c r="F1896" s="2" t="s">
        <v>6336</v>
      </c>
    </row>
    <row r="1897" customFormat="false" ht="16.5" hidden="false" customHeight="false" outlineLevel="0" collapsed="false">
      <c r="A1897" s="1" t="s">
        <v>6433</v>
      </c>
      <c r="B1897" s="1" t="s">
        <v>2995</v>
      </c>
      <c r="C1897" s="1" t="s">
        <v>5599</v>
      </c>
      <c r="D1897" s="1" t="s">
        <v>6307</v>
      </c>
      <c r="E1897" s="1" t="s">
        <v>6434</v>
      </c>
      <c r="F1897" s="1" t="s">
        <v>6435</v>
      </c>
    </row>
    <row r="1898" customFormat="false" ht="16.5" hidden="false" customHeight="false" outlineLevel="0" collapsed="false">
      <c r="A1898" s="1" t="s">
        <v>6436</v>
      </c>
      <c r="B1898" s="1" t="s">
        <v>2995</v>
      </c>
      <c r="C1898" s="1" t="s">
        <v>5603</v>
      </c>
      <c r="D1898" s="1" t="s">
        <v>6307</v>
      </c>
      <c r="E1898" s="1" t="s">
        <v>6437</v>
      </c>
      <c r="F1898" s="1" t="s">
        <v>6438</v>
      </c>
    </row>
    <row r="1899" customFormat="false" ht="16.5" hidden="false" customHeight="false" outlineLevel="0" collapsed="false">
      <c r="A1899" s="1" t="s">
        <v>6439</v>
      </c>
      <c r="B1899" s="1" t="s">
        <v>2995</v>
      </c>
      <c r="C1899" s="1" t="s">
        <v>6440</v>
      </c>
      <c r="D1899" s="1" t="s">
        <v>6307</v>
      </c>
      <c r="E1899" s="1" t="s">
        <v>6335</v>
      </c>
      <c r="F1899" s="2" t="s">
        <v>6336</v>
      </c>
    </row>
    <row r="1900" customFormat="false" ht="16.5" hidden="false" customHeight="false" outlineLevel="0" collapsed="false">
      <c r="A1900" s="1" t="s">
        <v>6441</v>
      </c>
      <c r="B1900" s="1" t="s">
        <v>2995</v>
      </c>
      <c r="C1900" s="1" t="s">
        <v>5612</v>
      </c>
      <c r="D1900" s="1" t="s">
        <v>6307</v>
      </c>
      <c r="E1900" s="1" t="s">
        <v>6442</v>
      </c>
      <c r="F1900" s="1" t="s">
        <v>6443</v>
      </c>
    </row>
    <row r="1901" customFormat="false" ht="16.5" hidden="false" customHeight="false" outlineLevel="0" collapsed="false">
      <c r="A1901" s="1" t="s">
        <v>6444</v>
      </c>
      <c r="B1901" s="1" t="s">
        <v>2995</v>
      </c>
      <c r="C1901" s="1" t="s">
        <v>5616</v>
      </c>
      <c r="D1901" s="1" t="s">
        <v>6307</v>
      </c>
      <c r="E1901" s="1" t="s">
        <v>6445</v>
      </c>
      <c r="F1901" s="1" t="s">
        <v>6446</v>
      </c>
    </row>
    <row r="1902" customFormat="false" ht="16.5" hidden="false" customHeight="false" outlineLevel="0" collapsed="false">
      <c r="A1902" s="1" t="s">
        <v>6447</v>
      </c>
      <c r="B1902" s="1" t="s">
        <v>2995</v>
      </c>
      <c r="C1902" s="1" t="s">
        <v>6448</v>
      </c>
      <c r="D1902" s="1" t="s">
        <v>6307</v>
      </c>
      <c r="E1902" s="1" t="s">
        <v>6335</v>
      </c>
      <c r="F1902" s="2" t="s">
        <v>6336</v>
      </c>
    </row>
    <row r="1903" customFormat="false" ht="16.5" hidden="false" customHeight="false" outlineLevel="0" collapsed="false">
      <c r="A1903" s="1" t="s">
        <v>6449</v>
      </c>
      <c r="B1903" s="1" t="s">
        <v>2995</v>
      </c>
      <c r="C1903" s="1" t="s">
        <v>5625</v>
      </c>
      <c r="D1903" s="1" t="s">
        <v>6307</v>
      </c>
      <c r="E1903" s="1" t="s">
        <v>6450</v>
      </c>
      <c r="F1903" s="1" t="s">
        <v>6451</v>
      </c>
    </row>
    <row r="1904" customFormat="false" ht="16.5" hidden="false" customHeight="false" outlineLevel="0" collapsed="false">
      <c r="A1904" s="1" t="s">
        <v>6452</v>
      </c>
      <c r="B1904" s="1" t="s">
        <v>2995</v>
      </c>
      <c r="C1904" s="1" t="s">
        <v>5629</v>
      </c>
      <c r="D1904" s="1" t="s">
        <v>6307</v>
      </c>
      <c r="E1904" s="1" t="s">
        <v>6453</v>
      </c>
      <c r="F1904" s="1" t="s">
        <v>6454</v>
      </c>
    </row>
    <row r="1905" customFormat="false" ht="16.5" hidden="false" customHeight="false" outlineLevel="0" collapsed="false">
      <c r="A1905" s="1" t="s">
        <v>6455</v>
      </c>
      <c r="B1905" s="1" t="s">
        <v>2995</v>
      </c>
      <c r="C1905" s="1" t="s">
        <v>6456</v>
      </c>
      <c r="D1905" s="1" t="s">
        <v>6307</v>
      </c>
      <c r="E1905" s="1" t="s">
        <v>6335</v>
      </c>
      <c r="F1905" s="2" t="s">
        <v>6336</v>
      </c>
    </row>
    <row r="1906" customFormat="false" ht="16.5" hidden="false" customHeight="false" outlineLevel="0" collapsed="false">
      <c r="A1906" s="1" t="s">
        <v>6457</v>
      </c>
      <c r="B1906" s="1" t="s">
        <v>2995</v>
      </c>
      <c r="C1906" s="1" t="s">
        <v>5638</v>
      </c>
      <c r="D1906" s="1" t="s">
        <v>6307</v>
      </c>
      <c r="E1906" s="1" t="s">
        <v>6458</v>
      </c>
      <c r="F1906" s="1" t="s">
        <v>6459</v>
      </c>
    </row>
    <row r="1907" customFormat="false" ht="16.5" hidden="false" customHeight="false" outlineLevel="0" collapsed="false">
      <c r="A1907" s="1" t="s">
        <v>6460</v>
      </c>
      <c r="B1907" s="1" t="s">
        <v>2995</v>
      </c>
      <c r="C1907" s="1" t="s">
        <v>5641</v>
      </c>
      <c r="D1907" s="1" t="s">
        <v>6307</v>
      </c>
      <c r="E1907" s="1" t="s">
        <v>6461</v>
      </c>
      <c r="F1907" s="1" t="s">
        <v>6462</v>
      </c>
    </row>
    <row r="1908" customFormat="false" ht="16.5" hidden="false" customHeight="false" outlineLevel="0" collapsed="false">
      <c r="A1908" s="1" t="s">
        <v>6463</v>
      </c>
      <c r="B1908" s="1" t="s">
        <v>2995</v>
      </c>
      <c r="C1908" s="1" t="s">
        <v>6464</v>
      </c>
      <c r="D1908" s="1" t="s">
        <v>6307</v>
      </c>
      <c r="E1908" s="1" t="s">
        <v>6465</v>
      </c>
      <c r="F1908" s="2" t="s">
        <v>6466</v>
      </c>
    </row>
    <row r="1909" customFormat="false" ht="16.5" hidden="false" customHeight="false" outlineLevel="0" collapsed="false">
      <c r="A1909" s="1" t="s">
        <v>6467</v>
      </c>
      <c r="B1909" s="1" t="s">
        <v>2995</v>
      </c>
      <c r="C1909" s="1" t="s">
        <v>6468</v>
      </c>
      <c r="D1909" s="1" t="s">
        <v>6307</v>
      </c>
      <c r="E1909" s="1" t="s">
        <v>6469</v>
      </c>
      <c r="F1909" s="1" t="s">
        <v>6470</v>
      </c>
    </row>
    <row r="1910" customFormat="false" ht="16.5" hidden="false" customHeight="false" outlineLevel="0" collapsed="false">
      <c r="A1910" s="1" t="s">
        <v>6471</v>
      </c>
      <c r="B1910" s="1" t="s">
        <v>2995</v>
      </c>
      <c r="C1910" s="1" t="s">
        <v>6472</v>
      </c>
      <c r="D1910" s="1" t="s">
        <v>6307</v>
      </c>
      <c r="E1910" s="1" t="s">
        <v>6473</v>
      </c>
      <c r="F1910" s="1" t="s">
        <v>6474</v>
      </c>
    </row>
    <row r="1911" customFormat="false" ht="16.5" hidden="false" customHeight="false" outlineLevel="0" collapsed="false">
      <c r="A1911" s="1" t="s">
        <v>6475</v>
      </c>
      <c r="B1911" s="1" t="s">
        <v>2995</v>
      </c>
      <c r="C1911" s="1" t="s">
        <v>6476</v>
      </c>
      <c r="D1911" s="1" t="s">
        <v>6307</v>
      </c>
      <c r="E1911" s="1" t="s">
        <v>6465</v>
      </c>
      <c r="F1911" s="2" t="s">
        <v>6466</v>
      </c>
    </row>
    <row r="1912" customFormat="false" ht="16.5" hidden="false" customHeight="false" outlineLevel="0" collapsed="false">
      <c r="A1912" s="1" t="s">
        <v>6477</v>
      </c>
      <c r="B1912" s="1" t="s">
        <v>2995</v>
      </c>
      <c r="C1912" s="1" t="s">
        <v>6478</v>
      </c>
      <c r="D1912" s="1" t="s">
        <v>6307</v>
      </c>
      <c r="E1912" s="1" t="s">
        <v>6479</v>
      </c>
      <c r="F1912" s="1" t="s">
        <v>6480</v>
      </c>
    </row>
    <row r="1913" customFormat="false" ht="16.5" hidden="false" customHeight="false" outlineLevel="0" collapsed="false">
      <c r="A1913" s="1" t="s">
        <v>6481</v>
      </c>
      <c r="B1913" s="1" t="s">
        <v>2995</v>
      </c>
      <c r="C1913" s="1" t="s">
        <v>6482</v>
      </c>
      <c r="D1913" s="1" t="s">
        <v>6307</v>
      </c>
      <c r="E1913" s="1" t="s">
        <v>6483</v>
      </c>
      <c r="F1913" s="1" t="s">
        <v>6484</v>
      </c>
    </row>
    <row r="1914" customFormat="false" ht="16.5" hidden="false" customHeight="false" outlineLevel="0" collapsed="false">
      <c r="A1914" s="1" t="s">
        <v>6485</v>
      </c>
      <c r="B1914" s="1" t="s">
        <v>2995</v>
      </c>
      <c r="C1914" s="1" t="s">
        <v>6486</v>
      </c>
      <c r="D1914" s="1" t="s">
        <v>6307</v>
      </c>
      <c r="E1914" s="1" t="s">
        <v>6465</v>
      </c>
      <c r="F1914" s="2" t="s">
        <v>6466</v>
      </c>
    </row>
    <row r="1915" customFormat="false" ht="16.5" hidden="false" customHeight="false" outlineLevel="0" collapsed="false">
      <c r="A1915" s="1" t="s">
        <v>6487</v>
      </c>
      <c r="B1915" s="1" t="s">
        <v>2995</v>
      </c>
      <c r="C1915" s="1" t="s">
        <v>6488</v>
      </c>
      <c r="D1915" s="1" t="s">
        <v>6307</v>
      </c>
      <c r="E1915" s="1" t="s">
        <v>6489</v>
      </c>
      <c r="F1915" s="1" t="s">
        <v>6490</v>
      </c>
    </row>
    <row r="1916" customFormat="false" ht="16.5" hidden="false" customHeight="false" outlineLevel="0" collapsed="false">
      <c r="A1916" s="1" t="s">
        <v>6491</v>
      </c>
      <c r="B1916" s="1" t="s">
        <v>2995</v>
      </c>
      <c r="C1916" s="1" t="s">
        <v>6492</v>
      </c>
      <c r="D1916" s="1" t="s">
        <v>6307</v>
      </c>
      <c r="E1916" s="1" t="s">
        <v>6493</v>
      </c>
      <c r="F1916" s="1" t="s">
        <v>6494</v>
      </c>
    </row>
    <row r="1917" customFormat="false" ht="16.5" hidden="false" customHeight="false" outlineLevel="0" collapsed="false">
      <c r="A1917" s="1" t="s">
        <v>6495</v>
      </c>
      <c r="B1917" s="1" t="s">
        <v>2995</v>
      </c>
      <c r="C1917" s="1" t="s">
        <v>6496</v>
      </c>
      <c r="D1917" s="1" t="s">
        <v>6307</v>
      </c>
      <c r="E1917" s="1" t="s">
        <v>6465</v>
      </c>
      <c r="F1917" s="2" t="s">
        <v>6466</v>
      </c>
    </row>
    <row r="1918" customFormat="false" ht="16.5" hidden="false" customHeight="false" outlineLevel="0" collapsed="false">
      <c r="A1918" s="1" t="s">
        <v>6497</v>
      </c>
      <c r="B1918" s="1" t="s">
        <v>2995</v>
      </c>
      <c r="C1918" s="1" t="s">
        <v>6498</v>
      </c>
      <c r="D1918" s="1" t="s">
        <v>6307</v>
      </c>
      <c r="E1918" s="1" t="s">
        <v>6499</v>
      </c>
      <c r="F1918" s="1" t="s">
        <v>6500</v>
      </c>
    </row>
    <row r="1919" customFormat="false" ht="16.5" hidden="false" customHeight="false" outlineLevel="0" collapsed="false">
      <c r="A1919" s="1" t="s">
        <v>6501</v>
      </c>
      <c r="B1919" s="1" t="s">
        <v>2995</v>
      </c>
      <c r="C1919" s="1" t="s">
        <v>6502</v>
      </c>
      <c r="D1919" s="1" t="s">
        <v>6307</v>
      </c>
      <c r="E1919" s="1" t="s">
        <v>6503</v>
      </c>
      <c r="F1919" s="1" t="s">
        <v>6504</v>
      </c>
    </row>
    <row r="1920" customFormat="false" ht="16.5" hidden="false" customHeight="false" outlineLevel="0" collapsed="false">
      <c r="A1920" s="1" t="s">
        <v>6505</v>
      </c>
      <c r="B1920" s="1" t="s">
        <v>3125</v>
      </c>
      <c r="C1920" s="1" t="s">
        <v>6506</v>
      </c>
      <c r="D1920" s="1" t="s">
        <v>6307</v>
      </c>
      <c r="E1920" s="1" t="s">
        <v>6507</v>
      </c>
      <c r="F1920" s="1" t="s">
        <v>6508</v>
      </c>
    </row>
    <row r="1921" customFormat="false" ht="16.5" hidden="false" customHeight="false" outlineLevel="0" collapsed="false">
      <c r="A1921" s="1" t="s">
        <v>6509</v>
      </c>
      <c r="B1921" s="1" t="s">
        <v>3125</v>
      </c>
      <c r="C1921" s="1" t="s">
        <v>6510</v>
      </c>
      <c r="D1921" s="1" t="s">
        <v>6307</v>
      </c>
      <c r="E1921" s="1" t="s">
        <v>6511</v>
      </c>
      <c r="F1921" s="1" t="s">
        <v>6512</v>
      </c>
    </row>
    <row r="1922" customFormat="false" ht="16.5" hidden="false" customHeight="false" outlineLevel="0" collapsed="false">
      <c r="A1922" s="1" t="s">
        <v>6513</v>
      </c>
      <c r="B1922" s="1" t="s">
        <v>3125</v>
      </c>
      <c r="C1922" s="1" t="s">
        <v>6514</v>
      </c>
      <c r="D1922" s="1" t="s">
        <v>6307</v>
      </c>
      <c r="E1922" s="1" t="s">
        <v>6515</v>
      </c>
      <c r="F1922" s="1" t="s">
        <v>6516</v>
      </c>
    </row>
    <row r="1923" customFormat="false" ht="16.5" hidden="false" customHeight="false" outlineLevel="0" collapsed="false">
      <c r="A1923" s="1" t="s">
        <v>6517</v>
      </c>
      <c r="B1923" s="1" t="s">
        <v>3125</v>
      </c>
      <c r="C1923" s="1" t="s">
        <v>6518</v>
      </c>
      <c r="D1923" s="1" t="s">
        <v>6307</v>
      </c>
      <c r="E1923" s="1" t="s">
        <v>3170</v>
      </c>
      <c r="F1923" s="1" t="s">
        <v>6519</v>
      </c>
    </row>
    <row r="1924" customFormat="false" ht="16.5" hidden="false" customHeight="false" outlineLevel="0" collapsed="false">
      <c r="A1924" s="1" t="s">
        <v>6520</v>
      </c>
      <c r="B1924" s="1" t="s">
        <v>3125</v>
      </c>
      <c r="C1924" s="1" t="s">
        <v>6521</v>
      </c>
      <c r="D1924" s="1" t="s">
        <v>6307</v>
      </c>
      <c r="E1924" s="1" t="s">
        <v>6522</v>
      </c>
      <c r="F1924" s="1" t="s">
        <v>6523</v>
      </c>
    </row>
    <row r="1925" customFormat="false" ht="16.5" hidden="false" customHeight="false" outlineLevel="0" collapsed="false">
      <c r="A1925" s="1" t="s">
        <v>6524</v>
      </c>
      <c r="B1925" s="1" t="s">
        <v>3125</v>
      </c>
      <c r="C1925" s="1" t="s">
        <v>6525</v>
      </c>
      <c r="D1925" s="1" t="s">
        <v>6307</v>
      </c>
      <c r="E1925" s="1" t="s">
        <v>6526</v>
      </c>
      <c r="F1925" s="1" t="s">
        <v>6527</v>
      </c>
    </row>
    <row r="1926" customFormat="false" ht="16.5" hidden="false" customHeight="false" outlineLevel="0" collapsed="false">
      <c r="A1926" s="1" t="s">
        <v>6528</v>
      </c>
      <c r="B1926" s="1" t="s">
        <v>3125</v>
      </c>
      <c r="C1926" s="1" t="s">
        <v>6529</v>
      </c>
      <c r="D1926" s="1" t="s">
        <v>6307</v>
      </c>
      <c r="E1926" s="1" t="s">
        <v>6530</v>
      </c>
      <c r="F1926" s="1" t="s">
        <v>6531</v>
      </c>
    </row>
    <row r="1927" customFormat="false" ht="16.5" hidden="false" customHeight="false" outlineLevel="0" collapsed="false">
      <c r="A1927" s="1" t="s">
        <v>6532</v>
      </c>
      <c r="B1927" s="1" t="s">
        <v>3125</v>
      </c>
      <c r="C1927" s="1" t="s">
        <v>6533</v>
      </c>
      <c r="D1927" s="1" t="s">
        <v>6307</v>
      </c>
      <c r="E1927" s="1" t="s">
        <v>6534</v>
      </c>
      <c r="F1927" s="1" t="s">
        <v>6535</v>
      </c>
    </row>
    <row r="1928" customFormat="false" ht="16.5" hidden="false" customHeight="false" outlineLevel="0" collapsed="false">
      <c r="A1928" s="1" t="s">
        <v>6536</v>
      </c>
      <c r="B1928" s="1" t="s">
        <v>3125</v>
      </c>
      <c r="C1928" s="1" t="s">
        <v>6537</v>
      </c>
      <c r="D1928" s="1" t="s">
        <v>6307</v>
      </c>
      <c r="E1928" s="1" t="s">
        <v>1532</v>
      </c>
      <c r="F1928" s="1" t="s">
        <v>1533</v>
      </c>
    </row>
    <row r="1929" customFormat="false" ht="16.5" hidden="false" customHeight="false" outlineLevel="0" collapsed="false">
      <c r="A1929" s="1" t="s">
        <v>6538</v>
      </c>
      <c r="B1929" s="1" t="s">
        <v>3125</v>
      </c>
      <c r="C1929" s="1" t="s">
        <v>6539</v>
      </c>
      <c r="D1929" s="1" t="s">
        <v>6307</v>
      </c>
      <c r="E1929" s="1" t="s">
        <v>6540</v>
      </c>
      <c r="F1929" s="1" t="s">
        <v>6541</v>
      </c>
    </row>
    <row r="1930" customFormat="false" ht="16.5" hidden="false" customHeight="false" outlineLevel="0" collapsed="false">
      <c r="A1930" s="1" t="s">
        <v>6542</v>
      </c>
      <c r="B1930" s="1" t="s">
        <v>3125</v>
      </c>
      <c r="C1930" s="1" t="s">
        <v>6543</v>
      </c>
      <c r="D1930" s="1" t="s">
        <v>6307</v>
      </c>
      <c r="E1930" s="1" t="s">
        <v>6544</v>
      </c>
      <c r="F1930" s="1" t="s">
        <v>6545</v>
      </c>
    </row>
    <row r="1931" customFormat="false" ht="16.5" hidden="false" customHeight="false" outlineLevel="0" collapsed="false">
      <c r="A1931" s="1" t="s">
        <v>6546</v>
      </c>
      <c r="B1931" s="1" t="s">
        <v>3125</v>
      </c>
      <c r="C1931" s="1" t="s">
        <v>6547</v>
      </c>
      <c r="D1931" s="1" t="s">
        <v>6307</v>
      </c>
      <c r="E1931" s="1" t="s">
        <v>6548</v>
      </c>
      <c r="F1931" s="1" t="s">
        <v>6549</v>
      </c>
    </row>
    <row r="1932" customFormat="false" ht="16.5" hidden="false" customHeight="false" outlineLevel="0" collapsed="false">
      <c r="A1932" s="1" t="s">
        <v>6550</v>
      </c>
      <c r="B1932" s="1" t="s">
        <v>3125</v>
      </c>
      <c r="C1932" s="1" t="s">
        <v>6551</v>
      </c>
      <c r="D1932" s="1" t="s">
        <v>6307</v>
      </c>
      <c r="E1932" s="1" t="s">
        <v>6552</v>
      </c>
      <c r="F1932" s="1" t="s">
        <v>6553</v>
      </c>
    </row>
    <row r="1933" customFormat="false" ht="16.5" hidden="false" customHeight="false" outlineLevel="0" collapsed="false">
      <c r="A1933" s="1" t="s">
        <v>6554</v>
      </c>
      <c r="B1933" s="1" t="s">
        <v>3125</v>
      </c>
      <c r="C1933" s="1" t="s">
        <v>6555</v>
      </c>
      <c r="D1933" s="1" t="s">
        <v>6307</v>
      </c>
      <c r="E1933" s="1" t="s">
        <v>6556</v>
      </c>
      <c r="F1933" s="1" t="s">
        <v>6557</v>
      </c>
    </row>
    <row r="1934" customFormat="false" ht="16.5" hidden="false" customHeight="false" outlineLevel="0" collapsed="false">
      <c r="A1934" s="1" t="s">
        <v>6558</v>
      </c>
      <c r="B1934" s="1" t="s">
        <v>3125</v>
      </c>
      <c r="C1934" s="1" t="s">
        <v>6559</v>
      </c>
      <c r="D1934" s="1" t="s">
        <v>6307</v>
      </c>
      <c r="E1934" s="1" t="s">
        <v>6560</v>
      </c>
      <c r="F1934" s="1" t="s">
        <v>6561</v>
      </c>
    </row>
    <row r="1935" customFormat="false" ht="16.5" hidden="false" customHeight="false" outlineLevel="0" collapsed="false">
      <c r="A1935" s="1" t="s">
        <v>6562</v>
      </c>
      <c r="B1935" s="1" t="s">
        <v>3125</v>
      </c>
      <c r="C1935" s="1" t="s">
        <v>6563</v>
      </c>
      <c r="D1935" s="1" t="s">
        <v>6307</v>
      </c>
      <c r="E1935" s="1" t="s">
        <v>6564</v>
      </c>
      <c r="F1935" s="1" t="s">
        <v>6565</v>
      </c>
    </row>
    <row r="1936" customFormat="false" ht="16.5" hidden="false" customHeight="false" outlineLevel="0" collapsed="false">
      <c r="A1936" s="1" t="s">
        <v>6566</v>
      </c>
      <c r="B1936" s="1" t="s">
        <v>3125</v>
      </c>
      <c r="C1936" s="1" t="s">
        <v>6567</v>
      </c>
      <c r="D1936" s="1" t="s">
        <v>6307</v>
      </c>
      <c r="E1936" s="1" t="s">
        <v>6568</v>
      </c>
      <c r="F1936" s="1" t="s">
        <v>6569</v>
      </c>
    </row>
    <row r="1937" customFormat="false" ht="16.5" hidden="false" customHeight="false" outlineLevel="0" collapsed="false">
      <c r="A1937" s="1" t="s">
        <v>6570</v>
      </c>
      <c r="B1937" s="1" t="s">
        <v>3125</v>
      </c>
      <c r="C1937" s="1" t="s">
        <v>6571</v>
      </c>
      <c r="D1937" s="1" t="s">
        <v>6307</v>
      </c>
      <c r="E1937" s="1" t="s">
        <v>6572</v>
      </c>
      <c r="F1937" s="1" t="s">
        <v>6573</v>
      </c>
    </row>
    <row r="1938" customFormat="false" ht="16.5" hidden="false" customHeight="false" outlineLevel="0" collapsed="false">
      <c r="A1938" s="1" t="s">
        <v>6574</v>
      </c>
      <c r="B1938" s="1" t="s">
        <v>3125</v>
      </c>
      <c r="C1938" s="1" t="s">
        <v>6575</v>
      </c>
      <c r="D1938" s="1" t="s">
        <v>6307</v>
      </c>
      <c r="E1938" s="1" t="s">
        <v>6576</v>
      </c>
      <c r="F1938" s="1" t="s">
        <v>6577</v>
      </c>
    </row>
    <row r="1939" customFormat="false" ht="16.5" hidden="false" customHeight="false" outlineLevel="0" collapsed="false">
      <c r="A1939" s="1" t="s">
        <v>6578</v>
      </c>
      <c r="B1939" s="1" t="s">
        <v>3125</v>
      </c>
      <c r="C1939" s="1" t="s">
        <v>6579</v>
      </c>
      <c r="D1939" s="1" t="s">
        <v>6307</v>
      </c>
      <c r="E1939" s="1" t="s">
        <v>6580</v>
      </c>
      <c r="F1939" s="1" t="s">
        <v>6581</v>
      </c>
    </row>
    <row r="1940" customFormat="false" ht="16.5" hidden="false" customHeight="false" outlineLevel="0" collapsed="false">
      <c r="A1940" s="1" t="s">
        <v>6582</v>
      </c>
      <c r="B1940" s="1" t="s">
        <v>3125</v>
      </c>
      <c r="C1940" s="1" t="s">
        <v>6583</v>
      </c>
      <c r="D1940" s="1" t="s">
        <v>6307</v>
      </c>
      <c r="E1940" s="1" t="s">
        <v>6584</v>
      </c>
      <c r="F1940" s="1" t="s">
        <v>6585</v>
      </c>
    </row>
    <row r="1941" customFormat="false" ht="16.5" hidden="false" customHeight="false" outlineLevel="0" collapsed="false">
      <c r="A1941" s="1" t="s">
        <v>6586</v>
      </c>
      <c r="B1941" s="1" t="s">
        <v>3125</v>
      </c>
      <c r="C1941" s="1" t="s">
        <v>6587</v>
      </c>
      <c r="D1941" s="1" t="s">
        <v>6307</v>
      </c>
      <c r="E1941" s="1" t="s">
        <v>6588</v>
      </c>
      <c r="F1941" s="1" t="s">
        <v>6589</v>
      </c>
    </row>
    <row r="1942" customFormat="false" ht="16.5" hidden="false" customHeight="false" outlineLevel="0" collapsed="false">
      <c r="A1942" s="1" t="s">
        <v>6590</v>
      </c>
      <c r="B1942" s="1" t="s">
        <v>3125</v>
      </c>
      <c r="C1942" s="1" t="s">
        <v>6591</v>
      </c>
      <c r="D1942" s="1" t="s">
        <v>6307</v>
      </c>
      <c r="E1942" s="1" t="s">
        <v>6592</v>
      </c>
      <c r="F1942" s="1" t="s">
        <v>6593</v>
      </c>
    </row>
    <row r="1943" customFormat="false" ht="16.5" hidden="false" customHeight="false" outlineLevel="0" collapsed="false">
      <c r="A1943" s="1" t="s">
        <v>6594</v>
      </c>
      <c r="B1943" s="1" t="s">
        <v>3125</v>
      </c>
      <c r="C1943" s="1" t="s">
        <v>6595</v>
      </c>
      <c r="D1943" s="1" t="s">
        <v>6307</v>
      </c>
      <c r="E1943" s="1" t="s">
        <v>6596</v>
      </c>
      <c r="F1943" s="1" t="s">
        <v>6597</v>
      </c>
    </row>
    <row r="1944" customFormat="false" ht="16.5" hidden="false" customHeight="false" outlineLevel="0" collapsed="false">
      <c r="A1944" s="1" t="s">
        <v>6598</v>
      </c>
      <c r="B1944" s="1" t="s">
        <v>3125</v>
      </c>
      <c r="C1944" s="1" t="s">
        <v>6599</v>
      </c>
      <c r="D1944" s="1" t="s">
        <v>6307</v>
      </c>
      <c r="E1944" s="1" t="s">
        <v>6600</v>
      </c>
      <c r="F1944" s="1" t="s">
        <v>6601</v>
      </c>
    </row>
    <row r="1945" customFormat="false" ht="16.5" hidden="false" customHeight="false" outlineLevel="0" collapsed="false">
      <c r="A1945" s="1" t="s">
        <v>6602</v>
      </c>
      <c r="B1945" s="1" t="s">
        <v>3125</v>
      </c>
      <c r="C1945" s="1" t="s">
        <v>6603</v>
      </c>
      <c r="D1945" s="1" t="s">
        <v>6307</v>
      </c>
      <c r="E1945" s="1" t="s">
        <v>6604</v>
      </c>
      <c r="F1945" s="1" t="s">
        <v>6605</v>
      </c>
    </row>
    <row r="1946" customFormat="false" ht="16.5" hidden="false" customHeight="false" outlineLevel="0" collapsed="false">
      <c r="A1946" s="1" t="s">
        <v>6606</v>
      </c>
      <c r="B1946" s="1" t="s">
        <v>3125</v>
      </c>
      <c r="C1946" s="1" t="s">
        <v>6607</v>
      </c>
      <c r="D1946" s="1" t="s">
        <v>6307</v>
      </c>
      <c r="E1946" s="1" t="s">
        <v>6608</v>
      </c>
      <c r="F1946" s="1" t="s">
        <v>6609</v>
      </c>
    </row>
    <row r="1947" customFormat="false" ht="16.5" hidden="false" customHeight="false" outlineLevel="0" collapsed="false">
      <c r="A1947" s="1" t="s">
        <v>6610</v>
      </c>
      <c r="B1947" s="1" t="s">
        <v>3125</v>
      </c>
      <c r="C1947" s="1" t="s">
        <v>6611</v>
      </c>
      <c r="D1947" s="1" t="s">
        <v>6307</v>
      </c>
      <c r="E1947" s="1" t="s">
        <v>6612</v>
      </c>
      <c r="F1947" s="1" t="s">
        <v>6613</v>
      </c>
    </row>
    <row r="1948" customFormat="false" ht="16.5" hidden="false" customHeight="false" outlineLevel="0" collapsed="false">
      <c r="A1948" s="1" t="s">
        <v>6614</v>
      </c>
      <c r="B1948" s="1" t="s">
        <v>3125</v>
      </c>
      <c r="C1948" s="1" t="s">
        <v>6615</v>
      </c>
      <c r="D1948" s="1" t="s">
        <v>6307</v>
      </c>
      <c r="E1948" s="1" t="s">
        <v>6616</v>
      </c>
      <c r="F1948" s="1" t="s">
        <v>6617</v>
      </c>
    </row>
    <row r="1949" customFormat="false" ht="16.5" hidden="false" customHeight="false" outlineLevel="0" collapsed="false">
      <c r="A1949" s="1" t="s">
        <v>6618</v>
      </c>
      <c r="B1949" s="1" t="s">
        <v>3125</v>
      </c>
      <c r="C1949" s="1" t="s">
        <v>6619</v>
      </c>
      <c r="D1949" s="1" t="s">
        <v>6307</v>
      </c>
      <c r="E1949" s="1" t="s">
        <v>6620</v>
      </c>
      <c r="F1949" s="1" t="s">
        <v>6621</v>
      </c>
    </row>
    <row r="1950" customFormat="false" ht="16.5" hidden="false" customHeight="false" outlineLevel="0" collapsed="false">
      <c r="A1950" s="1" t="s">
        <v>6622</v>
      </c>
      <c r="B1950" s="1" t="s">
        <v>3125</v>
      </c>
      <c r="C1950" s="1" t="s">
        <v>6623</v>
      </c>
      <c r="D1950" s="1" t="s">
        <v>6307</v>
      </c>
      <c r="E1950" s="1" t="s">
        <v>6624</v>
      </c>
      <c r="F1950" s="1" t="s">
        <v>6625</v>
      </c>
    </row>
    <row r="1951" customFormat="false" ht="16.5" hidden="false" customHeight="false" outlineLevel="0" collapsed="false">
      <c r="A1951" s="1" t="s">
        <v>6626</v>
      </c>
      <c r="B1951" s="1" t="s">
        <v>3125</v>
      </c>
      <c r="C1951" s="1" t="s">
        <v>6627</v>
      </c>
      <c r="D1951" s="1" t="s">
        <v>6307</v>
      </c>
      <c r="E1951" s="1" t="s">
        <v>6628</v>
      </c>
      <c r="F1951" s="1" t="s">
        <v>6629</v>
      </c>
    </row>
    <row r="1952" customFormat="false" ht="16.5" hidden="false" customHeight="false" outlineLevel="0" collapsed="false">
      <c r="A1952" s="1" t="s">
        <v>6630</v>
      </c>
      <c r="B1952" s="1" t="s">
        <v>3125</v>
      </c>
      <c r="C1952" s="1" t="s">
        <v>6631</v>
      </c>
      <c r="D1952" s="1" t="s">
        <v>6307</v>
      </c>
      <c r="E1952" s="1" t="s">
        <v>6632</v>
      </c>
      <c r="F1952" s="1" t="s">
        <v>6633</v>
      </c>
    </row>
    <row r="1953" customFormat="false" ht="16.5" hidden="false" customHeight="false" outlineLevel="0" collapsed="false">
      <c r="A1953" s="1" t="s">
        <v>6634</v>
      </c>
      <c r="B1953" s="1" t="s">
        <v>3125</v>
      </c>
      <c r="C1953" s="1" t="s">
        <v>6635</v>
      </c>
      <c r="D1953" s="1" t="s">
        <v>6307</v>
      </c>
      <c r="E1953" s="1" t="s">
        <v>6636</v>
      </c>
      <c r="F1953" s="1" t="s">
        <v>6637</v>
      </c>
    </row>
    <row r="1954" customFormat="false" ht="16.5" hidden="false" customHeight="false" outlineLevel="0" collapsed="false">
      <c r="A1954" s="1" t="s">
        <v>6638</v>
      </c>
      <c r="B1954" s="1" t="s">
        <v>3125</v>
      </c>
      <c r="C1954" s="1" t="s">
        <v>6639</v>
      </c>
      <c r="D1954" s="1" t="s">
        <v>6307</v>
      </c>
      <c r="E1954" s="1" t="s">
        <v>6640</v>
      </c>
      <c r="F1954" s="1" t="s">
        <v>6641</v>
      </c>
    </row>
    <row r="1955" customFormat="false" ht="16.5" hidden="false" customHeight="false" outlineLevel="0" collapsed="false">
      <c r="A1955" s="1" t="s">
        <v>6642</v>
      </c>
      <c r="B1955" s="1" t="s">
        <v>3125</v>
      </c>
      <c r="C1955" s="1" t="s">
        <v>6643</v>
      </c>
      <c r="D1955" s="1" t="s">
        <v>6307</v>
      </c>
      <c r="E1955" s="1" t="s">
        <v>6644</v>
      </c>
      <c r="F1955" s="1" t="s">
        <v>6645</v>
      </c>
    </row>
    <row r="1956" customFormat="false" ht="16.5" hidden="false" customHeight="false" outlineLevel="0" collapsed="false">
      <c r="A1956" s="1" t="s">
        <v>6646</v>
      </c>
      <c r="B1956" s="1" t="s">
        <v>3125</v>
      </c>
      <c r="C1956" s="1" t="s">
        <v>6647</v>
      </c>
      <c r="D1956" s="1" t="s">
        <v>6307</v>
      </c>
      <c r="E1956" s="1" t="s">
        <v>6648</v>
      </c>
      <c r="F1956" s="1" t="s">
        <v>6649</v>
      </c>
    </row>
    <row r="1957" customFormat="false" ht="16.5" hidden="false" customHeight="false" outlineLevel="0" collapsed="false">
      <c r="A1957" s="1" t="s">
        <v>6650</v>
      </c>
      <c r="B1957" s="1" t="s">
        <v>3125</v>
      </c>
      <c r="C1957" s="1" t="s">
        <v>6651</v>
      </c>
      <c r="D1957" s="1" t="s">
        <v>6307</v>
      </c>
      <c r="E1957" s="1" t="s">
        <v>6652</v>
      </c>
      <c r="F1957" s="1" t="s">
        <v>6653</v>
      </c>
    </row>
    <row r="1958" customFormat="false" ht="16.5" hidden="false" customHeight="false" outlineLevel="0" collapsed="false">
      <c r="A1958" s="1" t="s">
        <v>6654</v>
      </c>
      <c r="B1958" s="1" t="s">
        <v>3125</v>
      </c>
      <c r="C1958" s="1" t="s">
        <v>6655</v>
      </c>
      <c r="D1958" s="1" t="s">
        <v>6307</v>
      </c>
      <c r="E1958" s="1" t="s">
        <v>6656</v>
      </c>
      <c r="F1958" s="1" t="s">
        <v>6657</v>
      </c>
    </row>
    <row r="1959" customFormat="false" ht="16.5" hidden="false" customHeight="false" outlineLevel="0" collapsed="false">
      <c r="A1959" s="1" t="s">
        <v>6658</v>
      </c>
      <c r="B1959" s="1" t="s">
        <v>3125</v>
      </c>
      <c r="C1959" s="1" t="s">
        <v>6659</v>
      </c>
      <c r="D1959" s="1" t="s">
        <v>6307</v>
      </c>
      <c r="E1959" s="1" t="s">
        <v>6660</v>
      </c>
      <c r="F1959" s="1" t="s">
        <v>6661</v>
      </c>
    </row>
    <row r="1960" customFormat="false" ht="16.5" hidden="false" customHeight="false" outlineLevel="0" collapsed="false">
      <c r="A1960" s="1" t="s">
        <v>6662</v>
      </c>
      <c r="B1960" s="1" t="s">
        <v>3125</v>
      </c>
      <c r="C1960" s="1" t="s">
        <v>6663</v>
      </c>
      <c r="D1960" s="1" t="s">
        <v>6307</v>
      </c>
      <c r="E1960" s="1" t="s">
        <v>6664</v>
      </c>
      <c r="F1960" s="1" t="s">
        <v>6665</v>
      </c>
    </row>
    <row r="1961" customFormat="false" ht="16.5" hidden="false" customHeight="false" outlineLevel="0" collapsed="false">
      <c r="A1961" s="1" t="s">
        <v>6666</v>
      </c>
      <c r="B1961" s="1" t="s">
        <v>3125</v>
      </c>
      <c r="C1961" s="1" t="s">
        <v>6667</v>
      </c>
      <c r="D1961" s="1" t="s">
        <v>6307</v>
      </c>
      <c r="E1961" s="1" t="s">
        <v>6668</v>
      </c>
      <c r="F1961" s="1" t="s">
        <v>6669</v>
      </c>
    </row>
    <row r="1962" customFormat="false" ht="16.5" hidden="false" customHeight="false" outlineLevel="0" collapsed="false">
      <c r="A1962" s="1" t="s">
        <v>6670</v>
      </c>
      <c r="B1962" s="1" t="s">
        <v>3125</v>
      </c>
      <c r="C1962" s="1" t="s">
        <v>6671</v>
      </c>
      <c r="D1962" s="1" t="s">
        <v>6307</v>
      </c>
      <c r="E1962" s="1" t="s">
        <v>6672</v>
      </c>
      <c r="F1962" s="1" t="s">
        <v>6673</v>
      </c>
    </row>
    <row r="1963" customFormat="false" ht="16.5" hidden="false" customHeight="false" outlineLevel="0" collapsed="false">
      <c r="A1963" s="1" t="s">
        <v>6674</v>
      </c>
      <c r="B1963" s="1" t="s">
        <v>3125</v>
      </c>
      <c r="C1963" s="1" t="s">
        <v>6675</v>
      </c>
      <c r="D1963" s="1" t="s">
        <v>6307</v>
      </c>
      <c r="E1963" s="1" t="s">
        <v>6676</v>
      </c>
      <c r="F1963" s="1" t="s">
        <v>6677</v>
      </c>
    </row>
    <row r="1964" customFormat="false" ht="16.5" hidden="false" customHeight="false" outlineLevel="0" collapsed="false">
      <c r="A1964" s="1" t="s">
        <v>6678</v>
      </c>
      <c r="B1964" s="1" t="s">
        <v>3125</v>
      </c>
      <c r="C1964" s="1" t="s">
        <v>6679</v>
      </c>
      <c r="D1964" s="1" t="s">
        <v>6307</v>
      </c>
      <c r="E1964" s="1" t="s">
        <v>6680</v>
      </c>
      <c r="F1964" s="1" t="s">
        <v>6681</v>
      </c>
    </row>
    <row r="1965" customFormat="false" ht="16.5" hidden="false" customHeight="false" outlineLevel="0" collapsed="false">
      <c r="A1965" s="1" t="s">
        <v>6682</v>
      </c>
      <c r="B1965" s="1" t="s">
        <v>3125</v>
      </c>
      <c r="C1965" s="1" t="s">
        <v>6683</v>
      </c>
      <c r="D1965" s="1" t="s">
        <v>6307</v>
      </c>
      <c r="E1965" s="1" t="s">
        <v>6684</v>
      </c>
      <c r="F1965" s="1" t="s">
        <v>6685</v>
      </c>
    </row>
    <row r="1966" customFormat="false" ht="16.5" hidden="false" customHeight="false" outlineLevel="0" collapsed="false">
      <c r="A1966" s="1" t="s">
        <v>6686</v>
      </c>
      <c r="B1966" s="1" t="s">
        <v>3125</v>
      </c>
      <c r="C1966" s="1" t="s">
        <v>6687</v>
      </c>
      <c r="D1966" s="1" t="s">
        <v>6307</v>
      </c>
      <c r="E1966" s="1" t="s">
        <v>6688</v>
      </c>
      <c r="F1966" s="1" t="s">
        <v>6689</v>
      </c>
    </row>
    <row r="1967" customFormat="false" ht="16.5" hidden="false" customHeight="false" outlineLevel="0" collapsed="false">
      <c r="A1967" s="1" t="s">
        <v>6690</v>
      </c>
      <c r="B1967" s="1" t="s">
        <v>3125</v>
      </c>
      <c r="C1967" s="1" t="s">
        <v>6691</v>
      </c>
      <c r="D1967" s="1" t="s">
        <v>6307</v>
      </c>
      <c r="E1967" s="1" t="s">
        <v>6692</v>
      </c>
      <c r="F1967" s="1" t="s">
        <v>6693</v>
      </c>
    </row>
    <row r="1968" customFormat="false" ht="16.5" hidden="false" customHeight="false" outlineLevel="0" collapsed="false">
      <c r="A1968" s="1" t="s">
        <v>6694</v>
      </c>
      <c r="B1968" s="1" t="s">
        <v>3125</v>
      </c>
      <c r="C1968" s="1" t="s">
        <v>6695</v>
      </c>
      <c r="D1968" s="1" t="s">
        <v>6307</v>
      </c>
      <c r="E1968" s="1" t="s">
        <v>6696</v>
      </c>
      <c r="F1968" s="1" t="s">
        <v>6697</v>
      </c>
    </row>
    <row r="1969" customFormat="false" ht="16.5" hidden="false" customHeight="false" outlineLevel="0" collapsed="false">
      <c r="A1969" s="1" t="s">
        <v>6698</v>
      </c>
      <c r="B1969" s="1" t="s">
        <v>3125</v>
      </c>
      <c r="C1969" s="1" t="s">
        <v>6699</v>
      </c>
      <c r="D1969" s="1" t="s">
        <v>6307</v>
      </c>
      <c r="E1969" s="1" t="s">
        <v>6700</v>
      </c>
      <c r="F1969" s="1" t="s">
        <v>6701</v>
      </c>
    </row>
    <row r="1970" customFormat="false" ht="16.5" hidden="false" customHeight="false" outlineLevel="0" collapsed="false">
      <c r="A1970" s="1" t="s">
        <v>6702</v>
      </c>
      <c r="B1970" s="1" t="s">
        <v>3481</v>
      </c>
      <c r="C1970" s="1" t="s">
        <v>6703</v>
      </c>
      <c r="D1970" s="1" t="s">
        <v>6307</v>
      </c>
      <c r="E1970" s="1" t="s">
        <v>6704</v>
      </c>
      <c r="F1970" s="1" t="s">
        <v>6705</v>
      </c>
    </row>
    <row r="1971" customFormat="false" ht="16.5" hidden="false" customHeight="false" outlineLevel="0" collapsed="false">
      <c r="A1971" s="1" t="s">
        <v>6706</v>
      </c>
      <c r="B1971" s="1" t="s">
        <v>3481</v>
      </c>
      <c r="C1971" s="1" t="s">
        <v>6707</v>
      </c>
      <c r="D1971" s="1" t="s">
        <v>6307</v>
      </c>
      <c r="E1971" s="1" t="s">
        <v>6708</v>
      </c>
      <c r="F1971" s="1" t="s">
        <v>6709</v>
      </c>
    </row>
    <row r="1972" customFormat="false" ht="16.5" hidden="false" customHeight="false" outlineLevel="0" collapsed="false">
      <c r="A1972" s="1" t="s">
        <v>6710</v>
      </c>
      <c r="B1972" s="1" t="s">
        <v>3481</v>
      </c>
      <c r="C1972" s="1" t="s">
        <v>6711</v>
      </c>
      <c r="D1972" s="1" t="s">
        <v>6307</v>
      </c>
      <c r="E1972" s="1" t="s">
        <v>6712</v>
      </c>
      <c r="F1972" s="1" t="s">
        <v>6713</v>
      </c>
    </row>
    <row r="1973" customFormat="false" ht="16.5" hidden="false" customHeight="false" outlineLevel="0" collapsed="false">
      <c r="A1973" s="1" t="s">
        <v>6714</v>
      </c>
      <c r="B1973" s="1" t="s">
        <v>3481</v>
      </c>
      <c r="C1973" s="1" t="s">
        <v>6715</v>
      </c>
      <c r="D1973" s="1" t="s">
        <v>6307</v>
      </c>
      <c r="E1973" s="1" t="s">
        <v>6716</v>
      </c>
      <c r="F1973" s="1" t="s">
        <v>6717</v>
      </c>
    </row>
    <row r="1974" customFormat="false" ht="16.5" hidden="false" customHeight="false" outlineLevel="0" collapsed="false">
      <c r="A1974" s="1" t="s">
        <v>6718</v>
      </c>
      <c r="B1974" s="1" t="s">
        <v>3481</v>
      </c>
      <c r="C1974" s="1" t="s">
        <v>6719</v>
      </c>
      <c r="D1974" s="1" t="s">
        <v>6307</v>
      </c>
      <c r="E1974" s="1" t="s">
        <v>6720</v>
      </c>
      <c r="F1974" s="1" t="s">
        <v>6721</v>
      </c>
    </row>
    <row r="1975" customFormat="false" ht="16.5" hidden="false" customHeight="false" outlineLevel="0" collapsed="false">
      <c r="A1975" s="1" t="s">
        <v>6722</v>
      </c>
      <c r="B1975" s="1" t="s">
        <v>3481</v>
      </c>
      <c r="C1975" s="1" t="s">
        <v>6723</v>
      </c>
      <c r="D1975" s="1" t="s">
        <v>6307</v>
      </c>
      <c r="E1975" s="1" t="s">
        <v>6724</v>
      </c>
      <c r="F1975" s="1" t="s">
        <v>6725</v>
      </c>
    </row>
    <row r="1976" customFormat="false" ht="16.5" hidden="false" customHeight="false" outlineLevel="0" collapsed="false">
      <c r="A1976" s="1" t="s">
        <v>6726</v>
      </c>
      <c r="B1976" s="1" t="s">
        <v>3481</v>
      </c>
      <c r="C1976" s="1" t="s">
        <v>6727</v>
      </c>
      <c r="D1976" s="1" t="s">
        <v>6307</v>
      </c>
      <c r="E1976" s="1" t="s">
        <v>6728</v>
      </c>
      <c r="F1976" s="1" t="s">
        <v>6729</v>
      </c>
    </row>
    <row r="1977" customFormat="false" ht="16.5" hidden="false" customHeight="false" outlineLevel="0" collapsed="false">
      <c r="A1977" s="1" t="s">
        <v>6730</v>
      </c>
      <c r="B1977" s="1" t="s">
        <v>3481</v>
      </c>
      <c r="C1977" s="1" t="s">
        <v>6731</v>
      </c>
      <c r="D1977" s="1" t="s">
        <v>6307</v>
      </c>
      <c r="E1977" s="1" t="s">
        <v>6732</v>
      </c>
      <c r="F1977" s="1" t="s">
        <v>6733</v>
      </c>
    </row>
    <row r="1978" customFormat="false" ht="16.5" hidden="false" customHeight="false" outlineLevel="0" collapsed="false">
      <c r="A1978" s="1" t="s">
        <v>6734</v>
      </c>
      <c r="B1978" s="1" t="s">
        <v>3481</v>
      </c>
      <c r="C1978" s="1" t="s">
        <v>6735</v>
      </c>
      <c r="D1978" s="1" t="s">
        <v>6307</v>
      </c>
      <c r="E1978" s="1" t="s">
        <v>6736</v>
      </c>
      <c r="F1978" s="1" t="s">
        <v>6737</v>
      </c>
    </row>
    <row r="1979" customFormat="false" ht="16.5" hidden="false" customHeight="false" outlineLevel="0" collapsed="false">
      <c r="A1979" s="1" t="s">
        <v>6738</v>
      </c>
      <c r="B1979" s="1" t="s">
        <v>3481</v>
      </c>
      <c r="C1979" s="1" t="s">
        <v>6739</v>
      </c>
      <c r="D1979" s="1" t="s">
        <v>6307</v>
      </c>
      <c r="E1979" s="1" t="s">
        <v>6740</v>
      </c>
      <c r="F1979" s="1" t="s">
        <v>6741</v>
      </c>
    </row>
    <row r="1980" customFormat="false" ht="16.5" hidden="false" customHeight="false" outlineLevel="0" collapsed="false">
      <c r="A1980" s="1" t="s">
        <v>6742</v>
      </c>
      <c r="B1980" s="1" t="s">
        <v>41</v>
      </c>
      <c r="C1980" s="1" t="s">
        <v>6743</v>
      </c>
      <c r="D1980" s="1" t="s">
        <v>6307</v>
      </c>
      <c r="E1980" s="1" t="s">
        <v>6744</v>
      </c>
      <c r="F1980" s="1" t="s">
        <v>6531</v>
      </c>
    </row>
    <row r="1981" customFormat="false" ht="16.5" hidden="false" customHeight="false" outlineLevel="0" collapsed="false">
      <c r="A1981" s="1" t="s">
        <v>6745</v>
      </c>
      <c r="B1981" s="1" t="s">
        <v>41</v>
      </c>
      <c r="C1981" s="1" t="s">
        <v>6746</v>
      </c>
      <c r="D1981" s="1" t="s">
        <v>6307</v>
      </c>
      <c r="E1981" s="1" t="s">
        <v>6747</v>
      </c>
      <c r="F1981" s="1" t="s">
        <v>6748</v>
      </c>
    </row>
    <row r="1982" customFormat="false" ht="16.5" hidden="false" customHeight="false" outlineLevel="0" collapsed="false">
      <c r="A1982" s="1" t="s">
        <v>6749</v>
      </c>
      <c r="B1982" s="1" t="s">
        <v>41</v>
      </c>
      <c r="C1982" s="1" t="s">
        <v>6750</v>
      </c>
      <c r="D1982" s="1" t="s">
        <v>6307</v>
      </c>
      <c r="E1982" s="1" t="s">
        <v>6751</v>
      </c>
      <c r="F1982" s="1" t="s">
        <v>6523</v>
      </c>
    </row>
    <row r="1983" customFormat="false" ht="16.5" hidden="false" customHeight="false" outlineLevel="0" collapsed="false">
      <c r="A1983" s="1" t="s">
        <v>6752</v>
      </c>
      <c r="B1983" s="1" t="s">
        <v>41</v>
      </c>
      <c r="C1983" s="1" t="s">
        <v>6753</v>
      </c>
      <c r="D1983" s="1" t="s">
        <v>6307</v>
      </c>
      <c r="E1983" s="1" t="s">
        <v>6754</v>
      </c>
      <c r="F1983" s="1" t="s">
        <v>6755</v>
      </c>
    </row>
    <row r="1984" customFormat="false" ht="16.5" hidden="false" customHeight="false" outlineLevel="0" collapsed="false">
      <c r="A1984" s="1" t="s">
        <v>6756</v>
      </c>
      <c r="B1984" s="1" t="s">
        <v>41</v>
      </c>
      <c r="C1984" s="1" t="s">
        <v>6757</v>
      </c>
      <c r="D1984" s="1" t="s">
        <v>6307</v>
      </c>
      <c r="E1984" s="1" t="s">
        <v>6758</v>
      </c>
      <c r="F1984" s="1" t="s">
        <v>6759</v>
      </c>
    </row>
    <row r="1985" customFormat="false" ht="16.5" hidden="false" customHeight="false" outlineLevel="0" collapsed="false">
      <c r="A1985" s="1" t="s">
        <v>6760</v>
      </c>
      <c r="B1985" s="1" t="s">
        <v>41</v>
      </c>
      <c r="C1985" s="1" t="s">
        <v>6761</v>
      </c>
      <c r="D1985" s="1" t="s">
        <v>6307</v>
      </c>
      <c r="E1985" s="1" t="s">
        <v>6762</v>
      </c>
      <c r="F1985" s="1" t="s">
        <v>6763</v>
      </c>
    </row>
    <row r="1986" customFormat="false" ht="16.5" hidden="false" customHeight="false" outlineLevel="0" collapsed="false">
      <c r="A1986" s="1" t="s">
        <v>6764</v>
      </c>
      <c r="B1986" s="1" t="s">
        <v>41</v>
      </c>
      <c r="C1986" s="1" t="s">
        <v>6765</v>
      </c>
      <c r="D1986" s="1" t="s">
        <v>6307</v>
      </c>
      <c r="E1986" s="1" t="s">
        <v>6766</v>
      </c>
      <c r="F1986" s="1" t="s">
        <v>6767</v>
      </c>
    </row>
    <row r="1987" customFormat="false" ht="16.5" hidden="false" customHeight="false" outlineLevel="0" collapsed="false">
      <c r="A1987" s="1" t="s">
        <v>6768</v>
      </c>
      <c r="B1987" s="1" t="s">
        <v>41</v>
      </c>
      <c r="C1987" s="1" t="s">
        <v>6769</v>
      </c>
      <c r="D1987" s="1" t="s">
        <v>6307</v>
      </c>
      <c r="E1987" s="1" t="s">
        <v>6770</v>
      </c>
      <c r="F1987" s="1" t="s">
        <v>6771</v>
      </c>
    </row>
    <row r="1988" customFormat="false" ht="16.5" hidden="false" customHeight="false" outlineLevel="0" collapsed="false">
      <c r="A1988" s="1" t="s">
        <v>6772</v>
      </c>
      <c r="B1988" s="1" t="s">
        <v>41</v>
      </c>
      <c r="C1988" s="1" t="s">
        <v>6773</v>
      </c>
      <c r="D1988" s="1" t="s">
        <v>6307</v>
      </c>
      <c r="E1988" s="1" t="s">
        <v>6774</v>
      </c>
      <c r="F1988" s="1" t="s">
        <v>6775</v>
      </c>
    </row>
    <row r="1989" customFormat="false" ht="16.5" hidden="false" customHeight="false" outlineLevel="0" collapsed="false">
      <c r="A1989" s="1" t="s">
        <v>6776</v>
      </c>
      <c r="B1989" s="1" t="s">
        <v>41</v>
      </c>
      <c r="C1989" s="1" t="s">
        <v>6777</v>
      </c>
      <c r="D1989" s="1" t="s">
        <v>6307</v>
      </c>
      <c r="E1989" s="1" t="s">
        <v>6778</v>
      </c>
      <c r="F1989" s="1" t="s">
        <v>6779</v>
      </c>
    </row>
    <row r="1990" customFormat="false" ht="16.5" hidden="false" customHeight="false" outlineLevel="0" collapsed="false">
      <c r="A1990" s="1" t="s">
        <v>6780</v>
      </c>
      <c r="B1990" s="1" t="s">
        <v>41</v>
      </c>
      <c r="C1990" s="1" t="s">
        <v>6781</v>
      </c>
      <c r="D1990" s="1" t="s">
        <v>6307</v>
      </c>
      <c r="E1990" s="1" t="s">
        <v>6782</v>
      </c>
      <c r="F1990" s="1" t="s">
        <v>6783</v>
      </c>
    </row>
    <row r="1991" customFormat="false" ht="16.5" hidden="false" customHeight="false" outlineLevel="0" collapsed="false">
      <c r="A1991" s="1" t="s">
        <v>6784</v>
      </c>
      <c r="B1991" s="1" t="s">
        <v>41</v>
      </c>
      <c r="C1991" s="1" t="s">
        <v>6785</v>
      </c>
      <c r="D1991" s="1" t="s">
        <v>6307</v>
      </c>
      <c r="E1991" s="1" t="s">
        <v>6786</v>
      </c>
      <c r="F1991" s="1" t="s">
        <v>6787</v>
      </c>
    </row>
    <row r="1992" customFormat="false" ht="16.5" hidden="false" customHeight="false" outlineLevel="0" collapsed="false">
      <c r="A1992" s="1" t="s">
        <v>6788</v>
      </c>
      <c r="B1992" s="1" t="s">
        <v>41</v>
      </c>
      <c r="C1992" s="1" t="s">
        <v>6789</v>
      </c>
      <c r="D1992" s="1" t="s">
        <v>6307</v>
      </c>
      <c r="E1992" s="1" t="s">
        <v>6790</v>
      </c>
      <c r="F1992" s="1" t="s">
        <v>6791</v>
      </c>
    </row>
    <row r="1993" customFormat="false" ht="16.5" hidden="false" customHeight="false" outlineLevel="0" collapsed="false">
      <c r="A1993" s="1" t="s">
        <v>6792</v>
      </c>
      <c r="B1993" s="1" t="s">
        <v>41</v>
      </c>
      <c r="C1993" s="1" t="s">
        <v>6793</v>
      </c>
      <c r="D1993" s="1" t="s">
        <v>6307</v>
      </c>
      <c r="E1993" s="1" t="s">
        <v>6794</v>
      </c>
      <c r="F1993" s="1" t="s">
        <v>6795</v>
      </c>
    </row>
    <row r="1994" customFormat="false" ht="16.5" hidden="false" customHeight="false" outlineLevel="0" collapsed="false">
      <c r="A1994" s="1" t="s">
        <v>6796</v>
      </c>
      <c r="B1994" s="1" t="s">
        <v>41</v>
      </c>
      <c r="C1994" s="1" t="s">
        <v>6797</v>
      </c>
      <c r="D1994" s="1" t="s">
        <v>6307</v>
      </c>
      <c r="E1994" s="1" t="s">
        <v>6798</v>
      </c>
      <c r="F1994" s="1" t="s">
        <v>6799</v>
      </c>
    </row>
    <row r="1995" customFormat="false" ht="16.5" hidden="false" customHeight="false" outlineLevel="0" collapsed="false">
      <c r="A1995" s="1" t="s">
        <v>6800</v>
      </c>
      <c r="B1995" s="1" t="s">
        <v>41</v>
      </c>
      <c r="C1995" s="1" t="s">
        <v>6801</v>
      </c>
      <c r="D1995" s="1" t="s">
        <v>6307</v>
      </c>
      <c r="E1995" s="1" t="s">
        <v>6802</v>
      </c>
      <c r="F1995" s="1" t="s">
        <v>6803</v>
      </c>
    </row>
    <row r="1996" customFormat="false" ht="16.5" hidden="false" customHeight="false" outlineLevel="0" collapsed="false">
      <c r="A1996" s="1" t="s">
        <v>6804</v>
      </c>
      <c r="B1996" s="1" t="s">
        <v>41</v>
      </c>
      <c r="C1996" s="1" t="s">
        <v>6805</v>
      </c>
      <c r="D1996" s="1" t="s">
        <v>6307</v>
      </c>
      <c r="E1996" s="1" t="s">
        <v>6806</v>
      </c>
      <c r="F1996" s="1" t="s">
        <v>6807</v>
      </c>
    </row>
    <row r="1997" customFormat="false" ht="16.5" hidden="false" customHeight="false" outlineLevel="0" collapsed="false">
      <c r="A1997" s="1" t="s">
        <v>6808</v>
      </c>
      <c r="B1997" s="1" t="s">
        <v>41</v>
      </c>
      <c r="C1997" s="1" t="s">
        <v>6809</v>
      </c>
      <c r="D1997" s="1" t="s">
        <v>6307</v>
      </c>
      <c r="E1997" s="1" t="s">
        <v>6810</v>
      </c>
      <c r="F1997" s="1" t="s">
        <v>6811</v>
      </c>
    </row>
    <row r="1998" customFormat="false" ht="16.5" hidden="false" customHeight="false" outlineLevel="0" collapsed="false">
      <c r="A1998" s="1" t="s">
        <v>6812</v>
      </c>
      <c r="B1998" s="1" t="s">
        <v>41</v>
      </c>
      <c r="C1998" s="1" t="s">
        <v>6813</v>
      </c>
      <c r="D1998" s="1" t="s">
        <v>6307</v>
      </c>
      <c r="E1998" s="1" t="s">
        <v>6814</v>
      </c>
      <c r="F1998" s="1" t="s">
        <v>6815</v>
      </c>
    </row>
    <row r="1999" customFormat="false" ht="16.5" hidden="false" customHeight="false" outlineLevel="0" collapsed="false">
      <c r="A1999" s="1" t="s">
        <v>6816</v>
      </c>
      <c r="B1999" s="1" t="s">
        <v>41</v>
      </c>
      <c r="C1999" s="1" t="s">
        <v>6817</v>
      </c>
      <c r="D1999" s="1" t="s">
        <v>6307</v>
      </c>
      <c r="E1999" s="1" t="s">
        <v>6818</v>
      </c>
      <c r="F1999" s="1" t="s">
        <v>6819</v>
      </c>
    </row>
    <row r="2000" customFormat="false" ht="16.5" hidden="false" customHeight="false" outlineLevel="0" collapsed="false">
      <c r="A2000" s="1" t="s">
        <v>6820</v>
      </c>
      <c r="B2000" s="1" t="s">
        <v>6821</v>
      </c>
      <c r="C2000" s="1" t="s">
        <v>6822</v>
      </c>
      <c r="D2000" s="1" t="s">
        <v>6823</v>
      </c>
      <c r="E2000" s="1" t="s">
        <v>6824</v>
      </c>
      <c r="F2000" s="1" t="s">
        <v>6825</v>
      </c>
    </row>
    <row r="2001" customFormat="false" ht="16.5" hidden="false" customHeight="false" outlineLevel="0" collapsed="false">
      <c r="A2001" s="1" t="s">
        <v>6826</v>
      </c>
      <c r="B2001" s="1" t="s">
        <v>6821</v>
      </c>
      <c r="C2001" s="1" t="s">
        <v>6827</v>
      </c>
      <c r="D2001" s="1" t="s">
        <v>6823</v>
      </c>
      <c r="E2001" s="1" t="s">
        <v>6824</v>
      </c>
      <c r="F2001" s="1" t="s">
        <v>6825</v>
      </c>
    </row>
    <row r="2002" customFormat="false" ht="16.5" hidden="false" customHeight="false" outlineLevel="0" collapsed="false">
      <c r="A2002" s="1" t="s">
        <v>6828</v>
      </c>
      <c r="B2002" s="1" t="s">
        <v>2940</v>
      </c>
      <c r="C2002" s="1" t="s">
        <v>6829</v>
      </c>
      <c r="D2002" s="1" t="s">
        <v>6823</v>
      </c>
      <c r="E2002" s="1" t="s">
        <v>6830</v>
      </c>
      <c r="F2002" s="1" t="s">
        <v>6831</v>
      </c>
    </row>
    <row r="2003" customFormat="false" ht="16.5" hidden="false" customHeight="false" outlineLevel="0" collapsed="false">
      <c r="A2003" s="1" t="s">
        <v>6832</v>
      </c>
      <c r="B2003" s="1" t="s">
        <v>2940</v>
      </c>
      <c r="C2003" s="1" t="s">
        <v>6833</v>
      </c>
      <c r="D2003" s="1" t="s">
        <v>6823</v>
      </c>
      <c r="E2003" s="1" t="s">
        <v>6834</v>
      </c>
      <c r="F2003" s="1" t="s">
        <v>6835</v>
      </c>
    </row>
    <row r="2004" customFormat="false" ht="16.5" hidden="false" customHeight="false" outlineLevel="0" collapsed="false">
      <c r="A2004" s="1" t="s">
        <v>6836</v>
      </c>
      <c r="B2004" s="1" t="s">
        <v>2940</v>
      </c>
      <c r="C2004" s="1" t="s">
        <v>6837</v>
      </c>
      <c r="D2004" s="1" t="s">
        <v>6823</v>
      </c>
      <c r="E2004" s="1" t="s">
        <v>6838</v>
      </c>
      <c r="F2004" s="1" t="s">
        <v>6839</v>
      </c>
    </row>
    <row r="2005" customFormat="false" ht="16.5" hidden="false" customHeight="false" outlineLevel="0" collapsed="false">
      <c r="A2005" s="1" t="s">
        <v>6840</v>
      </c>
      <c r="B2005" s="1" t="s">
        <v>2940</v>
      </c>
      <c r="C2005" s="1" t="s">
        <v>6841</v>
      </c>
      <c r="D2005" s="1" t="s">
        <v>6823</v>
      </c>
      <c r="E2005" s="1" t="s">
        <v>6838</v>
      </c>
      <c r="F2005" s="1" t="s">
        <v>6839</v>
      </c>
    </row>
    <row r="2006" customFormat="false" ht="16.5" hidden="false" customHeight="false" outlineLevel="0" collapsed="false">
      <c r="A2006" s="1" t="s">
        <v>6842</v>
      </c>
      <c r="B2006" s="1" t="s">
        <v>3698</v>
      </c>
      <c r="C2006" s="1" t="s">
        <v>6843</v>
      </c>
      <c r="D2006" s="1" t="s">
        <v>6823</v>
      </c>
      <c r="E2006" s="1" t="s">
        <v>6844</v>
      </c>
      <c r="F2006" s="1" t="s">
        <v>6845</v>
      </c>
    </row>
    <row r="2007" customFormat="false" ht="16.5" hidden="false" customHeight="false" outlineLevel="0" collapsed="false">
      <c r="A2007" s="1" t="s">
        <v>6846</v>
      </c>
      <c r="B2007" s="1" t="s">
        <v>3698</v>
      </c>
      <c r="C2007" s="1" t="s">
        <v>6847</v>
      </c>
      <c r="D2007" s="1" t="s">
        <v>6823</v>
      </c>
      <c r="E2007" s="1" t="s">
        <v>6848</v>
      </c>
      <c r="F2007" s="1" t="s">
        <v>6849</v>
      </c>
    </row>
    <row r="2008" customFormat="false" ht="16.5" hidden="false" customHeight="false" outlineLevel="0" collapsed="false">
      <c r="A2008" s="1" t="s">
        <v>6850</v>
      </c>
      <c r="B2008" s="1" t="s">
        <v>3698</v>
      </c>
      <c r="C2008" s="1" t="s">
        <v>6851</v>
      </c>
      <c r="D2008" s="1" t="s">
        <v>6823</v>
      </c>
      <c r="E2008" s="1" t="s">
        <v>6852</v>
      </c>
      <c r="F2008" s="1" t="s">
        <v>6853</v>
      </c>
    </row>
    <row r="2009" customFormat="false" ht="16.5" hidden="false" customHeight="false" outlineLevel="0" collapsed="false">
      <c r="A2009" s="1" t="s">
        <v>6854</v>
      </c>
      <c r="B2009" s="1" t="s">
        <v>3698</v>
      </c>
      <c r="C2009" s="1" t="s">
        <v>6855</v>
      </c>
      <c r="D2009" s="1" t="s">
        <v>6823</v>
      </c>
      <c r="E2009" s="1" t="s">
        <v>6844</v>
      </c>
      <c r="F2009" s="1" t="s">
        <v>6845</v>
      </c>
    </row>
    <row r="2010" customFormat="false" ht="16.5" hidden="false" customHeight="false" outlineLevel="0" collapsed="false">
      <c r="A2010" s="1" t="s">
        <v>6856</v>
      </c>
      <c r="B2010" s="1" t="s">
        <v>3698</v>
      </c>
      <c r="C2010" s="1" t="s">
        <v>6857</v>
      </c>
      <c r="D2010" s="1" t="s">
        <v>6823</v>
      </c>
      <c r="E2010" s="1" t="s">
        <v>6848</v>
      </c>
      <c r="F2010" s="1" t="s">
        <v>6849</v>
      </c>
    </row>
    <row r="2011" customFormat="false" ht="16.5" hidden="false" customHeight="false" outlineLevel="0" collapsed="false">
      <c r="A2011" s="1" t="s">
        <v>6858</v>
      </c>
      <c r="B2011" s="1" t="s">
        <v>3698</v>
      </c>
      <c r="C2011" s="1" t="s">
        <v>6859</v>
      </c>
      <c r="D2011" s="1" t="s">
        <v>6823</v>
      </c>
      <c r="E2011" s="1" t="s">
        <v>6860</v>
      </c>
      <c r="F2011" s="1" t="s">
        <v>6861</v>
      </c>
    </row>
    <row r="2012" customFormat="false" ht="16.5" hidden="false" customHeight="false" outlineLevel="0" collapsed="false">
      <c r="A2012" s="1" t="s">
        <v>6862</v>
      </c>
      <c r="B2012" s="1" t="s">
        <v>6863</v>
      </c>
      <c r="C2012" s="1" t="s">
        <v>6864</v>
      </c>
      <c r="D2012" s="1" t="s">
        <v>6823</v>
      </c>
      <c r="E2012" s="1" t="s">
        <v>6865</v>
      </c>
      <c r="F2012" s="1" t="s">
        <v>6845</v>
      </c>
    </row>
    <row r="2013" customFormat="false" ht="16.5" hidden="false" customHeight="false" outlineLevel="0" collapsed="false">
      <c r="A2013" s="1" t="s">
        <v>6866</v>
      </c>
      <c r="B2013" s="1" t="s">
        <v>41</v>
      </c>
      <c r="C2013" s="1" t="s">
        <v>6867</v>
      </c>
      <c r="D2013" s="1" t="s">
        <v>6823</v>
      </c>
      <c r="E2013" s="1" t="s">
        <v>6868</v>
      </c>
      <c r="F2013" s="1" t="s">
        <v>6869</v>
      </c>
    </row>
    <row r="2014" customFormat="false" ht="16.5" hidden="false" customHeight="false" outlineLevel="0" collapsed="false">
      <c r="A2014" s="1" t="s">
        <v>6870</v>
      </c>
      <c r="B2014" s="1" t="s">
        <v>41</v>
      </c>
      <c r="C2014" s="1" t="s">
        <v>6871</v>
      </c>
      <c r="D2014" s="1" t="s">
        <v>6823</v>
      </c>
      <c r="E2014" s="1" t="s">
        <v>6872</v>
      </c>
      <c r="F2014" s="1" t="s">
        <v>6873</v>
      </c>
    </row>
    <row r="2015" customFormat="false" ht="16.5" hidden="false" customHeight="false" outlineLevel="0" collapsed="false">
      <c r="A2015" s="1" t="s">
        <v>6874</v>
      </c>
      <c r="B2015" s="1" t="s">
        <v>41</v>
      </c>
      <c r="C2015" s="1" t="s">
        <v>6875</v>
      </c>
      <c r="D2015" s="1" t="s">
        <v>6823</v>
      </c>
      <c r="E2015" s="1" t="s">
        <v>6876</v>
      </c>
      <c r="F2015" s="1" t="s">
        <v>4580</v>
      </c>
    </row>
    <row r="2016" customFormat="false" ht="16.5" hidden="false" customHeight="false" outlineLevel="0" collapsed="false">
      <c r="A2016" s="1" t="s">
        <v>6877</v>
      </c>
      <c r="B2016" s="1" t="s">
        <v>41</v>
      </c>
      <c r="C2016" s="1" t="s">
        <v>6878</v>
      </c>
      <c r="D2016" s="1" t="s">
        <v>6823</v>
      </c>
      <c r="E2016" s="1" t="s">
        <v>6876</v>
      </c>
      <c r="F2016" s="1" t="s">
        <v>4580</v>
      </c>
    </row>
    <row r="2017" customFormat="false" ht="16.5" hidden="false" customHeight="false" outlineLevel="0" collapsed="false">
      <c r="A2017" s="1" t="s">
        <v>6879</v>
      </c>
      <c r="B2017" s="1" t="s">
        <v>6880</v>
      </c>
      <c r="C2017" s="1" t="s">
        <v>6867</v>
      </c>
      <c r="D2017" s="1" t="s">
        <v>6823</v>
      </c>
      <c r="E2017" s="1" t="s">
        <v>6868</v>
      </c>
      <c r="F2017" s="1" t="s">
        <v>6869</v>
      </c>
    </row>
    <row r="2018" customFormat="false" ht="16.5" hidden="false" customHeight="false" outlineLevel="0" collapsed="false">
      <c r="A2018" s="1" t="s">
        <v>6881</v>
      </c>
      <c r="B2018" s="1" t="s">
        <v>6882</v>
      </c>
      <c r="C2018" s="1" t="s">
        <v>6867</v>
      </c>
      <c r="D2018" s="1" t="s">
        <v>6823</v>
      </c>
      <c r="E2018" s="1" t="s">
        <v>6868</v>
      </c>
      <c r="F2018" s="1" t="s">
        <v>6869</v>
      </c>
    </row>
    <row r="2019" customFormat="false" ht="16.5" hidden="false" customHeight="false" outlineLevel="0" collapsed="false">
      <c r="A2019" s="1" t="s">
        <v>6883</v>
      </c>
      <c r="B2019" s="1" t="s">
        <v>6882</v>
      </c>
      <c r="C2019" s="1" t="s">
        <v>6871</v>
      </c>
      <c r="D2019" s="1" t="s">
        <v>6823</v>
      </c>
      <c r="E2019" s="1" t="s">
        <v>6884</v>
      </c>
      <c r="F2019" s="1" t="s">
        <v>6885</v>
      </c>
    </row>
    <row r="2020" customFormat="false" ht="16.5" hidden="false" customHeight="false" outlineLevel="0" collapsed="false">
      <c r="A2020" s="1" t="s">
        <v>6886</v>
      </c>
      <c r="B2020" s="1" t="s">
        <v>41</v>
      </c>
      <c r="C2020" s="1" t="s">
        <v>6887</v>
      </c>
      <c r="D2020" s="1" t="s">
        <v>6823</v>
      </c>
      <c r="E2020" s="1" t="s">
        <v>6888</v>
      </c>
      <c r="F2020" s="1" t="s">
        <v>6889</v>
      </c>
    </row>
    <row r="2021" customFormat="false" ht="16.5" hidden="false" customHeight="false" outlineLevel="0" collapsed="false">
      <c r="A2021" s="1" t="s">
        <v>6890</v>
      </c>
      <c r="B2021" s="1" t="s">
        <v>41</v>
      </c>
      <c r="C2021" s="1" t="s">
        <v>6891</v>
      </c>
      <c r="D2021" s="1" t="s">
        <v>6823</v>
      </c>
      <c r="E2021" s="1" t="s">
        <v>6892</v>
      </c>
      <c r="F2021" s="1" t="s">
        <v>6893</v>
      </c>
    </row>
    <row r="2022" customFormat="false" ht="16.5" hidden="false" customHeight="false" outlineLevel="0" collapsed="false">
      <c r="A2022" s="1" t="s">
        <v>6894</v>
      </c>
      <c r="B2022" s="1" t="s">
        <v>41</v>
      </c>
      <c r="C2022" s="1" t="s">
        <v>6895</v>
      </c>
      <c r="D2022" s="1" t="s">
        <v>6823</v>
      </c>
      <c r="E2022" s="1" t="s">
        <v>5026</v>
      </c>
      <c r="F2022" s="1" t="s">
        <v>2121</v>
      </c>
    </row>
    <row r="2023" customFormat="false" ht="16.5" hidden="false" customHeight="false" outlineLevel="0" collapsed="false">
      <c r="A2023" s="1" t="s">
        <v>6896</v>
      </c>
      <c r="B2023" s="1" t="s">
        <v>41</v>
      </c>
      <c r="C2023" s="1" t="s">
        <v>6897</v>
      </c>
      <c r="D2023" s="1" t="s">
        <v>6823</v>
      </c>
      <c r="E2023" s="1" t="s">
        <v>6898</v>
      </c>
      <c r="F2023" s="1" t="s">
        <v>6899</v>
      </c>
    </row>
    <row r="2024" customFormat="false" ht="16.5" hidden="false" customHeight="false" outlineLevel="0" collapsed="false">
      <c r="A2024" s="1" t="s">
        <v>6900</v>
      </c>
      <c r="B2024" s="1" t="s">
        <v>41</v>
      </c>
      <c r="C2024" s="1" t="s">
        <v>6901</v>
      </c>
      <c r="D2024" s="1" t="s">
        <v>6823</v>
      </c>
      <c r="E2024" s="1" t="s">
        <v>6902</v>
      </c>
      <c r="F2024" s="1" t="s">
        <v>6903</v>
      </c>
    </row>
    <row r="2025" customFormat="false" ht="16.5" hidden="false" customHeight="false" outlineLevel="0" collapsed="false">
      <c r="A2025" s="1" t="s">
        <v>6904</v>
      </c>
      <c r="B2025" s="1" t="s">
        <v>6882</v>
      </c>
      <c r="C2025" s="1" t="s">
        <v>6822</v>
      </c>
      <c r="D2025" s="1" t="s">
        <v>6823</v>
      </c>
      <c r="E2025" s="1" t="s">
        <v>6905</v>
      </c>
      <c r="F2025" s="1" t="s">
        <v>6906</v>
      </c>
    </row>
    <row r="2026" customFormat="false" ht="16.5" hidden="false" customHeight="false" outlineLevel="0" collapsed="false">
      <c r="A2026" s="1" t="s">
        <v>6907</v>
      </c>
      <c r="B2026" s="1" t="s">
        <v>6882</v>
      </c>
      <c r="C2026" s="1" t="s">
        <v>6908</v>
      </c>
      <c r="D2026" s="1" t="s">
        <v>6823</v>
      </c>
      <c r="E2026" s="1" t="s">
        <v>6909</v>
      </c>
      <c r="F2026" s="1" t="s">
        <v>6910</v>
      </c>
    </row>
    <row r="2027" customFormat="false" ht="16.5" hidden="false" customHeight="false" outlineLevel="0" collapsed="false">
      <c r="A2027" s="1" t="s">
        <v>6911</v>
      </c>
      <c r="B2027" s="1" t="s">
        <v>6882</v>
      </c>
      <c r="C2027" s="1" t="s">
        <v>6912</v>
      </c>
      <c r="D2027" s="1" t="s">
        <v>6823</v>
      </c>
      <c r="E2027" s="1" t="s">
        <v>6913</v>
      </c>
      <c r="F2027" s="1" t="s">
        <v>6914</v>
      </c>
    </row>
    <row r="2028" customFormat="false" ht="16.5" hidden="false" customHeight="false" outlineLevel="0" collapsed="false">
      <c r="A2028" s="1" t="s">
        <v>6915</v>
      </c>
      <c r="B2028" s="1" t="s">
        <v>6882</v>
      </c>
      <c r="C2028" s="1" t="s">
        <v>6916</v>
      </c>
      <c r="D2028" s="1" t="s">
        <v>6823</v>
      </c>
      <c r="E2028" s="1" t="s">
        <v>6917</v>
      </c>
      <c r="F2028" s="1" t="s">
        <v>6918</v>
      </c>
    </row>
    <row r="2029" customFormat="false" ht="16.5" hidden="false" customHeight="false" outlineLevel="0" collapsed="false">
      <c r="A2029" s="1" t="s">
        <v>6919</v>
      </c>
      <c r="B2029" s="1" t="s">
        <v>41</v>
      </c>
      <c r="C2029" s="1" t="s">
        <v>6920</v>
      </c>
      <c r="D2029" s="1" t="s">
        <v>6921</v>
      </c>
      <c r="E2029" s="1" t="s">
        <v>6922</v>
      </c>
      <c r="F2029" s="1" t="s">
        <v>6923</v>
      </c>
    </row>
    <row r="2030" customFormat="false" ht="16.5" hidden="false" customHeight="false" outlineLevel="0" collapsed="false">
      <c r="A2030" s="1" t="s">
        <v>6924</v>
      </c>
      <c r="B2030" s="1" t="s">
        <v>41</v>
      </c>
      <c r="C2030" s="1" t="s">
        <v>6925</v>
      </c>
      <c r="D2030" s="1" t="s">
        <v>6921</v>
      </c>
      <c r="E2030" s="1" t="s">
        <v>6926</v>
      </c>
      <c r="F2030" s="1" t="s">
        <v>6927</v>
      </c>
    </row>
    <row r="2031" customFormat="false" ht="16.5" hidden="false" customHeight="false" outlineLevel="0" collapsed="false">
      <c r="A2031" s="1" t="s">
        <v>6928</v>
      </c>
      <c r="B2031" s="1" t="s">
        <v>41</v>
      </c>
      <c r="C2031" s="1" t="s">
        <v>6929</v>
      </c>
      <c r="D2031" s="1" t="s">
        <v>6921</v>
      </c>
      <c r="E2031" s="1" t="s">
        <v>6930</v>
      </c>
      <c r="F2031" s="1" t="s">
        <v>6931</v>
      </c>
    </row>
    <row r="2032" customFormat="false" ht="16.5" hidden="false" customHeight="false" outlineLevel="0" collapsed="false">
      <c r="A2032" s="1" t="s">
        <v>6932</v>
      </c>
      <c r="B2032" s="1" t="s">
        <v>41</v>
      </c>
      <c r="C2032" s="1" t="s">
        <v>6933</v>
      </c>
      <c r="D2032" s="1" t="s">
        <v>6921</v>
      </c>
      <c r="E2032" s="1" t="s">
        <v>6934</v>
      </c>
      <c r="F2032" s="1" t="s">
        <v>6935</v>
      </c>
    </row>
    <row r="2033" customFormat="false" ht="16.5" hidden="false" customHeight="false" outlineLevel="0" collapsed="false">
      <c r="A2033" s="1" t="s">
        <v>6936</v>
      </c>
      <c r="B2033" s="1" t="s">
        <v>41</v>
      </c>
      <c r="C2033" s="1" t="s">
        <v>6937</v>
      </c>
      <c r="D2033" s="1" t="s">
        <v>6921</v>
      </c>
      <c r="E2033" s="1" t="s">
        <v>6938</v>
      </c>
      <c r="F2033" s="1" t="s">
        <v>6939</v>
      </c>
    </row>
    <row r="2034" customFormat="false" ht="16.5" hidden="false" customHeight="false" outlineLevel="0" collapsed="false">
      <c r="A2034" s="1" t="s">
        <v>6940</v>
      </c>
      <c r="B2034" s="1" t="s">
        <v>41</v>
      </c>
      <c r="C2034" s="1" t="s">
        <v>6941</v>
      </c>
      <c r="D2034" s="1" t="s">
        <v>6921</v>
      </c>
      <c r="E2034" s="1" t="s">
        <v>6926</v>
      </c>
      <c r="F2034" s="1" t="s">
        <v>6927</v>
      </c>
    </row>
    <row r="2035" customFormat="false" ht="16.5" hidden="false" customHeight="false" outlineLevel="0" collapsed="false">
      <c r="A2035" s="1" t="s">
        <v>6942</v>
      </c>
      <c r="B2035" s="1" t="s">
        <v>41</v>
      </c>
      <c r="C2035" s="1" t="s">
        <v>6943</v>
      </c>
      <c r="D2035" s="1" t="s">
        <v>6921</v>
      </c>
      <c r="E2035" s="1" t="s">
        <v>6944</v>
      </c>
      <c r="F2035" s="1" t="s">
        <v>6945</v>
      </c>
    </row>
    <row r="2036" customFormat="false" ht="16.5" hidden="false" customHeight="false" outlineLevel="0" collapsed="false">
      <c r="A2036" s="1" t="s">
        <v>6946</v>
      </c>
      <c r="B2036" s="1" t="s">
        <v>41</v>
      </c>
      <c r="C2036" s="1" t="s">
        <v>6947</v>
      </c>
      <c r="D2036" s="1" t="s">
        <v>6921</v>
      </c>
      <c r="E2036" s="1" t="s">
        <v>6934</v>
      </c>
      <c r="F2036" s="1" t="s">
        <v>6935</v>
      </c>
    </row>
    <row r="2037" customFormat="false" ht="16.5" hidden="false" customHeight="false" outlineLevel="0" collapsed="false">
      <c r="A2037" s="1" t="s">
        <v>6948</v>
      </c>
      <c r="B2037" s="1" t="s">
        <v>41</v>
      </c>
      <c r="C2037" s="1" t="s">
        <v>6949</v>
      </c>
      <c r="D2037" s="1" t="s">
        <v>6921</v>
      </c>
      <c r="E2037" s="1" t="s">
        <v>6950</v>
      </c>
      <c r="F2037" s="1" t="s">
        <v>6951</v>
      </c>
    </row>
    <row r="2038" customFormat="false" ht="16.5" hidden="false" customHeight="false" outlineLevel="0" collapsed="false">
      <c r="A2038" s="1" t="s">
        <v>6952</v>
      </c>
      <c r="B2038" s="1" t="s">
        <v>41</v>
      </c>
      <c r="C2038" s="1" t="s">
        <v>6953</v>
      </c>
      <c r="D2038" s="1" t="s">
        <v>6921</v>
      </c>
      <c r="E2038" s="1" t="s">
        <v>6926</v>
      </c>
      <c r="F2038" s="1" t="s">
        <v>6927</v>
      </c>
    </row>
    <row r="2039" customFormat="false" ht="16.5" hidden="false" customHeight="false" outlineLevel="0" collapsed="false">
      <c r="A2039" s="1" t="s">
        <v>6954</v>
      </c>
      <c r="B2039" s="1" t="s">
        <v>41</v>
      </c>
      <c r="C2039" s="1" t="s">
        <v>6955</v>
      </c>
      <c r="D2039" s="1" t="s">
        <v>6921</v>
      </c>
      <c r="E2039" s="1" t="s">
        <v>6956</v>
      </c>
      <c r="F2039" s="1" t="s">
        <v>6957</v>
      </c>
    </row>
    <row r="2040" customFormat="false" ht="16.5" hidden="false" customHeight="false" outlineLevel="0" collapsed="false">
      <c r="A2040" s="1" t="s">
        <v>6958</v>
      </c>
      <c r="B2040" s="1" t="s">
        <v>41</v>
      </c>
      <c r="C2040" s="1" t="s">
        <v>6959</v>
      </c>
      <c r="D2040" s="1" t="s">
        <v>6921</v>
      </c>
      <c r="E2040" s="1" t="s">
        <v>6934</v>
      </c>
      <c r="F2040" s="1" t="s">
        <v>6935</v>
      </c>
    </row>
    <row r="2041" customFormat="false" ht="16.5" hidden="false" customHeight="false" outlineLevel="0" collapsed="false">
      <c r="A2041" s="1" t="s">
        <v>6960</v>
      </c>
      <c r="B2041" s="1" t="s">
        <v>3125</v>
      </c>
      <c r="C2041" s="1" t="s">
        <v>6961</v>
      </c>
      <c r="D2041" s="1" t="s">
        <v>6921</v>
      </c>
      <c r="E2041" s="1" t="s">
        <v>6962</v>
      </c>
      <c r="F2041" s="1" t="s">
        <v>6963</v>
      </c>
    </row>
    <row r="2042" customFormat="false" ht="16.5" hidden="false" customHeight="false" outlineLevel="0" collapsed="false">
      <c r="A2042" s="1" t="s">
        <v>6964</v>
      </c>
      <c r="B2042" s="1" t="s">
        <v>3125</v>
      </c>
      <c r="C2042" s="1" t="s">
        <v>6965</v>
      </c>
      <c r="D2042" s="1" t="s">
        <v>6921</v>
      </c>
      <c r="E2042" s="1" t="s">
        <v>6966</v>
      </c>
      <c r="F2042" s="1" t="s">
        <v>6967</v>
      </c>
    </row>
    <row r="2043" customFormat="false" ht="16.5" hidden="false" customHeight="false" outlineLevel="0" collapsed="false">
      <c r="A2043" s="1" t="s">
        <v>6968</v>
      </c>
      <c r="B2043" s="1" t="s">
        <v>5701</v>
      </c>
      <c r="C2043" s="1" t="s">
        <v>6969</v>
      </c>
      <c r="D2043" s="1" t="s">
        <v>6921</v>
      </c>
      <c r="E2043" s="1" t="s">
        <v>6970</v>
      </c>
      <c r="F2043" s="1" t="s">
        <v>6971</v>
      </c>
    </row>
    <row r="2044" customFormat="false" ht="16.5" hidden="false" customHeight="false" outlineLevel="0" collapsed="false">
      <c r="A2044" s="1" t="s">
        <v>6972</v>
      </c>
      <c r="B2044" s="1" t="s">
        <v>5701</v>
      </c>
      <c r="C2044" s="1" t="s">
        <v>6973</v>
      </c>
      <c r="D2044" s="1" t="s">
        <v>6921</v>
      </c>
      <c r="E2044" s="1" t="s">
        <v>6970</v>
      </c>
      <c r="F2044" s="1" t="s">
        <v>6971</v>
      </c>
    </row>
    <row r="2045" customFormat="false" ht="16.5" hidden="false" customHeight="false" outlineLevel="0" collapsed="false">
      <c r="A2045" s="1" t="s">
        <v>6974</v>
      </c>
      <c r="B2045" s="1" t="s">
        <v>6975</v>
      </c>
      <c r="C2045" s="1" t="s">
        <v>6976</v>
      </c>
      <c r="E2045" s="1" t="s">
        <v>6977</v>
      </c>
      <c r="F2045" s="1" t="s">
        <v>6978</v>
      </c>
    </row>
    <row r="2046" customFormat="false" ht="16.5" hidden="false" customHeight="false" outlineLevel="0" collapsed="false">
      <c r="A2046" s="1" t="s">
        <v>6979</v>
      </c>
      <c r="B2046" s="1" t="s">
        <v>6975</v>
      </c>
      <c r="C2046" s="1" t="s">
        <v>6980</v>
      </c>
      <c r="E2046" s="1" t="s">
        <v>6981</v>
      </c>
      <c r="F2046" s="1" t="s">
        <v>6982</v>
      </c>
    </row>
    <row r="2047" customFormat="false" ht="16.5" hidden="false" customHeight="false" outlineLevel="0" collapsed="false">
      <c r="A2047" s="1" t="s">
        <v>6983</v>
      </c>
      <c r="B2047" s="1" t="s">
        <v>6975</v>
      </c>
      <c r="C2047" s="1" t="s">
        <v>6984</v>
      </c>
      <c r="E2047" s="1" t="s">
        <v>6985</v>
      </c>
      <c r="F2047" s="1" t="s">
        <v>1533</v>
      </c>
    </row>
    <row r="2048" customFormat="false" ht="16.5" hidden="false" customHeight="false" outlineLevel="0" collapsed="false">
      <c r="A2048" s="1" t="s">
        <v>6986</v>
      </c>
      <c r="B2048" s="1" t="s">
        <v>6975</v>
      </c>
      <c r="C2048" s="1" t="s">
        <v>6987</v>
      </c>
      <c r="E2048" s="1" t="s">
        <v>6988</v>
      </c>
      <c r="F2048" s="1" t="s">
        <v>6989</v>
      </c>
    </row>
    <row r="2049" customFormat="false" ht="16.5" hidden="false" customHeight="false" outlineLevel="0" collapsed="false">
      <c r="A2049" s="1" t="s">
        <v>6990</v>
      </c>
      <c r="B2049" s="1" t="s">
        <v>6975</v>
      </c>
      <c r="C2049" s="1" t="s">
        <v>6991</v>
      </c>
      <c r="E2049" s="1" t="s">
        <v>6992</v>
      </c>
      <c r="F2049" s="1" t="s">
        <v>6993</v>
      </c>
    </row>
    <row r="2050" customFormat="false" ht="16.5" hidden="false" customHeight="false" outlineLevel="0" collapsed="false">
      <c r="A2050" s="1" t="s">
        <v>6994</v>
      </c>
      <c r="B2050" s="1" t="s">
        <v>6975</v>
      </c>
      <c r="C2050" s="1" t="s">
        <v>6995</v>
      </c>
      <c r="E2050" s="1" t="s">
        <v>6996</v>
      </c>
      <c r="F2050" s="1" t="s">
        <v>6997</v>
      </c>
    </row>
    <row r="2051" customFormat="false" ht="16.5" hidden="false" customHeight="false" outlineLevel="0" collapsed="false">
      <c r="A2051" s="1" t="s">
        <v>6998</v>
      </c>
      <c r="B2051" s="1" t="s">
        <v>6975</v>
      </c>
      <c r="C2051" s="1" t="s">
        <v>6999</v>
      </c>
      <c r="E2051" s="1" t="s">
        <v>7000</v>
      </c>
      <c r="F2051" s="1" t="s">
        <v>7001</v>
      </c>
    </row>
    <row r="2052" customFormat="false" ht="16.5" hidden="false" customHeight="false" outlineLevel="0" collapsed="false">
      <c r="A2052" s="1" t="s">
        <v>7002</v>
      </c>
      <c r="B2052" s="1" t="s">
        <v>6975</v>
      </c>
      <c r="C2052" s="1" t="s">
        <v>7003</v>
      </c>
      <c r="E2052" s="1" t="s">
        <v>7004</v>
      </c>
      <c r="F2052" s="1" t="s">
        <v>7005</v>
      </c>
    </row>
    <row r="2053" customFormat="false" ht="16.5" hidden="false" customHeight="false" outlineLevel="0" collapsed="false">
      <c r="A2053" s="1" t="s">
        <v>7006</v>
      </c>
      <c r="B2053" s="1" t="s">
        <v>6975</v>
      </c>
      <c r="C2053" s="1" t="s">
        <v>7007</v>
      </c>
      <c r="E2053" s="1" t="s">
        <v>7008</v>
      </c>
      <c r="F2053" s="1" t="s">
        <v>7009</v>
      </c>
    </row>
    <row r="2054" customFormat="false" ht="16.5" hidden="false" customHeight="false" outlineLevel="0" collapsed="false">
      <c r="A2054" s="1" t="s">
        <v>7010</v>
      </c>
      <c r="B2054" s="1" t="s">
        <v>6975</v>
      </c>
      <c r="C2054" s="1" t="s">
        <v>7011</v>
      </c>
      <c r="E2054" s="1" t="s">
        <v>7012</v>
      </c>
      <c r="F2054" s="1" t="s">
        <v>7013</v>
      </c>
    </row>
    <row r="2055" customFormat="false" ht="16.5" hidden="false" customHeight="false" outlineLevel="0" collapsed="false">
      <c r="A2055" s="1" t="s">
        <v>7014</v>
      </c>
      <c r="B2055" s="1" t="s">
        <v>6975</v>
      </c>
      <c r="C2055" s="1" t="s">
        <v>7015</v>
      </c>
      <c r="E2055" s="1" t="s">
        <v>7016</v>
      </c>
      <c r="F2055" s="1" t="s">
        <v>7017</v>
      </c>
    </row>
    <row r="2056" customFormat="false" ht="16.5" hidden="false" customHeight="false" outlineLevel="0" collapsed="false">
      <c r="A2056" s="1" t="s">
        <v>7018</v>
      </c>
      <c r="B2056" s="1" t="s">
        <v>6975</v>
      </c>
      <c r="C2056" s="1" t="s">
        <v>7019</v>
      </c>
      <c r="E2056" s="1" t="s">
        <v>7020</v>
      </c>
      <c r="F2056" s="1" t="s">
        <v>7021</v>
      </c>
    </row>
    <row r="2057" customFormat="false" ht="16.5" hidden="false" customHeight="false" outlineLevel="0" collapsed="false">
      <c r="A2057" s="1" t="s">
        <v>7022</v>
      </c>
      <c r="B2057" s="1" t="s">
        <v>6975</v>
      </c>
      <c r="C2057" s="1" t="s">
        <v>7023</v>
      </c>
      <c r="E2057" s="1" t="s">
        <v>7024</v>
      </c>
      <c r="F2057" s="1" t="s">
        <v>7025</v>
      </c>
    </row>
    <row r="2058" customFormat="false" ht="16.5" hidden="false" customHeight="false" outlineLevel="0" collapsed="false">
      <c r="A2058" s="1" t="s">
        <v>7026</v>
      </c>
      <c r="B2058" s="1" t="s">
        <v>6975</v>
      </c>
      <c r="C2058" s="1" t="s">
        <v>7027</v>
      </c>
      <c r="E2058" s="1" t="s">
        <v>7028</v>
      </c>
      <c r="F2058" s="1" t="s">
        <v>7029</v>
      </c>
    </row>
    <row r="2059" customFormat="false" ht="16.5" hidden="false" customHeight="false" outlineLevel="0" collapsed="false">
      <c r="A2059" s="1" t="s">
        <v>7030</v>
      </c>
      <c r="B2059" s="1" t="s">
        <v>6975</v>
      </c>
      <c r="C2059" s="1" t="s">
        <v>7031</v>
      </c>
      <c r="E2059" s="1" t="s">
        <v>7032</v>
      </c>
      <c r="F2059" s="1" t="s">
        <v>7033</v>
      </c>
    </row>
    <row r="2060" customFormat="false" ht="16.5" hidden="false" customHeight="false" outlineLevel="0" collapsed="false">
      <c r="A2060" s="1" t="s">
        <v>7034</v>
      </c>
      <c r="B2060" s="1" t="s">
        <v>6975</v>
      </c>
      <c r="C2060" s="1" t="s">
        <v>7035</v>
      </c>
      <c r="E2060" s="1" t="s">
        <v>7036</v>
      </c>
      <c r="F2060" s="1" t="s">
        <v>7037</v>
      </c>
    </row>
    <row r="2061" customFormat="false" ht="16.5" hidden="false" customHeight="false" outlineLevel="0" collapsed="false">
      <c r="A2061" s="1" t="s">
        <v>7038</v>
      </c>
      <c r="B2061" s="1" t="s">
        <v>6975</v>
      </c>
      <c r="C2061" s="1" t="s">
        <v>7039</v>
      </c>
      <c r="E2061" s="1" t="s">
        <v>7040</v>
      </c>
      <c r="F2061" s="1" t="s">
        <v>7041</v>
      </c>
    </row>
    <row r="2062" customFormat="false" ht="16.5" hidden="false" customHeight="false" outlineLevel="0" collapsed="false">
      <c r="A2062" s="1" t="s">
        <v>7042</v>
      </c>
      <c r="B2062" s="1" t="s">
        <v>6975</v>
      </c>
      <c r="C2062" s="1" t="s">
        <v>7043</v>
      </c>
      <c r="E2062" s="1" t="s">
        <v>7044</v>
      </c>
      <c r="F2062" s="1" t="s">
        <v>7045</v>
      </c>
    </row>
    <row r="2063" customFormat="false" ht="16.5" hidden="false" customHeight="false" outlineLevel="0" collapsed="false">
      <c r="A2063" s="1" t="s">
        <v>7046</v>
      </c>
      <c r="B2063" s="1" t="s">
        <v>6975</v>
      </c>
      <c r="C2063" s="1" t="s">
        <v>7047</v>
      </c>
      <c r="E2063" s="1" t="s">
        <v>7048</v>
      </c>
      <c r="F2063" s="1" t="s">
        <v>7049</v>
      </c>
    </row>
    <row r="2064" customFormat="false" ht="16.5" hidden="false" customHeight="false" outlineLevel="0" collapsed="false">
      <c r="A2064" s="1" t="s">
        <v>7050</v>
      </c>
      <c r="B2064" s="1" t="s">
        <v>6975</v>
      </c>
      <c r="C2064" s="1" t="s">
        <v>7051</v>
      </c>
      <c r="E2064" s="1" t="s">
        <v>7052</v>
      </c>
      <c r="F2064" s="1" t="s">
        <v>7053</v>
      </c>
    </row>
    <row r="2065" customFormat="false" ht="16.5" hidden="false" customHeight="false" outlineLevel="0" collapsed="false">
      <c r="A2065" s="1" t="s">
        <v>7054</v>
      </c>
      <c r="B2065" s="1" t="s">
        <v>6975</v>
      </c>
      <c r="C2065" s="1" t="s">
        <v>7055</v>
      </c>
      <c r="E2065" s="1" t="s">
        <v>1532</v>
      </c>
      <c r="F2065" s="1" t="s">
        <v>1533</v>
      </c>
    </row>
    <row r="2066" customFormat="false" ht="16.5" hidden="false" customHeight="false" outlineLevel="0" collapsed="false">
      <c r="A2066" s="1" t="s">
        <v>7056</v>
      </c>
      <c r="B2066" s="1" t="s">
        <v>6975</v>
      </c>
      <c r="C2066" s="1" t="s">
        <v>7057</v>
      </c>
      <c r="E2066" s="1" t="s">
        <v>7058</v>
      </c>
      <c r="F2066" s="1" t="s">
        <v>7059</v>
      </c>
    </row>
    <row r="2067" customFormat="false" ht="16.5" hidden="false" customHeight="false" outlineLevel="0" collapsed="false">
      <c r="A2067" s="1" t="s">
        <v>7060</v>
      </c>
      <c r="B2067" s="1" t="s">
        <v>6975</v>
      </c>
      <c r="C2067" s="1" t="s">
        <v>7061</v>
      </c>
      <c r="E2067" s="1" t="s">
        <v>7062</v>
      </c>
      <c r="F2067" s="1" t="s">
        <v>7063</v>
      </c>
    </row>
    <row r="2068" customFormat="false" ht="16.5" hidden="false" customHeight="false" outlineLevel="0" collapsed="false">
      <c r="A2068" s="1" t="s">
        <v>7064</v>
      </c>
      <c r="B2068" s="1" t="s">
        <v>6975</v>
      </c>
      <c r="C2068" s="1" t="s">
        <v>7065</v>
      </c>
      <c r="E2068" s="1" t="s">
        <v>7066</v>
      </c>
      <c r="F2068" s="1" t="s">
        <v>7067</v>
      </c>
    </row>
    <row r="2069" customFormat="false" ht="16.5" hidden="false" customHeight="false" outlineLevel="0" collapsed="false">
      <c r="A2069" s="1" t="s">
        <v>7068</v>
      </c>
      <c r="B2069" s="1" t="s">
        <v>6975</v>
      </c>
      <c r="C2069" s="1" t="s">
        <v>7069</v>
      </c>
      <c r="E2069" s="1" t="s">
        <v>7070</v>
      </c>
      <c r="F2069" s="1" t="s">
        <v>7071</v>
      </c>
    </row>
    <row r="2070" customFormat="false" ht="16.5" hidden="false" customHeight="false" outlineLevel="0" collapsed="false">
      <c r="A2070" s="1" t="s">
        <v>7072</v>
      </c>
      <c r="B2070" s="1" t="s">
        <v>6975</v>
      </c>
      <c r="C2070" s="1" t="s">
        <v>7073</v>
      </c>
      <c r="E2070" s="1" t="s">
        <v>7074</v>
      </c>
      <c r="F2070" s="1" t="s">
        <v>7075</v>
      </c>
    </row>
    <row r="2071" customFormat="false" ht="16.5" hidden="false" customHeight="false" outlineLevel="0" collapsed="false">
      <c r="A2071" s="1" t="s">
        <v>7076</v>
      </c>
      <c r="B2071" s="1" t="s">
        <v>6975</v>
      </c>
      <c r="C2071" s="1" t="s">
        <v>7077</v>
      </c>
      <c r="E2071" s="1" t="s">
        <v>7078</v>
      </c>
      <c r="F2071" s="1" t="s">
        <v>7079</v>
      </c>
    </row>
    <row r="2072" customFormat="false" ht="16.5" hidden="false" customHeight="false" outlineLevel="0" collapsed="false">
      <c r="A2072" s="1" t="s">
        <v>7080</v>
      </c>
      <c r="B2072" s="1" t="s">
        <v>6975</v>
      </c>
      <c r="C2072" s="1" t="s">
        <v>7081</v>
      </c>
      <c r="E2072" s="1" t="s">
        <v>7082</v>
      </c>
      <c r="F2072" s="1" t="s">
        <v>7083</v>
      </c>
    </row>
    <row r="2073" customFormat="false" ht="16.5" hidden="false" customHeight="false" outlineLevel="0" collapsed="false">
      <c r="A2073" s="1" t="s">
        <v>7084</v>
      </c>
      <c r="B2073" s="1" t="s">
        <v>6975</v>
      </c>
      <c r="C2073" s="1" t="s">
        <v>7085</v>
      </c>
      <c r="E2073" s="1" t="s">
        <v>3740</v>
      </c>
      <c r="F2073" s="1" t="s">
        <v>3741</v>
      </c>
    </row>
    <row r="2074" customFormat="false" ht="16.5" hidden="false" customHeight="false" outlineLevel="0" collapsed="false">
      <c r="A2074" s="1" t="s">
        <v>7086</v>
      </c>
      <c r="B2074" s="1" t="s">
        <v>6975</v>
      </c>
      <c r="C2074" s="1" t="s">
        <v>7087</v>
      </c>
      <c r="E2074" s="1" t="s">
        <v>7088</v>
      </c>
      <c r="F2074" s="1" t="s">
        <v>7089</v>
      </c>
    </row>
    <row r="2075" customFormat="false" ht="16.5" hidden="false" customHeight="false" outlineLevel="0" collapsed="false">
      <c r="A2075" s="1" t="s">
        <v>7090</v>
      </c>
      <c r="B2075" s="1" t="s">
        <v>6975</v>
      </c>
      <c r="C2075" s="1" t="s">
        <v>7091</v>
      </c>
      <c r="E2075" s="1" t="s">
        <v>7092</v>
      </c>
      <c r="F2075" s="1" t="s">
        <v>7093</v>
      </c>
    </row>
    <row r="2076" customFormat="false" ht="16.5" hidden="false" customHeight="false" outlineLevel="0" collapsed="false">
      <c r="A2076" s="1" t="s">
        <v>7094</v>
      </c>
      <c r="B2076" s="1" t="s">
        <v>6975</v>
      </c>
      <c r="C2076" s="1" t="s">
        <v>7095</v>
      </c>
      <c r="E2076" s="1" t="s">
        <v>7096</v>
      </c>
      <c r="F2076" s="1" t="s">
        <v>7097</v>
      </c>
    </row>
    <row r="2077" customFormat="false" ht="16.5" hidden="false" customHeight="false" outlineLevel="0" collapsed="false">
      <c r="A2077" s="1" t="s">
        <v>7098</v>
      </c>
      <c r="B2077" s="1" t="s">
        <v>6975</v>
      </c>
      <c r="C2077" s="1" t="s">
        <v>7099</v>
      </c>
      <c r="E2077" s="1" t="s">
        <v>7100</v>
      </c>
      <c r="F2077" s="1" t="s">
        <v>7101</v>
      </c>
    </row>
    <row r="2078" customFormat="false" ht="16.5" hidden="false" customHeight="false" outlineLevel="0" collapsed="false">
      <c r="A2078" s="1" t="s">
        <v>7102</v>
      </c>
      <c r="B2078" s="1" t="s">
        <v>6975</v>
      </c>
      <c r="C2078" s="1" t="s">
        <v>7103</v>
      </c>
      <c r="E2078" s="1" t="s">
        <v>7104</v>
      </c>
      <c r="F2078" s="1" t="s">
        <v>7105</v>
      </c>
    </row>
    <row r="2079" customFormat="false" ht="16.5" hidden="false" customHeight="false" outlineLevel="0" collapsed="false">
      <c r="A2079" s="1" t="s">
        <v>7106</v>
      </c>
      <c r="B2079" s="1" t="s">
        <v>6975</v>
      </c>
      <c r="C2079" s="1" t="s">
        <v>7107</v>
      </c>
      <c r="E2079" s="1" t="s">
        <v>7108</v>
      </c>
      <c r="F2079" s="1" t="s">
        <v>7109</v>
      </c>
    </row>
    <row r="2080" customFormat="false" ht="16.5" hidden="false" customHeight="false" outlineLevel="0" collapsed="false">
      <c r="A2080" s="1" t="s">
        <v>7110</v>
      </c>
      <c r="B2080" s="1" t="s">
        <v>6975</v>
      </c>
      <c r="C2080" s="1" t="s">
        <v>7111</v>
      </c>
      <c r="E2080" s="1" t="s">
        <v>7112</v>
      </c>
      <c r="F2080" s="1" t="s">
        <v>7113</v>
      </c>
    </row>
    <row r="2081" customFormat="false" ht="16.5" hidden="false" customHeight="false" outlineLevel="0" collapsed="false">
      <c r="A2081" s="1" t="s">
        <v>7114</v>
      </c>
      <c r="B2081" s="1" t="s">
        <v>6975</v>
      </c>
      <c r="C2081" s="1" t="s">
        <v>7115</v>
      </c>
      <c r="E2081" s="1" t="s">
        <v>7116</v>
      </c>
      <c r="F2081" s="1" t="s">
        <v>7117</v>
      </c>
    </row>
    <row r="2082" customFormat="false" ht="16.5" hidden="false" customHeight="false" outlineLevel="0" collapsed="false">
      <c r="A2082" s="1" t="s">
        <v>7118</v>
      </c>
      <c r="B2082" s="1" t="s">
        <v>6975</v>
      </c>
      <c r="C2082" s="1" t="s">
        <v>7119</v>
      </c>
      <c r="E2082" s="1" t="s">
        <v>7120</v>
      </c>
      <c r="F2082" s="1" t="s">
        <v>7121</v>
      </c>
    </row>
    <row r="2083" customFormat="false" ht="16.5" hidden="false" customHeight="false" outlineLevel="0" collapsed="false">
      <c r="A2083" s="1" t="s">
        <v>7122</v>
      </c>
      <c r="B2083" s="1" t="s">
        <v>6975</v>
      </c>
      <c r="C2083" s="1" t="s">
        <v>7123</v>
      </c>
      <c r="E2083" s="1" t="s">
        <v>7124</v>
      </c>
      <c r="F2083" s="1" t="s">
        <v>7125</v>
      </c>
    </row>
    <row r="2084" customFormat="false" ht="16.5" hidden="false" customHeight="false" outlineLevel="0" collapsed="false">
      <c r="A2084" s="1" t="s">
        <v>7126</v>
      </c>
      <c r="B2084" s="1" t="s">
        <v>6975</v>
      </c>
      <c r="C2084" s="1" t="s">
        <v>7127</v>
      </c>
      <c r="E2084" s="1" t="s">
        <v>3638</v>
      </c>
      <c r="F2084" s="1" t="s">
        <v>7128</v>
      </c>
    </row>
    <row r="2085" customFormat="false" ht="16.5" hidden="false" customHeight="false" outlineLevel="0" collapsed="false">
      <c r="A2085" s="1" t="s">
        <v>7129</v>
      </c>
      <c r="B2085" s="1" t="s">
        <v>6975</v>
      </c>
      <c r="C2085" s="1" t="s">
        <v>7130</v>
      </c>
      <c r="E2085" s="1" t="s">
        <v>7131</v>
      </c>
      <c r="F2085" s="1" t="s">
        <v>7132</v>
      </c>
    </row>
    <row r="2086" customFormat="false" ht="16.5" hidden="false" customHeight="false" outlineLevel="0" collapsed="false">
      <c r="A2086" s="1" t="s">
        <v>7133</v>
      </c>
      <c r="B2086" s="1" t="s">
        <v>6975</v>
      </c>
      <c r="C2086" s="1" t="s">
        <v>7134</v>
      </c>
      <c r="E2086" s="1" t="s">
        <v>7135</v>
      </c>
      <c r="F2086" s="1" t="s">
        <v>7136</v>
      </c>
    </row>
    <row r="2087" customFormat="false" ht="16.5" hidden="false" customHeight="false" outlineLevel="0" collapsed="false">
      <c r="A2087" s="1" t="s">
        <v>7137</v>
      </c>
      <c r="B2087" s="1" t="s">
        <v>6975</v>
      </c>
      <c r="C2087" s="1" t="s">
        <v>7138</v>
      </c>
      <c r="E2087" s="1" t="s">
        <v>7139</v>
      </c>
      <c r="F2087" s="1" t="s">
        <v>7140</v>
      </c>
    </row>
    <row r="2088" customFormat="false" ht="16.5" hidden="false" customHeight="false" outlineLevel="0" collapsed="false">
      <c r="A2088" s="1" t="s">
        <v>7141</v>
      </c>
      <c r="B2088" s="1" t="s">
        <v>6975</v>
      </c>
      <c r="C2088" s="1" t="s">
        <v>7142</v>
      </c>
      <c r="E2088" s="1" t="s">
        <v>7143</v>
      </c>
      <c r="F2088" s="1" t="s">
        <v>7144</v>
      </c>
    </row>
    <row r="2089" customFormat="false" ht="16.5" hidden="false" customHeight="false" outlineLevel="0" collapsed="false">
      <c r="A2089" s="1" t="s">
        <v>7145</v>
      </c>
      <c r="B2089" s="1" t="s">
        <v>6975</v>
      </c>
      <c r="C2089" s="1" t="s">
        <v>7146</v>
      </c>
      <c r="E2089" s="1" t="s">
        <v>7147</v>
      </c>
      <c r="F2089" s="1" t="s">
        <v>7148</v>
      </c>
    </row>
    <row r="2090" customFormat="false" ht="16.5" hidden="false" customHeight="false" outlineLevel="0" collapsed="false">
      <c r="A2090" s="1" t="s">
        <v>7149</v>
      </c>
      <c r="B2090" s="1" t="s">
        <v>6975</v>
      </c>
      <c r="C2090" s="1" t="s">
        <v>7150</v>
      </c>
      <c r="E2090" s="1" t="s">
        <v>7151</v>
      </c>
      <c r="F2090" s="1" t="s">
        <v>7152</v>
      </c>
    </row>
    <row r="2091" customFormat="false" ht="16.5" hidden="false" customHeight="false" outlineLevel="0" collapsed="false">
      <c r="A2091" s="1" t="s">
        <v>7153</v>
      </c>
      <c r="B2091" s="1" t="s">
        <v>6975</v>
      </c>
      <c r="C2091" s="1" t="s">
        <v>7154</v>
      </c>
      <c r="E2091" s="1" t="s">
        <v>7155</v>
      </c>
      <c r="F2091" s="1" t="s">
        <v>7156</v>
      </c>
    </row>
    <row r="2092" customFormat="false" ht="16.5" hidden="false" customHeight="false" outlineLevel="0" collapsed="false">
      <c r="A2092" s="1" t="s">
        <v>7157</v>
      </c>
      <c r="B2092" s="1" t="s">
        <v>6975</v>
      </c>
      <c r="C2092" s="1" t="s">
        <v>7158</v>
      </c>
      <c r="E2092" s="1" t="s">
        <v>7159</v>
      </c>
      <c r="F2092" s="1" t="s">
        <v>7160</v>
      </c>
    </row>
    <row r="2093" customFormat="false" ht="16.5" hidden="false" customHeight="false" outlineLevel="0" collapsed="false">
      <c r="A2093" s="1" t="s">
        <v>7161</v>
      </c>
      <c r="B2093" s="1" t="s">
        <v>6975</v>
      </c>
      <c r="C2093" s="1" t="s">
        <v>7162</v>
      </c>
      <c r="E2093" s="1" t="s">
        <v>7163</v>
      </c>
      <c r="F2093" s="1" t="s">
        <v>7164</v>
      </c>
    </row>
    <row r="2094" customFormat="false" ht="16.5" hidden="false" customHeight="false" outlineLevel="0" collapsed="false">
      <c r="A2094" s="1" t="s">
        <v>7165</v>
      </c>
      <c r="B2094" s="1" t="s">
        <v>6975</v>
      </c>
      <c r="C2094" s="1" t="s">
        <v>7166</v>
      </c>
      <c r="E2094" s="1" t="s">
        <v>7167</v>
      </c>
      <c r="F2094" s="1" t="s">
        <v>7168</v>
      </c>
    </row>
    <row r="2095" customFormat="false" ht="16.5" hidden="false" customHeight="false" outlineLevel="0" collapsed="false">
      <c r="A2095" s="1" t="s">
        <v>7169</v>
      </c>
      <c r="B2095" s="1" t="s">
        <v>6975</v>
      </c>
      <c r="C2095" s="1" t="s">
        <v>7170</v>
      </c>
      <c r="E2095" s="1" t="s">
        <v>7171</v>
      </c>
      <c r="F2095" s="1" t="s">
        <v>7172</v>
      </c>
    </row>
    <row r="2096" customFormat="false" ht="16.5" hidden="false" customHeight="false" outlineLevel="0" collapsed="false">
      <c r="A2096" s="1" t="s">
        <v>7173</v>
      </c>
      <c r="B2096" s="1" t="s">
        <v>6975</v>
      </c>
      <c r="C2096" s="1" t="s">
        <v>7174</v>
      </c>
      <c r="E2096" s="1" t="s">
        <v>7175</v>
      </c>
      <c r="F2096" s="1" t="s">
        <v>7176</v>
      </c>
    </row>
    <row r="2097" customFormat="false" ht="16.5" hidden="false" customHeight="false" outlineLevel="0" collapsed="false">
      <c r="A2097" s="1" t="s">
        <v>7177</v>
      </c>
      <c r="B2097" s="1" t="s">
        <v>6975</v>
      </c>
      <c r="C2097" s="1" t="s">
        <v>7178</v>
      </c>
      <c r="E2097" s="1" t="s">
        <v>7179</v>
      </c>
      <c r="F2097" s="1" t="s">
        <v>7180</v>
      </c>
    </row>
    <row r="2098" customFormat="false" ht="16.5" hidden="false" customHeight="false" outlineLevel="0" collapsed="false">
      <c r="A2098" s="1" t="s">
        <v>7181</v>
      </c>
      <c r="B2098" s="1" t="s">
        <v>6975</v>
      </c>
      <c r="C2098" s="1" t="s">
        <v>7182</v>
      </c>
      <c r="E2098" s="1" t="s">
        <v>7183</v>
      </c>
      <c r="F2098" s="1" t="s">
        <v>7184</v>
      </c>
    </row>
    <row r="2099" customFormat="false" ht="16.5" hidden="false" customHeight="false" outlineLevel="0" collapsed="false">
      <c r="A2099" s="1" t="s">
        <v>7185</v>
      </c>
      <c r="B2099" s="1" t="s">
        <v>6975</v>
      </c>
      <c r="C2099" s="1" t="s">
        <v>7186</v>
      </c>
      <c r="E2099" s="1" t="s">
        <v>7187</v>
      </c>
      <c r="F2099" s="1" t="s">
        <v>7188</v>
      </c>
    </row>
    <row r="2100" customFormat="false" ht="16.5" hidden="false" customHeight="false" outlineLevel="0" collapsed="false">
      <c r="A2100" s="1" t="s">
        <v>7189</v>
      </c>
      <c r="B2100" s="1" t="s">
        <v>6975</v>
      </c>
      <c r="C2100" s="1" t="s">
        <v>7190</v>
      </c>
      <c r="E2100" s="1" t="s">
        <v>7191</v>
      </c>
      <c r="F2100" s="1" t="s">
        <v>7192</v>
      </c>
    </row>
    <row r="2101" customFormat="false" ht="16.5" hidden="false" customHeight="false" outlineLevel="0" collapsed="false">
      <c r="A2101" s="1" t="s">
        <v>7193</v>
      </c>
      <c r="B2101" s="1" t="s">
        <v>6975</v>
      </c>
      <c r="C2101" s="1" t="s">
        <v>7194</v>
      </c>
      <c r="E2101" s="1" t="s">
        <v>7195</v>
      </c>
      <c r="F2101" s="1" t="s">
        <v>7196</v>
      </c>
    </row>
    <row r="2102" customFormat="false" ht="16.5" hidden="false" customHeight="false" outlineLevel="0" collapsed="false">
      <c r="A2102" s="1" t="s">
        <v>7197</v>
      </c>
      <c r="B2102" s="1" t="s">
        <v>6975</v>
      </c>
      <c r="C2102" s="1" t="s">
        <v>7198</v>
      </c>
      <c r="E2102" s="1" t="s">
        <v>7199</v>
      </c>
      <c r="F2102" s="1" t="s">
        <v>7200</v>
      </c>
    </row>
    <row r="2103" customFormat="false" ht="16.5" hidden="false" customHeight="false" outlineLevel="0" collapsed="false">
      <c r="A2103" s="1" t="s">
        <v>7201</v>
      </c>
      <c r="B2103" s="1" t="s">
        <v>6975</v>
      </c>
      <c r="C2103" s="1" t="s">
        <v>7202</v>
      </c>
      <c r="E2103" s="1" t="s">
        <v>7203</v>
      </c>
      <c r="F2103" s="1" t="s">
        <v>7204</v>
      </c>
    </row>
    <row r="2104" customFormat="false" ht="16.5" hidden="false" customHeight="false" outlineLevel="0" collapsed="false">
      <c r="A2104" s="1" t="s">
        <v>7205</v>
      </c>
      <c r="B2104" s="1" t="s">
        <v>6975</v>
      </c>
      <c r="C2104" s="1" t="s">
        <v>7206</v>
      </c>
      <c r="E2104" s="1" t="s">
        <v>7207</v>
      </c>
      <c r="F2104" s="1" t="s">
        <v>7208</v>
      </c>
    </row>
    <row r="2105" customFormat="false" ht="16.5" hidden="false" customHeight="false" outlineLevel="0" collapsed="false">
      <c r="A2105" s="1" t="s">
        <v>7209</v>
      </c>
      <c r="B2105" s="1" t="s">
        <v>6975</v>
      </c>
      <c r="C2105" s="1" t="s">
        <v>7210</v>
      </c>
      <c r="E2105" s="1" t="s">
        <v>7211</v>
      </c>
      <c r="F2105" s="1" t="s">
        <v>7212</v>
      </c>
    </row>
    <row r="2106" customFormat="false" ht="16.5" hidden="false" customHeight="false" outlineLevel="0" collapsed="false">
      <c r="A2106" s="1" t="s">
        <v>7213</v>
      </c>
      <c r="B2106" s="1" t="s">
        <v>6975</v>
      </c>
      <c r="C2106" s="1" t="s">
        <v>7214</v>
      </c>
      <c r="E2106" s="1" t="s">
        <v>7215</v>
      </c>
      <c r="F2106" s="1" t="s">
        <v>7216</v>
      </c>
    </row>
    <row r="2107" customFormat="false" ht="16.5" hidden="false" customHeight="false" outlineLevel="0" collapsed="false">
      <c r="A2107" s="1" t="s">
        <v>7217</v>
      </c>
      <c r="B2107" s="1" t="s">
        <v>6975</v>
      </c>
      <c r="C2107" s="1" t="s">
        <v>7218</v>
      </c>
      <c r="E2107" s="1" t="s">
        <v>7219</v>
      </c>
      <c r="F2107" s="1" t="s">
        <v>7220</v>
      </c>
    </row>
    <row r="2108" customFormat="false" ht="16.5" hidden="false" customHeight="false" outlineLevel="0" collapsed="false">
      <c r="A2108" s="1" t="s">
        <v>7221</v>
      </c>
      <c r="B2108" s="1" t="s">
        <v>6975</v>
      </c>
      <c r="C2108" s="1" t="s">
        <v>7222</v>
      </c>
      <c r="E2108" s="1" t="s">
        <v>7223</v>
      </c>
      <c r="F2108" s="1" t="s">
        <v>7224</v>
      </c>
    </row>
    <row r="2109" customFormat="false" ht="16.5" hidden="false" customHeight="false" outlineLevel="0" collapsed="false">
      <c r="A2109" s="1" t="s">
        <v>7225</v>
      </c>
      <c r="B2109" s="1" t="s">
        <v>6975</v>
      </c>
      <c r="C2109" s="1" t="s">
        <v>7226</v>
      </c>
      <c r="E2109" s="1" t="s">
        <v>7227</v>
      </c>
      <c r="F2109" s="1" t="s">
        <v>7228</v>
      </c>
    </row>
    <row r="2110" customFormat="false" ht="16.5" hidden="false" customHeight="false" outlineLevel="0" collapsed="false">
      <c r="A2110" s="1" t="s">
        <v>7229</v>
      </c>
      <c r="B2110" s="1" t="s">
        <v>6975</v>
      </c>
      <c r="C2110" s="1" t="s">
        <v>7230</v>
      </c>
      <c r="E2110" s="1" t="s">
        <v>7231</v>
      </c>
      <c r="F2110" s="1" t="s">
        <v>7232</v>
      </c>
    </row>
    <row r="2111" customFormat="false" ht="16.5" hidden="false" customHeight="false" outlineLevel="0" collapsed="false">
      <c r="A2111" s="1" t="s">
        <v>7233</v>
      </c>
      <c r="B2111" s="1" t="s">
        <v>6975</v>
      </c>
      <c r="C2111" s="1" t="s">
        <v>7234</v>
      </c>
      <c r="E2111" s="1" t="s">
        <v>7235</v>
      </c>
      <c r="F2111" s="1" t="s">
        <v>7236</v>
      </c>
    </row>
    <row r="2112" customFormat="false" ht="16.5" hidden="false" customHeight="false" outlineLevel="0" collapsed="false">
      <c r="A2112" s="1" t="s">
        <v>7237</v>
      </c>
      <c r="B2112" s="1" t="s">
        <v>6975</v>
      </c>
      <c r="C2112" s="1" t="s">
        <v>7238</v>
      </c>
      <c r="E2112" s="1" t="s">
        <v>7239</v>
      </c>
      <c r="F2112" s="1" t="s">
        <v>7240</v>
      </c>
    </row>
    <row r="2113" customFormat="false" ht="16.5" hidden="false" customHeight="false" outlineLevel="0" collapsed="false">
      <c r="A2113" s="1" t="s">
        <v>7241</v>
      </c>
      <c r="B2113" s="1" t="s">
        <v>6975</v>
      </c>
      <c r="C2113" s="1" t="s">
        <v>7242</v>
      </c>
      <c r="E2113" s="1" t="s">
        <v>7243</v>
      </c>
      <c r="F2113" s="1" t="s">
        <v>7244</v>
      </c>
    </row>
    <row r="2114" customFormat="false" ht="16.5" hidden="false" customHeight="false" outlineLevel="0" collapsed="false">
      <c r="A2114" s="1" t="s">
        <v>7245</v>
      </c>
      <c r="B2114" s="1" t="s">
        <v>6975</v>
      </c>
      <c r="C2114" s="1" t="s">
        <v>7246</v>
      </c>
      <c r="E2114" s="1" t="s">
        <v>7247</v>
      </c>
      <c r="F2114" s="1" t="s">
        <v>7248</v>
      </c>
    </row>
    <row r="2115" customFormat="false" ht="16.5" hidden="false" customHeight="false" outlineLevel="0" collapsed="false">
      <c r="A2115" s="1" t="s">
        <v>7249</v>
      </c>
      <c r="B2115" s="1" t="s">
        <v>6975</v>
      </c>
      <c r="C2115" s="1" t="s">
        <v>7250</v>
      </c>
      <c r="E2115" s="1" t="s">
        <v>1532</v>
      </c>
      <c r="F2115" s="1" t="s">
        <v>1533</v>
      </c>
    </row>
    <row r="2116" customFormat="false" ht="16.5" hidden="false" customHeight="false" outlineLevel="0" collapsed="false">
      <c r="A2116" s="1" t="s">
        <v>7251</v>
      </c>
      <c r="B2116" s="1" t="s">
        <v>6975</v>
      </c>
      <c r="C2116" s="1" t="s">
        <v>7252</v>
      </c>
      <c r="E2116" s="1" t="s">
        <v>9</v>
      </c>
      <c r="F2116" s="1" t="s">
        <v>10</v>
      </c>
    </row>
    <row r="2117" customFormat="false" ht="16.5" hidden="false" customHeight="false" outlineLevel="0" collapsed="false">
      <c r="A2117" s="1" t="s">
        <v>7253</v>
      </c>
      <c r="B2117" s="1" t="s">
        <v>6975</v>
      </c>
      <c r="C2117" s="1" t="s">
        <v>7254</v>
      </c>
      <c r="E2117" s="1" t="s">
        <v>7255</v>
      </c>
      <c r="F2117" s="1" t="s">
        <v>7256</v>
      </c>
    </row>
    <row r="2118" customFormat="false" ht="16.5" hidden="false" customHeight="false" outlineLevel="0" collapsed="false">
      <c r="A2118" s="1" t="s">
        <v>7257</v>
      </c>
      <c r="B2118" s="1" t="s">
        <v>6975</v>
      </c>
      <c r="C2118" s="1" t="s">
        <v>7258</v>
      </c>
      <c r="E2118" s="1" t="s">
        <v>7259</v>
      </c>
      <c r="F2118" s="1" t="s">
        <v>7260</v>
      </c>
    </row>
    <row r="2119" customFormat="false" ht="16.5" hidden="false" customHeight="false" outlineLevel="0" collapsed="false">
      <c r="A2119" s="1" t="s">
        <v>7261</v>
      </c>
      <c r="B2119" s="1" t="s">
        <v>6975</v>
      </c>
      <c r="C2119" s="1" t="s">
        <v>7262</v>
      </c>
      <c r="E2119" s="1" t="s">
        <v>7263</v>
      </c>
      <c r="F2119" s="1" t="s">
        <v>7264</v>
      </c>
    </row>
    <row r="2120" customFormat="false" ht="16.5" hidden="false" customHeight="false" outlineLevel="0" collapsed="false">
      <c r="A2120" s="1" t="s">
        <v>7265</v>
      </c>
      <c r="B2120" s="1" t="s">
        <v>6975</v>
      </c>
      <c r="C2120" s="1" t="s">
        <v>7266</v>
      </c>
      <c r="E2120" s="1" t="s">
        <v>7267</v>
      </c>
      <c r="F2120" s="1" t="s">
        <v>7268</v>
      </c>
    </row>
    <row r="2121" customFormat="false" ht="16.5" hidden="false" customHeight="false" outlineLevel="0" collapsed="false">
      <c r="A2121" s="1" t="s">
        <v>7269</v>
      </c>
      <c r="B2121" s="1" t="s">
        <v>6975</v>
      </c>
      <c r="C2121" s="1" t="s">
        <v>7270</v>
      </c>
      <c r="E2121" s="1" t="s">
        <v>7271</v>
      </c>
      <c r="F2121" s="1" t="s">
        <v>7272</v>
      </c>
    </row>
    <row r="2122" customFormat="false" ht="16.5" hidden="false" customHeight="false" outlineLevel="0" collapsed="false">
      <c r="A2122" s="1" t="s">
        <v>7273</v>
      </c>
      <c r="B2122" s="1" t="s">
        <v>6975</v>
      </c>
      <c r="C2122" s="1" t="s">
        <v>7274</v>
      </c>
      <c r="E2122" s="1" t="s">
        <v>7275</v>
      </c>
      <c r="F2122" s="1" t="s">
        <v>7276</v>
      </c>
    </row>
    <row r="2123" customFormat="false" ht="16.5" hidden="false" customHeight="false" outlineLevel="0" collapsed="false">
      <c r="A2123" s="1" t="s">
        <v>7277</v>
      </c>
      <c r="B2123" s="1" t="s">
        <v>6975</v>
      </c>
      <c r="C2123" s="1" t="s">
        <v>7278</v>
      </c>
      <c r="E2123" s="1" t="s">
        <v>7279</v>
      </c>
      <c r="F2123" s="1" t="s">
        <v>7280</v>
      </c>
    </row>
    <row r="2124" customFormat="false" ht="16.5" hidden="false" customHeight="false" outlineLevel="0" collapsed="false">
      <c r="A2124" s="1" t="s">
        <v>7281</v>
      </c>
      <c r="B2124" s="1" t="s">
        <v>6975</v>
      </c>
      <c r="C2124" s="1" t="s">
        <v>7282</v>
      </c>
      <c r="E2124" s="1" t="s">
        <v>7283</v>
      </c>
      <c r="F2124" s="1" t="s">
        <v>7284</v>
      </c>
    </row>
    <row r="2125" customFormat="false" ht="16.5" hidden="false" customHeight="false" outlineLevel="0" collapsed="false">
      <c r="A2125" s="1" t="s">
        <v>7285</v>
      </c>
      <c r="B2125" s="1" t="s">
        <v>6975</v>
      </c>
      <c r="C2125" s="1" t="s">
        <v>7286</v>
      </c>
      <c r="E2125" s="1" t="s">
        <v>7287</v>
      </c>
      <c r="F2125" s="1" t="s">
        <v>7288</v>
      </c>
    </row>
    <row r="2126" customFormat="false" ht="16.5" hidden="false" customHeight="false" outlineLevel="0" collapsed="false">
      <c r="A2126" s="1" t="s">
        <v>7289</v>
      </c>
      <c r="B2126" s="1" t="s">
        <v>6975</v>
      </c>
      <c r="C2126" s="1" t="s">
        <v>7290</v>
      </c>
      <c r="E2126" s="1" t="s">
        <v>7291</v>
      </c>
      <c r="F2126" s="1" t="s">
        <v>7292</v>
      </c>
    </row>
    <row r="2127" customFormat="false" ht="16.5" hidden="false" customHeight="false" outlineLevel="0" collapsed="false">
      <c r="A2127" s="1" t="s">
        <v>7293</v>
      </c>
      <c r="B2127" s="1" t="s">
        <v>6975</v>
      </c>
      <c r="C2127" s="1" t="s">
        <v>7294</v>
      </c>
      <c r="E2127" s="1" t="s">
        <v>7295</v>
      </c>
      <c r="F2127" s="1" t="s">
        <v>7296</v>
      </c>
    </row>
    <row r="2128" customFormat="false" ht="16.5" hidden="false" customHeight="false" outlineLevel="0" collapsed="false">
      <c r="A2128" s="1" t="s">
        <v>7297</v>
      </c>
      <c r="B2128" s="1" t="s">
        <v>6975</v>
      </c>
      <c r="C2128" s="1" t="s">
        <v>7298</v>
      </c>
      <c r="E2128" s="1" t="s">
        <v>7299</v>
      </c>
      <c r="F2128" s="1" t="s">
        <v>7300</v>
      </c>
    </row>
    <row r="2129" customFormat="false" ht="16.5" hidden="false" customHeight="false" outlineLevel="0" collapsed="false">
      <c r="A2129" s="1" t="s">
        <v>7301</v>
      </c>
      <c r="B2129" s="1" t="s">
        <v>6975</v>
      </c>
      <c r="C2129" s="1" t="s">
        <v>7302</v>
      </c>
      <c r="E2129" s="1" t="s">
        <v>7303</v>
      </c>
      <c r="F2129" s="1" t="s">
        <v>7117</v>
      </c>
    </row>
    <row r="2130" customFormat="false" ht="16.5" hidden="false" customHeight="false" outlineLevel="0" collapsed="false">
      <c r="A2130" s="1" t="s">
        <v>7304</v>
      </c>
      <c r="B2130" s="1" t="s">
        <v>6975</v>
      </c>
      <c r="C2130" s="1" t="s">
        <v>7305</v>
      </c>
      <c r="E2130" s="1" t="s">
        <v>7306</v>
      </c>
      <c r="F2130" s="1" t="s">
        <v>7307</v>
      </c>
    </row>
    <row r="2131" customFormat="false" ht="16.5" hidden="false" customHeight="false" outlineLevel="0" collapsed="false">
      <c r="A2131" s="1" t="s">
        <v>7308</v>
      </c>
      <c r="B2131" s="1" t="s">
        <v>6975</v>
      </c>
      <c r="C2131" s="1" t="s">
        <v>7309</v>
      </c>
      <c r="E2131" s="1" t="s">
        <v>7310</v>
      </c>
      <c r="F2131" s="1" t="s">
        <v>7311</v>
      </c>
    </row>
    <row r="2132" customFormat="false" ht="16.5" hidden="false" customHeight="false" outlineLevel="0" collapsed="false">
      <c r="A2132" s="1" t="s">
        <v>7312</v>
      </c>
      <c r="B2132" s="1" t="s">
        <v>6975</v>
      </c>
      <c r="C2132" s="1" t="s">
        <v>7313</v>
      </c>
      <c r="E2132" s="1" t="s">
        <v>7314</v>
      </c>
      <c r="F2132" s="1" t="s">
        <v>7315</v>
      </c>
    </row>
    <row r="2133" customFormat="false" ht="16.5" hidden="false" customHeight="false" outlineLevel="0" collapsed="false">
      <c r="A2133" s="1" t="s">
        <v>7316</v>
      </c>
      <c r="B2133" s="1" t="s">
        <v>6975</v>
      </c>
      <c r="C2133" s="1" t="s">
        <v>7317</v>
      </c>
      <c r="E2133" s="1" t="s">
        <v>7318</v>
      </c>
      <c r="F2133" s="1" t="s">
        <v>7319</v>
      </c>
    </row>
    <row r="2134" customFormat="false" ht="16.5" hidden="false" customHeight="false" outlineLevel="0" collapsed="false">
      <c r="A2134" s="1" t="s">
        <v>7320</v>
      </c>
      <c r="B2134" s="1" t="s">
        <v>6975</v>
      </c>
      <c r="C2134" s="1" t="s">
        <v>7321</v>
      </c>
      <c r="E2134" s="1" t="s">
        <v>7322</v>
      </c>
      <c r="F2134" s="1" t="s">
        <v>7323</v>
      </c>
    </row>
    <row r="2135" customFormat="false" ht="16.5" hidden="false" customHeight="false" outlineLevel="0" collapsed="false">
      <c r="A2135" s="1" t="s">
        <v>7324</v>
      </c>
      <c r="B2135" s="1" t="s">
        <v>6975</v>
      </c>
      <c r="C2135" s="1" t="s">
        <v>7325</v>
      </c>
      <c r="E2135" s="1" t="s">
        <v>7326</v>
      </c>
      <c r="F2135" s="1" t="s">
        <v>7327</v>
      </c>
    </row>
    <row r="2136" customFormat="false" ht="16.5" hidden="false" customHeight="false" outlineLevel="0" collapsed="false">
      <c r="A2136" s="1" t="s">
        <v>7328</v>
      </c>
      <c r="B2136" s="1" t="s">
        <v>6975</v>
      </c>
      <c r="C2136" s="1" t="s">
        <v>7329</v>
      </c>
      <c r="E2136" s="1" t="s">
        <v>7330</v>
      </c>
      <c r="F2136" s="1" t="s">
        <v>7331</v>
      </c>
    </row>
    <row r="2137" customFormat="false" ht="16.5" hidden="false" customHeight="false" outlineLevel="0" collapsed="false">
      <c r="A2137" s="1" t="s">
        <v>7332</v>
      </c>
      <c r="B2137" s="1" t="s">
        <v>6975</v>
      </c>
      <c r="C2137" s="1" t="s">
        <v>7333</v>
      </c>
      <c r="E2137" s="1" t="s">
        <v>7334</v>
      </c>
      <c r="F2137" s="1" t="s">
        <v>7335</v>
      </c>
    </row>
    <row r="2138" customFormat="false" ht="16.5" hidden="false" customHeight="false" outlineLevel="0" collapsed="false">
      <c r="A2138" s="1" t="s">
        <v>7336</v>
      </c>
      <c r="B2138" s="1" t="s">
        <v>6975</v>
      </c>
      <c r="C2138" s="1" t="s">
        <v>7337</v>
      </c>
      <c r="E2138" s="1" t="s">
        <v>7338</v>
      </c>
      <c r="F2138" s="1" t="s">
        <v>7339</v>
      </c>
    </row>
    <row r="2139" customFormat="false" ht="16.5" hidden="false" customHeight="false" outlineLevel="0" collapsed="false">
      <c r="A2139" s="1" t="s">
        <v>7340</v>
      </c>
      <c r="B2139" s="1" t="s">
        <v>6975</v>
      </c>
      <c r="C2139" s="1" t="s">
        <v>7341</v>
      </c>
      <c r="E2139" s="1" t="s">
        <v>7342</v>
      </c>
      <c r="F2139" s="1" t="s">
        <v>1533</v>
      </c>
    </row>
    <row r="2140" customFormat="false" ht="16.5" hidden="false" customHeight="false" outlineLevel="0" collapsed="false">
      <c r="A2140" s="1" t="s">
        <v>7343</v>
      </c>
      <c r="B2140" s="1" t="s">
        <v>6975</v>
      </c>
      <c r="C2140" s="1" t="s">
        <v>7344</v>
      </c>
      <c r="E2140" s="1" t="s">
        <v>7345</v>
      </c>
      <c r="F2140" s="1" t="s">
        <v>7346</v>
      </c>
    </row>
    <row r="2141" customFormat="false" ht="16.5" hidden="false" customHeight="false" outlineLevel="0" collapsed="false">
      <c r="A2141" s="1" t="s">
        <v>7347</v>
      </c>
      <c r="B2141" s="1" t="s">
        <v>6975</v>
      </c>
      <c r="C2141" s="1" t="s">
        <v>7348</v>
      </c>
      <c r="E2141" s="1" t="s">
        <v>7349</v>
      </c>
      <c r="F2141" s="1" t="s">
        <v>7350</v>
      </c>
    </row>
    <row r="2142" customFormat="false" ht="16.5" hidden="false" customHeight="false" outlineLevel="0" collapsed="false">
      <c r="A2142" s="1" t="s">
        <v>7351</v>
      </c>
      <c r="B2142" s="1" t="s">
        <v>6975</v>
      </c>
      <c r="C2142" s="1" t="s">
        <v>7352</v>
      </c>
      <c r="E2142" s="1" t="s">
        <v>7353</v>
      </c>
      <c r="F2142" s="1" t="s">
        <v>7354</v>
      </c>
    </row>
    <row r="2143" customFormat="false" ht="16.5" hidden="false" customHeight="false" outlineLevel="0" collapsed="false">
      <c r="A2143" s="1" t="s">
        <v>7355</v>
      </c>
      <c r="B2143" s="1" t="s">
        <v>6975</v>
      </c>
      <c r="C2143" s="1" t="s">
        <v>7356</v>
      </c>
      <c r="E2143" s="1" t="s">
        <v>7357</v>
      </c>
      <c r="F2143" s="1" t="s">
        <v>7358</v>
      </c>
    </row>
    <row r="2144" customFormat="false" ht="16.5" hidden="false" customHeight="false" outlineLevel="0" collapsed="false">
      <c r="A2144" s="1" t="s">
        <v>7359</v>
      </c>
      <c r="B2144" s="1" t="s">
        <v>6975</v>
      </c>
      <c r="C2144" s="1" t="s">
        <v>7360</v>
      </c>
      <c r="E2144" s="1" t="s">
        <v>7361</v>
      </c>
      <c r="F2144" s="1" t="s">
        <v>7362</v>
      </c>
    </row>
    <row r="2145" customFormat="false" ht="16.5" hidden="false" customHeight="false" outlineLevel="0" collapsed="false">
      <c r="A2145" s="1" t="s">
        <v>7363</v>
      </c>
      <c r="B2145" s="1" t="s">
        <v>6975</v>
      </c>
      <c r="C2145" s="1" t="s">
        <v>7364</v>
      </c>
      <c r="E2145" s="1" t="s">
        <v>7365</v>
      </c>
      <c r="F2145" s="1" t="s">
        <v>7366</v>
      </c>
    </row>
    <row r="2146" customFormat="false" ht="16.5" hidden="false" customHeight="false" outlineLevel="0" collapsed="false">
      <c r="A2146" s="1" t="s">
        <v>7367</v>
      </c>
      <c r="B2146" s="1" t="s">
        <v>6975</v>
      </c>
      <c r="C2146" s="1" t="s">
        <v>7368</v>
      </c>
      <c r="E2146" s="1" t="s">
        <v>7369</v>
      </c>
      <c r="F2146" s="1" t="s">
        <v>7370</v>
      </c>
    </row>
    <row r="2147" customFormat="false" ht="16.5" hidden="false" customHeight="false" outlineLevel="0" collapsed="false">
      <c r="A2147" s="1" t="s">
        <v>7371</v>
      </c>
      <c r="B2147" s="1" t="s">
        <v>6975</v>
      </c>
      <c r="C2147" s="1" t="s">
        <v>7372</v>
      </c>
      <c r="E2147" s="1" t="s">
        <v>7373</v>
      </c>
      <c r="F2147" s="1" t="s">
        <v>7374</v>
      </c>
    </row>
    <row r="2148" customFormat="false" ht="16.5" hidden="false" customHeight="false" outlineLevel="0" collapsed="false">
      <c r="A2148" s="1" t="s">
        <v>7375</v>
      </c>
      <c r="B2148" s="1" t="s">
        <v>6975</v>
      </c>
      <c r="C2148" s="1" t="s">
        <v>7376</v>
      </c>
      <c r="E2148" s="1" t="s">
        <v>7377</v>
      </c>
      <c r="F2148" s="1" t="s">
        <v>7378</v>
      </c>
    </row>
    <row r="2149" customFormat="false" ht="16.5" hidden="false" customHeight="false" outlineLevel="0" collapsed="false">
      <c r="A2149" s="1" t="s">
        <v>7379</v>
      </c>
      <c r="B2149" s="1" t="s">
        <v>6975</v>
      </c>
      <c r="C2149" s="1" t="s">
        <v>7380</v>
      </c>
      <c r="E2149" s="1" t="s">
        <v>7381</v>
      </c>
      <c r="F2149" s="1" t="s">
        <v>7382</v>
      </c>
    </row>
    <row r="2150" customFormat="false" ht="16.5" hidden="false" customHeight="false" outlineLevel="0" collapsed="false">
      <c r="A2150" s="1" t="s">
        <v>7383</v>
      </c>
      <c r="B2150" s="1" t="s">
        <v>6975</v>
      </c>
      <c r="C2150" s="1" t="s">
        <v>7384</v>
      </c>
      <c r="E2150" s="1" t="s">
        <v>7385</v>
      </c>
      <c r="F2150" s="1" t="s">
        <v>7386</v>
      </c>
    </row>
    <row r="2151" customFormat="false" ht="16.5" hidden="false" customHeight="false" outlineLevel="0" collapsed="false">
      <c r="A2151" s="1" t="s">
        <v>7387</v>
      </c>
      <c r="B2151" s="1" t="s">
        <v>6975</v>
      </c>
      <c r="C2151" s="1" t="s">
        <v>7388</v>
      </c>
      <c r="E2151" s="1" t="s">
        <v>7389</v>
      </c>
      <c r="F2151" s="1" t="s">
        <v>7390</v>
      </c>
    </row>
    <row r="2152" customFormat="false" ht="16.5" hidden="false" customHeight="false" outlineLevel="0" collapsed="false">
      <c r="A2152" s="1" t="s">
        <v>7391</v>
      </c>
      <c r="B2152" s="1" t="s">
        <v>6975</v>
      </c>
      <c r="C2152" s="1" t="s">
        <v>7392</v>
      </c>
      <c r="E2152" s="1" t="s">
        <v>7393</v>
      </c>
      <c r="F2152" s="1" t="s">
        <v>7394</v>
      </c>
    </row>
    <row r="2153" customFormat="false" ht="16.5" hidden="false" customHeight="false" outlineLevel="0" collapsed="false">
      <c r="A2153" s="1" t="s">
        <v>7395</v>
      </c>
      <c r="B2153" s="1" t="s">
        <v>6975</v>
      </c>
      <c r="C2153" s="1" t="s">
        <v>7396</v>
      </c>
      <c r="E2153" s="1" t="s">
        <v>7397</v>
      </c>
      <c r="F2153" s="1" t="s">
        <v>7398</v>
      </c>
    </row>
    <row r="2154" customFormat="false" ht="16.5" hidden="false" customHeight="false" outlineLevel="0" collapsed="false">
      <c r="A2154" s="1" t="s">
        <v>7399</v>
      </c>
      <c r="B2154" s="1" t="s">
        <v>6975</v>
      </c>
      <c r="C2154" s="1" t="s">
        <v>7400</v>
      </c>
      <c r="E2154" s="1" t="s">
        <v>7401</v>
      </c>
      <c r="F2154" s="1" t="s">
        <v>7402</v>
      </c>
    </row>
    <row r="2155" customFormat="false" ht="16.5" hidden="false" customHeight="false" outlineLevel="0" collapsed="false">
      <c r="A2155" s="1" t="s">
        <v>7403</v>
      </c>
      <c r="B2155" s="1" t="s">
        <v>6975</v>
      </c>
      <c r="C2155" s="1" t="s">
        <v>7404</v>
      </c>
      <c r="E2155" s="1" t="s">
        <v>7405</v>
      </c>
      <c r="F2155" s="1" t="s">
        <v>7406</v>
      </c>
    </row>
    <row r="2156" customFormat="false" ht="16.5" hidden="false" customHeight="false" outlineLevel="0" collapsed="false">
      <c r="A2156" s="1" t="s">
        <v>7407</v>
      </c>
      <c r="B2156" s="1" t="s">
        <v>6975</v>
      </c>
      <c r="C2156" s="1" t="s">
        <v>7408</v>
      </c>
      <c r="E2156" s="1" t="s">
        <v>7409</v>
      </c>
      <c r="F2156" s="1" t="s">
        <v>7410</v>
      </c>
    </row>
    <row r="2157" customFormat="false" ht="16.5" hidden="false" customHeight="false" outlineLevel="0" collapsed="false">
      <c r="A2157" s="1" t="s">
        <v>7411</v>
      </c>
      <c r="B2157" s="1" t="s">
        <v>6975</v>
      </c>
      <c r="C2157" s="1" t="s">
        <v>7412</v>
      </c>
      <c r="E2157" s="1" t="s">
        <v>7413</v>
      </c>
      <c r="F2157" s="1" t="s">
        <v>7414</v>
      </c>
    </row>
    <row r="2158" customFormat="false" ht="16.5" hidden="false" customHeight="false" outlineLevel="0" collapsed="false">
      <c r="A2158" s="1" t="s">
        <v>7415</v>
      </c>
      <c r="B2158" s="1" t="s">
        <v>6975</v>
      </c>
      <c r="C2158" s="1" t="s">
        <v>7416</v>
      </c>
      <c r="E2158" s="1" t="s">
        <v>7417</v>
      </c>
      <c r="F2158" s="1" t="s">
        <v>7418</v>
      </c>
    </row>
    <row r="2159" customFormat="false" ht="16.5" hidden="false" customHeight="false" outlineLevel="0" collapsed="false">
      <c r="A2159" s="1" t="s">
        <v>7419</v>
      </c>
      <c r="B2159" s="1" t="s">
        <v>6975</v>
      </c>
      <c r="C2159" s="1" t="s">
        <v>7420</v>
      </c>
      <c r="E2159" s="1" t="s">
        <v>7421</v>
      </c>
      <c r="F2159" s="1" t="s">
        <v>7422</v>
      </c>
    </row>
    <row r="2160" customFormat="false" ht="16.5" hidden="false" customHeight="false" outlineLevel="0" collapsed="false">
      <c r="A2160" s="1" t="s">
        <v>7423</v>
      </c>
      <c r="B2160" s="1" t="s">
        <v>6975</v>
      </c>
      <c r="C2160" s="1" t="s">
        <v>7424</v>
      </c>
      <c r="E2160" s="1" t="s">
        <v>7425</v>
      </c>
      <c r="F2160" s="1" t="s">
        <v>7426</v>
      </c>
    </row>
    <row r="2161" customFormat="false" ht="16.5" hidden="false" customHeight="false" outlineLevel="0" collapsed="false">
      <c r="A2161" s="1" t="s">
        <v>7427</v>
      </c>
      <c r="B2161" s="1" t="s">
        <v>6975</v>
      </c>
      <c r="C2161" s="1" t="s">
        <v>7428</v>
      </c>
      <c r="E2161" s="1" t="s">
        <v>7429</v>
      </c>
      <c r="F2161" s="1" t="s">
        <v>7430</v>
      </c>
    </row>
    <row r="2162" customFormat="false" ht="16.5" hidden="false" customHeight="false" outlineLevel="0" collapsed="false">
      <c r="A2162" s="1" t="s">
        <v>7431</v>
      </c>
      <c r="B2162" s="1" t="s">
        <v>6975</v>
      </c>
      <c r="C2162" s="1" t="s">
        <v>7432</v>
      </c>
      <c r="E2162" s="1" t="s">
        <v>7433</v>
      </c>
      <c r="F2162" s="1" t="s">
        <v>7434</v>
      </c>
    </row>
    <row r="2163" customFormat="false" ht="16.5" hidden="false" customHeight="false" outlineLevel="0" collapsed="false">
      <c r="A2163" s="1" t="s">
        <v>7435</v>
      </c>
      <c r="B2163" s="1" t="s">
        <v>6975</v>
      </c>
      <c r="C2163" s="1" t="s">
        <v>7436</v>
      </c>
      <c r="E2163" s="1" t="s">
        <v>7437</v>
      </c>
      <c r="F2163" s="1" t="s">
        <v>7438</v>
      </c>
    </row>
    <row r="2164" customFormat="false" ht="16.5" hidden="false" customHeight="false" outlineLevel="0" collapsed="false">
      <c r="A2164" s="1" t="s">
        <v>7439</v>
      </c>
      <c r="B2164" s="1" t="s">
        <v>6975</v>
      </c>
      <c r="C2164" s="1" t="s">
        <v>7440</v>
      </c>
      <c r="E2164" s="1" t="s">
        <v>7441</v>
      </c>
      <c r="F2164" s="1" t="s">
        <v>7442</v>
      </c>
    </row>
    <row r="2165" customFormat="false" ht="16.5" hidden="false" customHeight="false" outlineLevel="0" collapsed="false">
      <c r="A2165" s="1" t="s">
        <v>7443</v>
      </c>
      <c r="B2165" s="1" t="s">
        <v>6975</v>
      </c>
      <c r="C2165" s="1" t="s">
        <v>7444</v>
      </c>
      <c r="E2165" s="1" t="s">
        <v>7445</v>
      </c>
      <c r="F2165" s="1" t="s">
        <v>7446</v>
      </c>
    </row>
    <row r="2166" customFormat="false" ht="16.5" hidden="false" customHeight="false" outlineLevel="0" collapsed="false">
      <c r="A2166" s="1" t="s">
        <v>7447</v>
      </c>
      <c r="B2166" s="1" t="s">
        <v>6975</v>
      </c>
      <c r="C2166" s="1" t="s">
        <v>7448</v>
      </c>
      <c r="E2166" s="1" t="s">
        <v>7449</v>
      </c>
      <c r="F2166" s="1" t="s">
        <v>7450</v>
      </c>
    </row>
    <row r="2167" customFormat="false" ht="16.5" hidden="false" customHeight="false" outlineLevel="0" collapsed="false">
      <c r="A2167" s="1" t="s">
        <v>7451</v>
      </c>
      <c r="B2167" s="1" t="s">
        <v>6975</v>
      </c>
      <c r="C2167" s="1" t="s">
        <v>7452</v>
      </c>
      <c r="E2167" s="1" t="s">
        <v>7453</v>
      </c>
      <c r="F2167" s="1" t="s">
        <v>7454</v>
      </c>
    </row>
    <row r="2168" customFormat="false" ht="16.5" hidden="false" customHeight="false" outlineLevel="0" collapsed="false">
      <c r="A2168" s="1" t="s">
        <v>7455</v>
      </c>
      <c r="B2168" s="1" t="s">
        <v>6975</v>
      </c>
      <c r="C2168" s="1" t="s">
        <v>7456</v>
      </c>
      <c r="E2168" s="1" t="s">
        <v>7457</v>
      </c>
      <c r="F2168" s="1" t="s">
        <v>7458</v>
      </c>
    </row>
    <row r="2169" customFormat="false" ht="16.5" hidden="false" customHeight="false" outlineLevel="0" collapsed="false">
      <c r="A2169" s="1" t="s">
        <v>7459</v>
      </c>
      <c r="B2169" s="1" t="s">
        <v>6975</v>
      </c>
      <c r="C2169" s="1" t="s">
        <v>7460</v>
      </c>
      <c r="E2169" s="1" t="s">
        <v>7461</v>
      </c>
      <c r="F2169" s="1" t="s">
        <v>7462</v>
      </c>
    </row>
    <row r="2170" customFormat="false" ht="16.5" hidden="false" customHeight="false" outlineLevel="0" collapsed="false">
      <c r="A2170" s="1" t="s">
        <v>7463</v>
      </c>
      <c r="B2170" s="1" t="s">
        <v>6975</v>
      </c>
      <c r="C2170" s="1" t="s">
        <v>7464</v>
      </c>
      <c r="E2170" s="1" t="s">
        <v>7465</v>
      </c>
      <c r="F2170" s="1" t="s">
        <v>7466</v>
      </c>
    </row>
    <row r="2171" customFormat="false" ht="16.5" hidden="false" customHeight="false" outlineLevel="0" collapsed="false">
      <c r="A2171" s="1" t="s">
        <v>7467</v>
      </c>
      <c r="B2171" s="1" t="s">
        <v>6975</v>
      </c>
      <c r="C2171" s="1" t="s">
        <v>7468</v>
      </c>
      <c r="E2171" s="1" t="s">
        <v>7469</v>
      </c>
      <c r="F2171" s="1" t="s">
        <v>7470</v>
      </c>
    </row>
    <row r="2172" customFormat="false" ht="16.5" hidden="false" customHeight="false" outlineLevel="0" collapsed="false">
      <c r="A2172" s="1" t="s">
        <v>7471</v>
      </c>
      <c r="B2172" s="1" t="s">
        <v>6975</v>
      </c>
      <c r="C2172" s="1" t="s">
        <v>7472</v>
      </c>
      <c r="E2172" s="1" t="s">
        <v>7473</v>
      </c>
      <c r="F2172" s="1" t="s">
        <v>7474</v>
      </c>
    </row>
    <row r="2173" customFormat="false" ht="16.5" hidden="false" customHeight="false" outlineLevel="0" collapsed="false">
      <c r="A2173" s="1" t="s">
        <v>7475</v>
      </c>
      <c r="B2173" s="1" t="s">
        <v>6975</v>
      </c>
      <c r="C2173" s="1" t="s">
        <v>7476</v>
      </c>
      <c r="E2173" s="1" t="s">
        <v>7477</v>
      </c>
      <c r="F2173" s="1" t="s">
        <v>7478</v>
      </c>
    </row>
    <row r="2174" customFormat="false" ht="16.5" hidden="false" customHeight="false" outlineLevel="0" collapsed="false">
      <c r="A2174" s="1" t="s">
        <v>7479</v>
      </c>
      <c r="B2174" s="1" t="s">
        <v>6975</v>
      </c>
      <c r="C2174" s="1" t="s">
        <v>7480</v>
      </c>
      <c r="E2174" s="1" t="s">
        <v>7481</v>
      </c>
      <c r="F2174" s="1" t="s">
        <v>7482</v>
      </c>
    </row>
    <row r="2175" customFormat="false" ht="16.5" hidden="false" customHeight="false" outlineLevel="0" collapsed="false">
      <c r="A2175" s="1" t="s">
        <v>7483</v>
      </c>
      <c r="B2175" s="1" t="s">
        <v>6975</v>
      </c>
      <c r="C2175" s="1" t="s">
        <v>7484</v>
      </c>
      <c r="E2175" s="1" t="s">
        <v>7485</v>
      </c>
      <c r="F2175" s="1" t="s">
        <v>7486</v>
      </c>
    </row>
    <row r="2176" customFormat="false" ht="16.5" hidden="false" customHeight="false" outlineLevel="0" collapsed="false">
      <c r="A2176" s="1" t="s">
        <v>7487</v>
      </c>
      <c r="B2176" s="1" t="s">
        <v>6975</v>
      </c>
      <c r="C2176" s="1" t="s">
        <v>7488</v>
      </c>
      <c r="E2176" s="1" t="s">
        <v>7489</v>
      </c>
      <c r="F2176" s="1" t="s">
        <v>7490</v>
      </c>
    </row>
    <row r="2177" customFormat="false" ht="16.5" hidden="false" customHeight="false" outlineLevel="0" collapsed="false">
      <c r="A2177" s="1" t="s">
        <v>7491</v>
      </c>
      <c r="B2177" s="1" t="s">
        <v>6975</v>
      </c>
      <c r="C2177" s="1" t="s">
        <v>7492</v>
      </c>
      <c r="E2177" s="1" t="s">
        <v>7493</v>
      </c>
      <c r="F2177" s="1" t="s">
        <v>7494</v>
      </c>
    </row>
    <row r="2178" customFormat="false" ht="16.5" hidden="false" customHeight="false" outlineLevel="0" collapsed="false">
      <c r="A2178" s="1" t="s">
        <v>7495</v>
      </c>
      <c r="B2178" s="1" t="s">
        <v>7496</v>
      </c>
      <c r="C2178" s="1" t="s">
        <v>7497</v>
      </c>
      <c r="E2178" s="1" t="s">
        <v>7498</v>
      </c>
      <c r="F2178" s="1" t="s">
        <v>7499</v>
      </c>
    </row>
    <row r="2179" customFormat="false" ht="16.5" hidden="false" customHeight="false" outlineLevel="0" collapsed="false">
      <c r="A2179" s="1" t="s">
        <v>7500</v>
      </c>
      <c r="B2179" s="1" t="s">
        <v>7496</v>
      </c>
      <c r="C2179" s="1" t="s">
        <v>7501</v>
      </c>
      <c r="E2179" s="1" t="s">
        <v>7502</v>
      </c>
      <c r="F2179" s="1" t="s">
        <v>7503</v>
      </c>
    </row>
    <row r="2180" customFormat="false" ht="16.5" hidden="false" customHeight="false" outlineLevel="0" collapsed="false">
      <c r="A2180" s="1" t="s">
        <v>7504</v>
      </c>
      <c r="B2180" s="1" t="s">
        <v>7496</v>
      </c>
      <c r="C2180" s="1" t="s">
        <v>7505</v>
      </c>
      <c r="E2180" s="1" t="s">
        <v>7506</v>
      </c>
      <c r="F2180" s="1" t="s">
        <v>7507</v>
      </c>
    </row>
    <row r="2181" customFormat="false" ht="16.5" hidden="false" customHeight="false" outlineLevel="0" collapsed="false">
      <c r="A2181" s="1" t="s">
        <v>7508</v>
      </c>
      <c r="B2181" s="1" t="s">
        <v>7496</v>
      </c>
      <c r="C2181" s="1" t="s">
        <v>7509</v>
      </c>
      <c r="E2181" s="1" t="s">
        <v>7510</v>
      </c>
      <c r="F2181" s="1" t="s">
        <v>7511</v>
      </c>
    </row>
    <row r="2182" customFormat="false" ht="16.5" hidden="false" customHeight="false" outlineLevel="0" collapsed="false">
      <c r="A2182" s="1" t="s">
        <v>7512</v>
      </c>
      <c r="B2182" s="1" t="s">
        <v>7496</v>
      </c>
      <c r="C2182" s="1" t="s">
        <v>7513</v>
      </c>
      <c r="E2182" s="1" t="s">
        <v>7514</v>
      </c>
      <c r="F2182" s="1" t="s">
        <v>7515</v>
      </c>
    </row>
    <row r="2183" customFormat="false" ht="16.5" hidden="false" customHeight="false" outlineLevel="0" collapsed="false">
      <c r="A2183" s="1" t="s">
        <v>7516</v>
      </c>
      <c r="B2183" s="1" t="s">
        <v>7496</v>
      </c>
      <c r="C2183" s="1" t="s">
        <v>7517</v>
      </c>
      <c r="E2183" s="1" t="s">
        <v>7518</v>
      </c>
      <c r="F2183" s="1" t="s">
        <v>7519</v>
      </c>
    </row>
    <row r="2184" customFormat="false" ht="16.5" hidden="false" customHeight="false" outlineLevel="0" collapsed="false">
      <c r="A2184" s="1" t="s">
        <v>7520</v>
      </c>
      <c r="B2184" s="1" t="s">
        <v>7496</v>
      </c>
      <c r="C2184" s="1" t="s">
        <v>7521</v>
      </c>
      <c r="E2184" s="1" t="s">
        <v>7522</v>
      </c>
      <c r="F2184" s="1" t="s">
        <v>7523</v>
      </c>
    </row>
    <row r="2185" customFormat="false" ht="16.5" hidden="false" customHeight="false" outlineLevel="0" collapsed="false">
      <c r="A2185" s="1" t="s">
        <v>7524</v>
      </c>
      <c r="B2185" s="1" t="s">
        <v>7496</v>
      </c>
      <c r="C2185" s="1" t="s">
        <v>7525</v>
      </c>
      <c r="E2185" s="1" t="s">
        <v>7526</v>
      </c>
      <c r="F2185" s="1" t="s">
        <v>7527</v>
      </c>
    </row>
    <row r="2186" customFormat="false" ht="16.5" hidden="false" customHeight="false" outlineLevel="0" collapsed="false">
      <c r="A2186" s="1" t="s">
        <v>7528</v>
      </c>
      <c r="B2186" s="1" t="s">
        <v>7496</v>
      </c>
      <c r="C2186" s="1" t="s">
        <v>7529</v>
      </c>
      <c r="E2186" s="1" t="s">
        <v>7530</v>
      </c>
      <c r="F2186" s="1" t="s">
        <v>7531</v>
      </c>
    </row>
    <row r="2187" customFormat="false" ht="16.5" hidden="false" customHeight="false" outlineLevel="0" collapsed="false">
      <c r="A2187" s="1" t="s">
        <v>7532</v>
      </c>
      <c r="B2187" s="1" t="s">
        <v>7496</v>
      </c>
      <c r="C2187" s="1" t="s">
        <v>7533</v>
      </c>
      <c r="E2187" s="1" t="s">
        <v>7534</v>
      </c>
      <c r="F2187" s="1" t="s">
        <v>7535</v>
      </c>
    </row>
    <row r="2188" customFormat="false" ht="16.5" hidden="false" customHeight="false" outlineLevel="0" collapsed="false">
      <c r="A2188" s="1" t="s">
        <v>7536</v>
      </c>
      <c r="B2188" s="1" t="s">
        <v>7496</v>
      </c>
      <c r="C2188" s="1" t="s">
        <v>7537</v>
      </c>
      <c r="E2188" s="1" t="s">
        <v>7538</v>
      </c>
      <c r="F2188" s="1" t="s">
        <v>7539</v>
      </c>
    </row>
    <row r="2189" customFormat="false" ht="16.5" hidden="false" customHeight="false" outlineLevel="0" collapsed="false">
      <c r="A2189" s="1" t="s">
        <v>7540</v>
      </c>
      <c r="B2189" s="1" t="s">
        <v>7496</v>
      </c>
      <c r="C2189" s="1" t="s">
        <v>7541</v>
      </c>
      <c r="E2189" s="1" t="s">
        <v>7542</v>
      </c>
      <c r="F2189" s="1" t="s">
        <v>7543</v>
      </c>
    </row>
    <row r="2190" customFormat="false" ht="16.5" hidden="false" customHeight="false" outlineLevel="0" collapsed="false">
      <c r="A2190" s="1" t="s">
        <v>7544</v>
      </c>
      <c r="B2190" s="1" t="s">
        <v>7496</v>
      </c>
      <c r="C2190" s="1" t="s">
        <v>7545</v>
      </c>
      <c r="E2190" s="1" t="s">
        <v>7546</v>
      </c>
      <c r="F2190" s="1" t="s">
        <v>7547</v>
      </c>
    </row>
    <row r="2191" customFormat="false" ht="16.5" hidden="false" customHeight="false" outlineLevel="0" collapsed="false">
      <c r="A2191" s="1" t="s">
        <v>7548</v>
      </c>
      <c r="B2191" s="1" t="s">
        <v>7496</v>
      </c>
      <c r="C2191" s="1" t="s">
        <v>7549</v>
      </c>
      <c r="E2191" s="1" t="s">
        <v>7550</v>
      </c>
      <c r="F2191" s="1" t="s">
        <v>7551</v>
      </c>
    </row>
    <row r="2192" customFormat="false" ht="16.5" hidden="false" customHeight="false" outlineLevel="0" collapsed="false">
      <c r="A2192" s="1" t="s">
        <v>7552</v>
      </c>
      <c r="B2192" s="1" t="s">
        <v>7496</v>
      </c>
      <c r="C2192" s="1" t="s">
        <v>7553</v>
      </c>
      <c r="E2192" s="1" t="s">
        <v>7554</v>
      </c>
      <c r="F2192" s="1" t="s">
        <v>7555</v>
      </c>
    </row>
    <row r="2193" customFormat="false" ht="16.5" hidden="false" customHeight="false" outlineLevel="0" collapsed="false">
      <c r="A2193" s="1" t="s">
        <v>7556</v>
      </c>
      <c r="B2193" s="1" t="s">
        <v>7496</v>
      </c>
      <c r="C2193" s="1" t="s">
        <v>7557</v>
      </c>
      <c r="E2193" s="1" t="s">
        <v>7558</v>
      </c>
      <c r="F2193" s="1" t="s">
        <v>7559</v>
      </c>
    </row>
    <row r="2194" customFormat="false" ht="16.5" hidden="false" customHeight="false" outlineLevel="0" collapsed="false">
      <c r="A2194" s="1" t="s">
        <v>7560</v>
      </c>
      <c r="B2194" s="1" t="s">
        <v>7496</v>
      </c>
      <c r="C2194" s="1" t="s">
        <v>7561</v>
      </c>
      <c r="E2194" s="1" t="s">
        <v>7562</v>
      </c>
      <c r="F2194" s="1" t="s">
        <v>7563</v>
      </c>
    </row>
    <row r="2195" customFormat="false" ht="16.5" hidden="false" customHeight="false" outlineLevel="0" collapsed="false">
      <c r="A2195" s="1" t="s">
        <v>7564</v>
      </c>
      <c r="B2195" s="1" t="s">
        <v>7496</v>
      </c>
      <c r="C2195" s="1" t="s">
        <v>7565</v>
      </c>
      <c r="E2195" s="1" t="s">
        <v>7566</v>
      </c>
      <c r="F2195" s="1" t="s">
        <v>7567</v>
      </c>
    </row>
    <row r="2196" customFormat="false" ht="16.5" hidden="false" customHeight="false" outlineLevel="0" collapsed="false">
      <c r="A2196" s="1" t="s">
        <v>7568</v>
      </c>
      <c r="B2196" s="1" t="s">
        <v>7496</v>
      </c>
      <c r="C2196" s="1" t="s">
        <v>7569</v>
      </c>
      <c r="E2196" s="1" t="s">
        <v>7570</v>
      </c>
      <c r="F2196" s="1" t="s">
        <v>7571</v>
      </c>
    </row>
    <row r="2197" customFormat="false" ht="16.5" hidden="false" customHeight="false" outlineLevel="0" collapsed="false">
      <c r="A2197" s="1" t="s">
        <v>7572</v>
      </c>
      <c r="B2197" s="1" t="s">
        <v>7496</v>
      </c>
      <c r="C2197" s="1" t="s">
        <v>7573</v>
      </c>
      <c r="E2197" s="1" t="s">
        <v>7574</v>
      </c>
      <c r="F2197" s="1" t="s">
        <v>7575</v>
      </c>
    </row>
    <row r="2198" customFormat="false" ht="16.5" hidden="false" customHeight="false" outlineLevel="0" collapsed="false">
      <c r="A2198" s="1" t="s">
        <v>7576</v>
      </c>
      <c r="B2198" s="1" t="s">
        <v>7496</v>
      </c>
      <c r="C2198" s="1" t="s">
        <v>7577</v>
      </c>
      <c r="E2198" s="1" t="s">
        <v>7578</v>
      </c>
      <c r="F2198" s="1" t="s">
        <v>7579</v>
      </c>
    </row>
    <row r="2199" customFormat="false" ht="16.5" hidden="false" customHeight="false" outlineLevel="0" collapsed="false">
      <c r="A2199" s="1" t="s">
        <v>7580</v>
      </c>
      <c r="B2199" s="1" t="s">
        <v>7496</v>
      </c>
      <c r="C2199" s="1" t="s">
        <v>7581</v>
      </c>
      <c r="E2199" s="1" t="s">
        <v>7582</v>
      </c>
      <c r="F2199" s="1" t="s">
        <v>7583</v>
      </c>
    </row>
    <row r="2200" customFormat="false" ht="16.5" hidden="false" customHeight="false" outlineLevel="0" collapsed="false">
      <c r="A2200" s="1" t="s">
        <v>7584</v>
      </c>
      <c r="B2200" s="1" t="s">
        <v>7496</v>
      </c>
      <c r="C2200" s="1" t="s">
        <v>7585</v>
      </c>
      <c r="E2200" s="1" t="s">
        <v>7586</v>
      </c>
      <c r="F2200" s="1" t="s">
        <v>7587</v>
      </c>
    </row>
    <row r="2201" customFormat="false" ht="16.5" hidden="false" customHeight="false" outlineLevel="0" collapsed="false">
      <c r="A2201" s="1" t="s">
        <v>7588</v>
      </c>
      <c r="B2201" s="1" t="s">
        <v>7496</v>
      </c>
      <c r="C2201" s="1" t="s">
        <v>7589</v>
      </c>
      <c r="E2201" s="1" t="s">
        <v>7590</v>
      </c>
      <c r="F2201" s="1" t="s">
        <v>7591</v>
      </c>
    </row>
    <row r="2202" customFormat="false" ht="16.5" hidden="false" customHeight="false" outlineLevel="0" collapsed="false">
      <c r="A2202" s="1" t="s">
        <v>7592</v>
      </c>
      <c r="B2202" s="1" t="s">
        <v>7496</v>
      </c>
      <c r="C2202" s="1" t="s">
        <v>7593</v>
      </c>
      <c r="E2202" s="1" t="s">
        <v>7594</v>
      </c>
      <c r="F2202" s="1" t="s">
        <v>7595</v>
      </c>
    </row>
    <row r="2203" customFormat="false" ht="16.5" hidden="false" customHeight="false" outlineLevel="0" collapsed="false">
      <c r="A2203" s="1" t="s">
        <v>7596</v>
      </c>
      <c r="B2203" s="1" t="s">
        <v>7496</v>
      </c>
      <c r="C2203" s="1" t="s">
        <v>7597</v>
      </c>
      <c r="E2203" s="1" t="s">
        <v>7598</v>
      </c>
      <c r="F2203" s="1" t="s">
        <v>7599</v>
      </c>
    </row>
    <row r="2204" customFormat="false" ht="16.5" hidden="false" customHeight="false" outlineLevel="0" collapsed="false">
      <c r="A2204" s="1" t="s">
        <v>7600</v>
      </c>
      <c r="B2204" s="1" t="s">
        <v>7496</v>
      </c>
      <c r="C2204" s="1" t="s">
        <v>7601</v>
      </c>
      <c r="E2204" s="1" t="s">
        <v>7602</v>
      </c>
      <c r="F2204" s="1" t="s">
        <v>7603</v>
      </c>
    </row>
    <row r="2205" customFormat="false" ht="16.5" hidden="false" customHeight="false" outlineLevel="0" collapsed="false">
      <c r="A2205" s="1" t="s">
        <v>7604</v>
      </c>
      <c r="B2205" s="1" t="s">
        <v>7496</v>
      </c>
      <c r="C2205" s="1" t="s">
        <v>7605</v>
      </c>
      <c r="E2205" s="1" t="s">
        <v>7606</v>
      </c>
      <c r="F2205" s="1" t="s">
        <v>7607</v>
      </c>
    </row>
    <row r="2206" customFormat="false" ht="16.5" hidden="false" customHeight="false" outlineLevel="0" collapsed="false">
      <c r="A2206" s="1" t="s">
        <v>7608</v>
      </c>
      <c r="B2206" s="1" t="s">
        <v>7496</v>
      </c>
      <c r="C2206" s="1" t="s">
        <v>7609</v>
      </c>
      <c r="E2206" s="1" t="s">
        <v>7610</v>
      </c>
      <c r="F2206" s="1" t="s">
        <v>7611</v>
      </c>
    </row>
    <row r="2207" customFormat="false" ht="16.5" hidden="false" customHeight="false" outlineLevel="0" collapsed="false">
      <c r="A2207" s="1" t="s">
        <v>7612</v>
      </c>
      <c r="B2207" s="1" t="s">
        <v>7496</v>
      </c>
      <c r="C2207" s="1" t="s">
        <v>7613</v>
      </c>
      <c r="E2207" s="1" t="s">
        <v>7614</v>
      </c>
      <c r="F2207" s="1" t="s">
        <v>7615</v>
      </c>
    </row>
    <row r="2208" customFormat="false" ht="16.5" hidden="false" customHeight="false" outlineLevel="0" collapsed="false">
      <c r="A2208" s="1" t="s">
        <v>7616</v>
      </c>
      <c r="B2208" s="1" t="s">
        <v>7496</v>
      </c>
      <c r="C2208" s="1" t="s">
        <v>7617</v>
      </c>
      <c r="E2208" s="1" t="s">
        <v>7618</v>
      </c>
      <c r="F2208" s="1" t="s">
        <v>7619</v>
      </c>
    </row>
    <row r="2209" customFormat="false" ht="16.5" hidden="false" customHeight="false" outlineLevel="0" collapsed="false">
      <c r="A2209" s="1" t="s">
        <v>7620</v>
      </c>
      <c r="B2209" s="1" t="s">
        <v>7496</v>
      </c>
      <c r="C2209" s="1" t="s">
        <v>7621</v>
      </c>
      <c r="E2209" s="1" t="s">
        <v>7622</v>
      </c>
      <c r="F2209" s="1" t="s">
        <v>7623</v>
      </c>
    </row>
    <row r="2210" customFormat="false" ht="16.5" hidden="false" customHeight="false" outlineLevel="0" collapsed="false">
      <c r="A2210" s="1" t="s">
        <v>7624</v>
      </c>
      <c r="B2210" s="1" t="s">
        <v>7496</v>
      </c>
      <c r="C2210" s="1" t="s">
        <v>7625</v>
      </c>
      <c r="E2210" s="1" t="s">
        <v>7626</v>
      </c>
      <c r="F2210" s="1" t="s">
        <v>7627</v>
      </c>
    </row>
    <row r="2211" customFormat="false" ht="16.5" hidden="false" customHeight="false" outlineLevel="0" collapsed="false">
      <c r="A2211" s="1" t="s">
        <v>7628</v>
      </c>
      <c r="B2211" s="1" t="s">
        <v>7496</v>
      </c>
      <c r="C2211" s="1" t="s">
        <v>7629</v>
      </c>
      <c r="E2211" s="1" t="s">
        <v>7630</v>
      </c>
      <c r="F2211" s="1" t="s">
        <v>7631</v>
      </c>
    </row>
    <row r="2212" customFormat="false" ht="16.5" hidden="false" customHeight="false" outlineLevel="0" collapsed="false">
      <c r="A2212" s="1" t="s">
        <v>7632</v>
      </c>
      <c r="B2212" s="1" t="s">
        <v>7496</v>
      </c>
      <c r="C2212" s="1" t="s">
        <v>7633</v>
      </c>
      <c r="E2212" s="1" t="s">
        <v>7634</v>
      </c>
      <c r="F2212" s="1" t="s">
        <v>7635</v>
      </c>
    </row>
    <row r="2213" customFormat="false" ht="16.5" hidden="false" customHeight="false" outlineLevel="0" collapsed="false">
      <c r="A2213" s="1" t="s">
        <v>7636</v>
      </c>
      <c r="B2213" s="1" t="s">
        <v>7496</v>
      </c>
      <c r="C2213" s="1" t="s">
        <v>7637</v>
      </c>
      <c r="E2213" s="1" t="s">
        <v>7638</v>
      </c>
      <c r="F2213" s="1" t="s">
        <v>7639</v>
      </c>
    </row>
    <row r="2214" customFormat="false" ht="16.5" hidden="false" customHeight="false" outlineLevel="0" collapsed="false">
      <c r="A2214" s="1" t="s">
        <v>7640</v>
      </c>
      <c r="B2214" s="1" t="s">
        <v>7496</v>
      </c>
      <c r="C2214" s="1" t="s">
        <v>7641</v>
      </c>
      <c r="E2214" s="1" t="s">
        <v>7642</v>
      </c>
      <c r="F2214" s="1" t="s">
        <v>7643</v>
      </c>
    </row>
    <row r="2215" customFormat="false" ht="16.5" hidden="false" customHeight="false" outlineLevel="0" collapsed="false">
      <c r="A2215" s="1" t="s">
        <v>7644</v>
      </c>
      <c r="B2215" s="1" t="s">
        <v>7496</v>
      </c>
      <c r="C2215" s="1" t="s">
        <v>7645</v>
      </c>
      <c r="E2215" s="1" t="s">
        <v>7646</v>
      </c>
      <c r="F2215" s="1" t="s">
        <v>7647</v>
      </c>
    </row>
    <row r="2216" customFormat="false" ht="16.5" hidden="false" customHeight="false" outlineLevel="0" collapsed="false">
      <c r="A2216" s="1" t="s">
        <v>7648</v>
      </c>
      <c r="B2216" s="1" t="s">
        <v>7496</v>
      </c>
      <c r="C2216" s="1" t="s">
        <v>7649</v>
      </c>
      <c r="E2216" s="1" t="s">
        <v>7650</v>
      </c>
      <c r="F2216" s="1" t="s">
        <v>7651</v>
      </c>
    </row>
    <row r="2217" customFormat="false" ht="16.5" hidden="false" customHeight="false" outlineLevel="0" collapsed="false">
      <c r="A2217" s="1" t="s">
        <v>7652</v>
      </c>
      <c r="B2217" s="1" t="s">
        <v>7496</v>
      </c>
      <c r="C2217" s="1" t="s">
        <v>7653</v>
      </c>
      <c r="E2217" s="1" t="s">
        <v>7654</v>
      </c>
      <c r="F2217" s="1" t="s">
        <v>7655</v>
      </c>
    </row>
    <row r="2218" customFormat="false" ht="16.5" hidden="false" customHeight="false" outlineLevel="0" collapsed="false">
      <c r="A2218" s="1" t="s">
        <v>7656</v>
      </c>
      <c r="B2218" s="1" t="s">
        <v>7496</v>
      </c>
      <c r="C2218" s="1" t="s">
        <v>7657</v>
      </c>
      <c r="E2218" s="1" t="s">
        <v>7658</v>
      </c>
      <c r="F2218" s="1" t="s">
        <v>7659</v>
      </c>
    </row>
    <row r="2219" customFormat="false" ht="16.5" hidden="false" customHeight="false" outlineLevel="0" collapsed="false">
      <c r="A2219" s="1" t="s">
        <v>7660</v>
      </c>
      <c r="B2219" s="1" t="s">
        <v>7496</v>
      </c>
      <c r="C2219" s="1" t="s">
        <v>7661</v>
      </c>
      <c r="E2219" s="1" t="s">
        <v>7662</v>
      </c>
      <c r="F2219" s="1" t="s">
        <v>7663</v>
      </c>
    </row>
    <row r="2220" customFormat="false" ht="16.5" hidden="false" customHeight="false" outlineLevel="0" collapsed="false">
      <c r="A2220" s="1" t="s">
        <v>7664</v>
      </c>
      <c r="B2220" s="1" t="s">
        <v>7496</v>
      </c>
      <c r="C2220" s="1" t="s">
        <v>7665</v>
      </c>
      <c r="E2220" s="1" t="s">
        <v>7666</v>
      </c>
      <c r="F2220" s="1" t="s">
        <v>7667</v>
      </c>
    </row>
    <row r="2221" customFormat="false" ht="16.5" hidden="false" customHeight="false" outlineLevel="0" collapsed="false">
      <c r="A2221" s="1" t="s">
        <v>7668</v>
      </c>
      <c r="B2221" s="1" t="s">
        <v>7496</v>
      </c>
      <c r="C2221" s="1" t="s">
        <v>7669</v>
      </c>
      <c r="E2221" s="1" t="s">
        <v>7670</v>
      </c>
      <c r="F2221" s="1" t="s">
        <v>7671</v>
      </c>
    </row>
    <row r="2222" customFormat="false" ht="16.5" hidden="false" customHeight="false" outlineLevel="0" collapsed="false">
      <c r="A2222" s="1" t="s">
        <v>7672</v>
      </c>
      <c r="B2222" s="1" t="s">
        <v>7496</v>
      </c>
      <c r="C2222" s="1" t="s">
        <v>7673</v>
      </c>
      <c r="E2222" s="1" t="s">
        <v>7674</v>
      </c>
      <c r="F2222" s="1" t="s">
        <v>7675</v>
      </c>
    </row>
    <row r="2223" customFormat="false" ht="16.5" hidden="false" customHeight="false" outlineLevel="0" collapsed="false">
      <c r="A2223" s="1" t="s">
        <v>7676</v>
      </c>
      <c r="B2223" s="1" t="s">
        <v>7496</v>
      </c>
      <c r="C2223" s="1" t="s">
        <v>7677</v>
      </c>
      <c r="E2223" s="1" t="s">
        <v>7678</v>
      </c>
      <c r="F2223" s="1" t="s">
        <v>7679</v>
      </c>
    </row>
    <row r="2224" customFormat="false" ht="16.5" hidden="false" customHeight="false" outlineLevel="0" collapsed="false">
      <c r="A2224" s="1" t="s">
        <v>7680</v>
      </c>
      <c r="B2224" s="1" t="s">
        <v>7496</v>
      </c>
      <c r="C2224" s="1" t="s">
        <v>7681</v>
      </c>
      <c r="E2224" s="1" t="s">
        <v>7682</v>
      </c>
      <c r="F2224" s="1" t="s">
        <v>7683</v>
      </c>
    </row>
    <row r="2225" customFormat="false" ht="16.5" hidden="false" customHeight="false" outlineLevel="0" collapsed="false">
      <c r="A2225" s="1" t="s">
        <v>7684</v>
      </c>
      <c r="B2225" s="1" t="s">
        <v>7496</v>
      </c>
      <c r="C2225" s="1" t="s">
        <v>7685</v>
      </c>
      <c r="E2225" s="1" t="s">
        <v>7686</v>
      </c>
      <c r="F2225" s="1" t="s">
        <v>7687</v>
      </c>
    </row>
    <row r="2226" customFormat="false" ht="16.5" hidden="false" customHeight="false" outlineLevel="0" collapsed="false">
      <c r="A2226" s="1" t="s">
        <v>7688</v>
      </c>
      <c r="B2226" s="1" t="s">
        <v>7496</v>
      </c>
      <c r="C2226" s="1" t="s">
        <v>7689</v>
      </c>
      <c r="E2226" s="1" t="s">
        <v>7690</v>
      </c>
      <c r="F2226" s="1" t="s">
        <v>7691</v>
      </c>
    </row>
    <row r="2227" customFormat="false" ht="16.5" hidden="false" customHeight="false" outlineLevel="0" collapsed="false">
      <c r="A2227" s="1" t="s">
        <v>7692</v>
      </c>
      <c r="B2227" s="1" t="s">
        <v>7496</v>
      </c>
      <c r="C2227" s="1" t="s">
        <v>7693</v>
      </c>
      <c r="E2227" s="1" t="s">
        <v>7694</v>
      </c>
      <c r="F2227" s="1" t="s">
        <v>7695</v>
      </c>
    </row>
    <row r="2228" customFormat="false" ht="16.5" hidden="false" customHeight="false" outlineLevel="0" collapsed="false">
      <c r="A2228" s="1" t="s">
        <v>7696</v>
      </c>
      <c r="B2228" s="1" t="s">
        <v>7496</v>
      </c>
      <c r="C2228" s="1" t="s">
        <v>7697</v>
      </c>
      <c r="E2228" s="1" t="s">
        <v>7698</v>
      </c>
      <c r="F2228" s="1" t="s">
        <v>7699</v>
      </c>
    </row>
    <row r="2229" customFormat="false" ht="16.5" hidden="false" customHeight="false" outlineLevel="0" collapsed="false">
      <c r="A2229" s="1" t="s">
        <v>7700</v>
      </c>
      <c r="B2229" s="1" t="s">
        <v>7496</v>
      </c>
      <c r="C2229" s="1" t="s">
        <v>7701</v>
      </c>
      <c r="E2229" s="1" t="s">
        <v>7702</v>
      </c>
      <c r="F2229" s="1" t="s">
        <v>7703</v>
      </c>
    </row>
    <row r="2230" customFormat="false" ht="16.5" hidden="false" customHeight="false" outlineLevel="0" collapsed="false">
      <c r="A2230" s="1" t="s">
        <v>7704</v>
      </c>
      <c r="B2230" s="1" t="s">
        <v>7496</v>
      </c>
      <c r="C2230" s="1" t="s">
        <v>7705</v>
      </c>
      <c r="E2230" s="1" t="s">
        <v>7706</v>
      </c>
      <c r="F2230" s="1" t="s">
        <v>7707</v>
      </c>
    </row>
    <row r="2231" customFormat="false" ht="16.5" hidden="false" customHeight="false" outlineLevel="0" collapsed="false">
      <c r="A2231" s="1" t="s">
        <v>7708</v>
      </c>
      <c r="B2231" s="1" t="s">
        <v>7496</v>
      </c>
      <c r="C2231" s="1" t="s">
        <v>7709</v>
      </c>
      <c r="E2231" s="1" t="s">
        <v>7710</v>
      </c>
      <c r="F2231" s="1" t="s">
        <v>7711</v>
      </c>
    </row>
    <row r="2232" customFormat="false" ht="16.5" hidden="false" customHeight="false" outlineLevel="0" collapsed="false">
      <c r="A2232" s="1" t="s">
        <v>7712</v>
      </c>
      <c r="B2232" s="1" t="s">
        <v>7496</v>
      </c>
      <c r="C2232" s="1" t="s">
        <v>7713</v>
      </c>
      <c r="E2232" s="1" t="s">
        <v>7714</v>
      </c>
      <c r="F2232" s="1" t="s">
        <v>7715</v>
      </c>
    </row>
    <row r="2233" customFormat="false" ht="16.5" hidden="false" customHeight="false" outlineLevel="0" collapsed="false">
      <c r="A2233" s="1" t="s">
        <v>7716</v>
      </c>
      <c r="B2233" s="1" t="s">
        <v>7496</v>
      </c>
      <c r="C2233" s="1" t="s">
        <v>7717</v>
      </c>
      <c r="E2233" s="1" t="s">
        <v>7718</v>
      </c>
      <c r="F2233" s="1" t="s">
        <v>7719</v>
      </c>
    </row>
    <row r="2234" customFormat="false" ht="16.5" hidden="false" customHeight="false" outlineLevel="0" collapsed="false">
      <c r="A2234" s="1" t="s">
        <v>7720</v>
      </c>
      <c r="B2234" s="1" t="s">
        <v>7496</v>
      </c>
      <c r="C2234" s="1" t="s">
        <v>7721</v>
      </c>
      <c r="E2234" s="1" t="s">
        <v>7722</v>
      </c>
      <c r="F2234" s="1" t="s">
        <v>7723</v>
      </c>
    </row>
    <row r="2235" customFormat="false" ht="16.5" hidden="false" customHeight="false" outlineLevel="0" collapsed="false">
      <c r="A2235" s="1" t="s">
        <v>7724</v>
      </c>
      <c r="B2235" s="1" t="s">
        <v>7496</v>
      </c>
      <c r="C2235" s="1" t="s">
        <v>7725</v>
      </c>
      <c r="E2235" s="1" t="s">
        <v>7726</v>
      </c>
      <c r="F2235" s="1" t="s">
        <v>7727</v>
      </c>
    </row>
    <row r="2236" customFormat="false" ht="16.5" hidden="false" customHeight="false" outlineLevel="0" collapsed="false">
      <c r="A2236" s="1" t="s">
        <v>7728</v>
      </c>
      <c r="B2236" s="1" t="s">
        <v>7496</v>
      </c>
      <c r="C2236" s="1" t="s">
        <v>7729</v>
      </c>
      <c r="E2236" s="1" t="s">
        <v>7730</v>
      </c>
      <c r="F2236" s="1" t="s">
        <v>7731</v>
      </c>
    </row>
    <row r="2237" customFormat="false" ht="16.5" hidden="false" customHeight="false" outlineLevel="0" collapsed="false">
      <c r="A2237" s="1" t="s">
        <v>7732</v>
      </c>
      <c r="B2237" s="1" t="s">
        <v>7496</v>
      </c>
      <c r="C2237" s="1" t="s">
        <v>7733</v>
      </c>
      <c r="E2237" s="1" t="s">
        <v>7734</v>
      </c>
      <c r="F2237" s="1" t="s">
        <v>7735</v>
      </c>
    </row>
    <row r="2238" customFormat="false" ht="16.5" hidden="false" customHeight="false" outlineLevel="0" collapsed="false">
      <c r="A2238" s="1" t="s">
        <v>7736</v>
      </c>
      <c r="B2238" s="1" t="s">
        <v>7496</v>
      </c>
      <c r="C2238" s="1" t="s">
        <v>7737</v>
      </c>
      <c r="E2238" s="1" t="s">
        <v>7738</v>
      </c>
      <c r="F2238" s="1" t="s">
        <v>7739</v>
      </c>
    </row>
    <row r="2239" customFormat="false" ht="16.5" hidden="false" customHeight="false" outlineLevel="0" collapsed="false">
      <c r="A2239" s="1" t="s">
        <v>7740</v>
      </c>
      <c r="B2239" s="1" t="s">
        <v>7496</v>
      </c>
      <c r="C2239" s="1" t="s">
        <v>7741</v>
      </c>
      <c r="E2239" s="1" t="s">
        <v>7742</v>
      </c>
      <c r="F2239" s="1" t="s">
        <v>7743</v>
      </c>
    </row>
    <row r="2240" customFormat="false" ht="16.5" hidden="false" customHeight="false" outlineLevel="0" collapsed="false">
      <c r="A2240" s="1" t="s">
        <v>7744</v>
      </c>
      <c r="B2240" s="1" t="s">
        <v>7496</v>
      </c>
      <c r="C2240" s="1" t="s">
        <v>7745</v>
      </c>
      <c r="E2240" s="1" t="s">
        <v>7746</v>
      </c>
      <c r="F2240" s="1" t="s">
        <v>7747</v>
      </c>
    </row>
    <row r="2241" customFormat="false" ht="16.5" hidden="false" customHeight="false" outlineLevel="0" collapsed="false">
      <c r="A2241" s="1" t="s">
        <v>7748</v>
      </c>
      <c r="B2241" s="1" t="s">
        <v>7496</v>
      </c>
      <c r="C2241" s="1" t="s">
        <v>7749</v>
      </c>
      <c r="E2241" s="1" t="s">
        <v>7750</v>
      </c>
      <c r="F2241" s="1" t="s">
        <v>7751</v>
      </c>
    </row>
    <row r="2242" customFormat="false" ht="16.5" hidden="false" customHeight="false" outlineLevel="0" collapsed="false">
      <c r="A2242" s="1" t="s">
        <v>7752</v>
      </c>
      <c r="B2242" s="1" t="s">
        <v>7496</v>
      </c>
      <c r="C2242" s="1" t="s">
        <v>7753</v>
      </c>
      <c r="E2242" s="1" t="s">
        <v>7754</v>
      </c>
      <c r="F2242" s="1" t="s">
        <v>7755</v>
      </c>
    </row>
    <row r="2243" customFormat="false" ht="16.5" hidden="false" customHeight="false" outlineLevel="0" collapsed="false">
      <c r="A2243" s="1" t="s">
        <v>7756</v>
      </c>
      <c r="B2243" s="1" t="s">
        <v>7496</v>
      </c>
      <c r="C2243" s="1" t="s">
        <v>7757</v>
      </c>
      <c r="E2243" s="1" t="s">
        <v>7758</v>
      </c>
      <c r="F2243" s="1" t="s">
        <v>7759</v>
      </c>
    </row>
    <row r="2244" customFormat="false" ht="16.5" hidden="false" customHeight="false" outlineLevel="0" collapsed="false">
      <c r="A2244" s="1" t="s">
        <v>7760</v>
      </c>
      <c r="B2244" s="1" t="s">
        <v>7496</v>
      </c>
      <c r="C2244" s="1" t="s">
        <v>7761</v>
      </c>
      <c r="E2244" s="1" t="s">
        <v>7762</v>
      </c>
      <c r="F2244" s="1" t="s">
        <v>7763</v>
      </c>
    </row>
    <row r="2245" customFormat="false" ht="16.5" hidden="false" customHeight="false" outlineLevel="0" collapsed="false">
      <c r="A2245" s="1" t="s">
        <v>7764</v>
      </c>
      <c r="B2245" s="1" t="s">
        <v>7496</v>
      </c>
      <c r="C2245" s="1" t="s">
        <v>7765</v>
      </c>
      <c r="E2245" s="1" t="s">
        <v>7766</v>
      </c>
      <c r="F2245" s="1" t="s">
        <v>7767</v>
      </c>
    </row>
    <row r="2246" customFormat="false" ht="16.5" hidden="false" customHeight="false" outlineLevel="0" collapsed="false">
      <c r="A2246" s="1" t="s">
        <v>7768</v>
      </c>
      <c r="B2246" s="1" t="s">
        <v>7496</v>
      </c>
      <c r="C2246" s="1" t="s">
        <v>7769</v>
      </c>
      <c r="E2246" s="1" t="s">
        <v>7770</v>
      </c>
      <c r="F2246" s="1" t="s">
        <v>7771</v>
      </c>
    </row>
    <row r="2247" customFormat="false" ht="16.5" hidden="false" customHeight="false" outlineLevel="0" collapsed="false">
      <c r="A2247" s="1" t="s">
        <v>7772</v>
      </c>
      <c r="B2247" s="1" t="s">
        <v>7496</v>
      </c>
      <c r="C2247" s="1" t="s">
        <v>7773</v>
      </c>
      <c r="E2247" s="1" t="s">
        <v>7542</v>
      </c>
      <c r="F2247" s="1" t="s">
        <v>7543</v>
      </c>
    </row>
    <row r="2248" customFormat="false" ht="16.5" hidden="false" customHeight="false" outlineLevel="0" collapsed="false">
      <c r="A2248" s="1" t="s">
        <v>7774</v>
      </c>
      <c r="B2248" s="1" t="s">
        <v>7496</v>
      </c>
      <c r="C2248" s="1" t="s">
        <v>7775</v>
      </c>
      <c r="E2248" s="1" t="s">
        <v>7776</v>
      </c>
      <c r="F2248" s="1" t="s">
        <v>7777</v>
      </c>
    </row>
    <row r="2249" customFormat="false" ht="16.5" hidden="false" customHeight="false" outlineLevel="0" collapsed="false">
      <c r="A2249" s="1" t="s">
        <v>7778</v>
      </c>
      <c r="B2249" s="1" t="s">
        <v>7496</v>
      </c>
      <c r="C2249" s="1" t="s">
        <v>7779</v>
      </c>
      <c r="E2249" s="1" t="s">
        <v>7780</v>
      </c>
      <c r="F2249" s="1" t="s">
        <v>7781</v>
      </c>
    </row>
    <row r="2250" customFormat="false" ht="16.5" hidden="false" customHeight="false" outlineLevel="0" collapsed="false">
      <c r="A2250" s="1" t="s">
        <v>7782</v>
      </c>
      <c r="B2250" s="1" t="s">
        <v>7496</v>
      </c>
      <c r="C2250" s="1" t="s">
        <v>7783</v>
      </c>
      <c r="E2250" s="1" t="s">
        <v>7784</v>
      </c>
      <c r="F2250" s="1" t="s">
        <v>7785</v>
      </c>
    </row>
    <row r="2251" customFormat="false" ht="16.5" hidden="false" customHeight="false" outlineLevel="0" collapsed="false">
      <c r="A2251" s="1" t="s">
        <v>7786</v>
      </c>
      <c r="B2251" s="1" t="s">
        <v>7496</v>
      </c>
      <c r="C2251" s="1" t="s">
        <v>7787</v>
      </c>
      <c r="E2251" s="1" t="s">
        <v>7788</v>
      </c>
      <c r="F2251" s="1" t="s">
        <v>7789</v>
      </c>
    </row>
    <row r="2252" customFormat="false" ht="16.5" hidden="false" customHeight="false" outlineLevel="0" collapsed="false">
      <c r="A2252" s="1" t="s">
        <v>7790</v>
      </c>
      <c r="B2252" s="1" t="s">
        <v>7496</v>
      </c>
      <c r="C2252" s="1" t="s">
        <v>7791</v>
      </c>
      <c r="E2252" s="1" t="s">
        <v>7792</v>
      </c>
      <c r="F2252" s="1" t="s">
        <v>7793</v>
      </c>
    </row>
    <row r="2253" customFormat="false" ht="16.5" hidden="false" customHeight="false" outlineLevel="0" collapsed="false">
      <c r="A2253" s="1" t="s">
        <v>7794</v>
      </c>
      <c r="B2253" s="1" t="s">
        <v>7496</v>
      </c>
      <c r="C2253" s="1" t="s">
        <v>7795</v>
      </c>
      <c r="E2253" s="1" t="s">
        <v>7796</v>
      </c>
      <c r="F2253" s="1" t="s">
        <v>7797</v>
      </c>
    </row>
    <row r="2254" customFormat="false" ht="16.5" hidden="false" customHeight="false" outlineLevel="0" collapsed="false">
      <c r="A2254" s="1" t="s">
        <v>7798</v>
      </c>
      <c r="B2254" s="1" t="s">
        <v>7496</v>
      </c>
      <c r="C2254" s="1" t="s">
        <v>7799</v>
      </c>
      <c r="E2254" s="1" t="s">
        <v>7800</v>
      </c>
      <c r="F2254" s="1" t="s">
        <v>7801</v>
      </c>
    </row>
    <row r="2255" customFormat="false" ht="16.5" hidden="false" customHeight="false" outlineLevel="0" collapsed="false">
      <c r="A2255" s="1" t="s">
        <v>7802</v>
      </c>
      <c r="B2255" s="1" t="s">
        <v>7496</v>
      </c>
      <c r="C2255" s="1" t="s">
        <v>7803</v>
      </c>
      <c r="E2255" s="1" t="s">
        <v>7804</v>
      </c>
      <c r="F2255" s="1" t="s">
        <v>7805</v>
      </c>
    </row>
    <row r="2256" customFormat="false" ht="16.5" hidden="false" customHeight="false" outlineLevel="0" collapsed="false">
      <c r="A2256" s="1" t="s">
        <v>7806</v>
      </c>
      <c r="B2256" s="1" t="s">
        <v>7496</v>
      </c>
      <c r="C2256" s="1" t="s">
        <v>7807</v>
      </c>
      <c r="E2256" s="1" t="s">
        <v>7808</v>
      </c>
      <c r="F2256" s="1" t="s">
        <v>7809</v>
      </c>
    </row>
    <row r="2257" customFormat="false" ht="16.5" hidden="false" customHeight="false" outlineLevel="0" collapsed="false">
      <c r="A2257" s="1" t="s">
        <v>7810</v>
      </c>
      <c r="B2257" s="1" t="s">
        <v>7496</v>
      </c>
      <c r="C2257" s="1" t="s">
        <v>7811</v>
      </c>
      <c r="E2257" s="1" t="s">
        <v>7812</v>
      </c>
      <c r="F2257" s="1" t="s">
        <v>7813</v>
      </c>
    </row>
    <row r="2258" customFormat="false" ht="16.5" hidden="false" customHeight="false" outlineLevel="0" collapsed="false">
      <c r="A2258" s="1" t="s">
        <v>7814</v>
      </c>
      <c r="B2258" s="1" t="s">
        <v>7496</v>
      </c>
      <c r="C2258" s="1" t="s">
        <v>7815</v>
      </c>
      <c r="E2258" s="1" t="s">
        <v>7816</v>
      </c>
      <c r="F2258" s="1" t="s">
        <v>7817</v>
      </c>
    </row>
    <row r="2259" customFormat="false" ht="16.5" hidden="false" customHeight="false" outlineLevel="0" collapsed="false">
      <c r="A2259" s="1" t="s">
        <v>7818</v>
      </c>
      <c r="B2259" s="1" t="s">
        <v>7496</v>
      </c>
      <c r="C2259" s="1" t="s">
        <v>7819</v>
      </c>
      <c r="E2259" s="1" t="s">
        <v>7820</v>
      </c>
      <c r="F2259" s="1" t="s">
        <v>7821</v>
      </c>
    </row>
    <row r="2260" customFormat="false" ht="16.5" hidden="false" customHeight="false" outlineLevel="0" collapsed="false">
      <c r="A2260" s="1" t="s">
        <v>7822</v>
      </c>
      <c r="B2260" s="1" t="s">
        <v>7496</v>
      </c>
      <c r="C2260" s="1" t="s">
        <v>7823</v>
      </c>
      <c r="E2260" s="1" t="s">
        <v>7824</v>
      </c>
      <c r="F2260" s="1" t="s">
        <v>7825</v>
      </c>
    </row>
    <row r="2261" customFormat="false" ht="16.5" hidden="false" customHeight="false" outlineLevel="0" collapsed="false">
      <c r="A2261" s="1" t="s">
        <v>7826</v>
      </c>
      <c r="B2261" s="1" t="s">
        <v>7496</v>
      </c>
      <c r="C2261" s="1" t="s">
        <v>7827</v>
      </c>
      <c r="E2261" s="1" t="s">
        <v>7828</v>
      </c>
      <c r="F2261" s="1" t="s">
        <v>7829</v>
      </c>
    </row>
    <row r="2262" customFormat="false" ht="16.5" hidden="false" customHeight="false" outlineLevel="0" collapsed="false">
      <c r="A2262" s="1" t="s">
        <v>7830</v>
      </c>
      <c r="B2262" s="1" t="s">
        <v>7496</v>
      </c>
      <c r="C2262" s="1" t="s">
        <v>7831</v>
      </c>
      <c r="E2262" s="1" t="s">
        <v>7832</v>
      </c>
      <c r="F2262" s="1" t="s">
        <v>7833</v>
      </c>
    </row>
    <row r="2263" customFormat="false" ht="16.5" hidden="false" customHeight="false" outlineLevel="0" collapsed="false">
      <c r="A2263" s="1" t="s">
        <v>7834</v>
      </c>
      <c r="B2263" s="1" t="s">
        <v>7496</v>
      </c>
      <c r="C2263" s="1" t="s">
        <v>7835</v>
      </c>
      <c r="E2263" s="1" t="s">
        <v>7836</v>
      </c>
      <c r="F2263" s="1" t="s">
        <v>7837</v>
      </c>
    </row>
    <row r="2264" customFormat="false" ht="16.5" hidden="false" customHeight="false" outlineLevel="0" collapsed="false">
      <c r="A2264" s="1" t="s">
        <v>7838</v>
      </c>
      <c r="B2264" s="1" t="s">
        <v>7496</v>
      </c>
      <c r="C2264" s="1" t="s">
        <v>7839</v>
      </c>
      <c r="E2264" s="1" t="s">
        <v>7840</v>
      </c>
      <c r="F2264" s="1" t="s">
        <v>7841</v>
      </c>
    </row>
    <row r="2265" customFormat="false" ht="16.5" hidden="false" customHeight="false" outlineLevel="0" collapsed="false">
      <c r="A2265" s="1" t="s">
        <v>7842</v>
      </c>
      <c r="B2265" s="1" t="s">
        <v>7496</v>
      </c>
      <c r="C2265" s="1" t="s">
        <v>7843</v>
      </c>
      <c r="E2265" s="1" t="s">
        <v>7844</v>
      </c>
      <c r="F2265" s="1" t="s">
        <v>7845</v>
      </c>
    </row>
    <row r="2266" customFormat="false" ht="16.5" hidden="false" customHeight="false" outlineLevel="0" collapsed="false">
      <c r="A2266" s="1" t="s">
        <v>7846</v>
      </c>
      <c r="B2266" s="1" t="s">
        <v>7496</v>
      </c>
      <c r="C2266" s="1" t="s">
        <v>7847</v>
      </c>
      <c r="E2266" s="1" t="s">
        <v>7848</v>
      </c>
      <c r="F2266" s="1" t="s">
        <v>7849</v>
      </c>
    </row>
    <row r="2267" customFormat="false" ht="16.5" hidden="false" customHeight="false" outlineLevel="0" collapsed="false">
      <c r="A2267" s="1" t="s">
        <v>7850</v>
      </c>
      <c r="B2267" s="1" t="s">
        <v>7496</v>
      </c>
      <c r="C2267" s="1" t="s">
        <v>7851</v>
      </c>
      <c r="E2267" s="1" t="s">
        <v>7852</v>
      </c>
      <c r="F2267" s="1" t="s">
        <v>7853</v>
      </c>
    </row>
    <row r="2268" customFormat="false" ht="16.5" hidden="false" customHeight="false" outlineLevel="0" collapsed="false">
      <c r="A2268" s="1" t="s">
        <v>7854</v>
      </c>
      <c r="B2268" s="1" t="s">
        <v>7496</v>
      </c>
      <c r="C2268" s="1" t="s">
        <v>7855</v>
      </c>
      <c r="E2268" s="1" t="s">
        <v>7856</v>
      </c>
      <c r="F2268" s="1" t="s">
        <v>7857</v>
      </c>
    </row>
    <row r="2269" customFormat="false" ht="16.5" hidden="false" customHeight="false" outlineLevel="0" collapsed="false">
      <c r="A2269" s="1" t="s">
        <v>7858</v>
      </c>
      <c r="B2269" s="1" t="s">
        <v>7496</v>
      </c>
      <c r="C2269" s="1" t="s">
        <v>7859</v>
      </c>
      <c r="E2269" s="1" t="s">
        <v>7860</v>
      </c>
      <c r="F2269" s="1" t="s">
        <v>7861</v>
      </c>
    </row>
    <row r="2270" customFormat="false" ht="16.5" hidden="false" customHeight="false" outlineLevel="0" collapsed="false">
      <c r="A2270" s="1" t="s">
        <v>7862</v>
      </c>
      <c r="B2270" s="1" t="s">
        <v>7496</v>
      </c>
      <c r="C2270" s="1" t="s">
        <v>7863</v>
      </c>
      <c r="E2270" s="1" t="s">
        <v>7864</v>
      </c>
      <c r="F2270" s="1" t="s">
        <v>7865</v>
      </c>
    </row>
    <row r="2271" customFormat="false" ht="16.5" hidden="false" customHeight="false" outlineLevel="0" collapsed="false">
      <c r="A2271" s="1" t="s">
        <v>7866</v>
      </c>
      <c r="B2271" s="1" t="s">
        <v>7496</v>
      </c>
      <c r="C2271" s="1" t="s">
        <v>7867</v>
      </c>
      <c r="E2271" s="1" t="s">
        <v>7690</v>
      </c>
      <c r="F2271" s="1" t="s">
        <v>7691</v>
      </c>
    </row>
    <row r="2272" customFormat="false" ht="16.5" hidden="false" customHeight="false" outlineLevel="0" collapsed="false">
      <c r="A2272" s="1" t="s">
        <v>7868</v>
      </c>
      <c r="B2272" s="1" t="s">
        <v>7496</v>
      </c>
      <c r="C2272" s="1" t="s">
        <v>7869</v>
      </c>
      <c r="E2272" s="1" t="s">
        <v>7870</v>
      </c>
      <c r="F2272" s="1" t="s">
        <v>7871</v>
      </c>
    </row>
    <row r="2273" customFormat="false" ht="16.5" hidden="false" customHeight="false" outlineLevel="0" collapsed="false">
      <c r="A2273" s="1" t="s">
        <v>7872</v>
      </c>
      <c r="B2273" s="1" t="s">
        <v>7496</v>
      </c>
      <c r="C2273" s="1" t="s">
        <v>7873</v>
      </c>
      <c r="E2273" s="1" t="s">
        <v>7874</v>
      </c>
      <c r="F2273" s="1" t="s">
        <v>7875</v>
      </c>
    </row>
    <row r="2274" customFormat="false" ht="16.5" hidden="false" customHeight="false" outlineLevel="0" collapsed="false">
      <c r="A2274" s="1" t="s">
        <v>7876</v>
      </c>
      <c r="B2274" s="1" t="s">
        <v>7496</v>
      </c>
      <c r="C2274" s="1" t="s">
        <v>7877</v>
      </c>
      <c r="E2274" s="1" t="s">
        <v>7878</v>
      </c>
      <c r="F2274" s="1" t="s">
        <v>7879</v>
      </c>
    </row>
    <row r="2275" customFormat="false" ht="16.5" hidden="false" customHeight="false" outlineLevel="0" collapsed="false">
      <c r="A2275" s="1" t="s">
        <v>7880</v>
      </c>
      <c r="B2275" s="1" t="s">
        <v>7496</v>
      </c>
      <c r="C2275" s="1" t="s">
        <v>7881</v>
      </c>
      <c r="E2275" s="1" t="s">
        <v>7882</v>
      </c>
      <c r="F2275" s="1" t="s">
        <v>7883</v>
      </c>
    </row>
    <row r="2276" customFormat="false" ht="16.5" hidden="false" customHeight="false" outlineLevel="0" collapsed="false">
      <c r="A2276" s="1" t="s">
        <v>7884</v>
      </c>
      <c r="B2276" s="1" t="s">
        <v>7496</v>
      </c>
      <c r="C2276" s="1" t="s">
        <v>7885</v>
      </c>
      <c r="E2276" s="1" t="s">
        <v>7886</v>
      </c>
      <c r="F2276" s="1" t="s">
        <v>7887</v>
      </c>
    </row>
    <row r="2277" customFormat="false" ht="16.5" hidden="false" customHeight="false" outlineLevel="0" collapsed="false">
      <c r="A2277" s="1" t="s">
        <v>7888</v>
      </c>
      <c r="B2277" s="1" t="s">
        <v>7496</v>
      </c>
      <c r="C2277" s="1" t="s">
        <v>7889</v>
      </c>
      <c r="E2277" s="1" t="s">
        <v>7890</v>
      </c>
      <c r="F2277" s="1" t="s">
        <v>7891</v>
      </c>
    </row>
    <row r="2278" customFormat="false" ht="16.5" hidden="false" customHeight="false" outlineLevel="0" collapsed="false">
      <c r="A2278" s="1" t="s">
        <v>7892</v>
      </c>
      <c r="B2278" s="1" t="s">
        <v>7496</v>
      </c>
      <c r="C2278" s="1" t="s">
        <v>7893</v>
      </c>
      <c r="E2278" s="1" t="s">
        <v>7894</v>
      </c>
      <c r="F2278" s="1" t="s">
        <v>7895</v>
      </c>
    </row>
    <row r="2279" customFormat="false" ht="16.5" hidden="false" customHeight="false" outlineLevel="0" collapsed="false">
      <c r="A2279" s="1" t="s">
        <v>7896</v>
      </c>
      <c r="B2279" s="1" t="s">
        <v>7496</v>
      </c>
      <c r="C2279" s="1" t="s">
        <v>7897</v>
      </c>
      <c r="E2279" s="1" t="s">
        <v>7898</v>
      </c>
      <c r="F2279" s="1" t="s">
        <v>7899</v>
      </c>
    </row>
    <row r="2280" customFormat="false" ht="16.5" hidden="false" customHeight="false" outlineLevel="0" collapsed="false">
      <c r="A2280" s="1" t="s">
        <v>7900</v>
      </c>
      <c r="B2280" s="1" t="s">
        <v>7496</v>
      </c>
      <c r="C2280" s="1" t="s">
        <v>7901</v>
      </c>
      <c r="E2280" s="1" t="s">
        <v>7902</v>
      </c>
      <c r="F2280" s="1" t="s">
        <v>7903</v>
      </c>
    </row>
    <row r="2281" customFormat="false" ht="16.5" hidden="false" customHeight="false" outlineLevel="0" collapsed="false">
      <c r="A2281" s="1" t="s">
        <v>7904</v>
      </c>
      <c r="B2281" s="1" t="s">
        <v>7496</v>
      </c>
      <c r="C2281" s="1" t="s">
        <v>7905</v>
      </c>
      <c r="E2281" s="1" t="s">
        <v>7906</v>
      </c>
      <c r="F2281" s="1" t="s">
        <v>7907</v>
      </c>
    </row>
    <row r="2282" customFormat="false" ht="16.5" hidden="false" customHeight="false" outlineLevel="0" collapsed="false">
      <c r="A2282" s="1" t="s">
        <v>7908</v>
      </c>
      <c r="B2282" s="1" t="s">
        <v>7496</v>
      </c>
      <c r="C2282" s="1" t="s">
        <v>7909</v>
      </c>
      <c r="E2282" s="1" t="s">
        <v>7910</v>
      </c>
      <c r="F2282" s="1" t="s">
        <v>7911</v>
      </c>
    </row>
    <row r="2283" customFormat="false" ht="16.5" hidden="false" customHeight="false" outlineLevel="0" collapsed="false">
      <c r="A2283" s="1" t="s">
        <v>7912</v>
      </c>
      <c r="B2283" s="1" t="s">
        <v>7496</v>
      </c>
      <c r="C2283" s="1" t="s">
        <v>7913</v>
      </c>
      <c r="E2283" s="1" t="s">
        <v>7914</v>
      </c>
      <c r="F2283" s="1" t="s">
        <v>7915</v>
      </c>
    </row>
    <row r="2284" customFormat="false" ht="16.5" hidden="false" customHeight="false" outlineLevel="0" collapsed="false">
      <c r="A2284" s="1" t="s">
        <v>7916</v>
      </c>
      <c r="B2284" s="1" t="s">
        <v>7496</v>
      </c>
      <c r="C2284" s="1" t="s">
        <v>7917</v>
      </c>
      <c r="E2284" s="1" t="s">
        <v>7918</v>
      </c>
      <c r="F2284" s="1" t="s">
        <v>7919</v>
      </c>
    </row>
    <row r="2285" customFormat="false" ht="16.5" hidden="false" customHeight="false" outlineLevel="0" collapsed="false">
      <c r="A2285" s="1" t="s">
        <v>7920</v>
      </c>
      <c r="B2285" s="1" t="s">
        <v>7496</v>
      </c>
      <c r="C2285" s="1" t="s">
        <v>7921</v>
      </c>
      <c r="E2285" s="1" t="s">
        <v>7770</v>
      </c>
      <c r="F2285" s="1" t="s">
        <v>7771</v>
      </c>
    </row>
    <row r="2286" customFormat="false" ht="16.5" hidden="false" customHeight="false" outlineLevel="0" collapsed="false">
      <c r="A2286" s="1" t="s">
        <v>7922</v>
      </c>
      <c r="B2286" s="1" t="s">
        <v>7496</v>
      </c>
      <c r="C2286" s="1" t="s">
        <v>7923</v>
      </c>
      <c r="E2286" s="1" t="s">
        <v>7924</v>
      </c>
      <c r="F2286" s="1" t="s">
        <v>7925</v>
      </c>
    </row>
    <row r="2287" customFormat="false" ht="16.5" hidden="false" customHeight="false" outlineLevel="0" collapsed="false">
      <c r="A2287" s="1" t="s">
        <v>7926</v>
      </c>
      <c r="B2287" s="1" t="s">
        <v>7496</v>
      </c>
      <c r="C2287" s="1" t="s">
        <v>7927</v>
      </c>
      <c r="E2287" s="1" t="s">
        <v>7928</v>
      </c>
      <c r="F2287" s="1" t="s">
        <v>7929</v>
      </c>
    </row>
    <row r="2288" customFormat="false" ht="16.5" hidden="false" customHeight="false" outlineLevel="0" collapsed="false">
      <c r="A2288" s="1" t="s">
        <v>7930</v>
      </c>
      <c r="B2288" s="1" t="s">
        <v>7496</v>
      </c>
      <c r="C2288" s="1" t="s">
        <v>7931</v>
      </c>
      <c r="E2288" s="1" t="s">
        <v>7932</v>
      </c>
      <c r="F2288" s="1" t="s">
        <v>7933</v>
      </c>
    </row>
    <row r="2289" customFormat="false" ht="16.5" hidden="false" customHeight="false" outlineLevel="0" collapsed="false">
      <c r="A2289" s="1" t="s">
        <v>7934</v>
      </c>
      <c r="B2289" s="1" t="s">
        <v>7496</v>
      </c>
      <c r="C2289" s="1" t="s">
        <v>7935</v>
      </c>
      <c r="E2289" s="1" t="s">
        <v>7936</v>
      </c>
      <c r="F2289" s="1" t="s">
        <v>7937</v>
      </c>
    </row>
    <row r="2290" customFormat="false" ht="16.5" hidden="false" customHeight="false" outlineLevel="0" collapsed="false">
      <c r="A2290" s="1" t="s">
        <v>7938</v>
      </c>
      <c r="B2290" s="1" t="s">
        <v>7496</v>
      </c>
      <c r="C2290" s="1" t="s">
        <v>7939</v>
      </c>
      <c r="E2290" s="1" t="s">
        <v>7940</v>
      </c>
      <c r="F2290" s="1" t="s">
        <v>7941</v>
      </c>
    </row>
    <row r="2291" customFormat="false" ht="16.5" hidden="false" customHeight="false" outlineLevel="0" collapsed="false">
      <c r="A2291" s="1" t="s">
        <v>7942</v>
      </c>
      <c r="B2291" s="1" t="s">
        <v>7496</v>
      </c>
      <c r="C2291" s="1" t="s">
        <v>7943</v>
      </c>
      <c r="E2291" s="1" t="s">
        <v>7944</v>
      </c>
      <c r="F2291" s="1" t="s">
        <v>7945</v>
      </c>
    </row>
    <row r="2292" customFormat="false" ht="16.5" hidden="false" customHeight="false" outlineLevel="0" collapsed="false">
      <c r="A2292" s="1" t="s">
        <v>7946</v>
      </c>
      <c r="B2292" s="1" t="s">
        <v>7496</v>
      </c>
      <c r="C2292" s="1" t="s">
        <v>7947</v>
      </c>
      <c r="E2292" s="1" t="s">
        <v>7906</v>
      </c>
      <c r="F2292" s="1" t="s">
        <v>7907</v>
      </c>
    </row>
    <row r="2293" customFormat="false" ht="16.5" hidden="false" customHeight="false" outlineLevel="0" collapsed="false">
      <c r="A2293" s="1" t="s">
        <v>7948</v>
      </c>
      <c r="B2293" s="1" t="s">
        <v>7496</v>
      </c>
      <c r="C2293" s="1" t="s">
        <v>7949</v>
      </c>
      <c r="E2293" s="1" t="s">
        <v>7950</v>
      </c>
      <c r="F2293" s="1" t="s">
        <v>7951</v>
      </c>
    </row>
    <row r="2294" customFormat="false" ht="16.5" hidden="false" customHeight="false" outlineLevel="0" collapsed="false">
      <c r="A2294" s="1" t="s">
        <v>7952</v>
      </c>
      <c r="B2294" s="1" t="s">
        <v>7496</v>
      </c>
      <c r="C2294" s="1" t="s">
        <v>7953</v>
      </c>
      <c r="E2294" s="1" t="s">
        <v>7954</v>
      </c>
      <c r="F2294" s="1" t="s">
        <v>7955</v>
      </c>
    </row>
    <row r="2295" customFormat="false" ht="16.5" hidden="false" customHeight="false" outlineLevel="0" collapsed="false">
      <c r="A2295" s="1" t="s">
        <v>7956</v>
      </c>
      <c r="B2295" s="1" t="s">
        <v>7496</v>
      </c>
      <c r="C2295" s="1" t="s">
        <v>7957</v>
      </c>
      <c r="E2295" s="1" t="s">
        <v>7762</v>
      </c>
      <c r="F2295" s="1" t="s">
        <v>7763</v>
      </c>
    </row>
    <row r="2296" customFormat="false" ht="16.5" hidden="false" customHeight="false" outlineLevel="0" collapsed="false">
      <c r="A2296" s="1" t="s">
        <v>7958</v>
      </c>
      <c r="B2296" s="1" t="s">
        <v>7496</v>
      </c>
      <c r="C2296" s="1" t="s">
        <v>7959</v>
      </c>
      <c r="E2296" s="1" t="s">
        <v>7960</v>
      </c>
      <c r="F2296" s="1" t="s">
        <v>7961</v>
      </c>
    </row>
    <row r="2297" customFormat="false" ht="16.5" hidden="false" customHeight="false" outlineLevel="0" collapsed="false">
      <c r="A2297" s="1" t="s">
        <v>7962</v>
      </c>
      <c r="B2297" s="1" t="s">
        <v>7496</v>
      </c>
      <c r="C2297" s="1" t="s">
        <v>7963</v>
      </c>
      <c r="E2297" s="1" t="s">
        <v>7964</v>
      </c>
      <c r="F2297" s="1" t="s">
        <v>7965</v>
      </c>
    </row>
    <row r="2298" customFormat="false" ht="16.5" hidden="false" customHeight="false" outlineLevel="0" collapsed="false">
      <c r="A2298" s="1" t="s">
        <v>7966</v>
      </c>
      <c r="B2298" s="1" t="s">
        <v>7496</v>
      </c>
      <c r="C2298" s="1" t="s">
        <v>7967</v>
      </c>
      <c r="E2298" s="1" t="s">
        <v>7968</v>
      </c>
      <c r="F2298" s="1" t="s">
        <v>7969</v>
      </c>
    </row>
    <row r="2299" customFormat="false" ht="16.5" hidden="false" customHeight="false" outlineLevel="0" collapsed="false">
      <c r="A2299" s="1" t="s">
        <v>7970</v>
      </c>
      <c r="B2299" s="1" t="s">
        <v>7496</v>
      </c>
      <c r="C2299" s="1" t="s">
        <v>7971</v>
      </c>
      <c r="E2299" s="1" t="s">
        <v>7972</v>
      </c>
      <c r="F2299" s="1" t="s">
        <v>7907</v>
      </c>
    </row>
    <row r="2300" customFormat="false" ht="16.5" hidden="false" customHeight="false" outlineLevel="0" collapsed="false">
      <c r="A2300" s="1" t="s">
        <v>7973</v>
      </c>
      <c r="B2300" s="1" t="s">
        <v>7496</v>
      </c>
      <c r="C2300" s="1" t="s">
        <v>7974</v>
      </c>
      <c r="E2300" s="1" t="s">
        <v>7975</v>
      </c>
      <c r="F2300" s="1" t="s">
        <v>7976</v>
      </c>
    </row>
    <row r="2301" customFormat="false" ht="16.5" hidden="false" customHeight="false" outlineLevel="0" collapsed="false">
      <c r="A2301" s="1" t="s">
        <v>7977</v>
      </c>
      <c r="B2301" s="1" t="s">
        <v>7496</v>
      </c>
      <c r="C2301" s="1" t="s">
        <v>7978</v>
      </c>
      <c r="E2301" s="1" t="s">
        <v>7979</v>
      </c>
      <c r="F2301" s="1" t="s">
        <v>7980</v>
      </c>
    </row>
    <row r="2302" customFormat="false" ht="16.5" hidden="false" customHeight="false" outlineLevel="0" collapsed="false">
      <c r="A2302" s="1" t="s">
        <v>7981</v>
      </c>
      <c r="B2302" s="1" t="s">
        <v>7496</v>
      </c>
      <c r="C2302" s="1" t="s">
        <v>7982</v>
      </c>
      <c r="E2302" s="1" t="s">
        <v>7780</v>
      </c>
      <c r="F2302" s="1" t="s">
        <v>7781</v>
      </c>
    </row>
    <row r="2303" customFormat="false" ht="16.5" hidden="false" customHeight="false" outlineLevel="0" collapsed="false">
      <c r="A2303" s="1" t="s">
        <v>7983</v>
      </c>
      <c r="B2303" s="1" t="s">
        <v>7496</v>
      </c>
      <c r="C2303" s="1" t="s">
        <v>7984</v>
      </c>
      <c r="E2303" s="1" t="s">
        <v>7985</v>
      </c>
      <c r="F2303" s="1" t="s">
        <v>7986</v>
      </c>
    </row>
    <row r="2304" customFormat="false" ht="16.5" hidden="false" customHeight="false" outlineLevel="0" collapsed="false">
      <c r="A2304" s="1" t="s">
        <v>7987</v>
      </c>
      <c r="B2304" s="1" t="s">
        <v>7496</v>
      </c>
      <c r="C2304" s="1" t="s">
        <v>7988</v>
      </c>
      <c r="E2304" s="1" t="s">
        <v>7989</v>
      </c>
      <c r="F2304" s="1" t="s">
        <v>7990</v>
      </c>
    </row>
    <row r="2305" customFormat="false" ht="16.5" hidden="false" customHeight="false" outlineLevel="0" collapsed="false">
      <c r="A2305" s="1" t="s">
        <v>7991</v>
      </c>
      <c r="B2305" s="1" t="s">
        <v>7496</v>
      </c>
      <c r="C2305" s="1" t="s">
        <v>7992</v>
      </c>
      <c r="E2305" s="1" t="s">
        <v>7993</v>
      </c>
      <c r="F2305" s="1" t="s">
        <v>7994</v>
      </c>
    </row>
    <row r="2306" customFormat="false" ht="16.5" hidden="false" customHeight="false" outlineLevel="0" collapsed="false">
      <c r="A2306" s="1" t="s">
        <v>7995</v>
      </c>
      <c r="B2306" s="1" t="s">
        <v>7496</v>
      </c>
      <c r="C2306" s="1" t="s">
        <v>7996</v>
      </c>
      <c r="E2306" s="1" t="s">
        <v>7997</v>
      </c>
      <c r="F2306" s="1" t="s">
        <v>7998</v>
      </c>
    </row>
    <row r="2307" customFormat="false" ht="16.5" hidden="false" customHeight="false" outlineLevel="0" collapsed="false">
      <c r="A2307" s="1" t="s">
        <v>7999</v>
      </c>
      <c r="B2307" s="1" t="s">
        <v>7496</v>
      </c>
      <c r="C2307" s="1" t="s">
        <v>8000</v>
      </c>
      <c r="E2307" s="1" t="s">
        <v>8001</v>
      </c>
      <c r="F2307" s="1" t="s">
        <v>8002</v>
      </c>
    </row>
    <row r="2308" customFormat="false" ht="16.5" hidden="false" customHeight="false" outlineLevel="0" collapsed="false">
      <c r="A2308" s="1" t="s">
        <v>8003</v>
      </c>
      <c r="B2308" s="1" t="s">
        <v>7496</v>
      </c>
      <c r="C2308" s="1" t="s">
        <v>8004</v>
      </c>
      <c r="E2308" s="1" t="s">
        <v>8005</v>
      </c>
      <c r="F2308" s="1" t="s">
        <v>8006</v>
      </c>
    </row>
    <row r="2309" customFormat="false" ht="16.5" hidden="false" customHeight="false" outlineLevel="0" collapsed="false">
      <c r="A2309" s="1" t="s">
        <v>8007</v>
      </c>
      <c r="B2309" s="1" t="s">
        <v>7496</v>
      </c>
      <c r="C2309" s="1" t="s">
        <v>8008</v>
      </c>
      <c r="E2309" s="1" t="s">
        <v>8009</v>
      </c>
      <c r="F2309" s="1" t="s">
        <v>8010</v>
      </c>
    </row>
    <row r="2310" customFormat="false" ht="16.5" hidden="false" customHeight="false" outlineLevel="0" collapsed="false">
      <c r="A2310" s="1" t="s">
        <v>8011</v>
      </c>
      <c r="B2310" s="1" t="s">
        <v>7496</v>
      </c>
      <c r="C2310" s="1" t="s">
        <v>8012</v>
      </c>
      <c r="E2310" s="1" t="s">
        <v>8013</v>
      </c>
      <c r="F2310" s="1" t="s">
        <v>7543</v>
      </c>
    </row>
    <row r="2311" customFormat="false" ht="16.5" hidden="false" customHeight="false" outlineLevel="0" collapsed="false">
      <c r="A2311" s="1" t="s">
        <v>8014</v>
      </c>
      <c r="B2311" s="1" t="s">
        <v>7496</v>
      </c>
      <c r="C2311" s="1" t="s">
        <v>8015</v>
      </c>
      <c r="E2311" s="1" t="s">
        <v>8016</v>
      </c>
      <c r="F2311" s="1" t="s">
        <v>8017</v>
      </c>
    </row>
    <row r="2312" customFormat="false" ht="16.5" hidden="false" customHeight="false" outlineLevel="0" collapsed="false">
      <c r="A2312" s="1" t="s">
        <v>8018</v>
      </c>
      <c r="B2312" s="1" t="s">
        <v>7496</v>
      </c>
      <c r="C2312" s="1" t="s">
        <v>8019</v>
      </c>
      <c r="E2312" s="1" t="s">
        <v>8020</v>
      </c>
      <c r="F2312" s="1" t="s">
        <v>8021</v>
      </c>
    </row>
    <row r="2313" customFormat="false" ht="16.5" hidden="false" customHeight="false" outlineLevel="0" collapsed="false">
      <c r="A2313" s="1" t="s">
        <v>8022</v>
      </c>
      <c r="B2313" s="1" t="s">
        <v>7496</v>
      </c>
      <c r="C2313" s="1" t="s">
        <v>8023</v>
      </c>
      <c r="E2313" s="1" t="s">
        <v>8024</v>
      </c>
      <c r="F2313" s="2" t="s">
        <v>8025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4" activeCellId="2" sqref="F2056 F2100 D24"/>
    </sheetView>
  </sheetViews>
  <sheetFormatPr defaultColWidth="7.6328125" defaultRowHeight="16.5" customHeight="true" zeroHeight="false" outlineLevelRow="0" outlineLevelCol="0"/>
  <cols>
    <col collapsed="false" customWidth="true" hidden="false" outlineLevel="0" max="1" min="1" style="4" width="74.78"/>
    <col collapsed="false" customWidth="true" hidden="false" outlineLevel="0" max="2" min="2" style="4" width="23.61"/>
    <col collapsed="false" customWidth="true" hidden="false" outlineLevel="0" max="3" min="3" style="4" width="62.27"/>
    <col collapsed="false" customWidth="true" hidden="false" outlineLevel="0" max="4" min="4" style="4" width="23.16"/>
    <col collapsed="false" customWidth="true" hidden="false" outlineLevel="0" max="5" min="5" style="4" width="31.35"/>
    <col collapsed="false" customWidth="true" hidden="false" outlineLevel="0" max="6" min="6" style="4" width="37.56"/>
    <col collapsed="false" customWidth="false" hidden="false" outlineLevel="0" max="7" min="7" style="4" width="7.63"/>
  </cols>
  <sheetData>
    <row r="1" customFormat="false" ht="16.5" hidden="false" customHeight="false" outlineLevel="0" collapsed="false">
      <c r="A1" s="4" t="s">
        <v>0</v>
      </c>
      <c r="B1" s="4" t="s">
        <v>1</v>
      </c>
      <c r="C1" s="4" t="s">
        <v>2</v>
      </c>
      <c r="D1" s="4" t="s">
        <v>3</v>
      </c>
      <c r="E1" s="4" t="s">
        <v>4</v>
      </c>
      <c r="F1" s="4" t="s">
        <v>5</v>
      </c>
    </row>
    <row r="2" customFormat="false" ht="16.5" hidden="false" customHeight="false" outlineLevel="0" collapsed="false">
      <c r="A2" s="4" t="s">
        <v>6</v>
      </c>
      <c r="B2" s="4" t="s">
        <v>7</v>
      </c>
      <c r="C2" s="4" t="s">
        <v>8</v>
      </c>
      <c r="E2" s="4" t="s">
        <v>9</v>
      </c>
      <c r="F2" s="4" t="s">
        <v>10</v>
      </c>
    </row>
    <row r="3" customFormat="false" ht="16.5" hidden="false" customHeight="false" outlineLevel="0" collapsed="false">
      <c r="A3" s="4" t="s">
        <v>11</v>
      </c>
      <c r="B3" s="4" t="s">
        <v>12</v>
      </c>
      <c r="C3" s="4" t="s">
        <v>13</v>
      </c>
      <c r="E3" s="4" t="s">
        <v>14</v>
      </c>
      <c r="F3" s="4" t="s">
        <v>15</v>
      </c>
    </row>
    <row r="4" customFormat="false" ht="16.5" hidden="false" customHeight="false" outlineLevel="0" collapsed="false">
      <c r="A4" s="4" t="s">
        <v>16</v>
      </c>
      <c r="B4" s="4" t="s">
        <v>12</v>
      </c>
      <c r="C4" s="4" t="s">
        <v>17</v>
      </c>
      <c r="E4" s="4" t="s">
        <v>18</v>
      </c>
      <c r="F4" s="4" t="s">
        <v>19</v>
      </c>
    </row>
    <row r="5" customFormat="false" ht="16.5" hidden="false" customHeight="false" outlineLevel="0" collapsed="false">
      <c r="A5" s="4" t="s">
        <v>20</v>
      </c>
      <c r="B5" s="4" t="s">
        <v>12</v>
      </c>
      <c r="C5" s="4" t="s">
        <v>21</v>
      </c>
      <c r="E5" s="4" t="s">
        <v>22</v>
      </c>
      <c r="F5" s="4" t="s">
        <v>23</v>
      </c>
    </row>
    <row r="6" customFormat="false" ht="16.5" hidden="false" customHeight="false" outlineLevel="0" collapsed="false">
      <c r="A6" s="4" t="s">
        <v>24</v>
      </c>
      <c r="B6" s="4" t="s">
        <v>12</v>
      </c>
      <c r="C6" s="4" t="s">
        <v>25</v>
      </c>
      <c r="E6" s="4" t="s">
        <v>26</v>
      </c>
      <c r="F6" s="4" t="s">
        <v>27</v>
      </c>
    </row>
    <row r="7" customFormat="false" ht="16.5" hidden="false" customHeight="false" outlineLevel="0" collapsed="false">
      <c r="A7" s="4" t="s">
        <v>28</v>
      </c>
      <c r="B7" s="4" t="s">
        <v>12</v>
      </c>
      <c r="C7" s="4" t="s">
        <v>29</v>
      </c>
      <c r="E7" s="4" t="s">
        <v>30</v>
      </c>
      <c r="F7" s="4" t="s">
        <v>31</v>
      </c>
    </row>
    <row r="8" customFormat="false" ht="16.5" hidden="false" customHeight="false" outlineLevel="0" collapsed="false">
      <c r="A8" s="4" t="s">
        <v>32</v>
      </c>
      <c r="B8" s="4" t="s">
        <v>12</v>
      </c>
      <c r="C8" s="4" t="s">
        <v>33</v>
      </c>
      <c r="E8" s="4" t="s">
        <v>34</v>
      </c>
      <c r="F8" s="4" t="s">
        <v>35</v>
      </c>
    </row>
    <row r="9" customFormat="false" ht="16.5" hidden="false" customHeight="false" outlineLevel="0" collapsed="false">
      <c r="A9" s="4" t="s">
        <v>36</v>
      </c>
      <c r="B9" s="4" t="s">
        <v>12</v>
      </c>
      <c r="C9" s="4" t="s">
        <v>37</v>
      </c>
      <c r="E9" s="4" t="s">
        <v>38</v>
      </c>
      <c r="F9" s="4" t="s">
        <v>39</v>
      </c>
    </row>
    <row r="10" customFormat="false" ht="16.5" hidden="false" customHeight="false" outlineLevel="0" collapsed="false">
      <c r="A10" s="4" t="s">
        <v>40</v>
      </c>
      <c r="B10" s="4" t="s">
        <v>41</v>
      </c>
      <c r="C10" s="4" t="s">
        <v>42</v>
      </c>
      <c r="E10" s="4" t="s">
        <v>43</v>
      </c>
      <c r="F10" s="4" t="s">
        <v>44</v>
      </c>
    </row>
    <row r="11" customFormat="false" ht="16.5" hidden="false" customHeight="false" outlineLevel="0" collapsed="false">
      <c r="A11" s="4" t="s">
        <v>45</v>
      </c>
      <c r="B11" s="4" t="s">
        <v>41</v>
      </c>
      <c r="C11" s="4" t="s">
        <v>46</v>
      </c>
      <c r="E11" s="4" t="s">
        <v>47</v>
      </c>
      <c r="F11" s="4" t="s">
        <v>48</v>
      </c>
    </row>
    <row r="12" customFormat="false" ht="16.5" hidden="false" customHeight="false" outlineLevel="0" collapsed="false">
      <c r="A12" s="4" t="s">
        <v>49</v>
      </c>
      <c r="B12" s="4" t="s">
        <v>41</v>
      </c>
      <c r="C12" s="4" t="s">
        <v>50</v>
      </c>
      <c r="E12" s="4" t="s">
        <v>51</v>
      </c>
      <c r="F12" s="4" t="s">
        <v>52</v>
      </c>
    </row>
    <row r="13" customFormat="false" ht="16.5" hidden="false" customHeight="false" outlineLevel="0" collapsed="false">
      <c r="A13" s="4" t="s">
        <v>53</v>
      </c>
      <c r="B13" s="4" t="s">
        <v>41</v>
      </c>
      <c r="C13" s="4" t="s">
        <v>54</v>
      </c>
      <c r="E13" s="4" t="s">
        <v>55</v>
      </c>
      <c r="F13" s="4" t="s">
        <v>56</v>
      </c>
    </row>
    <row r="14" customFormat="false" ht="16.5" hidden="false" customHeight="false" outlineLevel="0" collapsed="false">
      <c r="A14" s="4" t="s">
        <v>57</v>
      </c>
      <c r="B14" s="4" t="s">
        <v>12</v>
      </c>
      <c r="C14" s="4" t="s">
        <v>58</v>
      </c>
      <c r="E14" s="4" t="s">
        <v>59</v>
      </c>
      <c r="F14" s="4" t="s">
        <v>60</v>
      </c>
    </row>
    <row r="15" customFormat="false" ht="16.5" hidden="false" customHeight="false" outlineLevel="0" collapsed="false">
      <c r="A15" s="4" t="s">
        <v>61</v>
      </c>
      <c r="B15" s="4" t="s">
        <v>12</v>
      </c>
      <c r="C15" s="4" t="s">
        <v>62</v>
      </c>
      <c r="E15" s="4" t="s">
        <v>63</v>
      </c>
      <c r="F15" s="4" t="s">
        <v>64</v>
      </c>
    </row>
    <row r="16" customFormat="false" ht="16.5" hidden="false" customHeight="false" outlineLevel="0" collapsed="false">
      <c r="A16" s="4" t="s">
        <v>65</v>
      </c>
      <c r="B16" s="4" t="s">
        <v>12</v>
      </c>
      <c r="C16" s="4" t="s">
        <v>66</v>
      </c>
      <c r="E16" s="4" t="s">
        <v>67</v>
      </c>
      <c r="F16" s="4" t="s">
        <v>68</v>
      </c>
    </row>
    <row r="17" customFormat="false" ht="16.5" hidden="false" customHeight="false" outlineLevel="0" collapsed="false">
      <c r="A17" s="4" t="s">
        <v>69</v>
      </c>
      <c r="B17" s="4" t="s">
        <v>12</v>
      </c>
      <c r="C17" s="4" t="s">
        <v>70</v>
      </c>
      <c r="E17" s="4" t="s">
        <v>71</v>
      </c>
      <c r="F17" s="4" t="s">
        <v>72</v>
      </c>
    </row>
    <row r="18" customFormat="false" ht="16.5" hidden="false" customHeight="false" outlineLevel="0" collapsed="false">
      <c r="A18" s="4" t="s">
        <v>73</v>
      </c>
      <c r="B18" s="4" t="s">
        <v>12</v>
      </c>
      <c r="C18" s="4" t="s">
        <v>74</v>
      </c>
      <c r="E18" s="4" t="s">
        <v>75</v>
      </c>
      <c r="F18" s="4" t="s">
        <v>76</v>
      </c>
    </row>
    <row r="19" customFormat="false" ht="16.5" hidden="false" customHeight="false" outlineLevel="0" collapsed="false">
      <c r="A19" s="4" t="s">
        <v>77</v>
      </c>
      <c r="B19" s="4" t="s">
        <v>12</v>
      </c>
      <c r="C19" s="4" t="s">
        <v>78</v>
      </c>
      <c r="E19" s="4" t="s">
        <v>79</v>
      </c>
      <c r="F19" s="4" t="s">
        <v>80</v>
      </c>
    </row>
    <row r="20" customFormat="false" ht="16.5" hidden="false" customHeight="false" outlineLevel="0" collapsed="false">
      <c r="A20" s="4" t="s">
        <v>81</v>
      </c>
      <c r="B20" s="4" t="s">
        <v>82</v>
      </c>
      <c r="C20" s="4" t="s">
        <v>83</v>
      </c>
      <c r="E20" s="4" t="s">
        <v>75</v>
      </c>
      <c r="F20" s="4" t="s">
        <v>76</v>
      </c>
    </row>
    <row r="21" customFormat="false" ht="16.5" hidden="false" customHeight="false" outlineLevel="0" collapsed="false">
      <c r="A21" s="4" t="s">
        <v>84</v>
      </c>
      <c r="B21" s="4" t="s">
        <v>82</v>
      </c>
      <c r="C21" s="4" t="s">
        <v>85</v>
      </c>
      <c r="E21" s="4" t="s">
        <v>86</v>
      </c>
      <c r="F21" s="4" t="s">
        <v>87</v>
      </c>
    </row>
    <row r="22" customFormat="false" ht="16.5" hidden="false" customHeight="false" outlineLevel="0" collapsed="false">
      <c r="A22" s="4" t="s">
        <v>88</v>
      </c>
      <c r="B22" s="4" t="s">
        <v>82</v>
      </c>
      <c r="C22" s="4" t="s">
        <v>89</v>
      </c>
      <c r="E22" s="4" t="s">
        <v>90</v>
      </c>
      <c r="F22" s="4" t="s">
        <v>90</v>
      </c>
    </row>
    <row r="23" customFormat="false" ht="16.5" hidden="false" customHeight="false" outlineLevel="0" collapsed="false">
      <c r="A23" s="4" t="s">
        <v>91</v>
      </c>
      <c r="B23" s="4" t="s">
        <v>82</v>
      </c>
      <c r="C23" s="4" t="s">
        <v>92</v>
      </c>
      <c r="E23" s="4" t="s">
        <v>93</v>
      </c>
      <c r="F23" s="4" t="s">
        <v>93</v>
      </c>
    </row>
    <row r="24" customFormat="false" ht="16.5" hidden="false" customHeight="false" outlineLevel="0" collapsed="false">
      <c r="A24" s="4" t="s">
        <v>94</v>
      </c>
      <c r="B24" s="4" t="s">
        <v>82</v>
      </c>
      <c r="C24" s="4" t="s">
        <v>95</v>
      </c>
      <c r="E24" s="4" t="s">
        <v>96</v>
      </c>
      <c r="F24" s="4" t="s">
        <v>96</v>
      </c>
    </row>
    <row r="25" customFormat="false" ht="16.5" hidden="false" customHeight="false" outlineLevel="0" collapsed="false">
      <c r="A25" s="4" t="s">
        <v>97</v>
      </c>
      <c r="B25" s="4" t="s">
        <v>82</v>
      </c>
      <c r="C25" s="4" t="s">
        <v>98</v>
      </c>
      <c r="E25" s="4" t="s">
        <v>99</v>
      </c>
      <c r="F25" s="4" t="s">
        <v>99</v>
      </c>
    </row>
    <row r="26" customFormat="false" ht="16.5" hidden="false" customHeight="false" outlineLevel="0" collapsed="false">
      <c r="A26" s="4" t="s">
        <v>100</v>
      </c>
      <c r="B26" s="4" t="s">
        <v>82</v>
      </c>
      <c r="C26" s="4" t="s">
        <v>74</v>
      </c>
      <c r="E26" s="4" t="s">
        <v>101</v>
      </c>
      <c r="F26" s="4" t="s">
        <v>102</v>
      </c>
    </row>
    <row r="27" customFormat="false" ht="16.5" hidden="false" customHeight="false" outlineLevel="0" collapsed="false">
      <c r="A27" s="4" t="s">
        <v>103</v>
      </c>
      <c r="B27" s="4" t="s">
        <v>82</v>
      </c>
      <c r="C27" s="4" t="s">
        <v>78</v>
      </c>
      <c r="E27" s="4" t="s">
        <v>86</v>
      </c>
      <c r="F27" s="4" t="s">
        <v>87</v>
      </c>
    </row>
    <row r="28" customFormat="false" ht="16.5" hidden="false" customHeight="false" outlineLevel="0" collapsed="false">
      <c r="A28" s="4" t="s">
        <v>104</v>
      </c>
      <c r="B28" s="4" t="s">
        <v>12</v>
      </c>
      <c r="C28" s="4" t="s">
        <v>105</v>
      </c>
      <c r="E28" s="4" t="s">
        <v>106</v>
      </c>
      <c r="F28" s="4" t="s">
        <v>107</v>
      </c>
    </row>
    <row r="29" customFormat="false" ht="16.5" hidden="false" customHeight="false" outlineLevel="0" collapsed="false">
      <c r="A29" s="4" t="s">
        <v>108</v>
      </c>
      <c r="B29" s="4" t="s">
        <v>12</v>
      </c>
      <c r="C29" s="4" t="s">
        <v>109</v>
      </c>
      <c r="E29" s="4" t="s">
        <v>110</v>
      </c>
      <c r="F29" s="4" t="s">
        <v>111</v>
      </c>
    </row>
    <row r="30" customFormat="false" ht="16.5" hidden="false" customHeight="false" outlineLevel="0" collapsed="false">
      <c r="A30" s="4" t="s">
        <v>112</v>
      </c>
      <c r="B30" s="4" t="s">
        <v>12</v>
      </c>
      <c r="C30" s="4" t="s">
        <v>113</v>
      </c>
      <c r="E30" s="4" t="s">
        <v>114</v>
      </c>
      <c r="F30" s="4" t="s">
        <v>115</v>
      </c>
    </row>
    <row r="31" customFormat="false" ht="16.5" hidden="false" customHeight="false" outlineLevel="0" collapsed="false">
      <c r="A31" s="4" t="s">
        <v>116</v>
      </c>
      <c r="B31" s="4" t="s">
        <v>12</v>
      </c>
      <c r="C31" s="4" t="s">
        <v>117</v>
      </c>
      <c r="E31" s="4" t="s">
        <v>118</v>
      </c>
      <c r="F31" s="4" t="s">
        <v>119</v>
      </c>
    </row>
    <row r="32" customFormat="false" ht="16.5" hidden="false" customHeight="false" outlineLevel="0" collapsed="false">
      <c r="A32" s="4" t="s">
        <v>120</v>
      </c>
      <c r="B32" s="4" t="s">
        <v>12</v>
      </c>
      <c r="C32" s="4" t="s">
        <v>121</v>
      </c>
      <c r="E32" s="4" t="s">
        <v>122</v>
      </c>
      <c r="F32" s="4" t="s">
        <v>123</v>
      </c>
    </row>
    <row r="33" customFormat="false" ht="16.5" hidden="false" customHeight="false" outlineLevel="0" collapsed="false">
      <c r="A33" s="4" t="s">
        <v>124</v>
      </c>
      <c r="B33" s="4" t="s">
        <v>41</v>
      </c>
      <c r="C33" s="4" t="s">
        <v>125</v>
      </c>
      <c r="E33" s="4" t="s">
        <v>126</v>
      </c>
      <c r="F33" s="4" t="s">
        <v>127</v>
      </c>
    </row>
    <row r="34" customFormat="false" ht="16.5" hidden="false" customHeight="false" outlineLevel="0" collapsed="false">
      <c r="A34" s="4" t="s">
        <v>128</v>
      </c>
      <c r="B34" s="4" t="s">
        <v>12</v>
      </c>
      <c r="C34" s="4" t="s">
        <v>129</v>
      </c>
      <c r="E34" s="4" t="s">
        <v>130</v>
      </c>
      <c r="F34" s="4" t="s">
        <v>131</v>
      </c>
    </row>
    <row r="35" customFormat="false" ht="16.5" hidden="false" customHeight="false" outlineLevel="0" collapsed="false">
      <c r="A35" s="4" t="s">
        <v>132</v>
      </c>
      <c r="B35" s="4" t="s">
        <v>12</v>
      </c>
      <c r="C35" s="4" t="s">
        <v>133</v>
      </c>
      <c r="E35" s="4" t="s">
        <v>134</v>
      </c>
      <c r="F35" s="4" t="s">
        <v>135</v>
      </c>
    </row>
    <row r="36" customFormat="false" ht="16.5" hidden="false" customHeight="false" outlineLevel="0" collapsed="false">
      <c r="A36" s="4" t="s">
        <v>136</v>
      </c>
      <c r="B36" s="4" t="s">
        <v>82</v>
      </c>
      <c r="C36" s="4" t="s">
        <v>129</v>
      </c>
      <c r="E36" s="4" t="s">
        <v>130</v>
      </c>
      <c r="F36" s="4" t="s">
        <v>131</v>
      </c>
    </row>
    <row r="37" customFormat="false" ht="16.5" hidden="false" customHeight="false" outlineLevel="0" collapsed="false">
      <c r="A37" s="4" t="s">
        <v>137</v>
      </c>
      <c r="B37" s="4" t="s">
        <v>82</v>
      </c>
      <c r="C37" s="4" t="s">
        <v>133</v>
      </c>
      <c r="E37" s="4" t="s">
        <v>138</v>
      </c>
      <c r="F37" s="4" t="s">
        <v>139</v>
      </c>
    </row>
    <row r="38" customFormat="false" ht="16.5" hidden="false" customHeight="false" outlineLevel="0" collapsed="false">
      <c r="A38" s="4" t="s">
        <v>140</v>
      </c>
      <c r="B38" s="4" t="s">
        <v>12</v>
      </c>
      <c r="C38" s="4" t="s">
        <v>141</v>
      </c>
      <c r="E38" s="4" t="s">
        <v>142</v>
      </c>
      <c r="F38" s="4" t="s">
        <v>143</v>
      </c>
    </row>
    <row r="39" customFormat="false" ht="16.5" hidden="false" customHeight="false" outlineLevel="0" collapsed="false">
      <c r="A39" s="4" t="s">
        <v>144</v>
      </c>
      <c r="B39" s="4" t="s">
        <v>12</v>
      </c>
      <c r="C39" s="4" t="s">
        <v>145</v>
      </c>
      <c r="E39" s="4" t="s">
        <v>146</v>
      </c>
      <c r="F39" s="4" t="s">
        <v>147</v>
      </c>
    </row>
    <row r="40" customFormat="false" ht="16.5" hidden="false" customHeight="false" outlineLevel="0" collapsed="false">
      <c r="A40" s="4" t="s">
        <v>148</v>
      </c>
      <c r="B40" s="4" t="s">
        <v>12</v>
      </c>
      <c r="C40" s="4" t="s">
        <v>149</v>
      </c>
      <c r="E40" s="4" t="s">
        <v>114</v>
      </c>
      <c r="F40" s="4" t="s">
        <v>115</v>
      </c>
    </row>
    <row r="41" customFormat="false" ht="16.5" hidden="false" customHeight="false" outlineLevel="0" collapsed="false">
      <c r="A41" s="4" t="s">
        <v>150</v>
      </c>
      <c r="B41" s="4" t="s">
        <v>12</v>
      </c>
      <c r="C41" s="4" t="s">
        <v>151</v>
      </c>
      <c r="E41" s="4" t="s">
        <v>152</v>
      </c>
      <c r="F41" s="4" t="s">
        <v>153</v>
      </c>
    </row>
    <row r="42" customFormat="false" ht="16.5" hidden="false" customHeight="false" outlineLevel="0" collapsed="false">
      <c r="A42" s="4" t="s">
        <v>154</v>
      </c>
      <c r="B42" s="4" t="s">
        <v>12</v>
      </c>
      <c r="C42" s="4" t="s">
        <v>155</v>
      </c>
      <c r="E42" s="4" t="s">
        <v>156</v>
      </c>
      <c r="F42" s="4" t="s">
        <v>157</v>
      </c>
    </row>
    <row r="43" customFormat="false" ht="16.5" hidden="false" customHeight="false" outlineLevel="0" collapsed="false">
      <c r="A43" s="4" t="s">
        <v>158</v>
      </c>
      <c r="B43" s="4" t="s">
        <v>12</v>
      </c>
      <c r="C43" s="4" t="s">
        <v>159</v>
      </c>
      <c r="E43" s="4" t="s">
        <v>114</v>
      </c>
      <c r="F43" s="4" t="s">
        <v>115</v>
      </c>
    </row>
    <row r="44" customFormat="false" ht="16.5" hidden="false" customHeight="false" outlineLevel="0" collapsed="false">
      <c r="A44" s="4" t="s">
        <v>160</v>
      </c>
      <c r="B44" s="4" t="s">
        <v>12</v>
      </c>
      <c r="C44" s="4" t="s">
        <v>161</v>
      </c>
      <c r="E44" s="4" t="s">
        <v>162</v>
      </c>
      <c r="F44" s="4" t="s">
        <v>163</v>
      </c>
    </row>
    <row r="45" customFormat="false" ht="16.5" hidden="false" customHeight="false" outlineLevel="0" collapsed="false">
      <c r="A45" s="4" t="s">
        <v>164</v>
      </c>
      <c r="B45" s="4" t="s">
        <v>12</v>
      </c>
      <c r="C45" s="4" t="s">
        <v>165</v>
      </c>
      <c r="E45" s="4" t="s">
        <v>166</v>
      </c>
      <c r="F45" s="4" t="s">
        <v>167</v>
      </c>
    </row>
    <row r="46" customFormat="false" ht="16.5" hidden="false" customHeight="false" outlineLevel="0" collapsed="false">
      <c r="A46" s="4" t="s">
        <v>168</v>
      </c>
      <c r="B46" s="4" t="s">
        <v>12</v>
      </c>
      <c r="C46" s="4" t="s">
        <v>169</v>
      </c>
      <c r="E46" s="4" t="s">
        <v>114</v>
      </c>
      <c r="F46" s="4" t="s">
        <v>115</v>
      </c>
    </row>
    <row r="47" customFormat="false" ht="16.5" hidden="false" customHeight="false" outlineLevel="0" collapsed="false">
      <c r="A47" s="4" t="s">
        <v>170</v>
      </c>
      <c r="B47" s="4" t="s">
        <v>12</v>
      </c>
      <c r="C47" s="4" t="s">
        <v>171</v>
      </c>
      <c r="E47" s="4" t="s">
        <v>172</v>
      </c>
      <c r="F47" s="4" t="s">
        <v>173</v>
      </c>
    </row>
    <row r="48" customFormat="false" ht="16.5" hidden="false" customHeight="false" outlineLevel="0" collapsed="false">
      <c r="A48" s="4" t="s">
        <v>174</v>
      </c>
      <c r="B48" s="4" t="s">
        <v>12</v>
      </c>
      <c r="C48" s="4" t="s">
        <v>175</v>
      </c>
      <c r="E48" s="4" t="s">
        <v>176</v>
      </c>
      <c r="F48" s="4" t="s">
        <v>177</v>
      </c>
    </row>
    <row r="49" customFormat="false" ht="16.5" hidden="false" customHeight="false" outlineLevel="0" collapsed="false">
      <c r="A49" s="4" t="s">
        <v>178</v>
      </c>
      <c r="B49" s="4" t="s">
        <v>12</v>
      </c>
      <c r="C49" s="4" t="s">
        <v>179</v>
      </c>
      <c r="E49" s="4" t="s">
        <v>180</v>
      </c>
      <c r="F49" s="4" t="s">
        <v>181</v>
      </c>
    </row>
    <row r="50" customFormat="false" ht="16.5" hidden="false" customHeight="false" outlineLevel="0" collapsed="false">
      <c r="A50" s="4" t="s">
        <v>182</v>
      </c>
      <c r="B50" s="4" t="s">
        <v>12</v>
      </c>
      <c r="C50" s="4" t="s">
        <v>183</v>
      </c>
      <c r="E50" s="4" t="s">
        <v>184</v>
      </c>
      <c r="F50" s="4" t="s">
        <v>185</v>
      </c>
    </row>
    <row r="51" customFormat="false" ht="16.5" hidden="false" customHeight="false" outlineLevel="0" collapsed="false">
      <c r="A51" s="4" t="s">
        <v>186</v>
      </c>
      <c r="B51" s="4" t="s">
        <v>12</v>
      </c>
      <c r="C51" s="4" t="s">
        <v>187</v>
      </c>
      <c r="E51" s="4" t="s">
        <v>188</v>
      </c>
      <c r="F51" s="4" t="s">
        <v>189</v>
      </c>
    </row>
    <row r="52" customFormat="false" ht="16.5" hidden="false" customHeight="false" outlineLevel="0" collapsed="false">
      <c r="A52" s="4" t="s">
        <v>190</v>
      </c>
      <c r="B52" s="4" t="s">
        <v>12</v>
      </c>
      <c r="C52" s="4" t="s">
        <v>191</v>
      </c>
      <c r="E52" s="4" t="s">
        <v>192</v>
      </c>
      <c r="F52" s="4" t="s">
        <v>193</v>
      </c>
    </row>
    <row r="53" customFormat="false" ht="16.5" hidden="false" customHeight="false" outlineLevel="0" collapsed="false">
      <c r="A53" s="4" t="s">
        <v>194</v>
      </c>
      <c r="B53" s="4" t="s">
        <v>41</v>
      </c>
      <c r="C53" s="4" t="s">
        <v>195</v>
      </c>
      <c r="E53" s="4" t="s">
        <v>196</v>
      </c>
      <c r="F53" s="4" t="s">
        <v>197</v>
      </c>
    </row>
    <row r="54" customFormat="false" ht="16.5" hidden="false" customHeight="false" outlineLevel="0" collapsed="false">
      <c r="A54" s="4" t="s">
        <v>198</v>
      </c>
      <c r="B54" s="4" t="s">
        <v>12</v>
      </c>
      <c r="C54" s="4" t="s">
        <v>199</v>
      </c>
      <c r="E54" s="4" t="s">
        <v>200</v>
      </c>
      <c r="F54" s="4" t="s">
        <v>201</v>
      </c>
    </row>
    <row r="55" customFormat="false" ht="16.5" hidden="false" customHeight="false" outlineLevel="0" collapsed="false">
      <c r="A55" s="4" t="s">
        <v>202</v>
      </c>
      <c r="B55" s="4" t="s">
        <v>12</v>
      </c>
      <c r="C55" s="4" t="s">
        <v>203</v>
      </c>
      <c r="E55" s="4" t="s">
        <v>204</v>
      </c>
      <c r="F55" s="4" t="s">
        <v>205</v>
      </c>
    </row>
    <row r="56" customFormat="false" ht="16.5" hidden="false" customHeight="false" outlineLevel="0" collapsed="false">
      <c r="A56" s="4" t="s">
        <v>206</v>
      </c>
      <c r="B56" s="4" t="s">
        <v>12</v>
      </c>
      <c r="C56" s="4" t="s">
        <v>207</v>
      </c>
      <c r="E56" s="4" t="s">
        <v>114</v>
      </c>
      <c r="F56" s="4" t="s">
        <v>115</v>
      </c>
    </row>
    <row r="57" customFormat="false" ht="16.5" hidden="false" customHeight="false" outlineLevel="0" collapsed="false">
      <c r="A57" s="4" t="s">
        <v>208</v>
      </c>
      <c r="B57" s="4" t="s">
        <v>41</v>
      </c>
      <c r="C57" s="4" t="s">
        <v>209</v>
      </c>
      <c r="E57" s="4" t="s">
        <v>210</v>
      </c>
      <c r="F57" s="4" t="s">
        <v>211</v>
      </c>
    </row>
    <row r="58" customFormat="false" ht="16.5" hidden="false" customHeight="false" outlineLevel="0" collapsed="false">
      <c r="A58" s="4" t="s">
        <v>212</v>
      </c>
      <c r="B58" s="4" t="s">
        <v>41</v>
      </c>
      <c r="C58" s="4" t="s">
        <v>213</v>
      </c>
      <c r="E58" s="4" t="s">
        <v>214</v>
      </c>
      <c r="F58" s="4" t="s">
        <v>215</v>
      </c>
    </row>
    <row r="59" customFormat="false" ht="16.5" hidden="false" customHeight="false" outlineLevel="0" collapsed="false">
      <c r="A59" s="4" t="s">
        <v>8026</v>
      </c>
      <c r="B59" s="4" t="s">
        <v>41</v>
      </c>
      <c r="C59" s="4" t="s">
        <v>8027</v>
      </c>
      <c r="E59" s="4" t="s">
        <v>218</v>
      </c>
      <c r="F59" s="4" t="s">
        <v>219</v>
      </c>
    </row>
    <row r="60" customFormat="false" ht="16.5" hidden="false" customHeight="false" outlineLevel="0" collapsed="false">
      <c r="A60" s="4" t="s">
        <v>220</v>
      </c>
      <c r="B60" s="4" t="s">
        <v>41</v>
      </c>
      <c r="C60" s="4" t="s">
        <v>221</v>
      </c>
      <c r="E60" s="4" t="s">
        <v>222</v>
      </c>
      <c r="F60" s="4" t="s">
        <v>223</v>
      </c>
    </row>
    <row r="61" customFormat="false" ht="16.5" hidden="false" customHeight="false" outlineLevel="0" collapsed="false">
      <c r="A61" s="4" t="s">
        <v>224</v>
      </c>
      <c r="B61" s="4" t="s">
        <v>41</v>
      </c>
      <c r="C61" s="4" t="s">
        <v>225</v>
      </c>
      <c r="E61" s="4" t="s">
        <v>226</v>
      </c>
      <c r="F61" s="4" t="s">
        <v>227</v>
      </c>
    </row>
    <row r="62" customFormat="false" ht="16.5" hidden="false" customHeight="false" outlineLevel="0" collapsed="false">
      <c r="A62" s="4" t="s">
        <v>228</v>
      </c>
      <c r="B62" s="4" t="s">
        <v>41</v>
      </c>
      <c r="C62" s="4" t="s">
        <v>229</v>
      </c>
      <c r="E62" s="4" t="s">
        <v>230</v>
      </c>
      <c r="F62" s="4" t="s">
        <v>231</v>
      </c>
    </row>
    <row r="63" customFormat="false" ht="16.5" hidden="false" customHeight="false" outlineLevel="0" collapsed="false">
      <c r="A63" s="4" t="s">
        <v>8028</v>
      </c>
      <c r="B63" s="4" t="s">
        <v>41</v>
      </c>
      <c r="C63" s="4" t="s">
        <v>8029</v>
      </c>
      <c r="E63" s="4" t="s">
        <v>234</v>
      </c>
      <c r="F63" s="4" t="s">
        <v>235</v>
      </c>
    </row>
    <row r="64" customFormat="false" ht="16.5" hidden="false" customHeight="false" outlineLevel="0" collapsed="false">
      <c r="A64" s="4" t="s">
        <v>236</v>
      </c>
      <c r="B64" s="4" t="s">
        <v>41</v>
      </c>
      <c r="C64" s="4" t="s">
        <v>237</v>
      </c>
      <c r="E64" s="4" t="s">
        <v>238</v>
      </c>
      <c r="F64" s="4" t="s">
        <v>239</v>
      </c>
    </row>
    <row r="65" customFormat="false" ht="16.5" hidden="false" customHeight="false" outlineLevel="0" collapsed="false">
      <c r="A65" s="4" t="s">
        <v>240</v>
      </c>
      <c r="B65" s="4" t="s">
        <v>41</v>
      </c>
      <c r="C65" s="4" t="s">
        <v>241</v>
      </c>
      <c r="E65" s="4" t="s">
        <v>242</v>
      </c>
      <c r="F65" s="4" t="s">
        <v>243</v>
      </c>
    </row>
    <row r="66" customFormat="false" ht="16.5" hidden="false" customHeight="false" outlineLevel="0" collapsed="false">
      <c r="A66" s="4" t="s">
        <v>244</v>
      </c>
      <c r="B66" s="4" t="s">
        <v>41</v>
      </c>
      <c r="C66" s="4" t="s">
        <v>245</v>
      </c>
      <c r="E66" s="4" t="s">
        <v>246</v>
      </c>
      <c r="F66" s="4" t="s">
        <v>247</v>
      </c>
    </row>
    <row r="67" customFormat="false" ht="16.5" hidden="false" customHeight="false" outlineLevel="0" collapsed="false">
      <c r="A67" s="4" t="s">
        <v>248</v>
      </c>
      <c r="B67" s="4" t="s">
        <v>41</v>
      </c>
      <c r="C67" s="4" t="s">
        <v>249</v>
      </c>
      <c r="E67" s="4" t="s">
        <v>250</v>
      </c>
      <c r="F67" s="4" t="s">
        <v>251</v>
      </c>
    </row>
    <row r="68" customFormat="false" ht="16.5" hidden="false" customHeight="false" outlineLevel="0" collapsed="false">
      <c r="A68" s="4" t="s">
        <v>8030</v>
      </c>
      <c r="B68" s="4" t="s">
        <v>41</v>
      </c>
      <c r="C68" s="4" t="s">
        <v>8031</v>
      </c>
      <c r="E68" s="4" t="s">
        <v>234</v>
      </c>
      <c r="F68" s="4" t="s">
        <v>235</v>
      </c>
    </row>
    <row r="69" customFormat="false" ht="16.5" hidden="false" customHeight="false" outlineLevel="0" collapsed="false">
      <c r="A69" s="4" t="s">
        <v>254</v>
      </c>
      <c r="B69" s="4" t="s">
        <v>41</v>
      </c>
      <c r="C69" s="4" t="s">
        <v>255</v>
      </c>
      <c r="E69" s="4" t="s">
        <v>256</v>
      </c>
      <c r="F69" s="4" t="s">
        <v>257</v>
      </c>
    </row>
    <row r="70" customFormat="false" ht="16.5" hidden="false" customHeight="false" outlineLevel="0" collapsed="false">
      <c r="A70" s="4" t="s">
        <v>258</v>
      </c>
      <c r="B70" s="4" t="s">
        <v>41</v>
      </c>
      <c r="C70" s="4" t="s">
        <v>259</v>
      </c>
      <c r="E70" s="4" t="s">
        <v>260</v>
      </c>
      <c r="F70" s="4" t="s">
        <v>261</v>
      </c>
    </row>
    <row r="71" customFormat="false" ht="16.5" hidden="false" customHeight="false" outlineLevel="0" collapsed="false">
      <c r="A71" s="4" t="s">
        <v>262</v>
      </c>
      <c r="B71" s="4" t="s">
        <v>41</v>
      </c>
      <c r="C71" s="4" t="s">
        <v>263</v>
      </c>
      <c r="E71" s="4" t="s">
        <v>264</v>
      </c>
      <c r="F71" s="4" t="s">
        <v>265</v>
      </c>
    </row>
    <row r="72" customFormat="false" ht="16.5" hidden="false" customHeight="false" outlineLevel="0" collapsed="false">
      <c r="A72" s="4" t="s">
        <v>266</v>
      </c>
      <c r="B72" s="4" t="s">
        <v>41</v>
      </c>
      <c r="C72" s="4" t="s">
        <v>267</v>
      </c>
      <c r="E72" s="4" t="s">
        <v>268</v>
      </c>
      <c r="F72" s="4" t="s">
        <v>269</v>
      </c>
    </row>
    <row r="73" customFormat="false" ht="16.5" hidden="false" customHeight="false" outlineLevel="0" collapsed="false">
      <c r="A73" s="4" t="s">
        <v>8032</v>
      </c>
      <c r="B73" s="4" t="s">
        <v>41</v>
      </c>
      <c r="C73" s="4" t="s">
        <v>8033</v>
      </c>
      <c r="E73" s="4" t="s">
        <v>234</v>
      </c>
      <c r="F73" s="4" t="s">
        <v>235</v>
      </c>
    </row>
    <row r="74" customFormat="false" ht="16.5" hidden="false" customHeight="false" outlineLevel="0" collapsed="false">
      <c r="A74" s="4" t="s">
        <v>272</v>
      </c>
      <c r="B74" s="4" t="s">
        <v>41</v>
      </c>
      <c r="C74" s="4" t="s">
        <v>273</v>
      </c>
      <c r="E74" s="4" t="s">
        <v>274</v>
      </c>
      <c r="F74" s="4" t="s">
        <v>275</v>
      </c>
    </row>
    <row r="75" customFormat="false" ht="16.5" hidden="false" customHeight="false" outlineLevel="0" collapsed="false">
      <c r="A75" s="4" t="s">
        <v>276</v>
      </c>
      <c r="B75" s="4" t="s">
        <v>41</v>
      </c>
      <c r="C75" s="4" t="s">
        <v>277</v>
      </c>
      <c r="E75" s="4" t="s">
        <v>278</v>
      </c>
      <c r="F75" s="4" t="s">
        <v>279</v>
      </c>
    </row>
    <row r="76" customFormat="false" ht="16.5" hidden="false" customHeight="false" outlineLevel="0" collapsed="false">
      <c r="A76" s="4" t="s">
        <v>280</v>
      </c>
      <c r="B76" s="4" t="s">
        <v>281</v>
      </c>
      <c r="C76" s="4" t="s">
        <v>282</v>
      </c>
      <c r="E76" s="4" t="s">
        <v>283</v>
      </c>
      <c r="F76" s="4" t="s">
        <v>284</v>
      </c>
    </row>
    <row r="77" customFormat="false" ht="16.5" hidden="false" customHeight="false" outlineLevel="0" collapsed="false">
      <c r="A77" s="4" t="s">
        <v>285</v>
      </c>
      <c r="B77" s="4" t="s">
        <v>281</v>
      </c>
      <c r="C77" s="4" t="s">
        <v>286</v>
      </c>
      <c r="E77" s="4" t="s">
        <v>287</v>
      </c>
      <c r="F77" s="4" t="s">
        <v>288</v>
      </c>
    </row>
    <row r="78" customFormat="false" ht="16.5" hidden="false" customHeight="false" outlineLevel="0" collapsed="false">
      <c r="A78" s="4" t="s">
        <v>289</v>
      </c>
      <c r="B78" s="4" t="s">
        <v>281</v>
      </c>
      <c r="C78" s="4" t="s">
        <v>290</v>
      </c>
      <c r="E78" s="4" t="s">
        <v>291</v>
      </c>
      <c r="F78" s="4" t="s">
        <v>292</v>
      </c>
    </row>
    <row r="79" customFormat="false" ht="16.5" hidden="false" customHeight="false" outlineLevel="0" collapsed="false">
      <c r="A79" s="4" t="s">
        <v>293</v>
      </c>
      <c r="B79" s="4" t="s">
        <v>281</v>
      </c>
      <c r="C79" s="4" t="s">
        <v>294</v>
      </c>
      <c r="E79" s="4" t="s">
        <v>295</v>
      </c>
      <c r="F79" s="4" t="s">
        <v>296</v>
      </c>
    </row>
    <row r="80" customFormat="false" ht="16.5" hidden="false" customHeight="false" outlineLevel="0" collapsed="false">
      <c r="A80" s="4" t="s">
        <v>297</v>
      </c>
      <c r="B80" s="4" t="s">
        <v>281</v>
      </c>
      <c r="C80" s="4" t="s">
        <v>298</v>
      </c>
      <c r="E80" s="4" t="s">
        <v>299</v>
      </c>
      <c r="F80" s="4" t="s">
        <v>300</v>
      </c>
    </row>
    <row r="81" customFormat="false" ht="16.5" hidden="false" customHeight="false" outlineLevel="0" collapsed="false">
      <c r="A81" s="4" t="s">
        <v>301</v>
      </c>
      <c r="B81" s="4" t="s">
        <v>281</v>
      </c>
      <c r="C81" s="4" t="s">
        <v>302</v>
      </c>
      <c r="E81" s="4" t="s">
        <v>303</v>
      </c>
      <c r="F81" s="4" t="s">
        <v>304</v>
      </c>
    </row>
    <row r="82" customFormat="false" ht="16.5" hidden="false" customHeight="false" outlineLevel="0" collapsed="false">
      <c r="A82" s="4" t="s">
        <v>305</v>
      </c>
      <c r="B82" s="4" t="s">
        <v>281</v>
      </c>
      <c r="C82" s="4" t="s">
        <v>306</v>
      </c>
      <c r="E82" s="4" t="s">
        <v>307</v>
      </c>
      <c r="F82" s="4" t="s">
        <v>308</v>
      </c>
    </row>
    <row r="83" customFormat="false" ht="16.5" hidden="false" customHeight="false" outlineLevel="0" collapsed="false">
      <c r="A83" s="4" t="s">
        <v>309</v>
      </c>
      <c r="B83" s="4" t="s">
        <v>281</v>
      </c>
      <c r="C83" s="4" t="s">
        <v>310</v>
      </c>
      <c r="E83" s="4" t="s">
        <v>311</v>
      </c>
      <c r="F83" s="4" t="s">
        <v>312</v>
      </c>
    </row>
    <row r="84" customFormat="false" ht="16.5" hidden="false" customHeight="false" outlineLevel="0" collapsed="false">
      <c r="A84" s="4" t="s">
        <v>313</v>
      </c>
      <c r="B84" s="4" t="s">
        <v>41</v>
      </c>
      <c r="C84" s="4" t="s">
        <v>314</v>
      </c>
      <c r="E84" s="4" t="s">
        <v>315</v>
      </c>
      <c r="F84" s="4" t="s">
        <v>316</v>
      </c>
    </row>
    <row r="85" customFormat="false" ht="16.5" hidden="false" customHeight="false" outlineLevel="0" collapsed="false">
      <c r="A85" s="4" t="s">
        <v>317</v>
      </c>
      <c r="B85" s="4" t="s">
        <v>41</v>
      </c>
      <c r="C85" s="4" t="s">
        <v>318</v>
      </c>
      <c r="E85" s="4" t="s">
        <v>319</v>
      </c>
      <c r="F85" s="4" t="s">
        <v>320</v>
      </c>
    </row>
    <row r="86" customFormat="false" ht="16.5" hidden="false" customHeight="false" outlineLevel="0" collapsed="false">
      <c r="A86" s="4" t="s">
        <v>321</v>
      </c>
      <c r="B86" s="4" t="s">
        <v>41</v>
      </c>
      <c r="C86" s="4" t="s">
        <v>322</v>
      </c>
      <c r="E86" s="4" t="s">
        <v>323</v>
      </c>
      <c r="F86" s="4" t="s">
        <v>324</v>
      </c>
    </row>
    <row r="87" customFormat="false" ht="16.5" hidden="false" customHeight="false" outlineLevel="0" collapsed="false">
      <c r="A87" s="4" t="s">
        <v>325</v>
      </c>
      <c r="B87" s="4" t="s">
        <v>41</v>
      </c>
      <c r="C87" s="4" t="s">
        <v>326</v>
      </c>
      <c r="E87" s="4" t="s">
        <v>327</v>
      </c>
      <c r="F87" s="4" t="s">
        <v>328</v>
      </c>
    </row>
    <row r="88" customFormat="false" ht="16.5" hidden="false" customHeight="false" outlineLevel="0" collapsed="false">
      <c r="A88" s="4" t="s">
        <v>329</v>
      </c>
      <c r="B88" s="4" t="s">
        <v>41</v>
      </c>
      <c r="C88" s="4" t="s">
        <v>330</v>
      </c>
      <c r="E88" s="4" t="s">
        <v>323</v>
      </c>
      <c r="F88" s="4" t="s">
        <v>324</v>
      </c>
    </row>
    <row r="89" customFormat="false" ht="16.5" hidden="false" customHeight="false" outlineLevel="0" collapsed="false">
      <c r="A89" s="4" t="s">
        <v>331</v>
      </c>
      <c r="B89" s="4" t="s">
        <v>41</v>
      </c>
      <c r="C89" s="4" t="s">
        <v>332</v>
      </c>
      <c r="E89" s="4" t="s">
        <v>333</v>
      </c>
      <c r="F89" s="4" t="s">
        <v>334</v>
      </c>
    </row>
    <row r="90" customFormat="false" ht="16.5" hidden="false" customHeight="false" outlineLevel="0" collapsed="false">
      <c r="A90" s="4" t="s">
        <v>335</v>
      </c>
      <c r="B90" s="4" t="s">
        <v>41</v>
      </c>
      <c r="C90" s="4" t="s">
        <v>336</v>
      </c>
      <c r="E90" s="4" t="s">
        <v>337</v>
      </c>
      <c r="F90" s="4" t="s">
        <v>338</v>
      </c>
    </row>
    <row r="91" customFormat="false" ht="16.5" hidden="false" customHeight="false" outlineLevel="0" collapsed="false">
      <c r="A91" s="4" t="s">
        <v>339</v>
      </c>
      <c r="B91" s="4" t="s">
        <v>41</v>
      </c>
      <c r="C91" s="4" t="s">
        <v>340</v>
      </c>
      <c r="E91" s="4" t="s">
        <v>341</v>
      </c>
      <c r="F91" s="4" t="s">
        <v>342</v>
      </c>
    </row>
    <row r="92" customFormat="false" ht="16.5" hidden="false" customHeight="false" outlineLevel="0" collapsed="false">
      <c r="A92" s="4" t="s">
        <v>343</v>
      </c>
      <c r="B92" s="4" t="s">
        <v>41</v>
      </c>
      <c r="C92" s="4" t="s">
        <v>344</v>
      </c>
      <c r="E92" s="4" t="s">
        <v>345</v>
      </c>
      <c r="F92" s="4" t="s">
        <v>346</v>
      </c>
    </row>
    <row r="93" customFormat="false" ht="16.5" hidden="false" customHeight="false" outlineLevel="0" collapsed="false">
      <c r="A93" s="4" t="s">
        <v>347</v>
      </c>
      <c r="B93" s="4" t="s">
        <v>41</v>
      </c>
      <c r="C93" s="4" t="s">
        <v>348</v>
      </c>
      <c r="E93" s="4" t="s">
        <v>349</v>
      </c>
      <c r="F93" s="4" t="s">
        <v>350</v>
      </c>
    </row>
    <row r="94" customFormat="false" ht="16.5" hidden="false" customHeight="false" outlineLevel="0" collapsed="false">
      <c r="A94" s="4" t="s">
        <v>351</v>
      </c>
      <c r="B94" s="4" t="s">
        <v>41</v>
      </c>
      <c r="C94" s="4" t="s">
        <v>352</v>
      </c>
      <c r="E94" s="4" t="s">
        <v>345</v>
      </c>
      <c r="F94" s="4" t="s">
        <v>346</v>
      </c>
    </row>
    <row r="95" customFormat="false" ht="16.5" hidden="false" customHeight="false" outlineLevel="0" collapsed="false">
      <c r="A95" s="4" t="s">
        <v>353</v>
      </c>
      <c r="B95" s="4" t="s">
        <v>41</v>
      </c>
      <c r="C95" s="4" t="s">
        <v>354</v>
      </c>
      <c r="E95" s="4" t="s">
        <v>355</v>
      </c>
      <c r="F95" s="4" t="s">
        <v>356</v>
      </c>
    </row>
    <row r="96" customFormat="false" ht="16.5" hidden="false" customHeight="false" outlineLevel="0" collapsed="false">
      <c r="A96" s="4" t="s">
        <v>357</v>
      </c>
      <c r="B96" s="4" t="s">
        <v>41</v>
      </c>
      <c r="C96" s="4" t="s">
        <v>358</v>
      </c>
      <c r="E96" s="4" t="s">
        <v>359</v>
      </c>
      <c r="F96" s="4" t="s">
        <v>360</v>
      </c>
    </row>
    <row r="97" customFormat="false" ht="16.5" hidden="false" customHeight="false" outlineLevel="0" collapsed="false">
      <c r="A97" s="4" t="s">
        <v>361</v>
      </c>
      <c r="B97" s="4" t="s">
        <v>41</v>
      </c>
      <c r="C97" s="4" t="s">
        <v>362</v>
      </c>
      <c r="E97" s="4" t="s">
        <v>363</v>
      </c>
      <c r="F97" s="4" t="s">
        <v>364</v>
      </c>
    </row>
    <row r="98" customFormat="false" ht="16.5" hidden="false" customHeight="false" outlineLevel="0" collapsed="false">
      <c r="A98" s="4" t="s">
        <v>365</v>
      </c>
      <c r="B98" s="4" t="s">
        <v>41</v>
      </c>
      <c r="C98" s="4" t="s">
        <v>366</v>
      </c>
      <c r="E98" s="4" t="s">
        <v>367</v>
      </c>
      <c r="F98" s="4" t="s">
        <v>368</v>
      </c>
    </row>
    <row r="99" customFormat="false" ht="16.5" hidden="false" customHeight="false" outlineLevel="0" collapsed="false">
      <c r="A99" s="4" t="s">
        <v>369</v>
      </c>
      <c r="B99" s="4" t="s">
        <v>41</v>
      </c>
      <c r="C99" s="4" t="s">
        <v>370</v>
      </c>
      <c r="E99" s="4" t="s">
        <v>371</v>
      </c>
      <c r="F99" s="4" t="s">
        <v>372</v>
      </c>
    </row>
    <row r="100" customFormat="false" ht="16.5" hidden="false" customHeight="false" outlineLevel="0" collapsed="false">
      <c r="A100" s="4" t="s">
        <v>373</v>
      </c>
      <c r="B100" s="4" t="s">
        <v>41</v>
      </c>
      <c r="C100" s="4" t="s">
        <v>374</v>
      </c>
      <c r="E100" s="4" t="s">
        <v>367</v>
      </c>
      <c r="F100" s="4" t="s">
        <v>368</v>
      </c>
    </row>
    <row r="101" customFormat="false" ht="16.5" hidden="false" customHeight="false" outlineLevel="0" collapsed="false">
      <c r="A101" s="4" t="s">
        <v>375</v>
      </c>
      <c r="B101" s="4" t="s">
        <v>41</v>
      </c>
      <c r="C101" s="4" t="s">
        <v>376</v>
      </c>
      <c r="E101" s="4" t="s">
        <v>377</v>
      </c>
      <c r="F101" s="4" t="s">
        <v>378</v>
      </c>
    </row>
    <row r="102" customFormat="false" ht="16.5" hidden="false" customHeight="false" outlineLevel="0" collapsed="false">
      <c r="A102" s="4" t="s">
        <v>379</v>
      </c>
      <c r="B102" s="4" t="s">
        <v>41</v>
      </c>
      <c r="C102" s="4" t="s">
        <v>380</v>
      </c>
      <c r="E102" s="4" t="s">
        <v>381</v>
      </c>
      <c r="F102" s="4" t="s">
        <v>382</v>
      </c>
    </row>
    <row r="103" customFormat="false" ht="16.5" hidden="false" customHeight="false" outlineLevel="0" collapsed="false">
      <c r="A103" s="4" t="s">
        <v>383</v>
      </c>
      <c r="B103" s="4" t="s">
        <v>41</v>
      </c>
      <c r="C103" s="4" t="s">
        <v>384</v>
      </c>
      <c r="E103" s="4" t="s">
        <v>385</v>
      </c>
      <c r="F103" s="4" t="s">
        <v>386</v>
      </c>
    </row>
    <row r="104" customFormat="false" ht="16.5" hidden="false" customHeight="false" outlineLevel="0" collapsed="false">
      <c r="A104" s="4" t="s">
        <v>387</v>
      </c>
      <c r="B104" s="4" t="s">
        <v>41</v>
      </c>
      <c r="C104" s="4" t="s">
        <v>388</v>
      </c>
      <c r="E104" s="4" t="s">
        <v>389</v>
      </c>
      <c r="F104" s="4" t="s">
        <v>390</v>
      </c>
    </row>
    <row r="105" customFormat="false" ht="16.5" hidden="false" customHeight="false" outlineLevel="0" collapsed="false">
      <c r="A105" s="4" t="s">
        <v>391</v>
      </c>
      <c r="B105" s="4" t="s">
        <v>41</v>
      </c>
      <c r="C105" s="4" t="s">
        <v>392</v>
      </c>
      <c r="E105" s="4" t="s">
        <v>393</v>
      </c>
      <c r="F105" s="4" t="s">
        <v>394</v>
      </c>
    </row>
    <row r="106" customFormat="false" ht="16.5" hidden="false" customHeight="false" outlineLevel="0" collapsed="false">
      <c r="A106" s="4" t="s">
        <v>395</v>
      </c>
      <c r="B106" s="4" t="s">
        <v>41</v>
      </c>
      <c r="C106" s="4" t="s">
        <v>396</v>
      </c>
      <c r="E106" s="4" t="s">
        <v>389</v>
      </c>
      <c r="F106" s="4" t="s">
        <v>390</v>
      </c>
    </row>
    <row r="107" customFormat="false" ht="16.5" hidden="false" customHeight="false" outlineLevel="0" collapsed="false">
      <c r="A107" s="4" t="s">
        <v>397</v>
      </c>
      <c r="B107" s="4" t="s">
        <v>41</v>
      </c>
      <c r="C107" s="4" t="s">
        <v>398</v>
      </c>
      <c r="E107" s="4" t="s">
        <v>399</v>
      </c>
      <c r="F107" s="4" t="s">
        <v>400</v>
      </c>
    </row>
    <row r="108" customFormat="false" ht="16.5" hidden="false" customHeight="false" outlineLevel="0" collapsed="false">
      <c r="A108" s="4" t="s">
        <v>401</v>
      </c>
      <c r="B108" s="4" t="s">
        <v>41</v>
      </c>
      <c r="C108" s="4" t="s">
        <v>402</v>
      </c>
      <c r="E108" s="4" t="s">
        <v>403</v>
      </c>
      <c r="F108" s="4" t="s">
        <v>404</v>
      </c>
    </row>
    <row r="109" customFormat="false" ht="16.5" hidden="false" customHeight="false" outlineLevel="0" collapsed="false">
      <c r="A109" s="4" t="s">
        <v>405</v>
      </c>
      <c r="B109" s="4" t="s">
        <v>41</v>
      </c>
      <c r="C109" s="4" t="s">
        <v>406</v>
      </c>
      <c r="E109" s="4" t="s">
        <v>407</v>
      </c>
      <c r="F109" s="4" t="s">
        <v>408</v>
      </c>
    </row>
    <row r="110" customFormat="false" ht="16.5" hidden="false" customHeight="false" outlineLevel="0" collapsed="false">
      <c r="A110" s="4" t="s">
        <v>409</v>
      </c>
      <c r="B110" s="4" t="s">
        <v>41</v>
      </c>
      <c r="C110" s="4" t="s">
        <v>410</v>
      </c>
      <c r="E110" s="4" t="s">
        <v>411</v>
      </c>
      <c r="F110" s="4" t="s">
        <v>412</v>
      </c>
    </row>
    <row r="111" customFormat="false" ht="16.5" hidden="false" customHeight="false" outlineLevel="0" collapsed="false">
      <c r="A111" s="4" t="s">
        <v>413</v>
      </c>
      <c r="B111" s="4" t="s">
        <v>41</v>
      </c>
      <c r="C111" s="4" t="s">
        <v>414</v>
      </c>
      <c r="E111" s="4" t="s">
        <v>415</v>
      </c>
      <c r="F111" s="4" t="s">
        <v>416</v>
      </c>
    </row>
    <row r="112" customFormat="false" ht="16.5" hidden="false" customHeight="false" outlineLevel="0" collapsed="false">
      <c r="A112" s="4" t="s">
        <v>417</v>
      </c>
      <c r="B112" s="4" t="s">
        <v>41</v>
      </c>
      <c r="C112" s="4" t="s">
        <v>418</v>
      </c>
      <c r="E112" s="4" t="s">
        <v>419</v>
      </c>
      <c r="F112" s="4" t="s">
        <v>420</v>
      </c>
    </row>
    <row r="113" customFormat="false" ht="16.5" hidden="false" customHeight="false" outlineLevel="0" collapsed="false">
      <c r="A113" s="4" t="s">
        <v>421</v>
      </c>
      <c r="B113" s="4" t="s">
        <v>41</v>
      </c>
      <c r="C113" s="4" t="s">
        <v>422</v>
      </c>
      <c r="E113" s="4" t="s">
        <v>423</v>
      </c>
      <c r="F113" s="4" t="s">
        <v>424</v>
      </c>
    </row>
    <row r="114" customFormat="false" ht="16.5" hidden="false" customHeight="false" outlineLevel="0" collapsed="false">
      <c r="A114" s="4" t="s">
        <v>425</v>
      </c>
      <c r="B114" s="4" t="s">
        <v>41</v>
      </c>
      <c r="C114" s="4" t="s">
        <v>426</v>
      </c>
      <c r="E114" s="4" t="s">
        <v>427</v>
      </c>
      <c r="F114" s="4" t="s">
        <v>428</v>
      </c>
    </row>
    <row r="115" customFormat="false" ht="16.5" hidden="false" customHeight="false" outlineLevel="0" collapsed="false">
      <c r="A115" s="4" t="s">
        <v>429</v>
      </c>
      <c r="B115" s="4" t="s">
        <v>41</v>
      </c>
      <c r="C115" s="4" t="s">
        <v>430</v>
      </c>
      <c r="E115" s="4" t="s">
        <v>423</v>
      </c>
      <c r="F115" s="4" t="s">
        <v>424</v>
      </c>
    </row>
    <row r="116" customFormat="false" ht="16.5" hidden="false" customHeight="false" outlineLevel="0" collapsed="false">
      <c r="A116" s="4" t="s">
        <v>431</v>
      </c>
      <c r="B116" s="4" t="s">
        <v>41</v>
      </c>
      <c r="C116" s="4" t="s">
        <v>432</v>
      </c>
      <c r="E116" s="4" t="s">
        <v>433</v>
      </c>
      <c r="F116" s="4" t="s">
        <v>434</v>
      </c>
    </row>
    <row r="117" customFormat="false" ht="16.5" hidden="false" customHeight="false" outlineLevel="0" collapsed="false">
      <c r="A117" s="4" t="s">
        <v>435</v>
      </c>
      <c r="B117" s="4" t="s">
        <v>41</v>
      </c>
      <c r="C117" s="4" t="s">
        <v>436</v>
      </c>
      <c r="E117" s="4" t="s">
        <v>437</v>
      </c>
      <c r="F117" s="4" t="s">
        <v>438</v>
      </c>
    </row>
    <row r="118" customFormat="false" ht="16.5" hidden="false" customHeight="false" outlineLevel="0" collapsed="false">
      <c r="A118" s="4" t="s">
        <v>439</v>
      </c>
      <c r="B118" s="4" t="s">
        <v>41</v>
      </c>
      <c r="C118" s="4" t="s">
        <v>440</v>
      </c>
      <c r="E118" s="4" t="s">
        <v>441</v>
      </c>
      <c r="F118" s="4" t="s">
        <v>442</v>
      </c>
    </row>
    <row r="119" customFormat="false" ht="16.5" hidden="false" customHeight="false" outlineLevel="0" collapsed="false">
      <c r="A119" s="4" t="s">
        <v>443</v>
      </c>
      <c r="B119" s="4" t="s">
        <v>41</v>
      </c>
      <c r="C119" s="4" t="s">
        <v>444</v>
      </c>
      <c r="E119" s="4" t="s">
        <v>445</v>
      </c>
      <c r="F119" s="4" t="s">
        <v>446</v>
      </c>
    </row>
    <row r="120" customFormat="false" ht="16.5" hidden="false" customHeight="false" outlineLevel="0" collapsed="false">
      <c r="A120" s="4" t="s">
        <v>447</v>
      </c>
      <c r="B120" s="4" t="s">
        <v>41</v>
      </c>
      <c r="C120" s="4" t="s">
        <v>448</v>
      </c>
      <c r="E120" s="4" t="s">
        <v>449</v>
      </c>
      <c r="F120" s="4" t="s">
        <v>450</v>
      </c>
    </row>
    <row r="121" customFormat="false" ht="16.5" hidden="false" customHeight="false" outlineLevel="0" collapsed="false">
      <c r="A121" s="4" t="s">
        <v>451</v>
      </c>
      <c r="B121" s="4" t="s">
        <v>41</v>
      </c>
      <c r="C121" s="4" t="s">
        <v>452</v>
      </c>
      <c r="E121" s="4" t="s">
        <v>453</v>
      </c>
      <c r="F121" s="4" t="s">
        <v>454</v>
      </c>
    </row>
    <row r="122" customFormat="false" ht="16.5" hidden="false" customHeight="false" outlineLevel="0" collapsed="false">
      <c r="A122" s="4" t="s">
        <v>455</v>
      </c>
      <c r="B122" s="4" t="s">
        <v>41</v>
      </c>
      <c r="C122" s="4" t="s">
        <v>456</v>
      </c>
      <c r="E122" s="4" t="s">
        <v>449</v>
      </c>
      <c r="F122" s="4" t="s">
        <v>450</v>
      </c>
    </row>
    <row r="123" customFormat="false" ht="16.5" hidden="false" customHeight="false" outlineLevel="0" collapsed="false">
      <c r="A123" s="4" t="s">
        <v>457</v>
      </c>
      <c r="B123" s="4" t="s">
        <v>41</v>
      </c>
      <c r="C123" s="4" t="s">
        <v>458</v>
      </c>
      <c r="E123" s="4" t="s">
        <v>126</v>
      </c>
      <c r="F123" s="4" t="s">
        <v>127</v>
      </c>
    </row>
    <row r="124" customFormat="false" ht="16.5" hidden="false" customHeight="false" outlineLevel="0" collapsed="false">
      <c r="A124" s="4" t="s">
        <v>459</v>
      </c>
      <c r="B124" s="4" t="s">
        <v>41</v>
      </c>
      <c r="C124" s="4" t="s">
        <v>460</v>
      </c>
      <c r="E124" s="4" t="s">
        <v>461</v>
      </c>
      <c r="F124" s="4" t="s">
        <v>462</v>
      </c>
    </row>
    <row r="125" customFormat="false" ht="16.5" hidden="false" customHeight="false" outlineLevel="0" collapsed="false">
      <c r="A125" s="4" t="s">
        <v>463</v>
      </c>
      <c r="B125" s="4" t="s">
        <v>41</v>
      </c>
      <c r="C125" s="4" t="s">
        <v>464</v>
      </c>
      <c r="E125" s="4" t="s">
        <v>465</v>
      </c>
      <c r="F125" s="4" t="s">
        <v>466</v>
      </c>
    </row>
    <row r="126" customFormat="false" ht="16.5" hidden="false" customHeight="false" outlineLevel="0" collapsed="false">
      <c r="A126" s="4" t="s">
        <v>467</v>
      </c>
      <c r="B126" s="4" t="s">
        <v>41</v>
      </c>
      <c r="C126" s="4" t="s">
        <v>468</v>
      </c>
      <c r="E126" s="4" t="s">
        <v>469</v>
      </c>
      <c r="F126" s="4" t="s">
        <v>470</v>
      </c>
    </row>
    <row r="127" customFormat="false" ht="16.5" hidden="false" customHeight="false" outlineLevel="0" collapsed="false">
      <c r="A127" s="4" t="s">
        <v>471</v>
      </c>
      <c r="B127" s="4" t="s">
        <v>41</v>
      </c>
      <c r="C127" s="4" t="s">
        <v>472</v>
      </c>
      <c r="E127" s="4" t="s">
        <v>473</v>
      </c>
      <c r="F127" s="4" t="s">
        <v>474</v>
      </c>
    </row>
    <row r="128" customFormat="false" ht="16.5" hidden="false" customHeight="false" outlineLevel="0" collapsed="false">
      <c r="A128" s="4" t="s">
        <v>475</v>
      </c>
      <c r="B128" s="4" t="s">
        <v>41</v>
      </c>
      <c r="C128" s="4" t="s">
        <v>476</v>
      </c>
      <c r="E128" s="4" t="s">
        <v>469</v>
      </c>
      <c r="F128" s="4" t="s">
        <v>470</v>
      </c>
    </row>
    <row r="129" customFormat="false" ht="16.5" hidden="false" customHeight="false" outlineLevel="0" collapsed="false">
      <c r="A129" s="4" t="s">
        <v>477</v>
      </c>
      <c r="B129" s="4" t="s">
        <v>41</v>
      </c>
      <c r="C129" s="4" t="s">
        <v>478</v>
      </c>
      <c r="E129" s="4" t="s">
        <v>479</v>
      </c>
      <c r="F129" s="4" t="s">
        <v>480</v>
      </c>
    </row>
    <row r="130" customFormat="false" ht="16.5" hidden="false" customHeight="false" outlineLevel="0" collapsed="false">
      <c r="A130" s="4" t="s">
        <v>481</v>
      </c>
      <c r="B130" s="4" t="s">
        <v>41</v>
      </c>
      <c r="C130" s="4" t="s">
        <v>482</v>
      </c>
      <c r="E130" s="4" t="s">
        <v>483</v>
      </c>
      <c r="F130" s="4" t="s">
        <v>484</v>
      </c>
    </row>
    <row r="131" customFormat="false" ht="16.5" hidden="false" customHeight="false" outlineLevel="0" collapsed="false">
      <c r="A131" s="4" t="s">
        <v>485</v>
      </c>
      <c r="B131" s="4" t="s">
        <v>41</v>
      </c>
      <c r="C131" s="4" t="s">
        <v>486</v>
      </c>
      <c r="E131" s="4" t="s">
        <v>487</v>
      </c>
      <c r="F131" s="4" t="s">
        <v>488</v>
      </c>
    </row>
    <row r="132" customFormat="false" ht="16.5" hidden="false" customHeight="false" outlineLevel="0" collapsed="false">
      <c r="A132" s="4" t="s">
        <v>489</v>
      </c>
      <c r="B132" s="4" t="s">
        <v>41</v>
      </c>
      <c r="C132" s="4" t="s">
        <v>490</v>
      </c>
      <c r="E132" s="4" t="s">
        <v>491</v>
      </c>
      <c r="F132" s="4" t="s">
        <v>492</v>
      </c>
    </row>
    <row r="133" customFormat="false" ht="16.5" hidden="false" customHeight="false" outlineLevel="0" collapsed="false">
      <c r="A133" s="4" t="s">
        <v>493</v>
      </c>
      <c r="B133" s="4" t="s">
        <v>41</v>
      </c>
      <c r="C133" s="4" t="s">
        <v>494</v>
      </c>
      <c r="E133" s="4" t="s">
        <v>495</v>
      </c>
      <c r="F133" s="4" t="s">
        <v>496</v>
      </c>
    </row>
    <row r="134" customFormat="false" ht="16.5" hidden="false" customHeight="false" outlineLevel="0" collapsed="false">
      <c r="A134" s="4" t="s">
        <v>497</v>
      </c>
      <c r="B134" s="4" t="s">
        <v>41</v>
      </c>
      <c r="C134" s="4" t="s">
        <v>498</v>
      </c>
      <c r="E134" s="4" t="s">
        <v>499</v>
      </c>
      <c r="F134" s="4" t="s">
        <v>500</v>
      </c>
    </row>
    <row r="135" customFormat="false" ht="16.5" hidden="false" customHeight="false" outlineLevel="0" collapsed="false">
      <c r="A135" s="4" t="s">
        <v>8034</v>
      </c>
      <c r="B135" s="4" t="s">
        <v>41</v>
      </c>
      <c r="C135" s="4" t="s">
        <v>8035</v>
      </c>
      <c r="E135" s="4" t="s">
        <v>503</v>
      </c>
      <c r="F135" s="4" t="s">
        <v>504</v>
      </c>
    </row>
    <row r="136" customFormat="false" ht="16.5" hidden="false" customHeight="false" outlineLevel="0" collapsed="false">
      <c r="A136" s="4" t="s">
        <v>8036</v>
      </c>
      <c r="B136" s="4" t="s">
        <v>41</v>
      </c>
      <c r="C136" s="4" t="s">
        <v>8037</v>
      </c>
      <c r="E136" s="4" t="s">
        <v>511</v>
      </c>
      <c r="F136" s="4" t="s">
        <v>512</v>
      </c>
    </row>
    <row r="137" customFormat="false" ht="16.5" hidden="false" customHeight="false" outlineLevel="0" collapsed="false">
      <c r="A137" s="4" t="s">
        <v>8038</v>
      </c>
      <c r="B137" s="4" t="s">
        <v>41</v>
      </c>
      <c r="C137" s="4" t="s">
        <v>8039</v>
      </c>
      <c r="E137" s="4" t="s">
        <v>515</v>
      </c>
      <c r="F137" s="4" t="s">
        <v>516</v>
      </c>
    </row>
    <row r="138" customFormat="false" ht="16.5" hidden="false" customHeight="false" outlineLevel="0" collapsed="false">
      <c r="A138" s="4" t="s">
        <v>517</v>
      </c>
      <c r="B138" s="4" t="s">
        <v>41</v>
      </c>
      <c r="C138" s="4" t="s">
        <v>518</v>
      </c>
      <c r="E138" s="4" t="s">
        <v>519</v>
      </c>
      <c r="F138" s="4" t="s">
        <v>520</v>
      </c>
    </row>
    <row r="139" customFormat="false" ht="16.5" hidden="false" customHeight="false" outlineLevel="0" collapsed="false">
      <c r="A139" s="4" t="s">
        <v>521</v>
      </c>
      <c r="B139" s="4" t="s">
        <v>41</v>
      </c>
      <c r="C139" s="4" t="s">
        <v>522</v>
      </c>
      <c r="E139" s="4" t="s">
        <v>523</v>
      </c>
      <c r="F139" s="4" t="s">
        <v>524</v>
      </c>
    </row>
    <row r="140" customFormat="false" ht="16.5" hidden="false" customHeight="false" outlineLevel="0" collapsed="false">
      <c r="A140" s="4" t="s">
        <v>525</v>
      </c>
      <c r="B140" s="4" t="s">
        <v>41</v>
      </c>
      <c r="C140" s="4" t="s">
        <v>526</v>
      </c>
      <c r="E140" s="4" t="s">
        <v>519</v>
      </c>
      <c r="F140" s="4" t="s">
        <v>520</v>
      </c>
    </row>
    <row r="141" customFormat="false" ht="16.5" hidden="false" customHeight="false" outlineLevel="0" collapsed="false">
      <c r="A141" s="4" t="s">
        <v>527</v>
      </c>
      <c r="B141" s="4" t="s">
        <v>41</v>
      </c>
      <c r="C141" s="4" t="s">
        <v>528</v>
      </c>
      <c r="E141" s="4" t="s">
        <v>529</v>
      </c>
      <c r="F141" s="4" t="s">
        <v>530</v>
      </c>
    </row>
    <row r="142" customFormat="false" ht="16.5" hidden="false" customHeight="false" outlineLevel="0" collapsed="false">
      <c r="A142" s="4" t="s">
        <v>531</v>
      </c>
      <c r="B142" s="4" t="s">
        <v>41</v>
      </c>
      <c r="C142" s="4" t="s">
        <v>532</v>
      </c>
      <c r="E142" s="4" t="s">
        <v>533</v>
      </c>
      <c r="F142" s="4" t="s">
        <v>534</v>
      </c>
    </row>
    <row r="143" customFormat="false" ht="16.5" hidden="false" customHeight="false" outlineLevel="0" collapsed="false">
      <c r="A143" s="4" t="s">
        <v>535</v>
      </c>
      <c r="B143" s="4" t="s">
        <v>41</v>
      </c>
      <c r="C143" s="4" t="s">
        <v>536</v>
      </c>
      <c r="E143" s="4" t="s">
        <v>537</v>
      </c>
      <c r="F143" s="4" t="s">
        <v>538</v>
      </c>
    </row>
    <row r="144" customFormat="false" ht="16.5" hidden="false" customHeight="false" outlineLevel="0" collapsed="false">
      <c r="A144" s="4" t="s">
        <v>8040</v>
      </c>
      <c r="B144" s="4" t="s">
        <v>41</v>
      </c>
      <c r="C144" s="4" t="s">
        <v>8041</v>
      </c>
      <c r="E144" s="4" t="s">
        <v>541</v>
      </c>
      <c r="F144" s="4" t="s">
        <v>542</v>
      </c>
    </row>
    <row r="145" customFormat="false" ht="16.5" hidden="false" customHeight="false" outlineLevel="0" collapsed="false">
      <c r="A145" s="4" t="s">
        <v>543</v>
      </c>
      <c r="B145" s="4" t="s">
        <v>41</v>
      </c>
      <c r="C145" s="4" t="s">
        <v>544</v>
      </c>
      <c r="E145" s="4" t="s">
        <v>545</v>
      </c>
      <c r="F145" s="4" t="s">
        <v>546</v>
      </c>
    </row>
    <row r="146" customFormat="false" ht="16.5" hidden="false" customHeight="false" outlineLevel="0" collapsed="false">
      <c r="A146" s="4" t="s">
        <v>547</v>
      </c>
      <c r="B146" s="4" t="s">
        <v>41</v>
      </c>
      <c r="C146" s="4" t="s">
        <v>548</v>
      </c>
      <c r="E146" s="4" t="s">
        <v>549</v>
      </c>
      <c r="F146" s="4" t="s">
        <v>550</v>
      </c>
    </row>
    <row r="147" customFormat="false" ht="16.5" hidden="false" customHeight="false" outlineLevel="0" collapsed="false">
      <c r="A147" s="4" t="s">
        <v>551</v>
      </c>
      <c r="B147" s="4" t="s">
        <v>41</v>
      </c>
      <c r="C147" s="4" t="s">
        <v>552</v>
      </c>
      <c r="E147" s="4" t="s">
        <v>553</v>
      </c>
      <c r="F147" s="4" t="s">
        <v>554</v>
      </c>
    </row>
    <row r="148" customFormat="false" ht="16.5" hidden="false" customHeight="false" outlineLevel="0" collapsed="false">
      <c r="A148" s="4" t="s">
        <v>8042</v>
      </c>
      <c r="B148" s="4" t="s">
        <v>41</v>
      </c>
      <c r="C148" s="4" t="s">
        <v>8043</v>
      </c>
      <c r="E148" s="4" t="s">
        <v>541</v>
      </c>
      <c r="F148" s="4" t="s">
        <v>542</v>
      </c>
    </row>
    <row r="149" customFormat="false" ht="16.5" hidden="false" customHeight="false" outlineLevel="0" collapsed="false">
      <c r="A149" s="4" t="s">
        <v>557</v>
      </c>
      <c r="B149" s="4" t="s">
        <v>41</v>
      </c>
      <c r="C149" s="4" t="s">
        <v>558</v>
      </c>
      <c r="E149" s="4" t="s">
        <v>545</v>
      </c>
      <c r="F149" s="4" t="s">
        <v>546</v>
      </c>
    </row>
    <row r="150" customFormat="false" ht="16.5" hidden="false" customHeight="false" outlineLevel="0" collapsed="false">
      <c r="A150" s="4" t="s">
        <v>559</v>
      </c>
      <c r="B150" s="4" t="s">
        <v>41</v>
      </c>
      <c r="C150" s="4" t="s">
        <v>560</v>
      </c>
      <c r="E150" s="4" t="s">
        <v>561</v>
      </c>
      <c r="F150" s="4" t="s">
        <v>562</v>
      </c>
    </row>
    <row r="151" customFormat="false" ht="16.5" hidden="false" customHeight="false" outlineLevel="0" collapsed="false">
      <c r="A151" s="4" t="s">
        <v>563</v>
      </c>
      <c r="B151" s="4" t="s">
        <v>41</v>
      </c>
      <c r="C151" s="4" t="s">
        <v>564</v>
      </c>
      <c r="E151" s="4" t="s">
        <v>565</v>
      </c>
      <c r="F151" s="4" t="s">
        <v>566</v>
      </c>
    </row>
    <row r="152" customFormat="false" ht="16.5" hidden="false" customHeight="false" outlineLevel="0" collapsed="false">
      <c r="A152" s="4" t="s">
        <v>567</v>
      </c>
      <c r="B152" s="4" t="s">
        <v>41</v>
      </c>
      <c r="C152" s="4" t="s">
        <v>568</v>
      </c>
      <c r="E152" s="4" t="s">
        <v>561</v>
      </c>
      <c r="F152" s="4" t="s">
        <v>562</v>
      </c>
    </row>
    <row r="153" customFormat="false" ht="16.5" hidden="false" customHeight="false" outlineLevel="0" collapsed="false">
      <c r="A153" s="4" t="s">
        <v>569</v>
      </c>
      <c r="B153" s="4" t="s">
        <v>41</v>
      </c>
      <c r="C153" s="4" t="s">
        <v>570</v>
      </c>
      <c r="E153" s="4" t="s">
        <v>571</v>
      </c>
      <c r="F153" s="4" t="s">
        <v>572</v>
      </c>
    </row>
    <row r="154" customFormat="false" ht="16.5" hidden="false" customHeight="false" outlineLevel="0" collapsed="false">
      <c r="A154" s="4" t="s">
        <v>573</v>
      </c>
      <c r="B154" s="4" t="s">
        <v>41</v>
      </c>
      <c r="C154" s="4" t="s">
        <v>574</v>
      </c>
      <c r="E154" s="4" t="s">
        <v>561</v>
      </c>
      <c r="F154" s="4" t="s">
        <v>562</v>
      </c>
    </row>
    <row r="155" customFormat="false" ht="16.5" hidden="false" customHeight="false" outlineLevel="0" collapsed="false">
      <c r="A155" s="4" t="s">
        <v>575</v>
      </c>
      <c r="B155" s="4" t="s">
        <v>41</v>
      </c>
      <c r="C155" s="4" t="s">
        <v>576</v>
      </c>
      <c r="E155" s="4" t="s">
        <v>577</v>
      </c>
      <c r="F155" s="4" t="s">
        <v>578</v>
      </c>
    </row>
    <row r="156" customFormat="false" ht="16.5" hidden="false" customHeight="false" outlineLevel="0" collapsed="false">
      <c r="A156" s="4" t="s">
        <v>579</v>
      </c>
      <c r="B156" s="4" t="s">
        <v>41</v>
      </c>
      <c r="C156" s="4" t="s">
        <v>580</v>
      </c>
      <c r="E156" s="4" t="s">
        <v>581</v>
      </c>
      <c r="F156" s="4" t="s">
        <v>582</v>
      </c>
    </row>
    <row r="157" customFormat="false" ht="16.5" hidden="false" customHeight="false" outlineLevel="0" collapsed="false">
      <c r="A157" s="4" t="s">
        <v>583</v>
      </c>
      <c r="B157" s="4" t="s">
        <v>41</v>
      </c>
      <c r="C157" s="4" t="s">
        <v>584</v>
      </c>
      <c r="E157" s="4" t="s">
        <v>585</v>
      </c>
      <c r="F157" s="4" t="s">
        <v>586</v>
      </c>
    </row>
    <row r="158" customFormat="false" ht="16.5" hidden="false" customHeight="false" outlineLevel="0" collapsed="false">
      <c r="A158" s="4" t="s">
        <v>587</v>
      </c>
      <c r="B158" s="4" t="s">
        <v>41</v>
      </c>
      <c r="C158" s="4" t="s">
        <v>588</v>
      </c>
      <c r="E158" s="4" t="s">
        <v>585</v>
      </c>
      <c r="F158" s="4" t="s">
        <v>586</v>
      </c>
    </row>
    <row r="159" customFormat="false" ht="16.5" hidden="false" customHeight="false" outlineLevel="0" collapsed="false">
      <c r="A159" s="4" t="s">
        <v>589</v>
      </c>
      <c r="B159" s="4" t="s">
        <v>41</v>
      </c>
      <c r="C159" s="4" t="s">
        <v>590</v>
      </c>
      <c r="E159" s="4" t="s">
        <v>591</v>
      </c>
      <c r="F159" s="4" t="s">
        <v>592</v>
      </c>
    </row>
    <row r="160" customFormat="false" ht="16.5" hidden="false" customHeight="false" outlineLevel="0" collapsed="false">
      <c r="A160" s="4" t="s">
        <v>593</v>
      </c>
      <c r="B160" s="4" t="s">
        <v>41</v>
      </c>
      <c r="C160" s="4" t="s">
        <v>594</v>
      </c>
      <c r="E160" s="4" t="s">
        <v>595</v>
      </c>
      <c r="F160" s="4" t="s">
        <v>596</v>
      </c>
    </row>
    <row r="161" customFormat="false" ht="16.5" hidden="false" customHeight="false" outlineLevel="0" collapsed="false">
      <c r="A161" s="4" t="s">
        <v>597</v>
      </c>
      <c r="B161" s="4" t="s">
        <v>41</v>
      </c>
      <c r="C161" s="4" t="s">
        <v>598</v>
      </c>
      <c r="E161" s="4" t="s">
        <v>599</v>
      </c>
      <c r="F161" s="4" t="s">
        <v>600</v>
      </c>
    </row>
    <row r="162" customFormat="false" ht="16.5" hidden="false" customHeight="false" outlineLevel="0" collapsed="false">
      <c r="A162" s="4" t="s">
        <v>601</v>
      </c>
      <c r="B162" s="4" t="s">
        <v>41</v>
      </c>
      <c r="C162" s="4" t="s">
        <v>602</v>
      </c>
      <c r="E162" s="4" t="s">
        <v>603</v>
      </c>
      <c r="F162" s="4" t="s">
        <v>604</v>
      </c>
    </row>
    <row r="163" customFormat="false" ht="16.5" hidden="false" customHeight="false" outlineLevel="0" collapsed="false">
      <c r="A163" s="4" t="s">
        <v>605</v>
      </c>
      <c r="B163" s="4" t="s">
        <v>41</v>
      </c>
      <c r="C163" s="4" t="s">
        <v>606</v>
      </c>
      <c r="E163" s="4" t="s">
        <v>607</v>
      </c>
      <c r="F163" s="4" t="s">
        <v>608</v>
      </c>
    </row>
    <row r="164" customFormat="false" ht="16.5" hidden="false" customHeight="false" outlineLevel="0" collapsed="false">
      <c r="A164" s="4" t="s">
        <v>609</v>
      </c>
      <c r="B164" s="4" t="s">
        <v>41</v>
      </c>
      <c r="C164" s="4" t="s">
        <v>610</v>
      </c>
      <c r="E164" s="4" t="s">
        <v>611</v>
      </c>
      <c r="F164" s="4" t="s">
        <v>612</v>
      </c>
    </row>
    <row r="165" customFormat="false" ht="16.5" hidden="false" customHeight="false" outlineLevel="0" collapsed="false">
      <c r="A165" s="4" t="s">
        <v>613</v>
      </c>
      <c r="B165" s="4" t="s">
        <v>41</v>
      </c>
      <c r="C165" s="4" t="s">
        <v>614</v>
      </c>
      <c r="E165" s="4" t="s">
        <v>615</v>
      </c>
      <c r="F165" s="4" t="s">
        <v>616</v>
      </c>
    </row>
    <row r="166" customFormat="false" ht="16.5" hidden="false" customHeight="false" outlineLevel="0" collapsed="false">
      <c r="A166" s="4" t="s">
        <v>617</v>
      </c>
      <c r="B166" s="4" t="s">
        <v>41</v>
      </c>
      <c r="C166" s="4" t="s">
        <v>618</v>
      </c>
      <c r="E166" s="4" t="s">
        <v>619</v>
      </c>
      <c r="F166" s="4" t="s">
        <v>620</v>
      </c>
    </row>
    <row r="167" customFormat="false" ht="16.5" hidden="false" customHeight="false" outlineLevel="0" collapsed="false">
      <c r="A167" s="4" t="s">
        <v>621</v>
      </c>
      <c r="B167" s="4" t="s">
        <v>41</v>
      </c>
      <c r="C167" s="4" t="s">
        <v>622</v>
      </c>
      <c r="E167" s="4" t="s">
        <v>623</v>
      </c>
      <c r="F167" s="4" t="s">
        <v>624</v>
      </c>
    </row>
    <row r="168" customFormat="false" ht="16.5" hidden="false" customHeight="false" outlineLevel="0" collapsed="false">
      <c r="A168" s="4" t="s">
        <v>625</v>
      </c>
      <c r="B168" s="4" t="s">
        <v>41</v>
      </c>
      <c r="C168" s="4" t="s">
        <v>626</v>
      </c>
      <c r="E168" s="4" t="s">
        <v>627</v>
      </c>
      <c r="F168" s="4" t="s">
        <v>628</v>
      </c>
    </row>
    <row r="169" customFormat="false" ht="16.5" hidden="false" customHeight="false" outlineLevel="0" collapsed="false">
      <c r="A169" s="4" t="s">
        <v>629</v>
      </c>
      <c r="B169" s="4" t="s">
        <v>41</v>
      </c>
      <c r="C169" s="4" t="s">
        <v>630</v>
      </c>
      <c r="E169" s="4" t="s">
        <v>631</v>
      </c>
      <c r="F169" s="4" t="s">
        <v>632</v>
      </c>
    </row>
    <row r="170" customFormat="false" ht="16.5" hidden="false" customHeight="false" outlineLevel="0" collapsed="false">
      <c r="A170" s="4" t="s">
        <v>633</v>
      </c>
      <c r="B170" s="4" t="s">
        <v>41</v>
      </c>
      <c r="C170" s="4" t="s">
        <v>634</v>
      </c>
      <c r="E170" s="4" t="s">
        <v>635</v>
      </c>
      <c r="F170" s="4" t="s">
        <v>636</v>
      </c>
    </row>
    <row r="171" customFormat="false" ht="16.5" hidden="false" customHeight="false" outlineLevel="0" collapsed="false">
      <c r="A171" s="4" t="s">
        <v>637</v>
      </c>
      <c r="B171" s="4" t="s">
        <v>41</v>
      </c>
      <c r="C171" s="4" t="s">
        <v>638</v>
      </c>
      <c r="E171" s="4" t="s">
        <v>639</v>
      </c>
      <c r="F171" s="4" t="s">
        <v>640</v>
      </c>
    </row>
    <row r="172" customFormat="false" ht="16.5" hidden="false" customHeight="false" outlineLevel="0" collapsed="false">
      <c r="A172" s="4" t="s">
        <v>641</v>
      </c>
      <c r="B172" s="4" t="s">
        <v>41</v>
      </c>
      <c r="C172" s="4" t="s">
        <v>642</v>
      </c>
      <c r="E172" s="4" t="s">
        <v>643</v>
      </c>
      <c r="F172" s="4" t="s">
        <v>644</v>
      </c>
    </row>
    <row r="173" customFormat="false" ht="16.5" hidden="false" customHeight="false" outlineLevel="0" collapsed="false">
      <c r="A173" s="4" t="s">
        <v>645</v>
      </c>
      <c r="B173" s="4" t="s">
        <v>41</v>
      </c>
      <c r="C173" s="4" t="s">
        <v>646</v>
      </c>
      <c r="E173" s="4" t="s">
        <v>647</v>
      </c>
      <c r="F173" s="4" t="s">
        <v>648</v>
      </c>
    </row>
    <row r="174" customFormat="false" ht="16.5" hidden="false" customHeight="false" outlineLevel="0" collapsed="false">
      <c r="A174" s="4" t="s">
        <v>649</v>
      </c>
      <c r="B174" s="4" t="s">
        <v>41</v>
      </c>
      <c r="C174" s="4" t="s">
        <v>650</v>
      </c>
      <c r="E174" s="4" t="s">
        <v>651</v>
      </c>
      <c r="F174" s="4" t="s">
        <v>652</v>
      </c>
    </row>
    <row r="175" customFormat="false" ht="16.5" hidden="false" customHeight="false" outlineLevel="0" collapsed="false">
      <c r="A175" s="4" t="s">
        <v>653</v>
      </c>
      <c r="B175" s="4" t="s">
        <v>41</v>
      </c>
      <c r="C175" s="4" t="s">
        <v>654</v>
      </c>
      <c r="E175" s="4" t="s">
        <v>655</v>
      </c>
      <c r="F175" s="4" t="s">
        <v>656</v>
      </c>
    </row>
    <row r="176" customFormat="false" ht="16.5" hidden="false" customHeight="false" outlineLevel="0" collapsed="false">
      <c r="A176" s="4" t="s">
        <v>8044</v>
      </c>
      <c r="B176" s="4" t="s">
        <v>41</v>
      </c>
      <c r="C176" s="4" t="s">
        <v>8045</v>
      </c>
      <c r="E176" s="4" t="s">
        <v>659</v>
      </c>
      <c r="F176" s="4" t="s">
        <v>660</v>
      </c>
    </row>
    <row r="177" customFormat="false" ht="16.5" hidden="false" customHeight="false" outlineLevel="0" collapsed="false">
      <c r="A177" s="4" t="s">
        <v>661</v>
      </c>
      <c r="B177" s="4" t="s">
        <v>41</v>
      </c>
      <c r="C177" s="4" t="s">
        <v>662</v>
      </c>
      <c r="E177" s="4" t="s">
        <v>663</v>
      </c>
      <c r="F177" s="4" t="s">
        <v>8046</v>
      </c>
    </row>
    <row r="178" customFormat="false" ht="16.5" hidden="false" customHeight="false" outlineLevel="0" collapsed="false">
      <c r="A178" s="4" t="s">
        <v>665</v>
      </c>
      <c r="B178" s="4" t="s">
        <v>41</v>
      </c>
      <c r="C178" s="4" t="s">
        <v>666</v>
      </c>
      <c r="E178" s="4" t="s">
        <v>667</v>
      </c>
      <c r="F178" s="4" t="s">
        <v>668</v>
      </c>
    </row>
    <row r="179" customFormat="false" ht="16.5" hidden="false" customHeight="false" outlineLevel="0" collapsed="false">
      <c r="A179" s="4" t="s">
        <v>669</v>
      </c>
      <c r="B179" s="4" t="s">
        <v>41</v>
      </c>
      <c r="C179" s="4" t="s">
        <v>670</v>
      </c>
      <c r="E179" s="4" t="s">
        <v>671</v>
      </c>
      <c r="F179" s="4" t="s">
        <v>672</v>
      </c>
    </row>
    <row r="180" customFormat="false" ht="16.5" hidden="false" customHeight="false" outlineLevel="0" collapsed="false">
      <c r="A180" s="4" t="s">
        <v>673</v>
      </c>
      <c r="B180" s="4" t="s">
        <v>41</v>
      </c>
      <c r="C180" s="4" t="s">
        <v>674</v>
      </c>
      <c r="E180" s="4" t="s">
        <v>675</v>
      </c>
      <c r="F180" s="4" t="s">
        <v>676</v>
      </c>
    </row>
    <row r="181" customFormat="false" ht="16.5" hidden="false" customHeight="false" outlineLevel="0" collapsed="false">
      <c r="A181" s="4" t="s">
        <v>677</v>
      </c>
      <c r="B181" s="4" t="s">
        <v>41</v>
      </c>
      <c r="C181" s="4" t="s">
        <v>678</v>
      </c>
      <c r="E181" s="4" t="s">
        <v>679</v>
      </c>
      <c r="F181" s="4" t="s">
        <v>680</v>
      </c>
    </row>
    <row r="182" customFormat="false" ht="16.5" hidden="false" customHeight="false" outlineLevel="0" collapsed="false">
      <c r="A182" s="4" t="s">
        <v>681</v>
      </c>
      <c r="B182" s="4" t="s">
        <v>41</v>
      </c>
      <c r="C182" s="4" t="s">
        <v>682</v>
      </c>
      <c r="E182" s="4" t="s">
        <v>683</v>
      </c>
      <c r="F182" s="4" t="s">
        <v>684</v>
      </c>
    </row>
    <row r="183" customFormat="false" ht="16.5" hidden="false" customHeight="false" outlineLevel="0" collapsed="false">
      <c r="A183" s="4" t="s">
        <v>685</v>
      </c>
      <c r="B183" s="4" t="s">
        <v>41</v>
      </c>
      <c r="C183" s="4" t="s">
        <v>686</v>
      </c>
      <c r="E183" s="4" t="s">
        <v>687</v>
      </c>
      <c r="F183" s="4" t="s">
        <v>688</v>
      </c>
    </row>
    <row r="184" customFormat="false" ht="16.5" hidden="false" customHeight="false" outlineLevel="0" collapsed="false">
      <c r="A184" s="4" t="s">
        <v>8047</v>
      </c>
      <c r="B184" s="4" t="s">
        <v>41</v>
      </c>
      <c r="C184" s="4" t="s">
        <v>8048</v>
      </c>
      <c r="E184" s="4" t="s">
        <v>691</v>
      </c>
      <c r="F184" s="5" t="s">
        <v>8049</v>
      </c>
    </row>
    <row r="185" customFormat="false" ht="16.5" hidden="false" customHeight="false" outlineLevel="0" collapsed="false">
      <c r="A185" s="4" t="s">
        <v>8050</v>
      </c>
      <c r="B185" s="4" t="s">
        <v>41</v>
      </c>
      <c r="C185" s="4" t="s">
        <v>8051</v>
      </c>
      <c r="E185" s="4" t="s">
        <v>695</v>
      </c>
      <c r="F185" s="5" t="s">
        <v>8052</v>
      </c>
    </row>
    <row r="186" customFormat="false" ht="16.5" hidden="false" customHeight="false" outlineLevel="0" collapsed="false">
      <c r="A186" s="4" t="s">
        <v>697</v>
      </c>
      <c r="B186" s="4" t="s">
        <v>82</v>
      </c>
      <c r="C186" s="4" t="s">
        <v>698</v>
      </c>
      <c r="E186" s="4" t="s">
        <v>699</v>
      </c>
      <c r="F186" s="4" t="s">
        <v>700</v>
      </c>
    </row>
    <row r="187" customFormat="false" ht="16.5" hidden="false" customHeight="false" outlineLevel="0" collapsed="false">
      <c r="A187" s="4" t="s">
        <v>701</v>
      </c>
      <c r="B187" s="4" t="s">
        <v>82</v>
      </c>
      <c r="C187" s="4" t="s">
        <v>702</v>
      </c>
      <c r="E187" s="4" t="s">
        <v>703</v>
      </c>
      <c r="F187" s="4" t="s">
        <v>704</v>
      </c>
    </row>
    <row r="188" customFormat="false" ht="16.5" hidden="false" customHeight="false" outlineLevel="0" collapsed="false">
      <c r="A188" s="4" t="s">
        <v>705</v>
      </c>
      <c r="B188" s="4" t="s">
        <v>41</v>
      </c>
      <c r="C188" s="4" t="s">
        <v>706</v>
      </c>
      <c r="E188" s="4" t="s">
        <v>707</v>
      </c>
      <c r="F188" s="4" t="s">
        <v>708</v>
      </c>
    </row>
    <row r="189" customFormat="false" ht="16.5" hidden="false" customHeight="false" outlineLevel="0" collapsed="false">
      <c r="A189" s="4" t="s">
        <v>709</v>
      </c>
      <c r="B189" s="4" t="s">
        <v>41</v>
      </c>
      <c r="C189" s="4" t="s">
        <v>710</v>
      </c>
      <c r="E189" s="4" t="s">
        <v>711</v>
      </c>
      <c r="F189" s="4" t="s">
        <v>712</v>
      </c>
    </row>
    <row r="190" customFormat="false" ht="16.5" hidden="false" customHeight="false" outlineLevel="0" collapsed="false">
      <c r="A190" s="4" t="s">
        <v>713</v>
      </c>
      <c r="B190" s="4" t="s">
        <v>41</v>
      </c>
      <c r="C190" s="4" t="s">
        <v>714</v>
      </c>
      <c r="E190" s="4" t="s">
        <v>715</v>
      </c>
      <c r="F190" s="4" t="s">
        <v>716</v>
      </c>
    </row>
    <row r="191" customFormat="false" ht="16.5" hidden="false" customHeight="false" outlineLevel="0" collapsed="false">
      <c r="A191" s="4" t="s">
        <v>717</v>
      </c>
      <c r="B191" s="4" t="s">
        <v>41</v>
      </c>
      <c r="C191" s="4" t="s">
        <v>718</v>
      </c>
      <c r="E191" s="4" t="s">
        <v>719</v>
      </c>
      <c r="F191" s="4" t="s">
        <v>720</v>
      </c>
    </row>
    <row r="192" customFormat="false" ht="16.5" hidden="false" customHeight="false" outlineLevel="0" collapsed="false">
      <c r="A192" s="4" t="s">
        <v>721</v>
      </c>
      <c r="B192" s="4" t="s">
        <v>41</v>
      </c>
      <c r="C192" s="4" t="s">
        <v>722</v>
      </c>
      <c r="E192" s="4" t="s">
        <v>723</v>
      </c>
      <c r="F192" s="4" t="s">
        <v>724</v>
      </c>
    </row>
    <row r="193" customFormat="false" ht="16.5" hidden="false" customHeight="false" outlineLevel="0" collapsed="false">
      <c r="A193" s="4" t="s">
        <v>725</v>
      </c>
      <c r="B193" s="4" t="s">
        <v>41</v>
      </c>
      <c r="C193" s="4" t="s">
        <v>726</v>
      </c>
      <c r="E193" s="4" t="s">
        <v>727</v>
      </c>
      <c r="F193" s="4" t="s">
        <v>728</v>
      </c>
    </row>
    <row r="194" customFormat="false" ht="16.5" hidden="false" customHeight="false" outlineLevel="0" collapsed="false">
      <c r="A194" s="4" t="s">
        <v>729</v>
      </c>
      <c r="B194" s="4" t="s">
        <v>41</v>
      </c>
      <c r="C194" s="4" t="s">
        <v>730</v>
      </c>
      <c r="E194" s="4" t="s">
        <v>731</v>
      </c>
      <c r="F194" s="4" t="s">
        <v>732</v>
      </c>
    </row>
    <row r="195" customFormat="false" ht="16.5" hidden="false" customHeight="false" outlineLevel="0" collapsed="false">
      <c r="A195" s="4" t="s">
        <v>733</v>
      </c>
      <c r="B195" s="4" t="s">
        <v>41</v>
      </c>
      <c r="C195" s="4" t="s">
        <v>734</v>
      </c>
      <c r="E195" s="4" t="s">
        <v>735</v>
      </c>
      <c r="F195" s="4" t="s">
        <v>736</v>
      </c>
    </row>
    <row r="196" customFormat="false" ht="16.5" hidden="false" customHeight="false" outlineLevel="0" collapsed="false">
      <c r="A196" s="4" t="s">
        <v>737</v>
      </c>
      <c r="B196" s="4" t="s">
        <v>41</v>
      </c>
      <c r="C196" s="4" t="s">
        <v>738</v>
      </c>
      <c r="E196" s="4" t="s">
        <v>735</v>
      </c>
      <c r="F196" s="4" t="s">
        <v>736</v>
      </c>
    </row>
    <row r="197" customFormat="false" ht="16.5" hidden="false" customHeight="false" outlineLevel="0" collapsed="false">
      <c r="A197" s="4" t="s">
        <v>739</v>
      </c>
      <c r="B197" s="4" t="s">
        <v>41</v>
      </c>
      <c r="C197" s="4" t="s">
        <v>740</v>
      </c>
      <c r="E197" s="4" t="s">
        <v>741</v>
      </c>
      <c r="F197" s="4" t="s">
        <v>742</v>
      </c>
    </row>
    <row r="198" customFormat="false" ht="16.5" hidden="false" customHeight="false" outlineLevel="0" collapsed="false">
      <c r="A198" s="4" t="s">
        <v>743</v>
      </c>
      <c r="B198" s="4" t="s">
        <v>41</v>
      </c>
      <c r="C198" s="4" t="s">
        <v>744</v>
      </c>
      <c r="E198" s="4" t="s">
        <v>745</v>
      </c>
      <c r="F198" s="4" t="s">
        <v>746</v>
      </c>
    </row>
    <row r="199" customFormat="false" ht="16.5" hidden="false" customHeight="false" outlineLevel="0" collapsed="false">
      <c r="A199" s="4" t="s">
        <v>747</v>
      </c>
      <c r="B199" s="4" t="s">
        <v>41</v>
      </c>
      <c r="C199" s="4" t="s">
        <v>748</v>
      </c>
      <c r="E199" s="4" t="s">
        <v>749</v>
      </c>
      <c r="F199" s="4" t="s">
        <v>750</v>
      </c>
    </row>
    <row r="200" customFormat="false" ht="16.5" hidden="false" customHeight="false" outlineLevel="0" collapsed="false">
      <c r="A200" s="4" t="s">
        <v>751</v>
      </c>
      <c r="B200" s="4" t="s">
        <v>41</v>
      </c>
      <c r="C200" s="4" t="s">
        <v>752</v>
      </c>
      <c r="E200" s="4" t="s">
        <v>753</v>
      </c>
      <c r="F200" s="4" t="s">
        <v>754</v>
      </c>
    </row>
    <row r="201" customFormat="false" ht="16.5" hidden="false" customHeight="false" outlineLevel="0" collapsed="false">
      <c r="A201" s="4" t="s">
        <v>755</v>
      </c>
      <c r="B201" s="4" t="s">
        <v>41</v>
      </c>
      <c r="C201" s="4" t="s">
        <v>756</v>
      </c>
      <c r="E201" s="4" t="s">
        <v>757</v>
      </c>
      <c r="F201" s="4" t="s">
        <v>758</v>
      </c>
    </row>
    <row r="202" customFormat="false" ht="16.5" hidden="false" customHeight="false" outlineLevel="0" collapsed="false">
      <c r="A202" s="4" t="s">
        <v>759</v>
      </c>
      <c r="B202" s="4" t="s">
        <v>41</v>
      </c>
      <c r="C202" s="4" t="s">
        <v>760</v>
      </c>
      <c r="E202" s="4" t="s">
        <v>761</v>
      </c>
      <c r="F202" s="4" t="s">
        <v>762</v>
      </c>
    </row>
    <row r="203" customFormat="false" ht="16.5" hidden="false" customHeight="false" outlineLevel="0" collapsed="false">
      <c r="A203" s="4" t="s">
        <v>763</v>
      </c>
      <c r="B203" s="4" t="s">
        <v>41</v>
      </c>
      <c r="C203" s="4" t="s">
        <v>764</v>
      </c>
      <c r="E203" s="4" t="s">
        <v>765</v>
      </c>
      <c r="F203" s="4" t="s">
        <v>766</v>
      </c>
    </row>
    <row r="204" customFormat="false" ht="16.5" hidden="false" customHeight="false" outlineLevel="0" collapsed="false">
      <c r="A204" s="4" t="s">
        <v>767</v>
      </c>
      <c r="B204" s="4" t="s">
        <v>41</v>
      </c>
      <c r="C204" s="4" t="s">
        <v>768</v>
      </c>
      <c r="E204" s="4" t="s">
        <v>769</v>
      </c>
      <c r="F204" s="4" t="s">
        <v>770</v>
      </c>
    </row>
    <row r="205" customFormat="false" ht="16.5" hidden="false" customHeight="false" outlineLevel="0" collapsed="false">
      <c r="A205" s="4" t="s">
        <v>771</v>
      </c>
      <c r="B205" s="4" t="s">
        <v>41</v>
      </c>
      <c r="C205" s="4" t="s">
        <v>772</v>
      </c>
      <c r="E205" s="4" t="s">
        <v>773</v>
      </c>
      <c r="F205" s="4" t="s">
        <v>774</v>
      </c>
    </row>
    <row r="206" customFormat="false" ht="16.5" hidden="false" customHeight="false" outlineLevel="0" collapsed="false">
      <c r="A206" s="4" t="s">
        <v>775</v>
      </c>
      <c r="B206" s="4" t="s">
        <v>41</v>
      </c>
      <c r="C206" s="4" t="s">
        <v>776</v>
      </c>
      <c r="E206" s="4" t="s">
        <v>777</v>
      </c>
      <c r="F206" s="4" t="s">
        <v>778</v>
      </c>
    </row>
    <row r="207" customFormat="false" ht="16.5" hidden="false" customHeight="false" outlineLevel="0" collapsed="false">
      <c r="A207" s="4" t="s">
        <v>779</v>
      </c>
      <c r="B207" s="4" t="s">
        <v>41</v>
      </c>
      <c r="C207" s="4" t="s">
        <v>780</v>
      </c>
      <c r="E207" s="4" t="s">
        <v>781</v>
      </c>
      <c r="F207" s="4" t="s">
        <v>782</v>
      </c>
    </row>
    <row r="208" customFormat="false" ht="16.5" hidden="false" customHeight="false" outlineLevel="0" collapsed="false">
      <c r="A208" s="4" t="s">
        <v>783</v>
      </c>
      <c r="B208" s="4" t="s">
        <v>41</v>
      </c>
      <c r="C208" s="4" t="s">
        <v>784</v>
      </c>
      <c r="E208" s="4" t="s">
        <v>785</v>
      </c>
      <c r="F208" s="4" t="s">
        <v>786</v>
      </c>
    </row>
    <row r="209" customFormat="false" ht="16.5" hidden="false" customHeight="false" outlineLevel="0" collapsed="false">
      <c r="A209" s="4" t="s">
        <v>787</v>
      </c>
      <c r="B209" s="4" t="s">
        <v>41</v>
      </c>
      <c r="C209" s="4" t="s">
        <v>788</v>
      </c>
      <c r="E209" s="4" t="s">
        <v>789</v>
      </c>
      <c r="F209" s="4" t="s">
        <v>790</v>
      </c>
    </row>
    <row r="210" customFormat="false" ht="16.5" hidden="false" customHeight="false" outlineLevel="0" collapsed="false">
      <c r="A210" s="4" t="s">
        <v>791</v>
      </c>
      <c r="B210" s="4" t="s">
        <v>41</v>
      </c>
      <c r="C210" s="4" t="s">
        <v>792</v>
      </c>
      <c r="E210" s="4" t="s">
        <v>793</v>
      </c>
      <c r="F210" s="4" t="s">
        <v>794</v>
      </c>
    </row>
    <row r="211" customFormat="false" ht="16.5" hidden="false" customHeight="false" outlineLevel="0" collapsed="false">
      <c r="A211" s="4" t="s">
        <v>795</v>
      </c>
      <c r="B211" s="4" t="s">
        <v>41</v>
      </c>
      <c r="C211" s="4" t="s">
        <v>796</v>
      </c>
      <c r="E211" s="4" t="s">
        <v>797</v>
      </c>
      <c r="F211" s="4" t="s">
        <v>798</v>
      </c>
    </row>
    <row r="212" customFormat="false" ht="16.5" hidden="false" customHeight="false" outlineLevel="0" collapsed="false">
      <c r="A212" s="4" t="s">
        <v>799</v>
      </c>
      <c r="B212" s="4" t="s">
        <v>41</v>
      </c>
      <c r="C212" s="4" t="s">
        <v>800</v>
      </c>
      <c r="E212" s="4" t="s">
        <v>801</v>
      </c>
      <c r="F212" s="4" t="s">
        <v>802</v>
      </c>
    </row>
    <row r="213" customFormat="false" ht="16.5" hidden="false" customHeight="false" outlineLevel="0" collapsed="false">
      <c r="A213" s="4" t="s">
        <v>803</v>
      </c>
      <c r="B213" s="4" t="s">
        <v>41</v>
      </c>
      <c r="C213" s="4" t="s">
        <v>804</v>
      </c>
      <c r="E213" s="4" t="s">
        <v>805</v>
      </c>
      <c r="F213" s="4" t="s">
        <v>806</v>
      </c>
    </row>
    <row r="214" customFormat="false" ht="16.5" hidden="false" customHeight="false" outlineLevel="0" collapsed="false">
      <c r="A214" s="4" t="s">
        <v>807</v>
      </c>
      <c r="B214" s="4" t="s">
        <v>41</v>
      </c>
      <c r="C214" s="4" t="s">
        <v>808</v>
      </c>
      <c r="E214" s="4" t="s">
        <v>809</v>
      </c>
      <c r="F214" s="4" t="s">
        <v>810</v>
      </c>
    </row>
    <row r="215" customFormat="false" ht="16.5" hidden="false" customHeight="false" outlineLevel="0" collapsed="false">
      <c r="A215" s="4" t="s">
        <v>811</v>
      </c>
      <c r="B215" s="4" t="s">
        <v>41</v>
      </c>
      <c r="C215" s="4" t="s">
        <v>812</v>
      </c>
      <c r="E215" s="4" t="s">
        <v>813</v>
      </c>
      <c r="F215" s="4" t="s">
        <v>814</v>
      </c>
    </row>
    <row r="216" customFormat="false" ht="16.5" hidden="false" customHeight="false" outlineLevel="0" collapsed="false">
      <c r="A216" s="4" t="s">
        <v>815</v>
      </c>
      <c r="B216" s="4" t="s">
        <v>41</v>
      </c>
      <c r="C216" s="4" t="s">
        <v>816</v>
      </c>
      <c r="E216" s="4" t="s">
        <v>817</v>
      </c>
      <c r="F216" s="4" t="s">
        <v>818</v>
      </c>
    </row>
    <row r="217" customFormat="false" ht="16.5" hidden="false" customHeight="false" outlineLevel="0" collapsed="false">
      <c r="A217" s="4" t="s">
        <v>819</v>
      </c>
      <c r="B217" s="4" t="s">
        <v>41</v>
      </c>
      <c r="C217" s="4" t="s">
        <v>820</v>
      </c>
      <c r="E217" s="4" t="s">
        <v>821</v>
      </c>
      <c r="F217" s="4" t="s">
        <v>822</v>
      </c>
    </row>
    <row r="218" customFormat="false" ht="16.5" hidden="false" customHeight="false" outlineLevel="0" collapsed="false">
      <c r="A218" s="4" t="s">
        <v>823</v>
      </c>
      <c r="B218" s="4" t="s">
        <v>41</v>
      </c>
      <c r="C218" s="4" t="s">
        <v>824</v>
      </c>
      <c r="E218" s="4" t="s">
        <v>825</v>
      </c>
      <c r="F218" s="4" t="s">
        <v>826</v>
      </c>
    </row>
    <row r="219" customFormat="false" ht="16.5" hidden="false" customHeight="false" outlineLevel="0" collapsed="false">
      <c r="A219" s="4" t="s">
        <v>827</v>
      </c>
      <c r="B219" s="4" t="s">
        <v>41</v>
      </c>
      <c r="C219" s="4" t="s">
        <v>828</v>
      </c>
      <c r="E219" s="4" t="s">
        <v>829</v>
      </c>
      <c r="F219" s="4" t="s">
        <v>830</v>
      </c>
    </row>
    <row r="220" customFormat="false" ht="16.5" hidden="false" customHeight="false" outlineLevel="0" collapsed="false">
      <c r="A220" s="4" t="s">
        <v>831</v>
      </c>
      <c r="B220" s="4" t="s">
        <v>41</v>
      </c>
      <c r="C220" s="4" t="s">
        <v>832</v>
      </c>
      <c r="E220" s="4" t="s">
        <v>833</v>
      </c>
      <c r="F220" s="4" t="s">
        <v>834</v>
      </c>
    </row>
    <row r="221" customFormat="false" ht="16.5" hidden="false" customHeight="false" outlineLevel="0" collapsed="false">
      <c r="A221" s="4" t="s">
        <v>835</v>
      </c>
      <c r="B221" s="4" t="s">
        <v>41</v>
      </c>
      <c r="C221" s="4" t="s">
        <v>836</v>
      </c>
      <c r="E221" s="4" t="s">
        <v>837</v>
      </c>
      <c r="F221" s="4" t="s">
        <v>838</v>
      </c>
    </row>
    <row r="222" customFormat="false" ht="16.5" hidden="false" customHeight="false" outlineLevel="0" collapsed="false">
      <c r="A222" s="4" t="s">
        <v>8053</v>
      </c>
      <c r="B222" s="4" t="s">
        <v>41</v>
      </c>
      <c r="C222" s="4" t="s">
        <v>8054</v>
      </c>
      <c r="E222" s="4" t="s">
        <v>841</v>
      </c>
      <c r="F222" s="4" t="s">
        <v>3902</v>
      </c>
    </row>
    <row r="223" customFormat="false" ht="16.5" hidden="false" customHeight="false" outlineLevel="0" collapsed="false">
      <c r="A223" s="4" t="s">
        <v>843</v>
      </c>
      <c r="B223" s="4" t="s">
        <v>41</v>
      </c>
      <c r="C223" s="4" t="s">
        <v>844</v>
      </c>
      <c r="E223" s="4" t="s">
        <v>845</v>
      </c>
      <c r="F223" s="4" t="s">
        <v>846</v>
      </c>
    </row>
    <row r="224" customFormat="false" ht="16.5" hidden="false" customHeight="false" outlineLevel="0" collapsed="false">
      <c r="A224" s="4" t="s">
        <v>847</v>
      </c>
      <c r="B224" s="4" t="s">
        <v>41</v>
      </c>
      <c r="C224" s="4" t="s">
        <v>848</v>
      </c>
      <c r="E224" s="4" t="s">
        <v>849</v>
      </c>
      <c r="F224" s="4" t="s">
        <v>850</v>
      </c>
    </row>
    <row r="225" customFormat="false" ht="16.5" hidden="false" customHeight="false" outlineLevel="0" collapsed="false">
      <c r="A225" s="4" t="s">
        <v>851</v>
      </c>
      <c r="B225" s="4" t="s">
        <v>41</v>
      </c>
      <c r="C225" s="4" t="s">
        <v>852</v>
      </c>
      <c r="E225" s="4" t="s">
        <v>853</v>
      </c>
      <c r="F225" s="4" t="s">
        <v>854</v>
      </c>
    </row>
    <row r="226" customFormat="false" ht="16.5" hidden="false" customHeight="false" outlineLevel="0" collapsed="false">
      <c r="A226" s="4" t="s">
        <v>855</v>
      </c>
      <c r="B226" s="4" t="s">
        <v>41</v>
      </c>
      <c r="C226" s="4" t="s">
        <v>856</v>
      </c>
      <c r="E226" s="4" t="s">
        <v>857</v>
      </c>
      <c r="F226" s="4" t="s">
        <v>858</v>
      </c>
    </row>
    <row r="227" customFormat="false" ht="16.5" hidden="false" customHeight="false" outlineLevel="0" collapsed="false">
      <c r="A227" s="4" t="s">
        <v>859</v>
      </c>
      <c r="B227" s="4" t="s">
        <v>41</v>
      </c>
      <c r="C227" s="4" t="s">
        <v>860</v>
      </c>
      <c r="E227" s="4" t="s">
        <v>861</v>
      </c>
      <c r="F227" s="4" t="s">
        <v>862</v>
      </c>
    </row>
    <row r="228" customFormat="false" ht="16.5" hidden="false" customHeight="false" outlineLevel="0" collapsed="false">
      <c r="A228" s="4" t="s">
        <v>863</v>
      </c>
      <c r="B228" s="4" t="s">
        <v>41</v>
      </c>
      <c r="C228" s="4" t="s">
        <v>864</v>
      </c>
      <c r="E228" s="4" t="s">
        <v>865</v>
      </c>
      <c r="F228" s="4" t="s">
        <v>866</v>
      </c>
    </row>
    <row r="229" customFormat="false" ht="16.5" hidden="false" customHeight="false" outlineLevel="0" collapsed="false">
      <c r="A229" s="4" t="s">
        <v>867</v>
      </c>
      <c r="B229" s="4" t="s">
        <v>41</v>
      </c>
      <c r="C229" s="4" t="s">
        <v>868</v>
      </c>
      <c r="E229" s="4" t="s">
        <v>869</v>
      </c>
      <c r="F229" s="4" t="s">
        <v>870</v>
      </c>
    </row>
    <row r="230" customFormat="false" ht="16.5" hidden="false" customHeight="false" outlineLevel="0" collapsed="false">
      <c r="A230" s="4" t="s">
        <v>871</v>
      </c>
      <c r="B230" s="4" t="s">
        <v>41</v>
      </c>
      <c r="C230" s="4" t="s">
        <v>872</v>
      </c>
      <c r="E230" s="4" t="s">
        <v>873</v>
      </c>
      <c r="F230" s="4" t="s">
        <v>874</v>
      </c>
    </row>
    <row r="231" customFormat="false" ht="16.5" hidden="false" customHeight="false" outlineLevel="0" collapsed="false">
      <c r="A231" s="4" t="s">
        <v>875</v>
      </c>
      <c r="B231" s="4" t="s">
        <v>41</v>
      </c>
      <c r="C231" s="4" t="s">
        <v>876</v>
      </c>
      <c r="E231" s="4" t="s">
        <v>877</v>
      </c>
      <c r="F231" s="4" t="s">
        <v>878</v>
      </c>
    </row>
    <row r="232" customFormat="false" ht="16.5" hidden="false" customHeight="false" outlineLevel="0" collapsed="false">
      <c r="A232" s="4" t="s">
        <v>879</v>
      </c>
      <c r="B232" s="4" t="s">
        <v>41</v>
      </c>
      <c r="C232" s="4" t="s">
        <v>880</v>
      </c>
      <c r="E232" s="4" t="s">
        <v>881</v>
      </c>
      <c r="F232" s="4" t="s">
        <v>882</v>
      </c>
    </row>
    <row r="233" customFormat="false" ht="16.5" hidden="false" customHeight="false" outlineLevel="0" collapsed="false">
      <c r="A233" s="4" t="s">
        <v>883</v>
      </c>
      <c r="B233" s="4" t="s">
        <v>41</v>
      </c>
      <c r="C233" s="4" t="s">
        <v>884</v>
      </c>
      <c r="E233" s="4" t="s">
        <v>885</v>
      </c>
      <c r="F233" s="4" t="s">
        <v>886</v>
      </c>
    </row>
    <row r="234" customFormat="false" ht="16.5" hidden="false" customHeight="false" outlineLevel="0" collapsed="false">
      <c r="A234" s="4" t="s">
        <v>887</v>
      </c>
      <c r="B234" s="4" t="s">
        <v>41</v>
      </c>
      <c r="C234" s="4" t="s">
        <v>888</v>
      </c>
      <c r="E234" s="4" t="s">
        <v>889</v>
      </c>
      <c r="F234" s="4" t="s">
        <v>890</v>
      </c>
    </row>
    <row r="235" customFormat="false" ht="16.5" hidden="false" customHeight="false" outlineLevel="0" collapsed="false">
      <c r="A235" s="4" t="s">
        <v>891</v>
      </c>
      <c r="B235" s="4" t="s">
        <v>41</v>
      </c>
      <c r="C235" s="4" t="s">
        <v>892</v>
      </c>
      <c r="E235" s="4" t="s">
        <v>893</v>
      </c>
      <c r="F235" s="4" t="s">
        <v>894</v>
      </c>
    </row>
    <row r="236" customFormat="false" ht="16.5" hidden="false" customHeight="false" outlineLevel="0" collapsed="false">
      <c r="A236" s="4" t="s">
        <v>895</v>
      </c>
      <c r="B236" s="4" t="s">
        <v>41</v>
      </c>
      <c r="C236" s="4" t="s">
        <v>896</v>
      </c>
      <c r="E236" s="4" t="s">
        <v>897</v>
      </c>
      <c r="F236" s="4" t="s">
        <v>898</v>
      </c>
    </row>
    <row r="237" customFormat="false" ht="16.5" hidden="false" customHeight="false" outlineLevel="0" collapsed="false">
      <c r="A237" s="4" t="s">
        <v>899</v>
      </c>
      <c r="B237" s="4" t="s">
        <v>41</v>
      </c>
      <c r="C237" s="4" t="s">
        <v>900</v>
      </c>
      <c r="E237" s="4" t="s">
        <v>901</v>
      </c>
      <c r="F237" s="4" t="s">
        <v>902</v>
      </c>
    </row>
    <row r="238" customFormat="false" ht="16.5" hidden="false" customHeight="false" outlineLevel="0" collapsed="false">
      <c r="A238" s="4" t="s">
        <v>903</v>
      </c>
      <c r="B238" s="4" t="s">
        <v>41</v>
      </c>
      <c r="C238" s="4" t="s">
        <v>904</v>
      </c>
      <c r="E238" s="4" t="s">
        <v>905</v>
      </c>
      <c r="F238" s="4" t="s">
        <v>906</v>
      </c>
    </row>
    <row r="239" customFormat="false" ht="16.5" hidden="false" customHeight="false" outlineLevel="0" collapsed="false">
      <c r="A239" s="4" t="s">
        <v>907</v>
      </c>
      <c r="B239" s="4" t="s">
        <v>41</v>
      </c>
      <c r="C239" s="4" t="s">
        <v>908</v>
      </c>
      <c r="E239" s="4" t="s">
        <v>909</v>
      </c>
      <c r="F239" s="4" t="s">
        <v>910</v>
      </c>
    </row>
    <row r="240" customFormat="false" ht="16.5" hidden="false" customHeight="false" outlineLevel="0" collapsed="false">
      <c r="A240" s="4" t="s">
        <v>911</v>
      </c>
      <c r="B240" s="4" t="s">
        <v>281</v>
      </c>
      <c r="C240" s="4" t="s">
        <v>912</v>
      </c>
      <c r="E240" s="4" t="s">
        <v>913</v>
      </c>
      <c r="F240" s="4" t="s">
        <v>914</v>
      </c>
    </row>
    <row r="241" customFormat="false" ht="16.5" hidden="false" customHeight="false" outlineLevel="0" collapsed="false">
      <c r="A241" s="4" t="s">
        <v>915</v>
      </c>
      <c r="B241" s="4" t="s">
        <v>281</v>
      </c>
      <c r="C241" s="4" t="s">
        <v>916</v>
      </c>
      <c r="E241" s="4" t="s">
        <v>917</v>
      </c>
      <c r="F241" s="4" t="s">
        <v>918</v>
      </c>
    </row>
    <row r="242" customFormat="false" ht="16.5" hidden="false" customHeight="false" outlineLevel="0" collapsed="false">
      <c r="A242" s="4" t="s">
        <v>919</v>
      </c>
      <c r="B242" s="4" t="s">
        <v>281</v>
      </c>
      <c r="C242" s="4" t="s">
        <v>920</v>
      </c>
      <c r="E242" s="4" t="s">
        <v>921</v>
      </c>
      <c r="F242" s="4" t="s">
        <v>922</v>
      </c>
    </row>
    <row r="243" customFormat="false" ht="16.5" hidden="false" customHeight="false" outlineLevel="0" collapsed="false">
      <c r="A243" s="4" t="s">
        <v>923</v>
      </c>
      <c r="B243" s="4" t="s">
        <v>281</v>
      </c>
      <c r="C243" s="4" t="s">
        <v>924</v>
      </c>
      <c r="E243" s="4" t="s">
        <v>925</v>
      </c>
      <c r="F243" s="4" t="s">
        <v>926</v>
      </c>
    </row>
    <row r="244" customFormat="false" ht="16.5" hidden="false" customHeight="false" outlineLevel="0" collapsed="false">
      <c r="A244" s="4" t="s">
        <v>927</v>
      </c>
      <c r="B244" s="4" t="s">
        <v>281</v>
      </c>
      <c r="C244" s="4" t="s">
        <v>928</v>
      </c>
      <c r="E244" s="4" t="s">
        <v>929</v>
      </c>
      <c r="F244" s="4" t="s">
        <v>930</v>
      </c>
    </row>
    <row r="245" customFormat="false" ht="16.5" hidden="false" customHeight="false" outlineLevel="0" collapsed="false">
      <c r="A245" s="4" t="s">
        <v>931</v>
      </c>
      <c r="B245" s="4" t="s">
        <v>281</v>
      </c>
      <c r="C245" s="4" t="s">
        <v>932</v>
      </c>
      <c r="E245" s="4" t="s">
        <v>933</v>
      </c>
      <c r="F245" s="4" t="s">
        <v>934</v>
      </c>
    </row>
    <row r="246" customFormat="false" ht="16.5" hidden="false" customHeight="false" outlineLevel="0" collapsed="false">
      <c r="A246" s="4" t="s">
        <v>935</v>
      </c>
      <c r="B246" s="4" t="s">
        <v>41</v>
      </c>
      <c r="C246" s="4" t="s">
        <v>936</v>
      </c>
      <c r="E246" s="4" t="s">
        <v>937</v>
      </c>
      <c r="F246" s="4" t="s">
        <v>938</v>
      </c>
    </row>
    <row r="247" customFormat="false" ht="16.5" hidden="false" customHeight="false" outlineLevel="0" collapsed="false">
      <c r="A247" s="4" t="s">
        <v>939</v>
      </c>
      <c r="B247" s="4" t="s">
        <v>41</v>
      </c>
      <c r="C247" s="4" t="s">
        <v>940</v>
      </c>
      <c r="E247" s="4" t="s">
        <v>941</v>
      </c>
      <c r="F247" s="4" t="s">
        <v>942</v>
      </c>
    </row>
    <row r="248" customFormat="false" ht="16.5" hidden="false" customHeight="false" outlineLevel="0" collapsed="false">
      <c r="A248" s="4" t="s">
        <v>943</v>
      </c>
      <c r="B248" s="4" t="s">
        <v>41</v>
      </c>
      <c r="C248" s="4" t="s">
        <v>944</v>
      </c>
      <c r="E248" s="4" t="s">
        <v>945</v>
      </c>
      <c r="F248" s="4" t="s">
        <v>946</v>
      </c>
    </row>
    <row r="249" customFormat="false" ht="16.5" hidden="false" customHeight="false" outlineLevel="0" collapsed="false">
      <c r="A249" s="4" t="s">
        <v>947</v>
      </c>
      <c r="B249" s="4" t="s">
        <v>41</v>
      </c>
      <c r="C249" s="4" t="s">
        <v>948</v>
      </c>
      <c r="E249" s="4" t="s">
        <v>949</v>
      </c>
      <c r="F249" s="4" t="s">
        <v>950</v>
      </c>
    </row>
    <row r="250" customFormat="false" ht="16.5" hidden="false" customHeight="false" outlineLevel="0" collapsed="false">
      <c r="A250" s="4" t="s">
        <v>951</v>
      </c>
      <c r="B250" s="4" t="s">
        <v>41</v>
      </c>
      <c r="C250" s="4" t="s">
        <v>952</v>
      </c>
      <c r="E250" s="4" t="s">
        <v>953</v>
      </c>
      <c r="F250" s="4" t="s">
        <v>954</v>
      </c>
    </row>
    <row r="251" customFormat="false" ht="16.5" hidden="false" customHeight="false" outlineLevel="0" collapsed="false">
      <c r="A251" s="4" t="s">
        <v>955</v>
      </c>
      <c r="B251" s="4" t="s">
        <v>41</v>
      </c>
      <c r="C251" s="4" t="s">
        <v>956</v>
      </c>
      <c r="E251" s="4" t="s">
        <v>957</v>
      </c>
      <c r="F251" s="4" t="s">
        <v>958</v>
      </c>
    </row>
    <row r="252" customFormat="false" ht="16.5" hidden="false" customHeight="false" outlineLevel="0" collapsed="false">
      <c r="A252" s="4" t="s">
        <v>959</v>
      </c>
      <c r="B252" s="4" t="s">
        <v>41</v>
      </c>
      <c r="C252" s="4" t="s">
        <v>960</v>
      </c>
      <c r="E252" s="4" t="s">
        <v>961</v>
      </c>
      <c r="F252" s="4" t="s">
        <v>962</v>
      </c>
    </row>
    <row r="253" customFormat="false" ht="16.5" hidden="false" customHeight="false" outlineLevel="0" collapsed="false">
      <c r="A253" s="4" t="s">
        <v>963</v>
      </c>
      <c r="B253" s="4" t="s">
        <v>41</v>
      </c>
      <c r="C253" s="4" t="s">
        <v>964</v>
      </c>
      <c r="E253" s="4" t="s">
        <v>965</v>
      </c>
      <c r="F253" s="4" t="s">
        <v>966</v>
      </c>
    </row>
    <row r="254" customFormat="false" ht="16.5" hidden="false" customHeight="false" outlineLevel="0" collapsed="false">
      <c r="A254" s="4" t="s">
        <v>967</v>
      </c>
      <c r="B254" s="4" t="s">
        <v>41</v>
      </c>
      <c r="C254" s="4" t="s">
        <v>968</v>
      </c>
      <c r="E254" s="4" t="s">
        <v>969</v>
      </c>
      <c r="F254" s="4" t="s">
        <v>970</v>
      </c>
    </row>
    <row r="255" customFormat="false" ht="16.5" hidden="false" customHeight="false" outlineLevel="0" collapsed="false">
      <c r="A255" s="4" t="s">
        <v>971</v>
      </c>
      <c r="B255" s="4" t="s">
        <v>41</v>
      </c>
      <c r="C255" s="4" t="s">
        <v>972</v>
      </c>
      <c r="E255" s="4" t="s">
        <v>973</v>
      </c>
      <c r="F255" s="4" t="s">
        <v>974</v>
      </c>
    </row>
    <row r="256" customFormat="false" ht="16.5" hidden="false" customHeight="false" outlineLevel="0" collapsed="false">
      <c r="A256" s="4" t="s">
        <v>975</v>
      </c>
      <c r="B256" s="4" t="s">
        <v>41</v>
      </c>
      <c r="C256" s="4" t="s">
        <v>976</v>
      </c>
      <c r="E256" s="4" t="s">
        <v>977</v>
      </c>
      <c r="F256" s="4" t="s">
        <v>978</v>
      </c>
    </row>
    <row r="257" customFormat="false" ht="16.5" hidden="false" customHeight="false" outlineLevel="0" collapsed="false">
      <c r="A257" s="4" t="s">
        <v>979</v>
      </c>
      <c r="B257" s="4" t="s">
        <v>41</v>
      </c>
      <c r="C257" s="4" t="s">
        <v>980</v>
      </c>
      <c r="E257" s="4" t="s">
        <v>981</v>
      </c>
      <c r="F257" s="4" t="s">
        <v>982</v>
      </c>
    </row>
    <row r="258" customFormat="false" ht="16.5" hidden="false" customHeight="false" outlineLevel="0" collapsed="false">
      <c r="A258" s="4" t="s">
        <v>983</v>
      </c>
      <c r="B258" s="4" t="s">
        <v>41</v>
      </c>
      <c r="C258" s="4" t="s">
        <v>984</v>
      </c>
      <c r="E258" s="4" t="s">
        <v>985</v>
      </c>
      <c r="F258" s="4" t="s">
        <v>986</v>
      </c>
    </row>
    <row r="259" customFormat="false" ht="16.5" hidden="false" customHeight="false" outlineLevel="0" collapsed="false">
      <c r="A259" s="4" t="s">
        <v>987</v>
      </c>
      <c r="B259" s="4" t="s">
        <v>41</v>
      </c>
      <c r="C259" s="4" t="s">
        <v>988</v>
      </c>
      <c r="E259" s="4" t="s">
        <v>989</v>
      </c>
      <c r="F259" s="4" t="s">
        <v>990</v>
      </c>
    </row>
    <row r="260" customFormat="false" ht="16.5" hidden="false" customHeight="false" outlineLevel="0" collapsed="false">
      <c r="A260" s="4" t="s">
        <v>991</v>
      </c>
      <c r="B260" s="4" t="s">
        <v>41</v>
      </c>
      <c r="C260" s="4" t="s">
        <v>992</v>
      </c>
      <c r="E260" s="4" t="s">
        <v>993</v>
      </c>
      <c r="F260" s="4" t="s">
        <v>994</v>
      </c>
    </row>
    <row r="261" customFormat="false" ht="16.5" hidden="false" customHeight="false" outlineLevel="0" collapsed="false">
      <c r="A261" s="4" t="s">
        <v>995</v>
      </c>
      <c r="B261" s="4" t="s">
        <v>41</v>
      </c>
      <c r="C261" s="4" t="s">
        <v>996</v>
      </c>
      <c r="E261" s="4" t="s">
        <v>997</v>
      </c>
      <c r="F261" s="4" t="s">
        <v>998</v>
      </c>
    </row>
    <row r="262" customFormat="false" ht="16.5" hidden="false" customHeight="false" outlineLevel="0" collapsed="false">
      <c r="A262" s="4" t="s">
        <v>999</v>
      </c>
      <c r="B262" s="4" t="s">
        <v>41</v>
      </c>
      <c r="C262" s="4" t="s">
        <v>1000</v>
      </c>
      <c r="E262" s="4" t="s">
        <v>1001</v>
      </c>
      <c r="F262" s="4" t="s">
        <v>1002</v>
      </c>
    </row>
    <row r="263" customFormat="false" ht="16.5" hidden="false" customHeight="false" outlineLevel="0" collapsed="false">
      <c r="A263" s="4" t="s">
        <v>1003</v>
      </c>
      <c r="B263" s="4" t="s">
        <v>41</v>
      </c>
      <c r="C263" s="4" t="s">
        <v>1004</v>
      </c>
      <c r="E263" s="4" t="s">
        <v>1005</v>
      </c>
      <c r="F263" s="4" t="s">
        <v>1006</v>
      </c>
    </row>
    <row r="264" customFormat="false" ht="16.5" hidden="false" customHeight="false" outlineLevel="0" collapsed="false">
      <c r="A264" s="4" t="s">
        <v>1007</v>
      </c>
      <c r="B264" s="4" t="s">
        <v>41</v>
      </c>
      <c r="C264" s="4" t="s">
        <v>1008</v>
      </c>
      <c r="E264" s="4" t="s">
        <v>8055</v>
      </c>
      <c r="F264" s="4" t="s">
        <v>1010</v>
      </c>
    </row>
    <row r="265" customFormat="false" ht="16.5" hidden="false" customHeight="false" outlineLevel="0" collapsed="false">
      <c r="A265" s="4" t="s">
        <v>1011</v>
      </c>
      <c r="B265" s="4" t="s">
        <v>41</v>
      </c>
      <c r="C265" s="4" t="s">
        <v>1012</v>
      </c>
      <c r="E265" s="4" t="s">
        <v>8056</v>
      </c>
      <c r="F265" s="4" t="s">
        <v>1014</v>
      </c>
    </row>
    <row r="266" customFormat="false" ht="16.5" hidden="false" customHeight="false" outlineLevel="0" collapsed="false">
      <c r="A266" s="4" t="s">
        <v>1023</v>
      </c>
      <c r="B266" s="4" t="s">
        <v>41</v>
      </c>
      <c r="C266" s="4" t="s">
        <v>1024</v>
      </c>
      <c r="E266" s="4" t="s">
        <v>1025</v>
      </c>
      <c r="F266" s="4" t="s">
        <v>1026</v>
      </c>
    </row>
    <row r="267" customFormat="false" ht="16.5" hidden="false" customHeight="false" outlineLevel="0" collapsed="false">
      <c r="A267" s="4" t="s">
        <v>1027</v>
      </c>
      <c r="B267" s="4" t="s">
        <v>41</v>
      </c>
      <c r="C267" s="4" t="s">
        <v>1028</v>
      </c>
      <c r="E267" s="4" t="s">
        <v>1029</v>
      </c>
      <c r="F267" s="4" t="s">
        <v>1030</v>
      </c>
    </row>
    <row r="268" customFormat="false" ht="16.5" hidden="false" customHeight="false" outlineLevel="0" collapsed="false">
      <c r="A268" s="4" t="s">
        <v>1031</v>
      </c>
      <c r="B268" s="4" t="s">
        <v>41</v>
      </c>
      <c r="C268" s="4" t="s">
        <v>1032</v>
      </c>
      <c r="E268" s="4" t="s">
        <v>1033</v>
      </c>
      <c r="F268" s="4" t="s">
        <v>1034</v>
      </c>
    </row>
    <row r="269" customFormat="false" ht="16.5" hidden="false" customHeight="false" outlineLevel="0" collapsed="false">
      <c r="A269" s="4" t="s">
        <v>1035</v>
      </c>
      <c r="B269" s="4" t="s">
        <v>41</v>
      </c>
      <c r="C269" s="4" t="s">
        <v>1036</v>
      </c>
      <c r="E269" s="4" t="s">
        <v>1037</v>
      </c>
      <c r="F269" s="4" t="s">
        <v>1038</v>
      </c>
    </row>
    <row r="270" customFormat="false" ht="16.5" hidden="false" customHeight="false" outlineLevel="0" collapsed="false">
      <c r="A270" s="4" t="s">
        <v>1039</v>
      </c>
      <c r="B270" s="4" t="s">
        <v>41</v>
      </c>
      <c r="C270" s="4" t="s">
        <v>1040</v>
      </c>
      <c r="E270" s="4" t="s">
        <v>1041</v>
      </c>
      <c r="F270" s="4" t="s">
        <v>918</v>
      </c>
    </row>
    <row r="271" customFormat="false" ht="16.5" hidden="false" customHeight="false" outlineLevel="0" collapsed="false">
      <c r="A271" s="4" t="s">
        <v>1042</v>
      </c>
      <c r="B271" s="4" t="s">
        <v>41</v>
      </c>
      <c r="C271" s="4" t="s">
        <v>1043</v>
      </c>
      <c r="E271" s="4" t="s">
        <v>1044</v>
      </c>
      <c r="F271" s="4" t="s">
        <v>1045</v>
      </c>
    </row>
    <row r="272" customFormat="false" ht="16.5" hidden="false" customHeight="false" outlineLevel="0" collapsed="false">
      <c r="A272" s="4" t="s">
        <v>1046</v>
      </c>
      <c r="B272" s="4" t="s">
        <v>41</v>
      </c>
      <c r="C272" s="4" t="s">
        <v>1047</v>
      </c>
      <c r="E272" s="4" t="s">
        <v>1048</v>
      </c>
      <c r="F272" s="4" t="s">
        <v>1049</v>
      </c>
    </row>
    <row r="273" customFormat="false" ht="16.5" hidden="false" customHeight="false" outlineLevel="0" collapsed="false">
      <c r="A273" s="4" t="s">
        <v>1050</v>
      </c>
      <c r="B273" s="4" t="s">
        <v>41</v>
      </c>
      <c r="C273" s="4" t="s">
        <v>1051</v>
      </c>
      <c r="E273" s="4" t="s">
        <v>1052</v>
      </c>
      <c r="F273" s="4" t="s">
        <v>1053</v>
      </c>
    </row>
    <row r="274" customFormat="false" ht="16.5" hidden="false" customHeight="false" outlineLevel="0" collapsed="false">
      <c r="A274" s="4" t="s">
        <v>1054</v>
      </c>
      <c r="B274" s="4" t="s">
        <v>41</v>
      </c>
      <c r="C274" s="4" t="s">
        <v>1055</v>
      </c>
      <c r="E274" s="4" t="s">
        <v>1056</v>
      </c>
      <c r="F274" s="4" t="s">
        <v>1057</v>
      </c>
    </row>
    <row r="275" customFormat="false" ht="16.5" hidden="false" customHeight="false" outlineLevel="0" collapsed="false">
      <c r="A275" s="4" t="s">
        <v>1058</v>
      </c>
      <c r="B275" s="4" t="s">
        <v>41</v>
      </c>
      <c r="C275" s="4" t="s">
        <v>1059</v>
      </c>
      <c r="E275" s="4" t="s">
        <v>1060</v>
      </c>
      <c r="F275" s="4" t="s">
        <v>1061</v>
      </c>
    </row>
    <row r="276" customFormat="false" ht="16.5" hidden="false" customHeight="false" outlineLevel="0" collapsed="false">
      <c r="A276" s="4" t="s">
        <v>1062</v>
      </c>
      <c r="B276" s="4" t="s">
        <v>41</v>
      </c>
      <c r="C276" s="4" t="s">
        <v>1063</v>
      </c>
      <c r="E276" s="4" t="s">
        <v>1064</v>
      </c>
      <c r="F276" s="4" t="s">
        <v>1065</v>
      </c>
    </row>
    <row r="277" customFormat="false" ht="16.5" hidden="false" customHeight="false" outlineLevel="0" collapsed="false">
      <c r="A277" s="4" t="s">
        <v>1066</v>
      </c>
      <c r="B277" s="4" t="s">
        <v>41</v>
      </c>
      <c r="C277" s="4" t="s">
        <v>1067</v>
      </c>
      <c r="E277" s="4" t="s">
        <v>1068</v>
      </c>
      <c r="F277" s="4" t="s">
        <v>1069</v>
      </c>
    </row>
    <row r="278" customFormat="false" ht="16.5" hidden="false" customHeight="false" outlineLevel="0" collapsed="false">
      <c r="A278" s="4" t="s">
        <v>1070</v>
      </c>
      <c r="B278" s="4" t="s">
        <v>41</v>
      </c>
      <c r="C278" s="4" t="s">
        <v>1071</v>
      </c>
      <c r="E278" s="4" t="s">
        <v>1072</v>
      </c>
      <c r="F278" s="4" t="s">
        <v>1073</v>
      </c>
    </row>
    <row r="279" customFormat="false" ht="16.5" hidden="false" customHeight="false" outlineLevel="0" collapsed="false">
      <c r="A279" s="4" t="s">
        <v>1074</v>
      </c>
      <c r="B279" s="4" t="s">
        <v>41</v>
      </c>
      <c r="C279" s="4" t="s">
        <v>1075</v>
      </c>
      <c r="E279" s="4" t="s">
        <v>1076</v>
      </c>
      <c r="F279" s="4" t="s">
        <v>1077</v>
      </c>
    </row>
    <row r="280" customFormat="false" ht="16.5" hidden="false" customHeight="false" outlineLevel="0" collapsed="false">
      <c r="A280" s="4" t="s">
        <v>1078</v>
      </c>
      <c r="B280" s="4" t="s">
        <v>41</v>
      </c>
      <c r="C280" s="4" t="s">
        <v>1079</v>
      </c>
      <c r="E280" s="4" t="s">
        <v>1080</v>
      </c>
      <c r="F280" s="4" t="s">
        <v>1081</v>
      </c>
    </row>
    <row r="281" customFormat="false" ht="16.5" hidden="false" customHeight="false" outlineLevel="0" collapsed="false">
      <c r="A281" s="4" t="s">
        <v>1082</v>
      </c>
      <c r="B281" s="4" t="s">
        <v>41</v>
      </c>
      <c r="C281" s="4" t="s">
        <v>1083</v>
      </c>
      <c r="E281" s="4" t="s">
        <v>1084</v>
      </c>
      <c r="F281" s="4" t="s">
        <v>1085</v>
      </c>
    </row>
    <row r="282" customFormat="false" ht="16.5" hidden="false" customHeight="false" outlineLevel="0" collapsed="false">
      <c r="A282" s="4" t="s">
        <v>1086</v>
      </c>
      <c r="B282" s="4" t="s">
        <v>41</v>
      </c>
      <c r="C282" s="4" t="s">
        <v>1087</v>
      </c>
      <c r="E282" s="4" t="s">
        <v>1088</v>
      </c>
      <c r="F282" s="4" t="s">
        <v>1089</v>
      </c>
    </row>
    <row r="283" customFormat="false" ht="16.5" hidden="false" customHeight="false" outlineLevel="0" collapsed="false">
      <c r="A283" s="4" t="s">
        <v>1090</v>
      </c>
      <c r="B283" s="4" t="s">
        <v>41</v>
      </c>
      <c r="C283" s="4" t="s">
        <v>1091</v>
      </c>
      <c r="E283" s="4" t="s">
        <v>1092</v>
      </c>
      <c r="F283" s="4" t="s">
        <v>1093</v>
      </c>
    </row>
    <row r="284" customFormat="false" ht="16.5" hidden="false" customHeight="false" outlineLevel="0" collapsed="false">
      <c r="A284" s="4" t="s">
        <v>1094</v>
      </c>
      <c r="B284" s="4" t="s">
        <v>41</v>
      </c>
      <c r="C284" s="4" t="s">
        <v>1095</v>
      </c>
      <c r="E284" s="4" t="s">
        <v>1096</v>
      </c>
      <c r="F284" s="4" t="s">
        <v>1097</v>
      </c>
    </row>
    <row r="285" customFormat="false" ht="16.5" hidden="false" customHeight="false" outlineLevel="0" collapsed="false">
      <c r="A285" s="4" t="s">
        <v>1098</v>
      </c>
      <c r="B285" s="4" t="s">
        <v>41</v>
      </c>
      <c r="C285" s="4" t="s">
        <v>1099</v>
      </c>
      <c r="E285" s="4" t="s">
        <v>1100</v>
      </c>
      <c r="F285" s="4" t="s">
        <v>1101</v>
      </c>
    </row>
    <row r="286" customFormat="false" ht="16.5" hidden="false" customHeight="false" outlineLevel="0" collapsed="false">
      <c r="A286" s="4" t="s">
        <v>1102</v>
      </c>
      <c r="B286" s="4" t="s">
        <v>41</v>
      </c>
      <c r="C286" s="4" t="s">
        <v>1103</v>
      </c>
      <c r="E286" s="4" t="s">
        <v>1104</v>
      </c>
      <c r="F286" s="4" t="s">
        <v>1105</v>
      </c>
    </row>
    <row r="287" customFormat="false" ht="16.5" hidden="false" customHeight="false" outlineLevel="0" collapsed="false">
      <c r="A287" s="4" t="s">
        <v>1106</v>
      </c>
      <c r="B287" s="4" t="s">
        <v>41</v>
      </c>
      <c r="C287" s="4" t="s">
        <v>1107</v>
      </c>
      <c r="E287" s="4" t="s">
        <v>1108</v>
      </c>
      <c r="F287" s="4" t="s">
        <v>1109</v>
      </c>
    </row>
    <row r="288" customFormat="false" ht="16.5" hidden="false" customHeight="false" outlineLevel="0" collapsed="false">
      <c r="A288" s="4" t="s">
        <v>1110</v>
      </c>
      <c r="B288" s="4" t="s">
        <v>41</v>
      </c>
      <c r="C288" s="4" t="s">
        <v>1111</v>
      </c>
      <c r="E288" s="4" t="s">
        <v>1112</v>
      </c>
      <c r="F288" s="4" t="s">
        <v>1113</v>
      </c>
    </row>
    <row r="289" customFormat="false" ht="16.5" hidden="false" customHeight="false" outlineLevel="0" collapsed="false">
      <c r="A289" s="4" t="s">
        <v>1114</v>
      </c>
      <c r="B289" s="4" t="s">
        <v>41</v>
      </c>
      <c r="C289" s="4" t="s">
        <v>1115</v>
      </c>
      <c r="E289" s="4" t="s">
        <v>1116</v>
      </c>
      <c r="F289" s="4" t="s">
        <v>1117</v>
      </c>
    </row>
    <row r="290" customFormat="false" ht="16.5" hidden="false" customHeight="false" outlineLevel="0" collapsed="false">
      <c r="A290" s="4" t="s">
        <v>1118</v>
      </c>
      <c r="B290" s="4" t="s">
        <v>41</v>
      </c>
      <c r="C290" s="4" t="s">
        <v>1119</v>
      </c>
      <c r="E290" s="4" t="s">
        <v>1120</v>
      </c>
      <c r="F290" s="4" t="s">
        <v>1121</v>
      </c>
    </row>
    <row r="291" customFormat="false" ht="16.5" hidden="false" customHeight="false" outlineLevel="0" collapsed="false">
      <c r="A291" s="4" t="s">
        <v>1122</v>
      </c>
      <c r="B291" s="4" t="s">
        <v>41</v>
      </c>
      <c r="C291" s="4" t="s">
        <v>1123</v>
      </c>
      <c r="E291" s="4" t="s">
        <v>1124</v>
      </c>
      <c r="F291" s="4" t="s">
        <v>1125</v>
      </c>
    </row>
    <row r="292" customFormat="false" ht="16.5" hidden="false" customHeight="false" outlineLevel="0" collapsed="false">
      <c r="A292" s="4" t="s">
        <v>1126</v>
      </c>
      <c r="B292" s="4" t="s">
        <v>41</v>
      </c>
      <c r="C292" s="4" t="s">
        <v>1127</v>
      </c>
      <c r="E292" s="4" t="s">
        <v>1128</v>
      </c>
      <c r="F292" s="4" t="s">
        <v>1129</v>
      </c>
    </row>
    <row r="293" customFormat="false" ht="16.5" hidden="false" customHeight="false" outlineLevel="0" collapsed="false">
      <c r="A293" s="4" t="s">
        <v>1130</v>
      </c>
      <c r="B293" s="4" t="s">
        <v>41</v>
      </c>
      <c r="C293" s="4" t="s">
        <v>1131</v>
      </c>
      <c r="E293" s="4" t="s">
        <v>1132</v>
      </c>
      <c r="F293" s="4" t="s">
        <v>1133</v>
      </c>
    </row>
    <row r="294" customFormat="false" ht="16.5" hidden="false" customHeight="false" outlineLevel="0" collapsed="false">
      <c r="A294" s="4" t="s">
        <v>1134</v>
      </c>
      <c r="B294" s="4" t="s">
        <v>41</v>
      </c>
      <c r="C294" s="4" t="s">
        <v>1135</v>
      </c>
      <c r="E294" s="4" t="s">
        <v>1136</v>
      </c>
      <c r="F294" s="4" t="s">
        <v>1137</v>
      </c>
    </row>
    <row r="295" customFormat="false" ht="16.5" hidden="false" customHeight="false" outlineLevel="0" collapsed="false">
      <c r="A295" s="4" t="s">
        <v>1138</v>
      </c>
      <c r="B295" s="4" t="s">
        <v>41</v>
      </c>
      <c r="C295" s="4" t="s">
        <v>1139</v>
      </c>
      <c r="E295" s="4" t="s">
        <v>1140</v>
      </c>
      <c r="F295" s="4" t="s">
        <v>1141</v>
      </c>
    </row>
    <row r="296" customFormat="false" ht="16.5" hidden="false" customHeight="false" outlineLevel="0" collapsed="false">
      <c r="A296" s="4" t="s">
        <v>1142</v>
      </c>
      <c r="B296" s="4" t="s">
        <v>41</v>
      </c>
      <c r="C296" s="4" t="s">
        <v>1143</v>
      </c>
      <c r="E296" s="4" t="s">
        <v>114</v>
      </c>
      <c r="F296" s="4" t="s">
        <v>115</v>
      </c>
    </row>
    <row r="297" customFormat="false" ht="16.5" hidden="false" customHeight="false" outlineLevel="0" collapsed="false">
      <c r="A297" s="4" t="s">
        <v>1144</v>
      </c>
      <c r="B297" s="4" t="s">
        <v>41</v>
      </c>
      <c r="C297" s="4" t="s">
        <v>1145</v>
      </c>
      <c r="E297" s="4" t="s">
        <v>114</v>
      </c>
      <c r="F297" s="4" t="s">
        <v>115</v>
      </c>
    </row>
    <row r="298" customFormat="false" ht="16.5" hidden="false" customHeight="false" outlineLevel="0" collapsed="false">
      <c r="A298" s="4" t="s">
        <v>1146</v>
      </c>
      <c r="B298" s="4" t="s">
        <v>41</v>
      </c>
      <c r="C298" s="4" t="s">
        <v>1147</v>
      </c>
      <c r="E298" s="4" t="s">
        <v>1148</v>
      </c>
      <c r="F298" s="4" t="s">
        <v>1149</v>
      </c>
    </row>
    <row r="299" customFormat="false" ht="16.5" hidden="false" customHeight="false" outlineLevel="0" collapsed="false">
      <c r="A299" s="4" t="s">
        <v>1150</v>
      </c>
      <c r="B299" s="4" t="s">
        <v>41</v>
      </c>
      <c r="C299" s="4" t="s">
        <v>1151</v>
      </c>
      <c r="E299" s="4" t="s">
        <v>1152</v>
      </c>
      <c r="F299" s="4" t="s">
        <v>1153</v>
      </c>
    </row>
    <row r="300" customFormat="false" ht="16.5" hidden="false" customHeight="false" outlineLevel="0" collapsed="false">
      <c r="A300" s="4" t="s">
        <v>8057</v>
      </c>
      <c r="B300" s="4" t="s">
        <v>41</v>
      </c>
      <c r="C300" s="4" t="s">
        <v>8058</v>
      </c>
      <c r="E300" s="4" t="s">
        <v>1156</v>
      </c>
      <c r="F300" s="5" t="s">
        <v>8059</v>
      </c>
    </row>
    <row r="301" customFormat="false" ht="16.5" hidden="false" customHeight="false" outlineLevel="0" collapsed="false">
      <c r="A301" s="4" t="s">
        <v>8060</v>
      </c>
      <c r="B301" s="4" t="s">
        <v>41</v>
      </c>
      <c r="C301" s="4" t="s">
        <v>8061</v>
      </c>
      <c r="E301" s="4" t="s">
        <v>1159</v>
      </c>
      <c r="F301" s="5" t="s">
        <v>8062</v>
      </c>
    </row>
    <row r="302" customFormat="false" ht="16.5" hidden="false" customHeight="false" outlineLevel="0" collapsed="false">
      <c r="A302" s="4" t="s">
        <v>1160</v>
      </c>
      <c r="B302" s="4" t="s">
        <v>41</v>
      </c>
      <c r="C302" s="4" t="s">
        <v>1161</v>
      </c>
      <c r="E302" s="4" t="s">
        <v>1162</v>
      </c>
      <c r="F302" s="4" t="s">
        <v>1163</v>
      </c>
    </row>
    <row r="303" customFormat="false" ht="16.5" hidden="false" customHeight="false" outlineLevel="0" collapsed="false">
      <c r="A303" s="4" t="s">
        <v>1164</v>
      </c>
      <c r="B303" s="4" t="s">
        <v>41</v>
      </c>
      <c r="C303" s="4" t="s">
        <v>1165</v>
      </c>
      <c r="E303" s="4" t="s">
        <v>1166</v>
      </c>
      <c r="F303" s="4" t="s">
        <v>1167</v>
      </c>
    </row>
    <row r="304" customFormat="false" ht="16.5" hidden="false" customHeight="false" outlineLevel="0" collapsed="false">
      <c r="A304" s="4" t="s">
        <v>8063</v>
      </c>
      <c r="B304" s="4" t="s">
        <v>41</v>
      </c>
      <c r="C304" s="4" t="s">
        <v>8064</v>
      </c>
      <c r="E304" s="4" t="s">
        <v>1156</v>
      </c>
      <c r="F304" s="5" t="s">
        <v>8059</v>
      </c>
    </row>
    <row r="305" customFormat="false" ht="16.5" hidden="false" customHeight="false" outlineLevel="0" collapsed="false">
      <c r="A305" s="4" t="s">
        <v>8065</v>
      </c>
      <c r="B305" s="4" t="s">
        <v>41</v>
      </c>
      <c r="C305" s="4" t="s">
        <v>8066</v>
      </c>
      <c r="E305" s="4" t="s">
        <v>1159</v>
      </c>
      <c r="F305" s="5" t="s">
        <v>8062</v>
      </c>
    </row>
    <row r="306" customFormat="false" ht="16.5" hidden="false" customHeight="false" outlineLevel="0" collapsed="false">
      <c r="A306" s="4" t="s">
        <v>1172</v>
      </c>
      <c r="B306" s="4" t="s">
        <v>41</v>
      </c>
      <c r="C306" s="4" t="s">
        <v>1173</v>
      </c>
      <c r="E306" s="4" t="s">
        <v>1174</v>
      </c>
      <c r="F306" s="4" t="s">
        <v>1175</v>
      </c>
    </row>
    <row r="307" customFormat="false" ht="16.5" hidden="false" customHeight="false" outlineLevel="0" collapsed="false">
      <c r="A307" s="4" t="s">
        <v>1176</v>
      </c>
      <c r="B307" s="4" t="s">
        <v>41</v>
      </c>
      <c r="C307" s="4" t="s">
        <v>1177</v>
      </c>
      <c r="E307" s="4" t="s">
        <v>1178</v>
      </c>
      <c r="F307" s="4" t="s">
        <v>1179</v>
      </c>
    </row>
    <row r="308" customFormat="false" ht="16.5" hidden="false" customHeight="false" outlineLevel="0" collapsed="false">
      <c r="A308" s="4" t="s">
        <v>8067</v>
      </c>
      <c r="B308" s="4" t="s">
        <v>41</v>
      </c>
      <c r="C308" s="4" t="s">
        <v>8068</v>
      </c>
      <c r="E308" s="4" t="s">
        <v>1156</v>
      </c>
      <c r="F308" s="5" t="s">
        <v>8059</v>
      </c>
    </row>
    <row r="309" customFormat="false" ht="16.5" hidden="false" customHeight="false" outlineLevel="0" collapsed="false">
      <c r="A309" s="4" t="s">
        <v>8069</v>
      </c>
      <c r="B309" s="4" t="s">
        <v>41</v>
      </c>
      <c r="C309" s="4" t="s">
        <v>8070</v>
      </c>
      <c r="E309" s="4" t="s">
        <v>1159</v>
      </c>
      <c r="F309" s="5" t="s">
        <v>8062</v>
      </c>
    </row>
    <row r="310" customFormat="false" ht="16.5" hidden="false" customHeight="false" outlineLevel="0" collapsed="false">
      <c r="A310" s="4" t="s">
        <v>1184</v>
      </c>
      <c r="B310" s="4" t="s">
        <v>1185</v>
      </c>
      <c r="C310" s="4" t="s">
        <v>1186</v>
      </c>
      <c r="E310" s="4" t="s">
        <v>1187</v>
      </c>
      <c r="F310" s="4" t="s">
        <v>1188</v>
      </c>
    </row>
    <row r="311" customFormat="false" ht="16.5" hidden="false" customHeight="false" outlineLevel="0" collapsed="false">
      <c r="A311" s="4" t="s">
        <v>1189</v>
      </c>
      <c r="B311" s="4" t="s">
        <v>1185</v>
      </c>
      <c r="C311" s="4" t="s">
        <v>1190</v>
      </c>
      <c r="E311" s="4" t="s">
        <v>1191</v>
      </c>
      <c r="F311" s="4" t="s">
        <v>1192</v>
      </c>
    </row>
    <row r="312" customFormat="false" ht="16.5" hidden="false" customHeight="false" outlineLevel="0" collapsed="false">
      <c r="A312" s="4" t="s">
        <v>1193</v>
      </c>
      <c r="B312" s="4" t="s">
        <v>1185</v>
      </c>
      <c r="C312" s="4" t="s">
        <v>1194</v>
      </c>
      <c r="E312" s="4" t="s">
        <v>1195</v>
      </c>
      <c r="F312" s="4" t="s">
        <v>1196</v>
      </c>
    </row>
    <row r="313" customFormat="false" ht="16.5" hidden="false" customHeight="false" outlineLevel="0" collapsed="false">
      <c r="A313" s="4" t="s">
        <v>1197</v>
      </c>
      <c r="B313" s="4" t="s">
        <v>1185</v>
      </c>
      <c r="C313" s="4" t="s">
        <v>1198</v>
      </c>
      <c r="E313" s="4" t="s">
        <v>1199</v>
      </c>
      <c r="F313" s="4" t="s">
        <v>1200</v>
      </c>
    </row>
    <row r="314" customFormat="false" ht="16.5" hidden="false" customHeight="false" outlineLevel="0" collapsed="false">
      <c r="A314" s="4" t="s">
        <v>1201</v>
      </c>
      <c r="B314" s="4" t="s">
        <v>1185</v>
      </c>
      <c r="C314" s="4" t="s">
        <v>1202</v>
      </c>
      <c r="E314" s="4" t="s">
        <v>1203</v>
      </c>
      <c r="F314" s="4" t="s">
        <v>1204</v>
      </c>
    </row>
    <row r="315" customFormat="false" ht="16.5" hidden="false" customHeight="false" outlineLevel="0" collapsed="false">
      <c r="A315" s="4" t="s">
        <v>1205</v>
      </c>
      <c r="B315" s="4" t="s">
        <v>1185</v>
      </c>
      <c r="C315" s="4" t="s">
        <v>1206</v>
      </c>
      <c r="E315" s="4" t="s">
        <v>1207</v>
      </c>
      <c r="F315" s="4" t="s">
        <v>1208</v>
      </c>
    </row>
    <row r="316" customFormat="false" ht="16.5" hidden="false" customHeight="false" outlineLevel="0" collapsed="false">
      <c r="A316" s="4" t="s">
        <v>1209</v>
      </c>
      <c r="B316" s="4" t="s">
        <v>1185</v>
      </c>
      <c r="C316" s="4" t="s">
        <v>1210</v>
      </c>
      <c r="E316" s="4" t="s">
        <v>1211</v>
      </c>
      <c r="F316" s="4" t="s">
        <v>1212</v>
      </c>
    </row>
    <row r="317" customFormat="false" ht="16.5" hidden="false" customHeight="false" outlineLevel="0" collapsed="false">
      <c r="A317" s="4" t="s">
        <v>1213</v>
      </c>
      <c r="B317" s="4" t="s">
        <v>1185</v>
      </c>
      <c r="C317" s="4" t="s">
        <v>1214</v>
      </c>
      <c r="E317" s="4" t="s">
        <v>1215</v>
      </c>
      <c r="F317" s="4" t="s">
        <v>1216</v>
      </c>
    </row>
    <row r="318" customFormat="false" ht="16.5" hidden="false" customHeight="false" outlineLevel="0" collapsed="false">
      <c r="A318" s="4" t="s">
        <v>1217</v>
      </c>
      <c r="B318" s="4" t="s">
        <v>1185</v>
      </c>
      <c r="C318" s="4" t="s">
        <v>1218</v>
      </c>
      <c r="E318" s="4" t="s">
        <v>1219</v>
      </c>
      <c r="F318" s="4" t="s">
        <v>1220</v>
      </c>
    </row>
    <row r="319" customFormat="false" ht="16.5" hidden="false" customHeight="false" outlineLevel="0" collapsed="false">
      <c r="A319" s="4" t="s">
        <v>1221</v>
      </c>
      <c r="B319" s="4" t="s">
        <v>1185</v>
      </c>
      <c r="C319" s="4" t="s">
        <v>1222</v>
      </c>
      <c r="E319" s="4" t="s">
        <v>1223</v>
      </c>
      <c r="F319" s="4" t="s">
        <v>1224</v>
      </c>
    </row>
    <row r="320" customFormat="false" ht="16.5" hidden="false" customHeight="false" outlineLevel="0" collapsed="false">
      <c r="A320" s="4" t="s">
        <v>1225</v>
      </c>
      <c r="B320" s="4" t="s">
        <v>1185</v>
      </c>
      <c r="C320" s="4" t="s">
        <v>1226</v>
      </c>
      <c r="E320" s="4" t="s">
        <v>1227</v>
      </c>
      <c r="F320" s="4" t="s">
        <v>1228</v>
      </c>
    </row>
    <row r="321" customFormat="false" ht="16.5" hidden="false" customHeight="false" outlineLevel="0" collapsed="false">
      <c r="A321" s="4" t="s">
        <v>1229</v>
      </c>
      <c r="B321" s="4" t="s">
        <v>1185</v>
      </c>
      <c r="C321" s="4" t="s">
        <v>1230</v>
      </c>
      <c r="E321" s="4" t="s">
        <v>1231</v>
      </c>
      <c r="F321" s="4" t="s">
        <v>1232</v>
      </c>
    </row>
    <row r="322" customFormat="false" ht="16.5" hidden="false" customHeight="false" outlineLevel="0" collapsed="false">
      <c r="A322" s="4" t="s">
        <v>1233</v>
      </c>
      <c r="B322" s="4" t="s">
        <v>1185</v>
      </c>
      <c r="C322" s="4" t="s">
        <v>1234</v>
      </c>
      <c r="E322" s="4" t="s">
        <v>1235</v>
      </c>
      <c r="F322" s="4" t="s">
        <v>1236</v>
      </c>
    </row>
    <row r="323" customFormat="false" ht="16.5" hidden="false" customHeight="false" outlineLevel="0" collapsed="false">
      <c r="A323" s="4" t="s">
        <v>1237</v>
      </c>
      <c r="B323" s="4" t="s">
        <v>1185</v>
      </c>
      <c r="C323" s="4" t="s">
        <v>1238</v>
      </c>
      <c r="E323" s="4" t="s">
        <v>1239</v>
      </c>
      <c r="F323" s="4" t="s">
        <v>1240</v>
      </c>
    </row>
    <row r="324" customFormat="false" ht="16.5" hidden="false" customHeight="false" outlineLevel="0" collapsed="false">
      <c r="A324" s="4" t="s">
        <v>1241</v>
      </c>
      <c r="B324" s="4" t="s">
        <v>1185</v>
      </c>
      <c r="C324" s="4" t="s">
        <v>1242</v>
      </c>
      <c r="E324" s="4" t="s">
        <v>1243</v>
      </c>
      <c r="F324" s="4" t="s">
        <v>1244</v>
      </c>
    </row>
    <row r="325" customFormat="false" ht="16.5" hidden="false" customHeight="false" outlineLevel="0" collapsed="false">
      <c r="A325" s="4" t="s">
        <v>1245</v>
      </c>
      <c r="B325" s="4" t="s">
        <v>1185</v>
      </c>
      <c r="C325" s="4" t="s">
        <v>1246</v>
      </c>
      <c r="E325" s="4" t="s">
        <v>1247</v>
      </c>
      <c r="F325" s="4" t="s">
        <v>1248</v>
      </c>
    </row>
    <row r="326" customFormat="false" ht="16.5" hidden="false" customHeight="false" outlineLevel="0" collapsed="false">
      <c r="A326" s="4" t="s">
        <v>1249</v>
      </c>
      <c r="B326" s="4" t="s">
        <v>1185</v>
      </c>
      <c r="C326" s="4" t="s">
        <v>1250</v>
      </c>
      <c r="E326" s="4" t="s">
        <v>1251</v>
      </c>
      <c r="F326" s="4" t="s">
        <v>1252</v>
      </c>
    </row>
    <row r="327" customFormat="false" ht="16.5" hidden="false" customHeight="false" outlineLevel="0" collapsed="false">
      <c r="A327" s="4" t="s">
        <v>1253</v>
      </c>
      <c r="B327" s="4" t="s">
        <v>1185</v>
      </c>
      <c r="C327" s="4" t="s">
        <v>1254</v>
      </c>
      <c r="E327" s="4" t="s">
        <v>1255</v>
      </c>
      <c r="F327" s="4" t="s">
        <v>1256</v>
      </c>
    </row>
    <row r="328" customFormat="false" ht="16.5" hidden="false" customHeight="false" outlineLevel="0" collapsed="false">
      <c r="A328" s="4" t="s">
        <v>1257</v>
      </c>
      <c r="B328" s="4" t="s">
        <v>1185</v>
      </c>
      <c r="C328" s="4" t="s">
        <v>1258</v>
      </c>
      <c r="E328" s="4" t="s">
        <v>1259</v>
      </c>
      <c r="F328" s="4" t="s">
        <v>1260</v>
      </c>
    </row>
    <row r="329" customFormat="false" ht="16.5" hidden="false" customHeight="false" outlineLevel="0" collapsed="false">
      <c r="A329" s="4" t="s">
        <v>1261</v>
      </c>
      <c r="B329" s="4" t="s">
        <v>1185</v>
      </c>
      <c r="C329" s="4" t="s">
        <v>1262</v>
      </c>
      <c r="E329" s="4" t="s">
        <v>1263</v>
      </c>
      <c r="F329" s="4" t="s">
        <v>1264</v>
      </c>
    </row>
    <row r="330" customFormat="false" ht="16.5" hidden="false" customHeight="false" outlineLevel="0" collapsed="false">
      <c r="A330" s="4" t="s">
        <v>1265</v>
      </c>
      <c r="B330" s="4" t="s">
        <v>1185</v>
      </c>
      <c r="C330" s="4" t="s">
        <v>1266</v>
      </c>
      <c r="E330" s="4" t="s">
        <v>1267</v>
      </c>
      <c r="F330" s="4" t="s">
        <v>1268</v>
      </c>
    </row>
    <row r="331" customFormat="false" ht="16.5" hidden="false" customHeight="false" outlineLevel="0" collapsed="false">
      <c r="A331" s="4" t="s">
        <v>1269</v>
      </c>
      <c r="B331" s="4" t="s">
        <v>1185</v>
      </c>
      <c r="C331" s="4" t="s">
        <v>1270</v>
      </c>
      <c r="E331" s="4" t="s">
        <v>1271</v>
      </c>
      <c r="F331" s="4" t="s">
        <v>1272</v>
      </c>
    </row>
    <row r="332" customFormat="false" ht="16.5" hidden="false" customHeight="false" outlineLevel="0" collapsed="false">
      <c r="A332" s="4" t="s">
        <v>1273</v>
      </c>
      <c r="B332" s="4" t="s">
        <v>1185</v>
      </c>
      <c r="C332" s="4" t="s">
        <v>1274</v>
      </c>
      <c r="E332" s="4" t="s">
        <v>1275</v>
      </c>
      <c r="F332" s="4" t="s">
        <v>1276</v>
      </c>
    </row>
    <row r="333" customFormat="false" ht="16.5" hidden="false" customHeight="false" outlineLevel="0" collapsed="false">
      <c r="A333" s="4" t="s">
        <v>1277</v>
      </c>
      <c r="B333" s="4" t="s">
        <v>1185</v>
      </c>
      <c r="C333" s="4" t="s">
        <v>1278</v>
      </c>
      <c r="E333" s="4" t="s">
        <v>1279</v>
      </c>
      <c r="F333" s="4" t="s">
        <v>1280</v>
      </c>
    </row>
    <row r="334" customFormat="false" ht="16.5" hidden="false" customHeight="false" outlineLevel="0" collapsed="false">
      <c r="A334" s="4" t="s">
        <v>1281</v>
      </c>
      <c r="B334" s="4" t="s">
        <v>1185</v>
      </c>
      <c r="C334" s="4" t="s">
        <v>1282</v>
      </c>
      <c r="E334" s="4" t="s">
        <v>1283</v>
      </c>
      <c r="F334" s="4" t="s">
        <v>1284</v>
      </c>
    </row>
    <row r="335" customFormat="false" ht="16.5" hidden="false" customHeight="false" outlineLevel="0" collapsed="false">
      <c r="A335" s="4" t="s">
        <v>1285</v>
      </c>
      <c r="B335" s="4" t="s">
        <v>1185</v>
      </c>
      <c r="C335" s="4" t="s">
        <v>1286</v>
      </c>
      <c r="E335" s="4" t="s">
        <v>1287</v>
      </c>
      <c r="F335" s="4" t="s">
        <v>1288</v>
      </c>
    </row>
    <row r="336" customFormat="false" ht="16.5" hidden="false" customHeight="false" outlineLevel="0" collapsed="false">
      <c r="A336" s="4" t="s">
        <v>1289</v>
      </c>
      <c r="B336" s="4" t="s">
        <v>1185</v>
      </c>
      <c r="C336" s="4" t="s">
        <v>1290</v>
      </c>
      <c r="E336" s="4" t="s">
        <v>1291</v>
      </c>
      <c r="F336" s="4" t="s">
        <v>1292</v>
      </c>
    </row>
    <row r="337" customFormat="false" ht="16.5" hidden="false" customHeight="false" outlineLevel="0" collapsed="false">
      <c r="A337" s="4" t="s">
        <v>1293</v>
      </c>
      <c r="B337" s="4" t="s">
        <v>1185</v>
      </c>
      <c r="C337" s="4" t="s">
        <v>1294</v>
      </c>
      <c r="E337" s="4" t="s">
        <v>1295</v>
      </c>
      <c r="F337" s="4" t="s">
        <v>1296</v>
      </c>
    </row>
    <row r="338" customFormat="false" ht="16.5" hidden="false" customHeight="false" outlineLevel="0" collapsed="false">
      <c r="A338" s="4" t="s">
        <v>1297</v>
      </c>
      <c r="B338" s="4" t="s">
        <v>1185</v>
      </c>
      <c r="C338" s="4" t="s">
        <v>1298</v>
      </c>
      <c r="E338" s="4" t="s">
        <v>1299</v>
      </c>
      <c r="F338" s="4" t="s">
        <v>1300</v>
      </c>
    </row>
    <row r="339" customFormat="false" ht="16.5" hidden="false" customHeight="false" outlineLevel="0" collapsed="false">
      <c r="A339" s="4" t="s">
        <v>1301</v>
      </c>
      <c r="B339" s="4" t="s">
        <v>1185</v>
      </c>
      <c r="C339" s="4" t="s">
        <v>1302</v>
      </c>
      <c r="E339" s="4" t="s">
        <v>1303</v>
      </c>
      <c r="F339" s="4" t="s">
        <v>1304</v>
      </c>
    </row>
    <row r="340" customFormat="false" ht="16.5" hidden="false" customHeight="false" outlineLevel="0" collapsed="false">
      <c r="A340" s="4" t="s">
        <v>1305</v>
      </c>
      <c r="B340" s="4" t="s">
        <v>1185</v>
      </c>
      <c r="C340" s="4" t="s">
        <v>1306</v>
      </c>
      <c r="E340" s="4" t="s">
        <v>1307</v>
      </c>
      <c r="F340" s="4" t="s">
        <v>1308</v>
      </c>
    </row>
    <row r="341" customFormat="false" ht="16.5" hidden="false" customHeight="false" outlineLevel="0" collapsed="false">
      <c r="A341" s="4" t="s">
        <v>1309</v>
      </c>
      <c r="B341" s="4" t="s">
        <v>1185</v>
      </c>
      <c r="C341" s="4" t="s">
        <v>1310</v>
      </c>
      <c r="E341" s="4" t="s">
        <v>1311</v>
      </c>
      <c r="F341" s="4" t="s">
        <v>1312</v>
      </c>
    </row>
    <row r="342" customFormat="false" ht="16.5" hidden="false" customHeight="false" outlineLevel="0" collapsed="false">
      <c r="A342" s="4" t="s">
        <v>1313</v>
      </c>
      <c r="B342" s="4" t="s">
        <v>1185</v>
      </c>
      <c r="C342" s="4" t="s">
        <v>1314</v>
      </c>
      <c r="E342" s="4" t="s">
        <v>1315</v>
      </c>
      <c r="F342" s="4" t="s">
        <v>1316</v>
      </c>
    </row>
    <row r="343" customFormat="false" ht="16.5" hidden="false" customHeight="false" outlineLevel="0" collapsed="false">
      <c r="A343" s="4" t="s">
        <v>1317</v>
      </c>
      <c r="B343" s="4" t="s">
        <v>1185</v>
      </c>
      <c r="C343" s="4" t="s">
        <v>1318</v>
      </c>
      <c r="E343" s="4" t="s">
        <v>1319</v>
      </c>
      <c r="F343" s="4" t="s">
        <v>1320</v>
      </c>
    </row>
    <row r="344" customFormat="false" ht="16.5" hidden="false" customHeight="false" outlineLevel="0" collapsed="false">
      <c r="A344" s="4" t="s">
        <v>1321</v>
      </c>
      <c r="B344" s="4" t="s">
        <v>1185</v>
      </c>
      <c r="C344" s="4" t="s">
        <v>1322</v>
      </c>
      <c r="E344" s="4" t="s">
        <v>1323</v>
      </c>
      <c r="F344" s="4" t="s">
        <v>1324</v>
      </c>
    </row>
    <row r="345" customFormat="false" ht="16.5" hidden="false" customHeight="false" outlineLevel="0" collapsed="false">
      <c r="A345" s="4" t="s">
        <v>1325</v>
      </c>
      <c r="B345" s="4" t="s">
        <v>1185</v>
      </c>
      <c r="C345" s="4" t="s">
        <v>1326</v>
      </c>
      <c r="E345" s="4" t="s">
        <v>1327</v>
      </c>
      <c r="F345" s="4" t="s">
        <v>1328</v>
      </c>
    </row>
    <row r="346" customFormat="false" ht="16.5" hidden="false" customHeight="false" outlineLevel="0" collapsed="false">
      <c r="A346" s="4" t="s">
        <v>1329</v>
      </c>
      <c r="B346" s="4" t="s">
        <v>1185</v>
      </c>
      <c r="C346" s="4" t="s">
        <v>1330</v>
      </c>
      <c r="E346" s="4" t="s">
        <v>1331</v>
      </c>
      <c r="F346" s="4" t="s">
        <v>1332</v>
      </c>
    </row>
    <row r="347" customFormat="false" ht="16.5" hidden="false" customHeight="false" outlineLevel="0" collapsed="false">
      <c r="A347" s="4" t="s">
        <v>1333</v>
      </c>
      <c r="B347" s="4" t="s">
        <v>1185</v>
      </c>
      <c r="C347" s="4" t="s">
        <v>1334</v>
      </c>
      <c r="E347" s="4" t="s">
        <v>1335</v>
      </c>
      <c r="F347" s="4" t="s">
        <v>1336</v>
      </c>
    </row>
    <row r="348" customFormat="false" ht="16.5" hidden="false" customHeight="false" outlineLevel="0" collapsed="false">
      <c r="A348" s="4" t="s">
        <v>1337</v>
      </c>
      <c r="B348" s="4" t="s">
        <v>1185</v>
      </c>
      <c r="C348" s="4" t="s">
        <v>1338</v>
      </c>
      <c r="E348" s="4" t="s">
        <v>1339</v>
      </c>
      <c r="F348" s="4" t="s">
        <v>1340</v>
      </c>
    </row>
    <row r="349" customFormat="false" ht="16.5" hidden="false" customHeight="false" outlineLevel="0" collapsed="false">
      <c r="A349" s="4" t="s">
        <v>1341</v>
      </c>
      <c r="B349" s="4" t="s">
        <v>1185</v>
      </c>
      <c r="C349" s="4" t="s">
        <v>1342</v>
      </c>
      <c r="E349" s="4" t="s">
        <v>1343</v>
      </c>
      <c r="F349" s="4" t="s">
        <v>1344</v>
      </c>
    </row>
    <row r="350" customFormat="false" ht="16.5" hidden="false" customHeight="false" outlineLevel="0" collapsed="false">
      <c r="A350" s="4" t="s">
        <v>1345</v>
      </c>
      <c r="B350" s="4" t="s">
        <v>1185</v>
      </c>
      <c r="C350" s="4" t="s">
        <v>1346</v>
      </c>
      <c r="E350" s="4" t="s">
        <v>1347</v>
      </c>
      <c r="F350" s="4" t="s">
        <v>1348</v>
      </c>
    </row>
    <row r="351" customFormat="false" ht="16.5" hidden="false" customHeight="false" outlineLevel="0" collapsed="false">
      <c r="A351" s="4" t="s">
        <v>1349</v>
      </c>
      <c r="B351" s="4" t="s">
        <v>1185</v>
      </c>
      <c r="C351" s="4" t="s">
        <v>1350</v>
      </c>
      <c r="E351" s="4" t="s">
        <v>1351</v>
      </c>
      <c r="F351" s="4" t="s">
        <v>1352</v>
      </c>
    </row>
    <row r="352" customFormat="false" ht="16.5" hidden="false" customHeight="false" outlineLevel="0" collapsed="false">
      <c r="A352" s="4" t="s">
        <v>1353</v>
      </c>
      <c r="B352" s="4" t="s">
        <v>1185</v>
      </c>
      <c r="C352" s="4" t="s">
        <v>1354</v>
      </c>
      <c r="E352" s="4" t="s">
        <v>1355</v>
      </c>
      <c r="F352" s="4" t="s">
        <v>1356</v>
      </c>
    </row>
    <row r="353" customFormat="false" ht="16.5" hidden="false" customHeight="false" outlineLevel="0" collapsed="false">
      <c r="A353" s="4" t="s">
        <v>1357</v>
      </c>
      <c r="B353" s="4" t="s">
        <v>1185</v>
      </c>
      <c r="C353" s="4" t="s">
        <v>1358</v>
      </c>
      <c r="E353" s="4" t="s">
        <v>1359</v>
      </c>
      <c r="F353" s="4" t="s">
        <v>1360</v>
      </c>
    </row>
    <row r="354" customFormat="false" ht="16.5" hidden="false" customHeight="false" outlineLevel="0" collapsed="false">
      <c r="A354" s="4" t="s">
        <v>1361</v>
      </c>
      <c r="B354" s="4" t="s">
        <v>1185</v>
      </c>
      <c r="C354" s="4" t="s">
        <v>1362</v>
      </c>
      <c r="E354" s="4" t="s">
        <v>1363</v>
      </c>
      <c r="F354" s="4" t="s">
        <v>1364</v>
      </c>
    </row>
    <row r="355" customFormat="false" ht="16.5" hidden="false" customHeight="false" outlineLevel="0" collapsed="false">
      <c r="A355" s="4" t="s">
        <v>1365</v>
      </c>
      <c r="B355" s="4" t="s">
        <v>1185</v>
      </c>
      <c r="C355" s="4" t="s">
        <v>1366</v>
      </c>
      <c r="E355" s="4" t="s">
        <v>1367</v>
      </c>
      <c r="F355" s="4" t="s">
        <v>1368</v>
      </c>
    </row>
    <row r="356" customFormat="false" ht="16.5" hidden="false" customHeight="false" outlineLevel="0" collapsed="false">
      <c r="A356" s="4" t="s">
        <v>1369</v>
      </c>
      <c r="B356" s="4" t="s">
        <v>1185</v>
      </c>
      <c r="C356" s="4" t="s">
        <v>1370</v>
      </c>
      <c r="E356" s="4" t="s">
        <v>1371</v>
      </c>
      <c r="F356" s="4" t="s">
        <v>1372</v>
      </c>
    </row>
    <row r="357" customFormat="false" ht="16.5" hidden="false" customHeight="false" outlineLevel="0" collapsed="false">
      <c r="A357" s="4" t="s">
        <v>1373</v>
      </c>
      <c r="B357" s="4" t="s">
        <v>1185</v>
      </c>
      <c r="C357" s="4" t="s">
        <v>1374</v>
      </c>
      <c r="E357" s="4" t="s">
        <v>1375</v>
      </c>
      <c r="F357" s="4" t="s">
        <v>1376</v>
      </c>
    </row>
    <row r="358" customFormat="false" ht="16.5" hidden="false" customHeight="false" outlineLevel="0" collapsed="false">
      <c r="A358" s="4" t="s">
        <v>1377</v>
      </c>
      <c r="B358" s="4" t="s">
        <v>1185</v>
      </c>
      <c r="C358" s="4" t="s">
        <v>1378</v>
      </c>
      <c r="E358" s="4" t="s">
        <v>1379</v>
      </c>
      <c r="F358" s="4" t="s">
        <v>1380</v>
      </c>
    </row>
    <row r="359" customFormat="false" ht="16.5" hidden="false" customHeight="false" outlineLevel="0" collapsed="false">
      <c r="A359" s="4" t="s">
        <v>1381</v>
      </c>
      <c r="B359" s="4" t="s">
        <v>1185</v>
      </c>
      <c r="C359" s="4" t="s">
        <v>1382</v>
      </c>
      <c r="E359" s="4" t="s">
        <v>1383</v>
      </c>
      <c r="F359" s="4" t="s">
        <v>1384</v>
      </c>
    </row>
    <row r="360" customFormat="false" ht="16.5" hidden="false" customHeight="false" outlineLevel="0" collapsed="false">
      <c r="A360" s="4" t="s">
        <v>1385</v>
      </c>
      <c r="B360" s="4" t="s">
        <v>1185</v>
      </c>
      <c r="C360" s="4" t="s">
        <v>1386</v>
      </c>
      <c r="E360" s="4" t="s">
        <v>1387</v>
      </c>
      <c r="F360" s="4" t="s">
        <v>1388</v>
      </c>
    </row>
    <row r="361" customFormat="false" ht="16.5" hidden="false" customHeight="false" outlineLevel="0" collapsed="false">
      <c r="A361" s="4" t="s">
        <v>1389</v>
      </c>
      <c r="B361" s="4" t="s">
        <v>1185</v>
      </c>
      <c r="C361" s="4" t="s">
        <v>1390</v>
      </c>
      <c r="E361" s="4" t="s">
        <v>1391</v>
      </c>
      <c r="F361" s="4" t="s">
        <v>1392</v>
      </c>
    </row>
    <row r="362" customFormat="false" ht="16.5" hidden="false" customHeight="false" outlineLevel="0" collapsed="false">
      <c r="A362" s="4" t="s">
        <v>1393</v>
      </c>
      <c r="B362" s="4" t="s">
        <v>1185</v>
      </c>
      <c r="C362" s="4" t="s">
        <v>1394</v>
      </c>
      <c r="E362" s="4" t="s">
        <v>1395</v>
      </c>
      <c r="F362" s="4" t="s">
        <v>1396</v>
      </c>
    </row>
    <row r="363" customFormat="false" ht="16.5" hidden="false" customHeight="false" outlineLevel="0" collapsed="false">
      <c r="A363" s="4" t="s">
        <v>1397</v>
      </c>
      <c r="B363" s="4" t="s">
        <v>1185</v>
      </c>
      <c r="C363" s="4" t="s">
        <v>1398</v>
      </c>
      <c r="E363" s="4" t="s">
        <v>1399</v>
      </c>
      <c r="F363" s="4" t="s">
        <v>1400</v>
      </c>
    </row>
    <row r="364" customFormat="false" ht="16.5" hidden="false" customHeight="false" outlineLevel="0" collapsed="false">
      <c r="A364" s="4" t="s">
        <v>1401</v>
      </c>
      <c r="B364" s="4" t="s">
        <v>1185</v>
      </c>
      <c r="C364" s="4" t="s">
        <v>1402</v>
      </c>
      <c r="E364" s="4" t="s">
        <v>1391</v>
      </c>
      <c r="F364" s="4" t="s">
        <v>1392</v>
      </c>
    </row>
    <row r="365" customFormat="false" ht="16.5" hidden="false" customHeight="false" outlineLevel="0" collapsed="false">
      <c r="A365" s="4" t="s">
        <v>1403</v>
      </c>
      <c r="B365" s="4" t="s">
        <v>1185</v>
      </c>
      <c r="C365" s="4" t="s">
        <v>1404</v>
      </c>
      <c r="E365" s="4" t="s">
        <v>1395</v>
      </c>
      <c r="F365" s="4" t="s">
        <v>1396</v>
      </c>
    </row>
    <row r="366" customFormat="false" ht="16.5" hidden="false" customHeight="false" outlineLevel="0" collapsed="false">
      <c r="A366" s="4" t="s">
        <v>1405</v>
      </c>
      <c r="B366" s="4" t="s">
        <v>1185</v>
      </c>
      <c r="C366" s="4" t="s">
        <v>1406</v>
      </c>
      <c r="E366" s="4" t="s">
        <v>1399</v>
      </c>
      <c r="F366" s="4" t="s">
        <v>1400</v>
      </c>
    </row>
    <row r="367" customFormat="false" ht="16.5" hidden="false" customHeight="false" outlineLevel="0" collapsed="false">
      <c r="A367" s="4" t="s">
        <v>1407</v>
      </c>
      <c r="B367" s="4" t="s">
        <v>1185</v>
      </c>
      <c r="C367" s="4" t="s">
        <v>1408</v>
      </c>
      <c r="E367" s="4" t="s">
        <v>1409</v>
      </c>
      <c r="F367" s="4" t="s">
        <v>1410</v>
      </c>
    </row>
    <row r="368" customFormat="false" ht="16.5" hidden="false" customHeight="false" outlineLevel="0" collapsed="false">
      <c r="A368" s="4" t="s">
        <v>1411</v>
      </c>
      <c r="B368" s="4" t="s">
        <v>1185</v>
      </c>
      <c r="C368" s="4" t="s">
        <v>1412</v>
      </c>
      <c r="E368" s="4" t="s">
        <v>1413</v>
      </c>
      <c r="F368" s="4" t="s">
        <v>1414</v>
      </c>
    </row>
    <row r="369" customFormat="false" ht="16.5" hidden="false" customHeight="false" outlineLevel="0" collapsed="false">
      <c r="A369" s="4" t="s">
        <v>1415</v>
      </c>
      <c r="B369" s="4" t="s">
        <v>1185</v>
      </c>
      <c r="C369" s="4" t="s">
        <v>1416</v>
      </c>
      <c r="E369" s="4" t="s">
        <v>1417</v>
      </c>
      <c r="F369" s="4" t="s">
        <v>1418</v>
      </c>
    </row>
    <row r="370" customFormat="false" ht="16.5" hidden="false" customHeight="false" outlineLevel="0" collapsed="false">
      <c r="A370" s="4" t="s">
        <v>1419</v>
      </c>
      <c r="B370" s="4" t="s">
        <v>1185</v>
      </c>
      <c r="C370" s="4" t="s">
        <v>1420</v>
      </c>
      <c r="E370" s="4" t="s">
        <v>1421</v>
      </c>
      <c r="F370" s="4" t="s">
        <v>1422</v>
      </c>
    </row>
    <row r="371" customFormat="false" ht="16.5" hidden="false" customHeight="false" outlineLevel="0" collapsed="false">
      <c r="A371" s="4" t="s">
        <v>1423</v>
      </c>
      <c r="B371" s="4" t="s">
        <v>1185</v>
      </c>
      <c r="C371" s="4" t="s">
        <v>1424</v>
      </c>
      <c r="E371" s="4" t="s">
        <v>1425</v>
      </c>
      <c r="F371" s="4" t="s">
        <v>1426</v>
      </c>
    </row>
    <row r="372" customFormat="false" ht="16.5" hidden="false" customHeight="false" outlineLevel="0" collapsed="false">
      <c r="A372" s="4" t="s">
        <v>1427</v>
      </c>
      <c r="B372" s="4" t="s">
        <v>1185</v>
      </c>
      <c r="C372" s="4" t="s">
        <v>1428</v>
      </c>
      <c r="E372" s="4" t="s">
        <v>1429</v>
      </c>
      <c r="F372" s="4" t="s">
        <v>1430</v>
      </c>
    </row>
    <row r="373" customFormat="false" ht="16.5" hidden="false" customHeight="false" outlineLevel="0" collapsed="false">
      <c r="A373" s="4" t="s">
        <v>1431</v>
      </c>
      <c r="B373" s="4" t="s">
        <v>1185</v>
      </c>
      <c r="C373" s="4" t="s">
        <v>1432</v>
      </c>
      <c r="E373" s="4" t="s">
        <v>1433</v>
      </c>
      <c r="F373" s="4" t="s">
        <v>1434</v>
      </c>
    </row>
    <row r="374" customFormat="false" ht="16.5" hidden="false" customHeight="false" outlineLevel="0" collapsed="false">
      <c r="A374" s="4" t="s">
        <v>1435</v>
      </c>
      <c r="B374" s="4" t="s">
        <v>1185</v>
      </c>
      <c r="C374" s="4" t="s">
        <v>1436</v>
      </c>
      <c r="E374" s="4" t="s">
        <v>1437</v>
      </c>
      <c r="F374" s="4" t="s">
        <v>1438</v>
      </c>
    </row>
    <row r="375" customFormat="false" ht="16.5" hidden="false" customHeight="false" outlineLevel="0" collapsed="false">
      <c r="A375" s="4" t="s">
        <v>1439</v>
      </c>
      <c r="B375" s="4" t="s">
        <v>1185</v>
      </c>
      <c r="C375" s="4" t="s">
        <v>1440</v>
      </c>
      <c r="E375" s="4" t="s">
        <v>1441</v>
      </c>
      <c r="F375" s="4" t="s">
        <v>1442</v>
      </c>
    </row>
    <row r="376" customFormat="false" ht="16.5" hidden="false" customHeight="false" outlineLevel="0" collapsed="false">
      <c r="A376" s="4" t="s">
        <v>1443</v>
      </c>
      <c r="B376" s="4" t="s">
        <v>1185</v>
      </c>
      <c r="C376" s="4" t="s">
        <v>1444</v>
      </c>
      <c r="E376" s="4" t="s">
        <v>1445</v>
      </c>
      <c r="F376" s="4" t="s">
        <v>1446</v>
      </c>
    </row>
    <row r="377" customFormat="false" ht="16.5" hidden="false" customHeight="false" outlineLevel="0" collapsed="false">
      <c r="A377" s="4" t="s">
        <v>1447</v>
      </c>
      <c r="B377" s="4" t="s">
        <v>1185</v>
      </c>
      <c r="C377" s="4" t="s">
        <v>1448</v>
      </c>
      <c r="E377" s="4" t="s">
        <v>1449</v>
      </c>
      <c r="F377" s="4" t="s">
        <v>1450</v>
      </c>
    </row>
    <row r="378" customFormat="false" ht="16.5" hidden="false" customHeight="false" outlineLevel="0" collapsed="false">
      <c r="A378" s="4" t="s">
        <v>1451</v>
      </c>
      <c r="B378" s="4" t="s">
        <v>1185</v>
      </c>
      <c r="C378" s="4" t="s">
        <v>1452</v>
      </c>
      <c r="E378" s="4" t="s">
        <v>1453</v>
      </c>
      <c r="F378" s="4" t="s">
        <v>1454</v>
      </c>
    </row>
    <row r="379" customFormat="false" ht="16.5" hidden="false" customHeight="false" outlineLevel="0" collapsed="false">
      <c r="A379" s="4" t="s">
        <v>1455</v>
      </c>
      <c r="B379" s="4" t="s">
        <v>1185</v>
      </c>
      <c r="C379" s="4" t="s">
        <v>1456</v>
      </c>
      <c r="E379" s="4" t="s">
        <v>1457</v>
      </c>
      <c r="F379" s="4" t="s">
        <v>1458</v>
      </c>
    </row>
    <row r="380" customFormat="false" ht="16.5" hidden="false" customHeight="false" outlineLevel="0" collapsed="false">
      <c r="A380" s="4" t="s">
        <v>1459</v>
      </c>
      <c r="B380" s="4" t="s">
        <v>1185</v>
      </c>
      <c r="C380" s="4" t="s">
        <v>1460</v>
      </c>
      <c r="E380" s="4" t="s">
        <v>1461</v>
      </c>
      <c r="F380" s="4" t="s">
        <v>1462</v>
      </c>
    </row>
    <row r="381" customFormat="false" ht="16.5" hidden="false" customHeight="false" outlineLevel="0" collapsed="false">
      <c r="A381" s="4" t="s">
        <v>1463</v>
      </c>
      <c r="B381" s="4" t="s">
        <v>1185</v>
      </c>
      <c r="C381" s="4" t="s">
        <v>1464</v>
      </c>
      <c r="E381" s="4" t="s">
        <v>1465</v>
      </c>
      <c r="F381" s="4" t="s">
        <v>1466</v>
      </c>
    </row>
    <row r="382" customFormat="false" ht="16.5" hidden="false" customHeight="false" outlineLevel="0" collapsed="false">
      <c r="A382" s="4" t="s">
        <v>1467</v>
      </c>
      <c r="B382" s="4" t="s">
        <v>1185</v>
      </c>
      <c r="C382" s="4" t="s">
        <v>1468</v>
      </c>
      <c r="E382" s="4" t="s">
        <v>1469</v>
      </c>
      <c r="F382" s="4" t="s">
        <v>1470</v>
      </c>
    </row>
    <row r="383" customFormat="false" ht="16.5" hidden="false" customHeight="false" outlineLevel="0" collapsed="false">
      <c r="A383" s="4" t="s">
        <v>1471</v>
      </c>
      <c r="B383" s="4" t="s">
        <v>1185</v>
      </c>
      <c r="C383" s="4" t="s">
        <v>1472</v>
      </c>
      <c r="E383" s="4" t="s">
        <v>1473</v>
      </c>
      <c r="F383" s="4" t="s">
        <v>1474</v>
      </c>
    </row>
    <row r="384" customFormat="false" ht="16.5" hidden="false" customHeight="false" outlineLevel="0" collapsed="false">
      <c r="A384" s="4" t="s">
        <v>1475</v>
      </c>
      <c r="B384" s="4" t="s">
        <v>1185</v>
      </c>
      <c r="C384" s="4" t="s">
        <v>1476</v>
      </c>
      <c r="E384" s="4" t="s">
        <v>1477</v>
      </c>
      <c r="F384" s="4" t="s">
        <v>1478</v>
      </c>
    </row>
    <row r="385" customFormat="false" ht="16.5" hidden="false" customHeight="false" outlineLevel="0" collapsed="false">
      <c r="A385" s="4" t="s">
        <v>1479</v>
      </c>
      <c r="B385" s="4" t="s">
        <v>1480</v>
      </c>
      <c r="C385" s="4" t="s">
        <v>1481</v>
      </c>
      <c r="E385" s="4" t="s">
        <v>1482</v>
      </c>
      <c r="F385" s="4" t="s">
        <v>1483</v>
      </c>
    </row>
    <row r="386" customFormat="false" ht="16.5" hidden="false" customHeight="false" outlineLevel="0" collapsed="false">
      <c r="A386" s="4" t="s">
        <v>1484</v>
      </c>
      <c r="B386" s="4" t="s">
        <v>1480</v>
      </c>
      <c r="C386" s="4" t="s">
        <v>1485</v>
      </c>
      <c r="E386" s="4" t="s">
        <v>1486</v>
      </c>
      <c r="F386" s="4" t="s">
        <v>1487</v>
      </c>
    </row>
    <row r="387" customFormat="false" ht="16.5" hidden="false" customHeight="false" outlineLevel="0" collapsed="false">
      <c r="A387" s="4" t="s">
        <v>1488</v>
      </c>
      <c r="B387" s="4" t="s">
        <v>1480</v>
      </c>
      <c r="C387" s="4" t="s">
        <v>1489</v>
      </c>
      <c r="E387" s="4" t="s">
        <v>1490</v>
      </c>
      <c r="F387" s="4" t="s">
        <v>1491</v>
      </c>
    </row>
    <row r="388" customFormat="false" ht="16.5" hidden="false" customHeight="false" outlineLevel="0" collapsed="false">
      <c r="A388" s="4" t="s">
        <v>1492</v>
      </c>
      <c r="B388" s="4" t="s">
        <v>1480</v>
      </c>
      <c r="C388" s="4" t="s">
        <v>1493</v>
      </c>
      <c r="E388" s="4" t="s">
        <v>1494</v>
      </c>
      <c r="F388" s="4" t="s">
        <v>1495</v>
      </c>
    </row>
    <row r="389" customFormat="false" ht="16.5" hidden="false" customHeight="false" outlineLevel="0" collapsed="false">
      <c r="A389" s="4" t="s">
        <v>1496</v>
      </c>
      <c r="B389" s="4" t="s">
        <v>1480</v>
      </c>
      <c r="C389" s="4" t="s">
        <v>1497</v>
      </c>
      <c r="E389" s="4" t="s">
        <v>1498</v>
      </c>
      <c r="F389" s="4" t="s">
        <v>1499</v>
      </c>
    </row>
    <row r="390" customFormat="false" ht="16.5" hidden="false" customHeight="false" outlineLevel="0" collapsed="false">
      <c r="A390" s="4" t="s">
        <v>1500</v>
      </c>
      <c r="B390" s="4" t="s">
        <v>1480</v>
      </c>
      <c r="C390" s="4" t="s">
        <v>1501</v>
      </c>
      <c r="E390" s="4" t="s">
        <v>1502</v>
      </c>
      <c r="F390" s="4" t="s">
        <v>1503</v>
      </c>
    </row>
    <row r="391" customFormat="false" ht="16.5" hidden="false" customHeight="false" outlineLevel="0" collapsed="false">
      <c r="A391" s="4" t="s">
        <v>1504</v>
      </c>
      <c r="B391" s="4" t="s">
        <v>1480</v>
      </c>
      <c r="C391" s="4" t="s">
        <v>1505</v>
      </c>
      <c r="E391" s="4" t="s">
        <v>1506</v>
      </c>
      <c r="F391" s="4" t="s">
        <v>1507</v>
      </c>
    </row>
    <row r="392" customFormat="false" ht="16.5" hidden="false" customHeight="false" outlineLevel="0" collapsed="false">
      <c r="A392" s="4" t="s">
        <v>1508</v>
      </c>
      <c r="B392" s="4" t="s">
        <v>1480</v>
      </c>
      <c r="C392" s="4" t="s">
        <v>1509</v>
      </c>
      <c r="E392" s="4" t="s">
        <v>1510</v>
      </c>
      <c r="F392" s="4" t="s">
        <v>1511</v>
      </c>
    </row>
    <row r="393" customFormat="false" ht="16.5" hidden="false" customHeight="false" outlineLevel="0" collapsed="false">
      <c r="A393" s="4" t="s">
        <v>1512</v>
      </c>
      <c r="B393" s="4" t="s">
        <v>1480</v>
      </c>
      <c r="C393" s="4" t="s">
        <v>1513</v>
      </c>
      <c r="E393" s="4" t="s">
        <v>1514</v>
      </c>
      <c r="F393" s="4" t="s">
        <v>1515</v>
      </c>
    </row>
    <row r="394" customFormat="false" ht="16.5" hidden="false" customHeight="false" outlineLevel="0" collapsed="false">
      <c r="A394" s="4" t="s">
        <v>1516</v>
      </c>
      <c r="B394" s="4" t="s">
        <v>1480</v>
      </c>
      <c r="C394" s="4" t="s">
        <v>1517</v>
      </c>
      <c r="E394" s="4" t="s">
        <v>1490</v>
      </c>
      <c r="F394" s="4" t="s">
        <v>1491</v>
      </c>
    </row>
    <row r="395" customFormat="false" ht="16.5" hidden="false" customHeight="false" outlineLevel="0" collapsed="false">
      <c r="A395" s="4" t="s">
        <v>1518</v>
      </c>
      <c r="B395" s="4" t="s">
        <v>1480</v>
      </c>
      <c r="C395" s="4" t="s">
        <v>1519</v>
      </c>
      <c r="E395" s="4" t="s">
        <v>1498</v>
      </c>
      <c r="F395" s="4" t="s">
        <v>1499</v>
      </c>
    </row>
    <row r="396" customFormat="false" ht="16.5" hidden="false" customHeight="false" outlineLevel="0" collapsed="false">
      <c r="A396" s="4" t="s">
        <v>1520</v>
      </c>
      <c r="B396" s="4" t="s">
        <v>1480</v>
      </c>
      <c r="C396" s="4" t="s">
        <v>1521</v>
      </c>
      <c r="E396" s="4" t="s">
        <v>541</v>
      </c>
      <c r="F396" s="4" t="s">
        <v>542</v>
      </c>
    </row>
    <row r="397" customFormat="false" ht="16.5" hidden="false" customHeight="false" outlineLevel="0" collapsed="false">
      <c r="A397" s="4" t="s">
        <v>1522</v>
      </c>
      <c r="B397" s="4" t="s">
        <v>1480</v>
      </c>
      <c r="C397" s="4" t="s">
        <v>1523</v>
      </c>
      <c r="E397" s="4" t="s">
        <v>1524</v>
      </c>
      <c r="F397" s="4" t="s">
        <v>1525</v>
      </c>
    </row>
    <row r="398" customFormat="false" ht="16.5" hidden="false" customHeight="false" outlineLevel="0" collapsed="false">
      <c r="A398" s="4" t="s">
        <v>1526</v>
      </c>
      <c r="B398" s="4" t="s">
        <v>1480</v>
      </c>
      <c r="C398" s="4" t="s">
        <v>1527</v>
      </c>
      <c r="E398" s="4" t="s">
        <v>1528</v>
      </c>
      <c r="F398" s="4" t="s">
        <v>1529</v>
      </c>
    </row>
    <row r="399" customFormat="false" ht="16.5" hidden="false" customHeight="false" outlineLevel="0" collapsed="false">
      <c r="A399" s="4" t="s">
        <v>1530</v>
      </c>
      <c r="B399" s="4" t="s">
        <v>1480</v>
      </c>
      <c r="C399" s="4" t="s">
        <v>1531</v>
      </c>
      <c r="E399" s="4" t="s">
        <v>1532</v>
      </c>
      <c r="F399" s="4" t="s">
        <v>1533</v>
      </c>
    </row>
    <row r="400" customFormat="false" ht="16.5" hidden="false" customHeight="false" outlineLevel="0" collapsed="false">
      <c r="A400" s="4" t="s">
        <v>1534</v>
      </c>
      <c r="B400" s="4" t="s">
        <v>1480</v>
      </c>
      <c r="C400" s="4" t="s">
        <v>1535</v>
      </c>
      <c r="E400" s="4" t="s">
        <v>1536</v>
      </c>
      <c r="F400" s="4" t="s">
        <v>1537</v>
      </c>
    </row>
    <row r="401" customFormat="false" ht="16.5" hidden="false" customHeight="false" outlineLevel="0" collapsed="false">
      <c r="A401" s="4" t="s">
        <v>1538</v>
      </c>
      <c r="B401" s="4" t="s">
        <v>1480</v>
      </c>
      <c r="C401" s="4" t="s">
        <v>1539</v>
      </c>
      <c r="E401" s="4" t="s">
        <v>1540</v>
      </c>
      <c r="F401" s="4" t="s">
        <v>1541</v>
      </c>
    </row>
    <row r="402" customFormat="false" ht="16.5" hidden="false" customHeight="false" outlineLevel="0" collapsed="false">
      <c r="A402" s="4" t="s">
        <v>1542</v>
      </c>
      <c r="B402" s="4" t="s">
        <v>1480</v>
      </c>
      <c r="C402" s="4" t="s">
        <v>1543</v>
      </c>
      <c r="E402" s="4" t="s">
        <v>1544</v>
      </c>
      <c r="F402" s="4" t="s">
        <v>1545</v>
      </c>
    </row>
    <row r="403" customFormat="false" ht="16.5" hidden="false" customHeight="false" outlineLevel="0" collapsed="false">
      <c r="A403" s="4" t="s">
        <v>1546</v>
      </c>
      <c r="B403" s="4" t="s">
        <v>1480</v>
      </c>
      <c r="C403" s="4" t="s">
        <v>1547</v>
      </c>
      <c r="E403" s="4" t="s">
        <v>1548</v>
      </c>
      <c r="F403" s="4" t="s">
        <v>1549</v>
      </c>
    </row>
    <row r="404" customFormat="false" ht="16.5" hidden="false" customHeight="false" outlineLevel="0" collapsed="false">
      <c r="A404" s="4" t="s">
        <v>1550</v>
      </c>
      <c r="B404" s="4" t="s">
        <v>1480</v>
      </c>
      <c r="C404" s="4" t="s">
        <v>1551</v>
      </c>
      <c r="E404" s="4" t="s">
        <v>1552</v>
      </c>
      <c r="F404" s="4" t="s">
        <v>1553</v>
      </c>
    </row>
    <row r="405" customFormat="false" ht="16.5" hidden="false" customHeight="false" outlineLevel="0" collapsed="false">
      <c r="A405" s="4" t="s">
        <v>1554</v>
      </c>
      <c r="B405" s="4" t="s">
        <v>1480</v>
      </c>
      <c r="C405" s="4" t="s">
        <v>1555</v>
      </c>
      <c r="E405" s="4" t="s">
        <v>1556</v>
      </c>
      <c r="F405" s="4" t="s">
        <v>1557</v>
      </c>
    </row>
    <row r="406" customFormat="false" ht="16.5" hidden="false" customHeight="false" outlineLevel="0" collapsed="false">
      <c r="A406" s="4" t="s">
        <v>1558</v>
      </c>
      <c r="B406" s="4" t="s">
        <v>1480</v>
      </c>
      <c r="C406" s="4" t="s">
        <v>1559</v>
      </c>
      <c r="E406" s="4" t="s">
        <v>1560</v>
      </c>
      <c r="F406" s="4" t="s">
        <v>1561</v>
      </c>
    </row>
    <row r="407" customFormat="false" ht="16.5" hidden="false" customHeight="false" outlineLevel="0" collapsed="false">
      <c r="A407" s="4" t="s">
        <v>1562</v>
      </c>
      <c r="B407" s="4" t="s">
        <v>1480</v>
      </c>
      <c r="C407" s="4" t="s">
        <v>1563</v>
      </c>
      <c r="E407" s="4" t="s">
        <v>1564</v>
      </c>
      <c r="F407" s="4" t="s">
        <v>1565</v>
      </c>
    </row>
    <row r="408" customFormat="false" ht="16.5" hidden="false" customHeight="false" outlineLevel="0" collapsed="false">
      <c r="A408" s="4" t="s">
        <v>1566</v>
      </c>
      <c r="B408" s="4" t="s">
        <v>1480</v>
      </c>
      <c r="C408" s="4" t="s">
        <v>1567</v>
      </c>
      <c r="E408" s="4" t="s">
        <v>1568</v>
      </c>
      <c r="F408" s="4" t="s">
        <v>1569</v>
      </c>
    </row>
    <row r="409" customFormat="false" ht="16.5" hidden="false" customHeight="false" outlineLevel="0" collapsed="false">
      <c r="A409" s="4" t="s">
        <v>1570</v>
      </c>
      <c r="B409" s="4" t="s">
        <v>1480</v>
      </c>
      <c r="C409" s="4" t="s">
        <v>1571</v>
      </c>
      <c r="E409" s="4" t="s">
        <v>1572</v>
      </c>
      <c r="F409" s="4" t="s">
        <v>1573</v>
      </c>
    </row>
    <row r="410" customFormat="false" ht="16.5" hidden="false" customHeight="false" outlineLevel="0" collapsed="false">
      <c r="A410" s="4" t="s">
        <v>1574</v>
      </c>
      <c r="B410" s="4" t="s">
        <v>1480</v>
      </c>
      <c r="C410" s="4" t="s">
        <v>1575</v>
      </c>
      <c r="E410" s="4" t="s">
        <v>1576</v>
      </c>
      <c r="F410" s="4" t="s">
        <v>1577</v>
      </c>
    </row>
    <row r="411" customFormat="false" ht="16.5" hidden="false" customHeight="false" outlineLevel="0" collapsed="false">
      <c r="A411" s="4" t="s">
        <v>1578</v>
      </c>
      <c r="B411" s="4" t="s">
        <v>1480</v>
      </c>
      <c r="C411" s="4" t="s">
        <v>1579</v>
      </c>
      <c r="E411" s="4" t="s">
        <v>1580</v>
      </c>
      <c r="F411" s="4" t="s">
        <v>1581</v>
      </c>
    </row>
    <row r="412" customFormat="false" ht="16.5" hidden="false" customHeight="false" outlineLevel="0" collapsed="false">
      <c r="A412" s="4" t="s">
        <v>1582</v>
      </c>
      <c r="B412" s="4" t="s">
        <v>1480</v>
      </c>
      <c r="C412" s="4" t="s">
        <v>1583</v>
      </c>
      <c r="E412" s="4" t="s">
        <v>1584</v>
      </c>
      <c r="F412" s="4" t="s">
        <v>1585</v>
      </c>
    </row>
    <row r="413" customFormat="false" ht="16.5" hidden="false" customHeight="false" outlineLevel="0" collapsed="false">
      <c r="A413" s="4" t="s">
        <v>1586</v>
      </c>
      <c r="B413" s="4" t="s">
        <v>1480</v>
      </c>
      <c r="C413" s="4" t="s">
        <v>1587</v>
      </c>
      <c r="E413" s="4" t="s">
        <v>1588</v>
      </c>
      <c r="F413" s="4" t="s">
        <v>1589</v>
      </c>
    </row>
    <row r="414" customFormat="false" ht="16.5" hidden="false" customHeight="false" outlineLevel="0" collapsed="false">
      <c r="A414" s="4" t="s">
        <v>1590</v>
      </c>
      <c r="B414" s="4" t="s">
        <v>1480</v>
      </c>
      <c r="C414" s="4" t="s">
        <v>1591</v>
      </c>
      <c r="E414" s="4" t="s">
        <v>1592</v>
      </c>
      <c r="F414" s="4" t="s">
        <v>1593</v>
      </c>
    </row>
    <row r="415" customFormat="false" ht="16.5" hidden="false" customHeight="false" outlineLevel="0" collapsed="false">
      <c r="A415" s="4" t="s">
        <v>1594</v>
      </c>
      <c r="B415" s="4" t="s">
        <v>1480</v>
      </c>
      <c r="C415" s="4" t="s">
        <v>1595</v>
      </c>
      <c r="E415" s="4" t="s">
        <v>1596</v>
      </c>
      <c r="F415" s="4" t="s">
        <v>1597</v>
      </c>
    </row>
    <row r="416" customFormat="false" ht="16.5" hidden="false" customHeight="false" outlineLevel="0" collapsed="false">
      <c r="A416" s="4" t="s">
        <v>1598</v>
      </c>
      <c r="B416" s="4" t="s">
        <v>1480</v>
      </c>
      <c r="C416" s="4" t="s">
        <v>1599</v>
      </c>
      <c r="E416" s="4" t="s">
        <v>1600</v>
      </c>
      <c r="F416" s="4" t="s">
        <v>1601</v>
      </c>
    </row>
    <row r="417" customFormat="false" ht="16.5" hidden="false" customHeight="false" outlineLevel="0" collapsed="false">
      <c r="A417" s="4" t="s">
        <v>1602</v>
      </c>
      <c r="B417" s="4" t="s">
        <v>1480</v>
      </c>
      <c r="C417" s="4" t="s">
        <v>1603</v>
      </c>
      <c r="E417" s="4" t="s">
        <v>1604</v>
      </c>
      <c r="F417" s="4" t="s">
        <v>1605</v>
      </c>
    </row>
    <row r="418" customFormat="false" ht="16.5" hidden="false" customHeight="false" outlineLevel="0" collapsed="false">
      <c r="A418" s="4" t="s">
        <v>1606</v>
      </c>
      <c r="B418" s="4" t="s">
        <v>1480</v>
      </c>
      <c r="C418" s="4" t="s">
        <v>1607</v>
      </c>
      <c r="E418" s="4" t="s">
        <v>1608</v>
      </c>
      <c r="F418" s="4" t="s">
        <v>1609</v>
      </c>
    </row>
    <row r="419" customFormat="false" ht="16.5" hidden="false" customHeight="false" outlineLevel="0" collapsed="false">
      <c r="A419" s="4" t="s">
        <v>1610</v>
      </c>
      <c r="B419" s="4" t="s">
        <v>1480</v>
      </c>
      <c r="C419" s="4" t="s">
        <v>1611</v>
      </c>
      <c r="E419" s="4" t="s">
        <v>1612</v>
      </c>
      <c r="F419" s="4" t="s">
        <v>1613</v>
      </c>
    </row>
    <row r="420" customFormat="false" ht="16.5" hidden="false" customHeight="false" outlineLevel="0" collapsed="false">
      <c r="A420" s="4" t="s">
        <v>1614</v>
      </c>
      <c r="B420" s="4" t="s">
        <v>1480</v>
      </c>
      <c r="C420" s="4" t="s">
        <v>1615</v>
      </c>
      <c r="E420" s="4" t="s">
        <v>1616</v>
      </c>
      <c r="F420" s="4" t="s">
        <v>1617</v>
      </c>
    </row>
    <row r="421" customFormat="false" ht="16.5" hidden="false" customHeight="false" outlineLevel="0" collapsed="false">
      <c r="A421" s="4" t="s">
        <v>1618</v>
      </c>
      <c r="B421" s="4" t="s">
        <v>1480</v>
      </c>
      <c r="C421" s="4" t="s">
        <v>1619</v>
      </c>
      <c r="E421" s="4" t="s">
        <v>1620</v>
      </c>
      <c r="F421" s="4" t="s">
        <v>1621</v>
      </c>
    </row>
    <row r="422" customFormat="false" ht="16.5" hidden="false" customHeight="false" outlineLevel="0" collapsed="false">
      <c r="A422" s="4" t="s">
        <v>1622</v>
      </c>
      <c r="B422" s="4" t="s">
        <v>1480</v>
      </c>
      <c r="C422" s="4" t="s">
        <v>1623</v>
      </c>
      <c r="E422" s="4" t="s">
        <v>1624</v>
      </c>
      <c r="F422" s="4" t="s">
        <v>1625</v>
      </c>
    </row>
    <row r="423" customFormat="false" ht="16.5" hidden="false" customHeight="false" outlineLevel="0" collapsed="false">
      <c r="A423" s="4" t="s">
        <v>1626</v>
      </c>
      <c r="B423" s="4" t="s">
        <v>1480</v>
      </c>
      <c r="C423" s="4" t="s">
        <v>1627</v>
      </c>
      <c r="E423" s="4" t="s">
        <v>1628</v>
      </c>
      <c r="F423" s="4" t="s">
        <v>1629</v>
      </c>
    </row>
    <row r="424" customFormat="false" ht="16.5" hidden="false" customHeight="false" outlineLevel="0" collapsed="false">
      <c r="A424" s="4" t="s">
        <v>1630</v>
      </c>
      <c r="B424" s="4" t="s">
        <v>1480</v>
      </c>
      <c r="C424" s="4" t="s">
        <v>1631</v>
      </c>
      <c r="E424" s="4" t="s">
        <v>1632</v>
      </c>
      <c r="F424" s="4" t="s">
        <v>1633</v>
      </c>
    </row>
    <row r="425" customFormat="false" ht="16.5" hidden="false" customHeight="false" outlineLevel="0" collapsed="false">
      <c r="A425" s="4" t="s">
        <v>1634</v>
      </c>
      <c r="B425" s="4" t="s">
        <v>1480</v>
      </c>
      <c r="C425" s="4" t="s">
        <v>1635</v>
      </c>
      <c r="E425" s="4" t="s">
        <v>1636</v>
      </c>
      <c r="F425" s="4" t="s">
        <v>1637</v>
      </c>
    </row>
    <row r="426" customFormat="false" ht="16.5" hidden="false" customHeight="false" outlineLevel="0" collapsed="false">
      <c r="A426" s="4" t="s">
        <v>1638</v>
      </c>
      <c r="B426" s="4" t="s">
        <v>1480</v>
      </c>
      <c r="C426" s="4" t="s">
        <v>1639</v>
      </c>
      <c r="E426" s="4" t="s">
        <v>1640</v>
      </c>
      <c r="F426" s="4" t="s">
        <v>1641</v>
      </c>
    </row>
    <row r="427" customFormat="false" ht="16.5" hidden="false" customHeight="false" outlineLevel="0" collapsed="false">
      <c r="A427" s="4" t="s">
        <v>1642</v>
      </c>
      <c r="B427" s="4" t="s">
        <v>1480</v>
      </c>
      <c r="C427" s="4" t="s">
        <v>1643</v>
      </c>
      <c r="E427" s="4" t="s">
        <v>1644</v>
      </c>
      <c r="F427" s="4" t="s">
        <v>1645</v>
      </c>
    </row>
    <row r="428" customFormat="false" ht="16.5" hidden="false" customHeight="false" outlineLevel="0" collapsed="false">
      <c r="A428" s="4" t="s">
        <v>1646</v>
      </c>
      <c r="B428" s="4" t="s">
        <v>1480</v>
      </c>
      <c r="C428" s="4" t="s">
        <v>1647</v>
      </c>
      <c r="E428" s="4" t="s">
        <v>1648</v>
      </c>
      <c r="F428" s="4" t="s">
        <v>1649</v>
      </c>
    </row>
    <row r="429" customFormat="false" ht="16.5" hidden="false" customHeight="false" outlineLevel="0" collapsed="false">
      <c r="A429" s="4" t="s">
        <v>1650</v>
      </c>
      <c r="B429" s="4" t="s">
        <v>1480</v>
      </c>
      <c r="C429" s="4" t="s">
        <v>1651</v>
      </c>
      <c r="E429" s="4" t="s">
        <v>1652</v>
      </c>
      <c r="F429" s="4" t="s">
        <v>1653</v>
      </c>
    </row>
    <row r="430" customFormat="false" ht="16.5" hidden="false" customHeight="false" outlineLevel="0" collapsed="false">
      <c r="A430" s="4" t="s">
        <v>1654</v>
      </c>
      <c r="B430" s="4" t="s">
        <v>1480</v>
      </c>
      <c r="C430" s="4" t="s">
        <v>1655</v>
      </c>
      <c r="E430" s="4" t="s">
        <v>1656</v>
      </c>
      <c r="F430" s="4" t="s">
        <v>1657</v>
      </c>
    </row>
    <row r="431" customFormat="false" ht="16.5" hidden="false" customHeight="false" outlineLevel="0" collapsed="false">
      <c r="A431" s="4" t="s">
        <v>1658</v>
      </c>
      <c r="B431" s="4" t="s">
        <v>1480</v>
      </c>
      <c r="C431" s="4" t="s">
        <v>1659</v>
      </c>
      <c r="E431" s="4" t="s">
        <v>1660</v>
      </c>
      <c r="F431" s="4" t="s">
        <v>1661</v>
      </c>
    </row>
    <row r="432" customFormat="false" ht="16.5" hidden="false" customHeight="false" outlineLevel="0" collapsed="false">
      <c r="A432" s="4" t="s">
        <v>1662</v>
      </c>
      <c r="B432" s="4" t="s">
        <v>1480</v>
      </c>
      <c r="C432" s="4" t="s">
        <v>1663</v>
      </c>
      <c r="E432" s="4" t="s">
        <v>1664</v>
      </c>
      <c r="F432" s="4" t="s">
        <v>1665</v>
      </c>
    </row>
    <row r="433" customFormat="false" ht="16.5" hidden="false" customHeight="false" outlineLevel="0" collapsed="false">
      <c r="A433" s="4" t="s">
        <v>1666</v>
      </c>
      <c r="B433" s="4" t="s">
        <v>1480</v>
      </c>
      <c r="C433" s="4" t="s">
        <v>1667</v>
      </c>
      <c r="E433" s="4" t="s">
        <v>1668</v>
      </c>
      <c r="F433" s="4" t="s">
        <v>1669</v>
      </c>
    </row>
    <row r="434" customFormat="false" ht="16.5" hidden="false" customHeight="false" outlineLevel="0" collapsed="false">
      <c r="A434" s="4" t="s">
        <v>1670</v>
      </c>
      <c r="B434" s="4" t="s">
        <v>1480</v>
      </c>
      <c r="C434" s="4" t="s">
        <v>1671</v>
      </c>
      <c r="E434" s="4" t="s">
        <v>1672</v>
      </c>
      <c r="F434" s="4" t="s">
        <v>1673</v>
      </c>
    </row>
    <row r="435" customFormat="false" ht="16.5" hidden="false" customHeight="false" outlineLevel="0" collapsed="false">
      <c r="A435" s="4" t="s">
        <v>1674</v>
      </c>
      <c r="B435" s="4" t="s">
        <v>1480</v>
      </c>
      <c r="C435" s="4" t="s">
        <v>1675</v>
      </c>
      <c r="E435" s="4" t="s">
        <v>1676</v>
      </c>
      <c r="F435" s="4" t="s">
        <v>1677</v>
      </c>
    </row>
    <row r="436" customFormat="false" ht="16.5" hidden="false" customHeight="false" outlineLevel="0" collapsed="false">
      <c r="A436" s="4" t="s">
        <v>1678</v>
      </c>
      <c r="B436" s="4" t="s">
        <v>1480</v>
      </c>
      <c r="C436" s="4" t="s">
        <v>1679</v>
      </c>
      <c r="E436" s="4" t="s">
        <v>1680</v>
      </c>
      <c r="F436" s="4" t="s">
        <v>1681</v>
      </c>
    </row>
    <row r="437" customFormat="false" ht="16.5" hidden="false" customHeight="false" outlineLevel="0" collapsed="false">
      <c r="A437" s="4" t="s">
        <v>1682</v>
      </c>
      <c r="B437" s="4" t="s">
        <v>1480</v>
      </c>
      <c r="C437" s="4" t="s">
        <v>1683</v>
      </c>
      <c r="E437" s="4" t="s">
        <v>1684</v>
      </c>
      <c r="F437" s="4" t="s">
        <v>1685</v>
      </c>
    </row>
    <row r="438" customFormat="false" ht="16.5" hidden="false" customHeight="false" outlineLevel="0" collapsed="false">
      <c r="A438" s="4" t="s">
        <v>1686</v>
      </c>
      <c r="B438" s="4" t="s">
        <v>1480</v>
      </c>
      <c r="C438" s="4" t="s">
        <v>1687</v>
      </c>
      <c r="E438" s="4" t="s">
        <v>1688</v>
      </c>
      <c r="F438" s="4" t="s">
        <v>1689</v>
      </c>
    </row>
    <row r="439" customFormat="false" ht="16.5" hidden="false" customHeight="false" outlineLevel="0" collapsed="false">
      <c r="A439" s="4" t="s">
        <v>1690</v>
      </c>
      <c r="B439" s="4" t="s">
        <v>1480</v>
      </c>
      <c r="C439" s="4" t="s">
        <v>1691</v>
      </c>
      <c r="E439" s="4" t="s">
        <v>1692</v>
      </c>
      <c r="F439" s="4" t="s">
        <v>1693</v>
      </c>
    </row>
    <row r="440" customFormat="false" ht="16.5" hidden="false" customHeight="false" outlineLevel="0" collapsed="false">
      <c r="A440" s="4" t="s">
        <v>1694</v>
      </c>
      <c r="B440" s="4" t="s">
        <v>1480</v>
      </c>
      <c r="C440" s="4" t="s">
        <v>1695</v>
      </c>
      <c r="E440" s="4" t="s">
        <v>1696</v>
      </c>
      <c r="F440" s="4" t="s">
        <v>1697</v>
      </c>
    </row>
    <row r="441" customFormat="false" ht="16.5" hidden="false" customHeight="false" outlineLevel="0" collapsed="false">
      <c r="A441" s="4" t="s">
        <v>1698</v>
      </c>
      <c r="B441" s="4" t="s">
        <v>1480</v>
      </c>
      <c r="C441" s="4" t="s">
        <v>1699</v>
      </c>
      <c r="E441" s="4" t="s">
        <v>1700</v>
      </c>
      <c r="F441" s="4" t="s">
        <v>1701</v>
      </c>
    </row>
    <row r="442" customFormat="false" ht="16.5" hidden="false" customHeight="false" outlineLevel="0" collapsed="false">
      <c r="A442" s="4" t="s">
        <v>1702</v>
      </c>
      <c r="B442" s="4" t="s">
        <v>1480</v>
      </c>
      <c r="C442" s="4" t="s">
        <v>1703</v>
      </c>
      <c r="E442" s="4" t="s">
        <v>1704</v>
      </c>
      <c r="F442" s="4" t="s">
        <v>1705</v>
      </c>
    </row>
    <row r="443" customFormat="false" ht="16.5" hidden="false" customHeight="false" outlineLevel="0" collapsed="false">
      <c r="A443" s="4" t="s">
        <v>1706</v>
      </c>
      <c r="B443" s="4" t="s">
        <v>1480</v>
      </c>
      <c r="C443" s="4" t="s">
        <v>1707</v>
      </c>
      <c r="E443" s="4" t="s">
        <v>1708</v>
      </c>
      <c r="F443" s="4" t="s">
        <v>1709</v>
      </c>
    </row>
    <row r="444" customFormat="false" ht="16.5" hidden="false" customHeight="false" outlineLevel="0" collapsed="false">
      <c r="A444" s="4" t="s">
        <v>1710</v>
      </c>
      <c r="B444" s="4" t="s">
        <v>1480</v>
      </c>
      <c r="C444" s="4" t="s">
        <v>1711</v>
      </c>
      <c r="E444" s="4" t="s">
        <v>1712</v>
      </c>
      <c r="F444" s="4" t="s">
        <v>1713</v>
      </c>
    </row>
    <row r="445" customFormat="false" ht="16.5" hidden="false" customHeight="false" outlineLevel="0" collapsed="false">
      <c r="A445" s="4" t="s">
        <v>1714</v>
      </c>
      <c r="B445" s="4" t="s">
        <v>1480</v>
      </c>
      <c r="C445" s="4" t="s">
        <v>1715</v>
      </c>
      <c r="E445" s="4" t="s">
        <v>1716</v>
      </c>
      <c r="F445" s="4" t="s">
        <v>1717</v>
      </c>
    </row>
    <row r="446" customFormat="false" ht="16.5" hidden="false" customHeight="false" outlineLevel="0" collapsed="false">
      <c r="A446" s="4" t="s">
        <v>1718</v>
      </c>
      <c r="B446" s="4" t="s">
        <v>1480</v>
      </c>
      <c r="C446" s="4" t="s">
        <v>1719</v>
      </c>
      <c r="E446" s="4" t="s">
        <v>9</v>
      </c>
      <c r="F446" s="4" t="s">
        <v>10</v>
      </c>
    </row>
    <row r="447" customFormat="false" ht="16.5" hidden="false" customHeight="false" outlineLevel="0" collapsed="false">
      <c r="A447" s="4" t="s">
        <v>1720</v>
      </c>
      <c r="B447" s="4" t="s">
        <v>1480</v>
      </c>
      <c r="C447" s="4" t="s">
        <v>1721</v>
      </c>
      <c r="E447" s="4" t="s">
        <v>1722</v>
      </c>
      <c r="F447" s="4" t="s">
        <v>1723</v>
      </c>
    </row>
    <row r="448" customFormat="false" ht="16.5" hidden="false" customHeight="false" outlineLevel="0" collapsed="false">
      <c r="A448" s="4" t="s">
        <v>1724</v>
      </c>
      <c r="B448" s="4" t="s">
        <v>1480</v>
      </c>
      <c r="C448" s="4" t="s">
        <v>1725</v>
      </c>
      <c r="E448" s="4" t="s">
        <v>1726</v>
      </c>
      <c r="F448" s="4" t="s">
        <v>1727</v>
      </c>
    </row>
    <row r="449" customFormat="false" ht="16.5" hidden="false" customHeight="false" outlineLevel="0" collapsed="false">
      <c r="A449" s="4" t="s">
        <v>1728</v>
      </c>
      <c r="B449" s="4" t="s">
        <v>1480</v>
      </c>
      <c r="C449" s="4" t="s">
        <v>1729</v>
      </c>
      <c r="E449" s="4" t="s">
        <v>1730</v>
      </c>
      <c r="F449" s="4" t="s">
        <v>1731</v>
      </c>
    </row>
    <row r="450" customFormat="false" ht="16.5" hidden="false" customHeight="false" outlineLevel="0" collapsed="false">
      <c r="A450" s="4" t="s">
        <v>1732</v>
      </c>
      <c r="B450" s="4" t="s">
        <v>1480</v>
      </c>
      <c r="C450" s="4" t="s">
        <v>1733</v>
      </c>
      <c r="E450" s="4" t="s">
        <v>1734</v>
      </c>
      <c r="F450" s="4" t="s">
        <v>1735</v>
      </c>
    </row>
    <row r="451" customFormat="false" ht="16.5" hidden="false" customHeight="false" outlineLevel="0" collapsed="false">
      <c r="A451" s="4" t="s">
        <v>1736</v>
      </c>
      <c r="B451" s="4" t="s">
        <v>1480</v>
      </c>
      <c r="C451" s="4" t="s">
        <v>1737</v>
      </c>
      <c r="E451" s="4" t="s">
        <v>1544</v>
      </c>
      <c r="F451" s="4" t="s">
        <v>1545</v>
      </c>
    </row>
    <row r="452" customFormat="false" ht="16.5" hidden="false" customHeight="false" outlineLevel="0" collapsed="false">
      <c r="A452" s="4" t="s">
        <v>1738</v>
      </c>
      <c r="B452" s="4" t="s">
        <v>1480</v>
      </c>
      <c r="C452" s="4" t="s">
        <v>1739</v>
      </c>
      <c r="E452" s="4" t="s">
        <v>1548</v>
      </c>
      <c r="F452" s="4" t="s">
        <v>1549</v>
      </c>
    </row>
    <row r="453" customFormat="false" ht="16.5" hidden="false" customHeight="false" outlineLevel="0" collapsed="false">
      <c r="A453" s="4" t="s">
        <v>1740</v>
      </c>
      <c r="B453" s="4" t="s">
        <v>1480</v>
      </c>
      <c r="C453" s="4" t="s">
        <v>1741</v>
      </c>
      <c r="E453" s="4" t="s">
        <v>1742</v>
      </c>
      <c r="F453" s="4" t="s">
        <v>1743</v>
      </c>
    </row>
    <row r="454" customFormat="false" ht="16.5" hidden="false" customHeight="false" outlineLevel="0" collapsed="false">
      <c r="A454" s="4" t="s">
        <v>1744</v>
      </c>
      <c r="B454" s="4" t="s">
        <v>1480</v>
      </c>
      <c r="C454" s="4" t="s">
        <v>1745</v>
      </c>
      <c r="E454" s="4" t="s">
        <v>1746</v>
      </c>
      <c r="F454" s="4" t="s">
        <v>1747</v>
      </c>
    </row>
    <row r="455" customFormat="false" ht="16.5" hidden="false" customHeight="false" outlineLevel="0" collapsed="false">
      <c r="A455" s="4" t="s">
        <v>1748</v>
      </c>
      <c r="B455" s="4" t="s">
        <v>1480</v>
      </c>
      <c r="C455" s="4" t="s">
        <v>1749</v>
      </c>
      <c r="E455" s="4" t="s">
        <v>1552</v>
      </c>
      <c r="F455" s="4" t="s">
        <v>1553</v>
      </c>
    </row>
    <row r="456" customFormat="false" ht="16.5" hidden="false" customHeight="false" outlineLevel="0" collapsed="false">
      <c r="A456" s="4" t="s">
        <v>1750</v>
      </c>
      <c r="B456" s="4" t="s">
        <v>1480</v>
      </c>
      <c r="C456" s="4" t="s">
        <v>1751</v>
      </c>
      <c r="E456" s="4" t="s">
        <v>1556</v>
      </c>
      <c r="F456" s="4" t="s">
        <v>1557</v>
      </c>
    </row>
    <row r="457" customFormat="false" ht="16.5" hidden="false" customHeight="false" outlineLevel="0" collapsed="false">
      <c r="A457" s="4" t="s">
        <v>1752</v>
      </c>
      <c r="B457" s="4" t="s">
        <v>1480</v>
      </c>
      <c r="C457" s="4" t="s">
        <v>1753</v>
      </c>
      <c r="E457" s="4" t="s">
        <v>1560</v>
      </c>
      <c r="F457" s="4" t="s">
        <v>1561</v>
      </c>
    </row>
    <row r="458" customFormat="false" ht="16.5" hidden="false" customHeight="false" outlineLevel="0" collapsed="false">
      <c r="A458" s="4" t="s">
        <v>1754</v>
      </c>
      <c r="B458" s="4" t="s">
        <v>1480</v>
      </c>
      <c r="C458" s="4" t="s">
        <v>1755</v>
      </c>
      <c r="E458" s="4" t="s">
        <v>1564</v>
      </c>
      <c r="F458" s="4" t="s">
        <v>1565</v>
      </c>
    </row>
    <row r="459" customFormat="false" ht="16.5" hidden="false" customHeight="false" outlineLevel="0" collapsed="false">
      <c r="A459" s="4" t="s">
        <v>1756</v>
      </c>
      <c r="B459" s="4" t="s">
        <v>1480</v>
      </c>
      <c r="C459" s="4" t="s">
        <v>1757</v>
      </c>
      <c r="E459" s="4" t="s">
        <v>1568</v>
      </c>
      <c r="F459" s="4" t="s">
        <v>1569</v>
      </c>
    </row>
    <row r="460" customFormat="false" ht="16.5" hidden="false" customHeight="false" outlineLevel="0" collapsed="false">
      <c r="A460" s="4" t="s">
        <v>1758</v>
      </c>
      <c r="B460" s="4" t="s">
        <v>1480</v>
      </c>
      <c r="C460" s="4" t="s">
        <v>1759</v>
      </c>
      <c r="E460" s="4" t="s">
        <v>1572</v>
      </c>
      <c r="F460" s="4" t="s">
        <v>1573</v>
      </c>
    </row>
    <row r="461" customFormat="false" ht="16.5" hidden="false" customHeight="false" outlineLevel="0" collapsed="false">
      <c r="A461" s="4" t="s">
        <v>1760</v>
      </c>
      <c r="B461" s="4" t="s">
        <v>1480</v>
      </c>
      <c r="C461" s="4" t="s">
        <v>1761</v>
      </c>
      <c r="E461" s="4" t="s">
        <v>1762</v>
      </c>
      <c r="F461" s="4" t="s">
        <v>1763</v>
      </c>
    </row>
    <row r="462" customFormat="false" ht="16.5" hidden="false" customHeight="false" outlineLevel="0" collapsed="false">
      <c r="A462" s="4" t="s">
        <v>1764</v>
      </c>
      <c r="B462" s="4" t="s">
        <v>1480</v>
      </c>
      <c r="C462" s="4" t="s">
        <v>1765</v>
      </c>
      <c r="E462" s="4" t="s">
        <v>1766</v>
      </c>
      <c r="F462" s="4" t="s">
        <v>1767</v>
      </c>
    </row>
    <row r="463" customFormat="false" ht="16.5" hidden="false" customHeight="false" outlineLevel="0" collapsed="false">
      <c r="A463" s="4" t="s">
        <v>1768</v>
      </c>
      <c r="B463" s="4" t="s">
        <v>1480</v>
      </c>
      <c r="C463" s="4" t="s">
        <v>1769</v>
      </c>
      <c r="E463" s="4" t="s">
        <v>1770</v>
      </c>
      <c r="F463" s="4" t="s">
        <v>1771</v>
      </c>
    </row>
    <row r="464" customFormat="false" ht="16.5" hidden="false" customHeight="false" outlineLevel="0" collapsed="false">
      <c r="A464" s="4" t="s">
        <v>1772</v>
      </c>
      <c r="B464" s="4" t="s">
        <v>1480</v>
      </c>
      <c r="C464" s="4" t="s">
        <v>1773</v>
      </c>
      <c r="E464" s="4" t="s">
        <v>1774</v>
      </c>
      <c r="F464" s="4" t="s">
        <v>1775</v>
      </c>
    </row>
    <row r="465" customFormat="false" ht="16.5" hidden="false" customHeight="false" outlineLevel="0" collapsed="false">
      <c r="A465" s="4" t="s">
        <v>1776</v>
      </c>
      <c r="B465" s="4" t="s">
        <v>1480</v>
      </c>
      <c r="C465" s="4" t="s">
        <v>1777</v>
      </c>
      <c r="E465" s="4" t="s">
        <v>1778</v>
      </c>
      <c r="F465" s="4" t="s">
        <v>1779</v>
      </c>
    </row>
    <row r="466" customFormat="false" ht="16.5" hidden="false" customHeight="false" outlineLevel="0" collapsed="false">
      <c r="A466" s="4" t="s">
        <v>1780</v>
      </c>
      <c r="B466" s="4" t="s">
        <v>1480</v>
      </c>
      <c r="C466" s="4" t="s">
        <v>1781</v>
      </c>
      <c r="E466" s="4" t="s">
        <v>1782</v>
      </c>
      <c r="F466" s="4" t="s">
        <v>1783</v>
      </c>
    </row>
    <row r="467" customFormat="false" ht="16.5" hidden="false" customHeight="false" outlineLevel="0" collapsed="false">
      <c r="A467" s="4" t="s">
        <v>1784</v>
      </c>
      <c r="B467" s="4" t="s">
        <v>1480</v>
      </c>
      <c r="C467" s="4" t="s">
        <v>1785</v>
      </c>
      <c r="E467" s="4" t="s">
        <v>1786</v>
      </c>
      <c r="F467" s="4" t="s">
        <v>1787</v>
      </c>
    </row>
    <row r="468" customFormat="false" ht="16.5" hidden="false" customHeight="false" outlineLevel="0" collapsed="false">
      <c r="A468" s="4" t="s">
        <v>1788</v>
      </c>
      <c r="B468" s="4" t="s">
        <v>1480</v>
      </c>
      <c r="C468" s="4" t="s">
        <v>1789</v>
      </c>
      <c r="E468" s="4" t="s">
        <v>1790</v>
      </c>
      <c r="F468" s="4" t="s">
        <v>1791</v>
      </c>
    </row>
    <row r="469" customFormat="false" ht="16.5" hidden="false" customHeight="false" outlineLevel="0" collapsed="false">
      <c r="A469" s="4" t="s">
        <v>1792</v>
      </c>
      <c r="B469" s="4" t="s">
        <v>1480</v>
      </c>
      <c r="C469" s="4" t="s">
        <v>1793</v>
      </c>
      <c r="E469" s="4" t="s">
        <v>1576</v>
      </c>
      <c r="F469" s="4" t="s">
        <v>1577</v>
      </c>
    </row>
    <row r="470" customFormat="false" ht="16.5" hidden="false" customHeight="false" outlineLevel="0" collapsed="false">
      <c r="A470" s="4" t="s">
        <v>1794</v>
      </c>
      <c r="B470" s="4" t="s">
        <v>1480</v>
      </c>
      <c r="C470" s="4" t="s">
        <v>1795</v>
      </c>
      <c r="E470" s="4" t="s">
        <v>1580</v>
      </c>
      <c r="F470" s="4" t="s">
        <v>1581</v>
      </c>
    </row>
    <row r="471" customFormat="false" ht="16.5" hidden="false" customHeight="false" outlineLevel="0" collapsed="false">
      <c r="A471" s="4" t="s">
        <v>1796</v>
      </c>
      <c r="B471" s="4" t="s">
        <v>1480</v>
      </c>
      <c r="C471" s="4" t="s">
        <v>1797</v>
      </c>
      <c r="E471" s="4" t="s">
        <v>1584</v>
      </c>
      <c r="F471" s="4" t="s">
        <v>1585</v>
      </c>
    </row>
    <row r="472" customFormat="false" ht="16.5" hidden="false" customHeight="false" outlineLevel="0" collapsed="false">
      <c r="A472" s="4" t="s">
        <v>1798</v>
      </c>
      <c r="B472" s="4" t="s">
        <v>1480</v>
      </c>
      <c r="C472" s="4" t="s">
        <v>1799</v>
      </c>
      <c r="E472" s="4" t="s">
        <v>1588</v>
      </c>
      <c r="F472" s="4" t="s">
        <v>1589</v>
      </c>
    </row>
    <row r="473" customFormat="false" ht="16.5" hidden="false" customHeight="false" outlineLevel="0" collapsed="false">
      <c r="A473" s="4" t="s">
        <v>1800</v>
      </c>
      <c r="B473" s="4" t="s">
        <v>1480</v>
      </c>
      <c r="C473" s="4" t="s">
        <v>1801</v>
      </c>
      <c r="E473" s="4" t="s">
        <v>1592</v>
      </c>
      <c r="F473" s="4" t="s">
        <v>1593</v>
      </c>
    </row>
    <row r="474" customFormat="false" ht="16.5" hidden="false" customHeight="false" outlineLevel="0" collapsed="false">
      <c r="A474" s="4" t="s">
        <v>1802</v>
      </c>
      <c r="B474" s="4" t="s">
        <v>1480</v>
      </c>
      <c r="C474" s="4" t="s">
        <v>1803</v>
      </c>
      <c r="E474" s="4" t="s">
        <v>1596</v>
      </c>
      <c r="F474" s="4" t="s">
        <v>1597</v>
      </c>
    </row>
    <row r="475" customFormat="false" ht="16.5" hidden="false" customHeight="false" outlineLevel="0" collapsed="false">
      <c r="A475" s="4" t="s">
        <v>1804</v>
      </c>
      <c r="B475" s="4" t="s">
        <v>1480</v>
      </c>
      <c r="C475" s="4" t="s">
        <v>1805</v>
      </c>
      <c r="E475" s="4" t="s">
        <v>1806</v>
      </c>
      <c r="F475" s="4" t="s">
        <v>1807</v>
      </c>
    </row>
    <row r="476" customFormat="false" ht="16.5" hidden="false" customHeight="false" outlineLevel="0" collapsed="false">
      <c r="A476" s="4" t="s">
        <v>1808</v>
      </c>
      <c r="B476" s="4" t="s">
        <v>1480</v>
      </c>
      <c r="C476" s="4" t="s">
        <v>1809</v>
      </c>
      <c r="E476" s="4" t="s">
        <v>1810</v>
      </c>
      <c r="F476" s="4" t="s">
        <v>1811</v>
      </c>
    </row>
    <row r="477" customFormat="false" ht="16.5" hidden="false" customHeight="false" outlineLevel="0" collapsed="false">
      <c r="A477" s="4" t="s">
        <v>1812</v>
      </c>
      <c r="B477" s="4" t="s">
        <v>1480</v>
      </c>
      <c r="C477" s="4" t="s">
        <v>1813</v>
      </c>
      <c r="E477" s="4" t="s">
        <v>1814</v>
      </c>
      <c r="F477" s="4" t="s">
        <v>1815</v>
      </c>
    </row>
    <row r="478" customFormat="false" ht="16.5" hidden="false" customHeight="false" outlineLevel="0" collapsed="false">
      <c r="A478" s="4" t="s">
        <v>1816</v>
      </c>
      <c r="B478" s="4" t="s">
        <v>1480</v>
      </c>
      <c r="C478" s="4" t="s">
        <v>1817</v>
      </c>
      <c r="E478" s="4" t="s">
        <v>1818</v>
      </c>
      <c r="F478" s="4" t="s">
        <v>1819</v>
      </c>
    </row>
    <row r="479" customFormat="false" ht="16.5" hidden="false" customHeight="false" outlineLevel="0" collapsed="false">
      <c r="A479" s="4" t="s">
        <v>1820</v>
      </c>
      <c r="B479" s="4" t="s">
        <v>1480</v>
      </c>
      <c r="C479" s="4" t="s">
        <v>1821</v>
      </c>
      <c r="E479" s="4" t="s">
        <v>1822</v>
      </c>
      <c r="F479" s="4" t="s">
        <v>1823</v>
      </c>
    </row>
    <row r="480" customFormat="false" ht="16.5" hidden="false" customHeight="false" outlineLevel="0" collapsed="false">
      <c r="A480" s="4" t="s">
        <v>1824</v>
      </c>
      <c r="B480" s="4" t="s">
        <v>1480</v>
      </c>
      <c r="C480" s="4" t="s">
        <v>1825</v>
      </c>
      <c r="E480" s="4" t="s">
        <v>1616</v>
      </c>
      <c r="F480" s="4" t="s">
        <v>1617</v>
      </c>
    </row>
    <row r="481" customFormat="false" ht="16.5" hidden="false" customHeight="false" outlineLevel="0" collapsed="false">
      <c r="A481" s="4" t="s">
        <v>1826</v>
      </c>
      <c r="B481" s="4" t="s">
        <v>1480</v>
      </c>
      <c r="C481" s="4" t="s">
        <v>1827</v>
      </c>
      <c r="E481" s="4" t="s">
        <v>1620</v>
      </c>
      <c r="F481" s="4" t="s">
        <v>1621</v>
      </c>
    </row>
    <row r="482" customFormat="false" ht="16.5" hidden="false" customHeight="false" outlineLevel="0" collapsed="false">
      <c r="A482" s="4" t="s">
        <v>1828</v>
      </c>
      <c r="B482" s="4" t="s">
        <v>1480</v>
      </c>
      <c r="C482" s="4" t="s">
        <v>1829</v>
      </c>
      <c r="E482" s="4" t="s">
        <v>1624</v>
      </c>
      <c r="F482" s="4" t="s">
        <v>1625</v>
      </c>
    </row>
    <row r="483" customFormat="false" ht="16.5" hidden="false" customHeight="false" outlineLevel="0" collapsed="false">
      <c r="A483" s="4" t="s">
        <v>1830</v>
      </c>
      <c r="B483" s="4" t="s">
        <v>1480</v>
      </c>
      <c r="C483" s="4" t="s">
        <v>1831</v>
      </c>
      <c r="E483" s="4" t="s">
        <v>1628</v>
      </c>
      <c r="F483" s="4" t="s">
        <v>1629</v>
      </c>
    </row>
    <row r="484" customFormat="false" ht="16.5" hidden="false" customHeight="false" outlineLevel="0" collapsed="false">
      <c r="A484" s="4" t="s">
        <v>1832</v>
      </c>
      <c r="B484" s="4" t="s">
        <v>1480</v>
      </c>
      <c r="C484" s="4" t="s">
        <v>1833</v>
      </c>
      <c r="E484" s="4" t="s">
        <v>1632</v>
      </c>
      <c r="F484" s="4" t="s">
        <v>1633</v>
      </c>
    </row>
    <row r="485" customFormat="false" ht="16.5" hidden="false" customHeight="false" outlineLevel="0" collapsed="false">
      <c r="A485" s="4" t="s">
        <v>1834</v>
      </c>
      <c r="B485" s="4" t="s">
        <v>1480</v>
      </c>
      <c r="C485" s="4" t="s">
        <v>1835</v>
      </c>
      <c r="E485" s="4" t="s">
        <v>1636</v>
      </c>
      <c r="F485" s="4" t="s">
        <v>1637</v>
      </c>
    </row>
    <row r="486" customFormat="false" ht="16.5" hidden="false" customHeight="false" outlineLevel="0" collapsed="false">
      <c r="A486" s="4" t="s">
        <v>1836</v>
      </c>
      <c r="B486" s="4" t="s">
        <v>1480</v>
      </c>
      <c r="C486" s="4" t="s">
        <v>1837</v>
      </c>
      <c r="E486" s="4" t="s">
        <v>1838</v>
      </c>
      <c r="F486" s="4" t="s">
        <v>1839</v>
      </c>
    </row>
    <row r="487" customFormat="false" ht="16.5" hidden="false" customHeight="false" outlineLevel="0" collapsed="false">
      <c r="A487" s="4" t="s">
        <v>1840</v>
      </c>
      <c r="B487" s="4" t="s">
        <v>1480</v>
      </c>
      <c r="C487" s="4" t="s">
        <v>1841</v>
      </c>
      <c r="E487" s="4" t="s">
        <v>1842</v>
      </c>
      <c r="F487" s="4" t="s">
        <v>1843</v>
      </c>
    </row>
    <row r="488" customFormat="false" ht="16.5" hidden="false" customHeight="false" outlineLevel="0" collapsed="false">
      <c r="A488" s="4" t="s">
        <v>1844</v>
      </c>
      <c r="B488" s="4" t="s">
        <v>1480</v>
      </c>
      <c r="C488" s="4" t="s">
        <v>1845</v>
      </c>
      <c r="E488" s="4" t="s">
        <v>1640</v>
      </c>
      <c r="F488" s="4" t="s">
        <v>1641</v>
      </c>
    </row>
    <row r="489" customFormat="false" ht="16.5" hidden="false" customHeight="false" outlineLevel="0" collapsed="false">
      <c r="A489" s="4" t="s">
        <v>1846</v>
      </c>
      <c r="B489" s="4" t="s">
        <v>1480</v>
      </c>
      <c r="C489" s="4" t="s">
        <v>1847</v>
      </c>
      <c r="E489" s="4" t="s">
        <v>1644</v>
      </c>
      <c r="F489" s="4" t="s">
        <v>1645</v>
      </c>
    </row>
    <row r="490" customFormat="false" ht="16.5" hidden="false" customHeight="false" outlineLevel="0" collapsed="false">
      <c r="A490" s="4" t="s">
        <v>1848</v>
      </c>
      <c r="B490" s="4" t="s">
        <v>1480</v>
      </c>
      <c r="C490" s="4" t="s">
        <v>1849</v>
      </c>
      <c r="E490" s="4" t="s">
        <v>1648</v>
      </c>
      <c r="F490" s="4" t="s">
        <v>1649</v>
      </c>
    </row>
    <row r="491" customFormat="false" ht="16.5" hidden="false" customHeight="false" outlineLevel="0" collapsed="false">
      <c r="A491" s="4" t="s">
        <v>1850</v>
      </c>
      <c r="B491" s="4" t="s">
        <v>1480</v>
      </c>
      <c r="C491" s="4" t="s">
        <v>1851</v>
      </c>
      <c r="E491" s="4" t="s">
        <v>1652</v>
      </c>
      <c r="F491" s="4" t="s">
        <v>1653</v>
      </c>
    </row>
    <row r="492" customFormat="false" ht="16.5" hidden="false" customHeight="false" outlineLevel="0" collapsed="false">
      <c r="A492" s="4" t="s">
        <v>1852</v>
      </c>
      <c r="B492" s="4" t="s">
        <v>1480</v>
      </c>
      <c r="C492" s="4" t="s">
        <v>1853</v>
      </c>
      <c r="E492" s="4" t="s">
        <v>1656</v>
      </c>
      <c r="F492" s="4" t="s">
        <v>1657</v>
      </c>
    </row>
    <row r="493" customFormat="false" ht="16.5" hidden="false" customHeight="false" outlineLevel="0" collapsed="false">
      <c r="A493" s="4" t="s">
        <v>1854</v>
      </c>
      <c r="B493" s="4" t="s">
        <v>1480</v>
      </c>
      <c r="C493" s="4" t="s">
        <v>1855</v>
      </c>
      <c r="E493" s="4" t="s">
        <v>1660</v>
      </c>
      <c r="F493" s="4" t="s">
        <v>1661</v>
      </c>
    </row>
    <row r="494" customFormat="false" ht="16.5" hidden="false" customHeight="false" outlineLevel="0" collapsed="false">
      <c r="A494" s="4" t="s">
        <v>1856</v>
      </c>
      <c r="B494" s="4" t="s">
        <v>1480</v>
      </c>
      <c r="C494" s="4" t="s">
        <v>1857</v>
      </c>
      <c r="E494" s="4" t="s">
        <v>1664</v>
      </c>
      <c r="F494" s="4" t="s">
        <v>1665</v>
      </c>
    </row>
    <row r="495" customFormat="false" ht="16.5" hidden="false" customHeight="false" outlineLevel="0" collapsed="false">
      <c r="A495" s="4" t="s">
        <v>1858</v>
      </c>
      <c r="B495" s="4" t="s">
        <v>1480</v>
      </c>
      <c r="C495" s="4" t="s">
        <v>1859</v>
      </c>
      <c r="E495" s="4" t="s">
        <v>1668</v>
      </c>
      <c r="F495" s="4" t="s">
        <v>1669</v>
      </c>
    </row>
    <row r="496" customFormat="false" ht="16.5" hidden="false" customHeight="false" outlineLevel="0" collapsed="false">
      <c r="A496" s="4" t="s">
        <v>1860</v>
      </c>
      <c r="B496" s="4" t="s">
        <v>1480</v>
      </c>
      <c r="C496" s="4" t="s">
        <v>1861</v>
      </c>
      <c r="E496" s="4" t="s">
        <v>1672</v>
      </c>
      <c r="F496" s="4" t="s">
        <v>1673</v>
      </c>
    </row>
    <row r="497" customFormat="false" ht="16.5" hidden="false" customHeight="false" outlineLevel="0" collapsed="false">
      <c r="A497" s="4" t="s">
        <v>1862</v>
      </c>
      <c r="B497" s="4" t="s">
        <v>1480</v>
      </c>
      <c r="C497" s="4" t="s">
        <v>1863</v>
      </c>
      <c r="E497" s="4" t="s">
        <v>1676</v>
      </c>
      <c r="F497" s="4" t="s">
        <v>1677</v>
      </c>
    </row>
    <row r="498" customFormat="false" ht="16.5" hidden="false" customHeight="false" outlineLevel="0" collapsed="false">
      <c r="A498" s="4" t="s">
        <v>1864</v>
      </c>
      <c r="B498" s="4" t="s">
        <v>1480</v>
      </c>
      <c r="C498" s="4" t="s">
        <v>1865</v>
      </c>
      <c r="E498" s="4" t="s">
        <v>1680</v>
      </c>
      <c r="F498" s="4" t="s">
        <v>1681</v>
      </c>
    </row>
    <row r="499" customFormat="false" ht="16.5" hidden="false" customHeight="false" outlineLevel="0" collapsed="false">
      <c r="A499" s="4" t="s">
        <v>1866</v>
      </c>
      <c r="B499" s="4" t="s">
        <v>1480</v>
      </c>
      <c r="C499" s="4" t="s">
        <v>1867</v>
      </c>
      <c r="E499" s="4" t="s">
        <v>1684</v>
      </c>
      <c r="F499" s="4" t="s">
        <v>1685</v>
      </c>
    </row>
    <row r="500" customFormat="false" ht="16.5" hidden="false" customHeight="false" outlineLevel="0" collapsed="false">
      <c r="A500" s="4" t="s">
        <v>1868</v>
      </c>
      <c r="B500" s="4" t="s">
        <v>1480</v>
      </c>
      <c r="C500" s="4" t="s">
        <v>1869</v>
      </c>
      <c r="E500" s="4" t="s">
        <v>1688</v>
      </c>
      <c r="F500" s="4" t="s">
        <v>1689</v>
      </c>
    </row>
    <row r="501" customFormat="false" ht="16.5" hidden="false" customHeight="false" outlineLevel="0" collapsed="false">
      <c r="A501" s="4" t="s">
        <v>1870</v>
      </c>
      <c r="B501" s="4" t="s">
        <v>1480</v>
      </c>
      <c r="C501" s="4" t="s">
        <v>1871</v>
      </c>
      <c r="E501" s="4" t="s">
        <v>1692</v>
      </c>
      <c r="F501" s="4" t="s">
        <v>1693</v>
      </c>
    </row>
    <row r="502" customFormat="false" ht="16.5" hidden="false" customHeight="false" outlineLevel="0" collapsed="false">
      <c r="A502" s="4" t="s">
        <v>1872</v>
      </c>
      <c r="B502" s="4" t="s">
        <v>1480</v>
      </c>
      <c r="C502" s="4" t="s">
        <v>1873</v>
      </c>
      <c r="E502" s="4" t="s">
        <v>1696</v>
      </c>
      <c r="F502" s="4" t="s">
        <v>1697</v>
      </c>
    </row>
    <row r="503" customFormat="false" ht="16.5" hidden="false" customHeight="false" outlineLevel="0" collapsed="false">
      <c r="A503" s="4" t="s">
        <v>1874</v>
      </c>
      <c r="B503" s="4" t="s">
        <v>1480</v>
      </c>
      <c r="C503" s="4" t="s">
        <v>1875</v>
      </c>
      <c r="E503" s="4" t="s">
        <v>1700</v>
      </c>
      <c r="F503" s="4" t="s">
        <v>1701</v>
      </c>
    </row>
    <row r="504" customFormat="false" ht="16.5" hidden="false" customHeight="false" outlineLevel="0" collapsed="false">
      <c r="A504" s="4" t="s">
        <v>1876</v>
      </c>
      <c r="B504" s="4" t="s">
        <v>1480</v>
      </c>
      <c r="C504" s="4" t="s">
        <v>1877</v>
      </c>
      <c r="E504" s="4" t="s">
        <v>1704</v>
      </c>
      <c r="F504" s="4" t="s">
        <v>1705</v>
      </c>
    </row>
    <row r="505" customFormat="false" ht="16.5" hidden="false" customHeight="false" outlineLevel="0" collapsed="false">
      <c r="A505" s="4" t="s">
        <v>1878</v>
      </c>
      <c r="B505" s="4" t="s">
        <v>1480</v>
      </c>
      <c r="C505" s="4" t="s">
        <v>1879</v>
      </c>
      <c r="E505" s="4" t="s">
        <v>1708</v>
      </c>
      <c r="F505" s="4" t="s">
        <v>1709</v>
      </c>
    </row>
    <row r="506" customFormat="false" ht="16.5" hidden="false" customHeight="false" outlineLevel="0" collapsed="false">
      <c r="A506" s="4" t="s">
        <v>1880</v>
      </c>
      <c r="B506" s="4" t="s">
        <v>1480</v>
      </c>
      <c r="C506" s="4" t="s">
        <v>1881</v>
      </c>
      <c r="E506" s="4" t="s">
        <v>1712</v>
      </c>
      <c r="F506" s="4" t="s">
        <v>1713</v>
      </c>
    </row>
    <row r="507" customFormat="false" ht="16.5" hidden="false" customHeight="false" outlineLevel="0" collapsed="false">
      <c r="A507" s="4" t="s">
        <v>1882</v>
      </c>
      <c r="B507" s="4" t="s">
        <v>1480</v>
      </c>
      <c r="C507" s="4" t="s">
        <v>1883</v>
      </c>
      <c r="E507" s="4" t="s">
        <v>1716</v>
      </c>
      <c r="F507" s="4" t="s">
        <v>1717</v>
      </c>
    </row>
    <row r="508" customFormat="false" ht="16.5" hidden="false" customHeight="false" outlineLevel="0" collapsed="false">
      <c r="A508" s="4" t="s">
        <v>1884</v>
      </c>
      <c r="B508" s="4" t="s">
        <v>1480</v>
      </c>
      <c r="C508" s="4" t="s">
        <v>1885</v>
      </c>
      <c r="E508" s="4" t="s">
        <v>1886</v>
      </c>
      <c r="F508" s="4" t="s">
        <v>1887</v>
      </c>
    </row>
    <row r="509" customFormat="false" ht="16.5" hidden="false" customHeight="false" outlineLevel="0" collapsed="false">
      <c r="A509" s="4" t="s">
        <v>1888</v>
      </c>
      <c r="B509" s="4" t="s">
        <v>1480</v>
      </c>
      <c r="C509" s="4" t="s">
        <v>1889</v>
      </c>
      <c r="E509" s="4" t="s">
        <v>1890</v>
      </c>
      <c r="F509" s="4" t="s">
        <v>1891</v>
      </c>
    </row>
    <row r="510" customFormat="false" ht="16.5" hidden="false" customHeight="false" outlineLevel="0" collapsed="false">
      <c r="A510" s="4" t="s">
        <v>1892</v>
      </c>
      <c r="B510" s="4" t="s">
        <v>1480</v>
      </c>
      <c r="C510" s="4" t="s">
        <v>1893</v>
      </c>
      <c r="E510" s="4" t="s">
        <v>1894</v>
      </c>
      <c r="F510" s="4" t="s">
        <v>1895</v>
      </c>
    </row>
    <row r="511" customFormat="false" ht="16.5" hidden="false" customHeight="false" outlineLevel="0" collapsed="false">
      <c r="A511" s="4" t="s">
        <v>1896</v>
      </c>
      <c r="B511" s="4" t="s">
        <v>1480</v>
      </c>
      <c r="C511" s="4" t="s">
        <v>1897</v>
      </c>
      <c r="E511" s="4" t="s">
        <v>1898</v>
      </c>
      <c r="F511" s="4" t="s">
        <v>1899</v>
      </c>
    </row>
    <row r="512" customFormat="false" ht="16.5" hidden="false" customHeight="false" outlineLevel="0" collapsed="false">
      <c r="A512" s="4" t="s">
        <v>1900</v>
      </c>
      <c r="B512" s="4" t="s">
        <v>1901</v>
      </c>
      <c r="C512" s="4" t="s">
        <v>1902</v>
      </c>
      <c r="E512" s="4" t="s">
        <v>1903</v>
      </c>
      <c r="F512" s="4" t="s">
        <v>1904</v>
      </c>
    </row>
    <row r="513" customFormat="false" ht="16.5" hidden="false" customHeight="false" outlineLevel="0" collapsed="false">
      <c r="A513" s="4" t="s">
        <v>1905</v>
      </c>
      <c r="B513" s="4" t="s">
        <v>1901</v>
      </c>
      <c r="C513" s="4" t="s">
        <v>1906</v>
      </c>
      <c r="E513" s="4" t="s">
        <v>1907</v>
      </c>
      <c r="F513" s="4" t="s">
        <v>1908</v>
      </c>
    </row>
    <row r="514" customFormat="false" ht="16.5" hidden="false" customHeight="false" outlineLevel="0" collapsed="false">
      <c r="A514" s="4" t="s">
        <v>1909</v>
      </c>
      <c r="B514" s="4" t="s">
        <v>1901</v>
      </c>
      <c r="C514" s="4" t="s">
        <v>1910</v>
      </c>
      <c r="E514" s="4" t="s">
        <v>1911</v>
      </c>
      <c r="F514" s="4" t="s">
        <v>1912</v>
      </c>
    </row>
    <row r="515" customFormat="false" ht="16.5" hidden="false" customHeight="false" outlineLevel="0" collapsed="false">
      <c r="A515" s="4" t="s">
        <v>1913</v>
      </c>
      <c r="B515" s="4" t="s">
        <v>1901</v>
      </c>
      <c r="C515" s="4" t="s">
        <v>1914</v>
      </c>
      <c r="E515" s="4" t="s">
        <v>1915</v>
      </c>
      <c r="F515" s="4" t="s">
        <v>1916</v>
      </c>
    </row>
    <row r="516" customFormat="false" ht="16.5" hidden="false" customHeight="false" outlineLevel="0" collapsed="false">
      <c r="A516" s="4" t="s">
        <v>1917</v>
      </c>
      <c r="B516" s="4" t="s">
        <v>1901</v>
      </c>
      <c r="C516" s="4" t="s">
        <v>1918</v>
      </c>
      <c r="E516" s="4" t="s">
        <v>1919</v>
      </c>
      <c r="F516" s="4" t="s">
        <v>1920</v>
      </c>
    </row>
    <row r="517" customFormat="false" ht="16.5" hidden="false" customHeight="false" outlineLevel="0" collapsed="false">
      <c r="A517" s="4" t="s">
        <v>1921</v>
      </c>
      <c r="B517" s="4" t="s">
        <v>1901</v>
      </c>
      <c r="C517" s="4" t="s">
        <v>1922</v>
      </c>
      <c r="E517" s="4" t="s">
        <v>1923</v>
      </c>
      <c r="F517" s="4" t="s">
        <v>1924</v>
      </c>
    </row>
    <row r="518" customFormat="false" ht="16.5" hidden="false" customHeight="false" outlineLevel="0" collapsed="false">
      <c r="A518" s="4" t="s">
        <v>1925</v>
      </c>
      <c r="B518" s="4" t="s">
        <v>1901</v>
      </c>
      <c r="C518" s="4" t="s">
        <v>1926</v>
      </c>
      <c r="E518" s="4" t="s">
        <v>1927</v>
      </c>
      <c r="F518" s="4" t="s">
        <v>1928</v>
      </c>
    </row>
    <row r="519" customFormat="false" ht="16.5" hidden="false" customHeight="false" outlineLevel="0" collapsed="false">
      <c r="A519" s="4" t="s">
        <v>1929</v>
      </c>
      <c r="B519" s="4" t="s">
        <v>1901</v>
      </c>
      <c r="C519" s="4" t="s">
        <v>1930</v>
      </c>
      <c r="E519" s="4" t="s">
        <v>1931</v>
      </c>
      <c r="F519" s="4" t="s">
        <v>1932</v>
      </c>
    </row>
    <row r="520" customFormat="false" ht="16.5" hidden="false" customHeight="false" outlineLevel="0" collapsed="false">
      <c r="A520" s="4" t="s">
        <v>1933</v>
      </c>
      <c r="B520" s="4" t="s">
        <v>1901</v>
      </c>
      <c r="C520" s="4" t="s">
        <v>1934</v>
      </c>
      <c r="E520" s="4" t="s">
        <v>1935</v>
      </c>
      <c r="F520" s="4" t="s">
        <v>1936</v>
      </c>
    </row>
    <row r="521" customFormat="false" ht="16.5" hidden="false" customHeight="false" outlineLevel="0" collapsed="false">
      <c r="A521" s="4" t="s">
        <v>1937</v>
      </c>
      <c r="B521" s="4" t="s">
        <v>1901</v>
      </c>
      <c r="C521" s="4" t="s">
        <v>1938</v>
      </c>
      <c r="E521" s="4" t="s">
        <v>1939</v>
      </c>
      <c r="F521" s="4" t="s">
        <v>1940</v>
      </c>
    </row>
    <row r="522" customFormat="false" ht="16.5" hidden="false" customHeight="false" outlineLevel="0" collapsed="false">
      <c r="A522" s="4" t="s">
        <v>1941</v>
      </c>
      <c r="B522" s="4" t="s">
        <v>1901</v>
      </c>
      <c r="C522" s="4" t="s">
        <v>1942</v>
      </c>
      <c r="E522" s="4" t="s">
        <v>1943</v>
      </c>
      <c r="F522" s="4" t="s">
        <v>1944</v>
      </c>
    </row>
    <row r="523" customFormat="false" ht="16.5" hidden="false" customHeight="false" outlineLevel="0" collapsed="false">
      <c r="A523" s="4" t="s">
        <v>1945</v>
      </c>
      <c r="B523" s="4" t="s">
        <v>1901</v>
      </c>
      <c r="C523" s="4" t="s">
        <v>1946</v>
      </c>
      <c r="E523" s="4" t="s">
        <v>1947</v>
      </c>
      <c r="F523" s="4" t="s">
        <v>1948</v>
      </c>
    </row>
    <row r="524" customFormat="false" ht="16.5" hidden="false" customHeight="false" outlineLevel="0" collapsed="false">
      <c r="A524" s="4" t="s">
        <v>1949</v>
      </c>
      <c r="B524" s="4" t="s">
        <v>1901</v>
      </c>
      <c r="C524" s="4" t="s">
        <v>1950</v>
      </c>
      <c r="E524" s="4" t="s">
        <v>1951</v>
      </c>
      <c r="F524" s="4" t="s">
        <v>1952</v>
      </c>
    </row>
    <row r="525" customFormat="false" ht="16.5" hidden="false" customHeight="false" outlineLevel="0" collapsed="false">
      <c r="A525" s="4" t="s">
        <v>1953</v>
      </c>
      <c r="B525" s="4" t="s">
        <v>1901</v>
      </c>
      <c r="C525" s="4" t="s">
        <v>1954</v>
      </c>
      <c r="E525" s="4" t="s">
        <v>1955</v>
      </c>
      <c r="F525" s="4" t="s">
        <v>1956</v>
      </c>
    </row>
    <row r="526" customFormat="false" ht="16.5" hidden="false" customHeight="false" outlineLevel="0" collapsed="false">
      <c r="A526" s="4" t="s">
        <v>1957</v>
      </c>
      <c r="B526" s="4" t="s">
        <v>1901</v>
      </c>
      <c r="C526" s="4" t="s">
        <v>1958</v>
      </c>
      <c r="E526" s="4" t="s">
        <v>1959</v>
      </c>
      <c r="F526" s="4" t="s">
        <v>1959</v>
      </c>
    </row>
    <row r="527" customFormat="false" ht="16.5" hidden="false" customHeight="false" outlineLevel="0" collapsed="false">
      <c r="A527" s="4" t="s">
        <v>1960</v>
      </c>
      <c r="B527" s="4" t="s">
        <v>1901</v>
      </c>
      <c r="C527" s="4" t="s">
        <v>1961</v>
      </c>
      <c r="E527" s="4" t="s">
        <v>1962</v>
      </c>
      <c r="F527" s="4" t="s">
        <v>1963</v>
      </c>
    </row>
    <row r="528" customFormat="false" ht="16.5" hidden="false" customHeight="false" outlineLevel="0" collapsed="false">
      <c r="A528" s="4" t="s">
        <v>1964</v>
      </c>
      <c r="B528" s="4" t="s">
        <v>1901</v>
      </c>
      <c r="C528" s="4" t="s">
        <v>1965</v>
      </c>
      <c r="E528" s="4" t="s">
        <v>1966</v>
      </c>
      <c r="F528" s="4" t="s">
        <v>1967</v>
      </c>
    </row>
    <row r="529" customFormat="false" ht="16.5" hidden="false" customHeight="false" outlineLevel="0" collapsed="false">
      <c r="A529" s="4" t="s">
        <v>1968</v>
      </c>
      <c r="B529" s="4" t="s">
        <v>1901</v>
      </c>
      <c r="C529" s="4" t="s">
        <v>1969</v>
      </c>
      <c r="E529" s="4" t="s">
        <v>1970</v>
      </c>
      <c r="F529" s="4" t="s">
        <v>1971</v>
      </c>
    </row>
    <row r="530" customFormat="false" ht="16.5" hidden="false" customHeight="false" outlineLevel="0" collapsed="false">
      <c r="A530" s="4" t="s">
        <v>1972</v>
      </c>
      <c r="B530" s="4" t="s">
        <v>1901</v>
      </c>
      <c r="C530" s="4" t="s">
        <v>1973</v>
      </c>
      <c r="E530" s="4" t="s">
        <v>1974</v>
      </c>
      <c r="F530" s="4" t="s">
        <v>1975</v>
      </c>
    </row>
    <row r="531" customFormat="false" ht="16.5" hidden="false" customHeight="false" outlineLevel="0" collapsed="false">
      <c r="A531" s="4" t="s">
        <v>1976</v>
      </c>
      <c r="B531" s="4" t="s">
        <v>1901</v>
      </c>
      <c r="C531" s="4" t="s">
        <v>1977</v>
      </c>
      <c r="E531" s="4" t="s">
        <v>1978</v>
      </c>
      <c r="F531" s="4" t="s">
        <v>1904</v>
      </c>
    </row>
    <row r="532" customFormat="false" ht="16.5" hidden="false" customHeight="false" outlineLevel="0" collapsed="false">
      <c r="A532" s="4" t="s">
        <v>1979</v>
      </c>
      <c r="B532" s="4" t="s">
        <v>1901</v>
      </c>
      <c r="C532" s="4" t="s">
        <v>1980</v>
      </c>
      <c r="E532" s="4" t="s">
        <v>1981</v>
      </c>
      <c r="F532" s="4" t="s">
        <v>1982</v>
      </c>
    </row>
    <row r="533" customFormat="false" ht="16.5" hidden="false" customHeight="false" outlineLevel="0" collapsed="false">
      <c r="A533" s="4" t="s">
        <v>1983</v>
      </c>
      <c r="B533" s="4" t="s">
        <v>1901</v>
      </c>
      <c r="C533" s="4" t="s">
        <v>1984</v>
      </c>
      <c r="E533" s="4" t="s">
        <v>1985</v>
      </c>
      <c r="F533" s="4" t="s">
        <v>1986</v>
      </c>
    </row>
    <row r="534" customFormat="false" ht="16.5" hidden="false" customHeight="false" outlineLevel="0" collapsed="false">
      <c r="A534" s="4" t="s">
        <v>1987</v>
      </c>
      <c r="B534" s="4" t="s">
        <v>1901</v>
      </c>
      <c r="C534" s="4" t="s">
        <v>1988</v>
      </c>
      <c r="E534" s="4" t="s">
        <v>1989</v>
      </c>
      <c r="F534" s="4" t="s">
        <v>1990</v>
      </c>
    </row>
    <row r="535" customFormat="false" ht="16.5" hidden="false" customHeight="false" outlineLevel="0" collapsed="false">
      <c r="A535" s="4" t="s">
        <v>1991</v>
      </c>
      <c r="B535" s="4" t="s">
        <v>1901</v>
      </c>
      <c r="C535" s="4" t="s">
        <v>1992</v>
      </c>
      <c r="E535" s="4" t="s">
        <v>1993</v>
      </c>
      <c r="F535" s="4" t="s">
        <v>1994</v>
      </c>
    </row>
    <row r="536" customFormat="false" ht="16.5" hidden="false" customHeight="false" outlineLevel="0" collapsed="false">
      <c r="A536" s="4" t="s">
        <v>1995</v>
      </c>
      <c r="B536" s="4" t="s">
        <v>1901</v>
      </c>
      <c r="C536" s="4" t="s">
        <v>1996</v>
      </c>
      <c r="E536" s="4" t="s">
        <v>1997</v>
      </c>
      <c r="F536" s="4" t="s">
        <v>1998</v>
      </c>
    </row>
    <row r="537" customFormat="false" ht="16.5" hidden="false" customHeight="false" outlineLevel="0" collapsed="false">
      <c r="A537" s="4" t="s">
        <v>1999</v>
      </c>
      <c r="B537" s="4" t="s">
        <v>1901</v>
      </c>
      <c r="C537" s="4" t="s">
        <v>2000</v>
      </c>
      <c r="E537" s="4" t="s">
        <v>2001</v>
      </c>
      <c r="F537" s="4" t="s">
        <v>2002</v>
      </c>
    </row>
    <row r="538" customFormat="false" ht="16.5" hidden="false" customHeight="false" outlineLevel="0" collapsed="false">
      <c r="A538" s="4" t="s">
        <v>2003</v>
      </c>
      <c r="B538" s="4" t="s">
        <v>1901</v>
      </c>
      <c r="C538" s="4" t="s">
        <v>2004</v>
      </c>
      <c r="E538" s="4" t="s">
        <v>2005</v>
      </c>
      <c r="F538" s="4" t="s">
        <v>2006</v>
      </c>
    </row>
    <row r="539" customFormat="false" ht="16.5" hidden="false" customHeight="false" outlineLevel="0" collapsed="false">
      <c r="A539" s="4" t="s">
        <v>2007</v>
      </c>
      <c r="B539" s="4" t="s">
        <v>1901</v>
      </c>
      <c r="C539" s="4" t="s">
        <v>2008</v>
      </c>
      <c r="E539" s="4" t="s">
        <v>2009</v>
      </c>
      <c r="F539" s="4" t="s">
        <v>2010</v>
      </c>
    </row>
    <row r="540" customFormat="false" ht="16.5" hidden="false" customHeight="false" outlineLevel="0" collapsed="false">
      <c r="A540" s="4" t="s">
        <v>2011</v>
      </c>
      <c r="B540" s="4" t="s">
        <v>1901</v>
      </c>
      <c r="C540" s="4" t="s">
        <v>2012</v>
      </c>
      <c r="E540" s="4" t="s">
        <v>2013</v>
      </c>
      <c r="F540" s="4" t="s">
        <v>2014</v>
      </c>
    </row>
    <row r="541" customFormat="false" ht="16.5" hidden="false" customHeight="false" outlineLevel="0" collapsed="false">
      <c r="A541" s="4" t="s">
        <v>2015</v>
      </c>
      <c r="B541" s="4" t="s">
        <v>1901</v>
      </c>
      <c r="C541" s="4" t="s">
        <v>2016</v>
      </c>
      <c r="E541" s="4" t="s">
        <v>2017</v>
      </c>
      <c r="F541" s="4" t="s">
        <v>2018</v>
      </c>
    </row>
    <row r="542" customFormat="false" ht="16.5" hidden="false" customHeight="false" outlineLevel="0" collapsed="false">
      <c r="A542" s="4" t="s">
        <v>2019</v>
      </c>
      <c r="B542" s="4" t="s">
        <v>1901</v>
      </c>
      <c r="C542" s="4" t="s">
        <v>2020</v>
      </c>
      <c r="E542" s="4" t="s">
        <v>2021</v>
      </c>
      <c r="F542" s="4" t="s">
        <v>2022</v>
      </c>
    </row>
    <row r="543" customFormat="false" ht="16.5" hidden="false" customHeight="false" outlineLevel="0" collapsed="false">
      <c r="A543" s="4" t="s">
        <v>2023</v>
      </c>
      <c r="B543" s="4" t="s">
        <v>1901</v>
      </c>
      <c r="C543" s="4" t="s">
        <v>2024</v>
      </c>
      <c r="E543" s="4" t="s">
        <v>2025</v>
      </c>
      <c r="F543" s="4" t="s">
        <v>2026</v>
      </c>
    </row>
    <row r="544" customFormat="false" ht="16.5" hidden="false" customHeight="false" outlineLevel="0" collapsed="false">
      <c r="A544" s="4" t="s">
        <v>2027</v>
      </c>
      <c r="B544" s="4" t="s">
        <v>1901</v>
      </c>
      <c r="C544" s="4" t="s">
        <v>2028</v>
      </c>
      <c r="E544" s="4" t="s">
        <v>2029</v>
      </c>
      <c r="F544" s="4" t="s">
        <v>2030</v>
      </c>
    </row>
    <row r="545" customFormat="false" ht="16.5" hidden="false" customHeight="false" outlineLevel="0" collapsed="false">
      <c r="A545" s="4" t="s">
        <v>2031</v>
      </c>
      <c r="B545" s="4" t="s">
        <v>1901</v>
      </c>
      <c r="C545" s="4" t="s">
        <v>2032</v>
      </c>
      <c r="E545" s="4" t="s">
        <v>2033</v>
      </c>
      <c r="F545" s="4" t="s">
        <v>2034</v>
      </c>
    </row>
    <row r="546" customFormat="false" ht="16.5" hidden="false" customHeight="false" outlineLevel="0" collapsed="false">
      <c r="A546" s="4" t="s">
        <v>2035</v>
      </c>
      <c r="B546" s="4" t="s">
        <v>1901</v>
      </c>
      <c r="C546" s="4" t="s">
        <v>2036</v>
      </c>
      <c r="E546" s="4" t="s">
        <v>2037</v>
      </c>
      <c r="F546" s="4" t="s">
        <v>2038</v>
      </c>
    </row>
    <row r="547" customFormat="false" ht="16.5" hidden="false" customHeight="false" outlineLevel="0" collapsed="false">
      <c r="A547" s="4" t="s">
        <v>2039</v>
      </c>
      <c r="B547" s="4" t="s">
        <v>1901</v>
      </c>
      <c r="C547" s="4" t="s">
        <v>2040</v>
      </c>
      <c r="E547" s="4" t="s">
        <v>2041</v>
      </c>
      <c r="F547" s="4" t="s">
        <v>2042</v>
      </c>
    </row>
    <row r="548" customFormat="false" ht="16.5" hidden="false" customHeight="false" outlineLevel="0" collapsed="false">
      <c r="A548" s="4" t="s">
        <v>2043</v>
      </c>
      <c r="B548" s="4" t="s">
        <v>1901</v>
      </c>
      <c r="C548" s="4" t="s">
        <v>2044</v>
      </c>
      <c r="E548" s="4" t="s">
        <v>2045</v>
      </c>
      <c r="F548" s="4" t="s">
        <v>2046</v>
      </c>
    </row>
    <row r="549" customFormat="false" ht="16.5" hidden="false" customHeight="false" outlineLevel="0" collapsed="false">
      <c r="A549" s="4" t="s">
        <v>2047</v>
      </c>
      <c r="B549" s="4" t="s">
        <v>1901</v>
      </c>
      <c r="C549" s="4" t="s">
        <v>2048</v>
      </c>
      <c r="E549" s="4" t="s">
        <v>1806</v>
      </c>
      <c r="F549" s="4" t="s">
        <v>1807</v>
      </c>
    </row>
    <row r="550" customFormat="false" ht="16.5" hidden="false" customHeight="false" outlineLevel="0" collapsed="false">
      <c r="A550" s="4" t="s">
        <v>2049</v>
      </c>
      <c r="B550" s="4" t="s">
        <v>1901</v>
      </c>
      <c r="C550" s="4" t="s">
        <v>2050</v>
      </c>
      <c r="E550" s="4" t="s">
        <v>2051</v>
      </c>
      <c r="F550" s="4" t="s">
        <v>2052</v>
      </c>
    </row>
    <row r="551" customFormat="false" ht="16.5" hidden="false" customHeight="false" outlineLevel="0" collapsed="false">
      <c r="A551" s="4" t="s">
        <v>2053</v>
      </c>
      <c r="B551" s="4" t="s">
        <v>1901</v>
      </c>
      <c r="C551" s="4" t="s">
        <v>2054</v>
      </c>
      <c r="E551" s="4" t="s">
        <v>2055</v>
      </c>
      <c r="F551" s="4" t="s">
        <v>2056</v>
      </c>
    </row>
    <row r="552" customFormat="false" ht="16.5" hidden="false" customHeight="false" outlineLevel="0" collapsed="false">
      <c r="A552" s="4" t="s">
        <v>2057</v>
      </c>
      <c r="B552" s="4" t="s">
        <v>1901</v>
      </c>
      <c r="C552" s="4" t="s">
        <v>2058</v>
      </c>
      <c r="E552" s="4" t="s">
        <v>2059</v>
      </c>
      <c r="F552" s="4" t="s">
        <v>2060</v>
      </c>
    </row>
    <row r="553" customFormat="false" ht="16.5" hidden="false" customHeight="false" outlineLevel="0" collapsed="false">
      <c r="A553" s="4" t="s">
        <v>2061</v>
      </c>
      <c r="B553" s="4" t="s">
        <v>1901</v>
      </c>
      <c r="C553" s="4" t="s">
        <v>2062</v>
      </c>
      <c r="E553" s="4" t="s">
        <v>2063</v>
      </c>
      <c r="F553" s="4" t="s">
        <v>2064</v>
      </c>
    </row>
    <row r="554" customFormat="false" ht="16.5" hidden="false" customHeight="false" outlineLevel="0" collapsed="false">
      <c r="A554" s="4" t="s">
        <v>2065</v>
      </c>
      <c r="B554" s="4" t="s">
        <v>1901</v>
      </c>
      <c r="C554" s="4" t="s">
        <v>2066</v>
      </c>
      <c r="E554" s="4" t="s">
        <v>2067</v>
      </c>
      <c r="F554" s="4" t="s">
        <v>2068</v>
      </c>
    </row>
    <row r="555" customFormat="false" ht="16.5" hidden="false" customHeight="false" outlineLevel="0" collapsed="false">
      <c r="A555" s="4" t="s">
        <v>2069</v>
      </c>
      <c r="B555" s="4" t="s">
        <v>1901</v>
      </c>
      <c r="C555" s="4" t="s">
        <v>2070</v>
      </c>
      <c r="E555" s="4" t="s">
        <v>2071</v>
      </c>
      <c r="F555" s="4" t="s">
        <v>2072</v>
      </c>
    </row>
    <row r="556" customFormat="false" ht="16.5" hidden="false" customHeight="false" outlineLevel="0" collapsed="false">
      <c r="A556" s="4" t="s">
        <v>2073</v>
      </c>
      <c r="B556" s="4" t="s">
        <v>2074</v>
      </c>
      <c r="C556" s="4" t="s">
        <v>2048</v>
      </c>
      <c r="E556" s="4" t="s">
        <v>1806</v>
      </c>
      <c r="F556" s="4" t="s">
        <v>1807</v>
      </c>
    </row>
    <row r="557" customFormat="false" ht="16.5" hidden="false" customHeight="false" outlineLevel="0" collapsed="false">
      <c r="A557" s="4" t="s">
        <v>2075</v>
      </c>
      <c r="B557" s="4" t="s">
        <v>2074</v>
      </c>
      <c r="C557" s="4" t="s">
        <v>2076</v>
      </c>
      <c r="E557" s="4" t="s">
        <v>2077</v>
      </c>
      <c r="F557" s="4" t="s">
        <v>2046</v>
      </c>
    </row>
    <row r="558" customFormat="false" ht="16.5" hidden="false" customHeight="false" outlineLevel="0" collapsed="false">
      <c r="A558" s="4" t="s">
        <v>2078</v>
      </c>
      <c r="B558" s="4" t="s">
        <v>2074</v>
      </c>
      <c r="C558" s="4" t="s">
        <v>2079</v>
      </c>
      <c r="E558" s="4" t="s">
        <v>2077</v>
      </c>
      <c r="F558" s="4" t="s">
        <v>2046</v>
      </c>
    </row>
    <row r="559" customFormat="false" ht="16.5" hidden="false" customHeight="false" outlineLevel="0" collapsed="false">
      <c r="A559" s="4" t="s">
        <v>2080</v>
      </c>
      <c r="B559" s="4" t="s">
        <v>2081</v>
      </c>
      <c r="C559" s="4" t="s">
        <v>2082</v>
      </c>
      <c r="E559" s="4" t="s">
        <v>2083</v>
      </c>
      <c r="F559" s="4" t="s">
        <v>10</v>
      </c>
    </row>
    <row r="560" customFormat="false" ht="16.5" hidden="false" customHeight="false" outlineLevel="0" collapsed="false">
      <c r="A560" s="4" t="s">
        <v>2084</v>
      </c>
      <c r="B560" s="4" t="s">
        <v>2081</v>
      </c>
      <c r="C560" s="4" t="s">
        <v>2085</v>
      </c>
      <c r="E560" s="4" t="s">
        <v>2086</v>
      </c>
      <c r="F560" s="4" t="s">
        <v>2087</v>
      </c>
    </row>
    <row r="561" customFormat="false" ht="16.5" hidden="false" customHeight="false" outlineLevel="0" collapsed="false">
      <c r="A561" s="4" t="s">
        <v>2088</v>
      </c>
      <c r="B561" s="4" t="s">
        <v>2081</v>
      </c>
      <c r="C561" s="4" t="s">
        <v>2089</v>
      </c>
      <c r="E561" s="4" t="s">
        <v>2090</v>
      </c>
      <c r="F561" s="4" t="s">
        <v>2091</v>
      </c>
    </row>
    <row r="562" customFormat="false" ht="16.5" hidden="false" customHeight="false" outlineLevel="0" collapsed="false">
      <c r="A562" s="4" t="s">
        <v>2092</v>
      </c>
      <c r="B562" s="4" t="s">
        <v>2081</v>
      </c>
      <c r="C562" s="4" t="s">
        <v>2093</v>
      </c>
      <c r="E562" s="4" t="s">
        <v>2094</v>
      </c>
      <c r="F562" s="4" t="s">
        <v>2095</v>
      </c>
    </row>
    <row r="563" customFormat="false" ht="16.5" hidden="false" customHeight="false" outlineLevel="0" collapsed="false">
      <c r="A563" s="4" t="s">
        <v>2101</v>
      </c>
      <c r="B563" s="4" t="s">
        <v>2097</v>
      </c>
      <c r="C563" s="4" t="s">
        <v>2102</v>
      </c>
      <c r="E563" s="4" t="s">
        <v>2103</v>
      </c>
      <c r="F563" s="4" t="s">
        <v>2104</v>
      </c>
    </row>
    <row r="564" customFormat="false" ht="16.5" hidden="false" customHeight="false" outlineLevel="0" collapsed="false">
      <c r="A564" s="4" t="s">
        <v>2105</v>
      </c>
      <c r="B564" s="4" t="s">
        <v>2097</v>
      </c>
      <c r="C564" s="4" t="s">
        <v>2106</v>
      </c>
      <c r="E564" s="4" t="s">
        <v>2107</v>
      </c>
      <c r="F564" s="4" t="s">
        <v>2108</v>
      </c>
    </row>
    <row r="565" customFormat="false" ht="16.5" hidden="false" customHeight="false" outlineLevel="0" collapsed="false">
      <c r="A565" s="4" t="s">
        <v>2109</v>
      </c>
      <c r="B565" s="4" t="s">
        <v>2097</v>
      </c>
      <c r="C565" s="4" t="s">
        <v>2110</v>
      </c>
      <c r="E565" s="4" t="s">
        <v>2111</v>
      </c>
      <c r="F565" s="4" t="s">
        <v>2112</v>
      </c>
    </row>
    <row r="566" customFormat="false" ht="16.5" hidden="false" customHeight="false" outlineLevel="0" collapsed="false">
      <c r="A566" s="4" t="s">
        <v>2113</v>
      </c>
      <c r="B566" s="4" t="s">
        <v>2097</v>
      </c>
      <c r="C566" s="4" t="s">
        <v>2114</v>
      </c>
      <c r="E566" s="4" t="s">
        <v>2115</v>
      </c>
      <c r="F566" s="4" t="s">
        <v>2108</v>
      </c>
    </row>
    <row r="567" customFormat="false" ht="16.5" hidden="false" customHeight="false" outlineLevel="0" collapsed="false">
      <c r="A567" s="4" t="s">
        <v>2116</v>
      </c>
      <c r="B567" s="4" t="s">
        <v>2097</v>
      </c>
      <c r="C567" s="4" t="s">
        <v>2117</v>
      </c>
      <c r="E567" s="4" t="s">
        <v>2111</v>
      </c>
      <c r="F567" s="4" t="s">
        <v>2112</v>
      </c>
    </row>
    <row r="568" customFormat="false" ht="16.5" hidden="false" customHeight="false" outlineLevel="0" collapsed="false">
      <c r="A568" s="4" t="s">
        <v>2118</v>
      </c>
      <c r="B568" s="4" t="s">
        <v>2097</v>
      </c>
      <c r="C568" s="4" t="s">
        <v>2119</v>
      </c>
      <c r="E568" s="4" t="s">
        <v>2120</v>
      </c>
      <c r="F568" s="4" t="s">
        <v>2121</v>
      </c>
    </row>
    <row r="569" customFormat="false" ht="16.5" hidden="false" customHeight="false" outlineLevel="0" collapsed="false">
      <c r="A569" s="4" t="s">
        <v>2122</v>
      </c>
      <c r="B569" s="4" t="s">
        <v>2097</v>
      </c>
      <c r="C569" s="4" t="s">
        <v>2123</v>
      </c>
      <c r="E569" s="4" t="s">
        <v>2124</v>
      </c>
      <c r="F569" s="4" t="s">
        <v>2125</v>
      </c>
    </row>
    <row r="570" customFormat="false" ht="16.5" hidden="false" customHeight="false" outlineLevel="0" collapsed="false">
      <c r="A570" s="4" t="s">
        <v>2126</v>
      </c>
      <c r="B570" s="4" t="s">
        <v>2097</v>
      </c>
      <c r="C570" s="4" t="s">
        <v>2127</v>
      </c>
      <c r="E570" s="4" t="s">
        <v>2128</v>
      </c>
      <c r="F570" s="4" t="s">
        <v>2129</v>
      </c>
    </row>
    <row r="571" customFormat="false" ht="16.5" hidden="false" customHeight="false" outlineLevel="0" collapsed="false">
      <c r="A571" s="4" t="s">
        <v>2130</v>
      </c>
      <c r="B571" s="4" t="s">
        <v>2097</v>
      </c>
      <c r="C571" s="4" t="s">
        <v>2131</v>
      </c>
      <c r="E571" s="4" t="s">
        <v>2111</v>
      </c>
      <c r="F571" s="4" t="s">
        <v>2112</v>
      </c>
    </row>
    <row r="572" customFormat="false" ht="16.5" hidden="false" customHeight="false" outlineLevel="0" collapsed="false">
      <c r="A572" s="4" t="s">
        <v>2132</v>
      </c>
      <c r="B572" s="4" t="s">
        <v>2097</v>
      </c>
      <c r="C572" s="4" t="s">
        <v>2133</v>
      </c>
      <c r="E572" s="4" t="s">
        <v>2128</v>
      </c>
      <c r="F572" s="4" t="s">
        <v>2129</v>
      </c>
    </row>
    <row r="573" customFormat="false" ht="16.5" hidden="false" customHeight="false" outlineLevel="0" collapsed="false">
      <c r="A573" s="4" t="s">
        <v>2134</v>
      </c>
      <c r="B573" s="4" t="s">
        <v>2097</v>
      </c>
      <c r="C573" s="4" t="s">
        <v>2135</v>
      </c>
      <c r="E573" s="4" t="s">
        <v>2111</v>
      </c>
      <c r="F573" s="4" t="s">
        <v>2112</v>
      </c>
    </row>
    <row r="574" customFormat="false" ht="16.5" hidden="false" customHeight="false" outlineLevel="0" collapsed="false">
      <c r="A574" s="4" t="s">
        <v>2136</v>
      </c>
      <c r="B574" s="4" t="s">
        <v>2097</v>
      </c>
      <c r="C574" s="4" t="s">
        <v>2137</v>
      </c>
      <c r="E574" s="4" t="s">
        <v>2138</v>
      </c>
      <c r="F574" s="4" t="s">
        <v>2139</v>
      </c>
    </row>
    <row r="575" customFormat="false" ht="16.5" hidden="false" customHeight="false" outlineLevel="0" collapsed="false">
      <c r="A575" s="4" t="s">
        <v>2140</v>
      </c>
      <c r="B575" s="4" t="s">
        <v>2097</v>
      </c>
      <c r="C575" s="4" t="s">
        <v>2141</v>
      </c>
      <c r="E575" s="4" t="s">
        <v>2124</v>
      </c>
      <c r="F575" s="4" t="s">
        <v>2125</v>
      </c>
    </row>
    <row r="576" customFormat="false" ht="16.5" hidden="false" customHeight="false" outlineLevel="0" collapsed="false">
      <c r="A576" s="4" t="s">
        <v>2142</v>
      </c>
      <c r="B576" s="4" t="s">
        <v>2097</v>
      </c>
      <c r="C576" s="4" t="s">
        <v>2143</v>
      </c>
      <c r="E576" s="4" t="s">
        <v>2138</v>
      </c>
      <c r="F576" s="4" t="s">
        <v>2139</v>
      </c>
    </row>
    <row r="577" customFormat="false" ht="16.5" hidden="false" customHeight="false" outlineLevel="0" collapsed="false">
      <c r="A577" s="4" t="s">
        <v>2144</v>
      </c>
      <c r="B577" s="4" t="s">
        <v>2097</v>
      </c>
      <c r="C577" s="4" t="s">
        <v>2145</v>
      </c>
      <c r="E577" s="4" t="s">
        <v>2124</v>
      </c>
      <c r="F577" s="4" t="s">
        <v>2125</v>
      </c>
    </row>
    <row r="578" customFormat="false" ht="16.5" hidden="false" customHeight="false" outlineLevel="0" collapsed="false">
      <c r="A578" s="4" t="s">
        <v>2146</v>
      </c>
      <c r="B578" s="4" t="s">
        <v>2097</v>
      </c>
      <c r="C578" s="4" t="s">
        <v>2147</v>
      </c>
      <c r="E578" s="4" t="s">
        <v>2128</v>
      </c>
      <c r="F578" s="4" t="s">
        <v>2129</v>
      </c>
    </row>
    <row r="579" customFormat="false" ht="16.5" hidden="false" customHeight="false" outlineLevel="0" collapsed="false">
      <c r="A579" s="4" t="s">
        <v>2148</v>
      </c>
      <c r="B579" s="4" t="s">
        <v>2097</v>
      </c>
      <c r="C579" s="4" t="s">
        <v>2149</v>
      </c>
      <c r="E579" s="4" t="s">
        <v>2111</v>
      </c>
      <c r="F579" s="4" t="s">
        <v>2112</v>
      </c>
    </row>
    <row r="580" customFormat="false" ht="16.5" hidden="false" customHeight="false" outlineLevel="0" collapsed="false">
      <c r="A580" s="4" t="s">
        <v>2150</v>
      </c>
      <c r="B580" s="4" t="s">
        <v>2097</v>
      </c>
      <c r="C580" s="4" t="s">
        <v>2151</v>
      </c>
      <c r="E580" s="4" t="s">
        <v>2152</v>
      </c>
      <c r="F580" s="4" t="s">
        <v>2153</v>
      </c>
    </row>
    <row r="581" customFormat="false" ht="16.5" hidden="false" customHeight="false" outlineLevel="0" collapsed="false">
      <c r="A581" s="4" t="s">
        <v>2154</v>
      </c>
      <c r="B581" s="4" t="s">
        <v>2097</v>
      </c>
      <c r="C581" s="4" t="s">
        <v>2155</v>
      </c>
      <c r="E581" s="4" t="s">
        <v>2124</v>
      </c>
      <c r="F581" s="4" t="s">
        <v>2125</v>
      </c>
    </row>
    <row r="582" customFormat="false" ht="16.5" hidden="false" customHeight="false" outlineLevel="0" collapsed="false">
      <c r="A582" s="4" t="s">
        <v>2156</v>
      </c>
      <c r="B582" s="4" t="s">
        <v>2097</v>
      </c>
      <c r="C582" s="4" t="s">
        <v>2157</v>
      </c>
      <c r="E582" s="4" t="s">
        <v>2158</v>
      </c>
      <c r="F582" s="4" t="s">
        <v>2159</v>
      </c>
    </row>
    <row r="583" customFormat="false" ht="16.5" hidden="false" customHeight="false" outlineLevel="0" collapsed="false">
      <c r="A583" s="4" t="s">
        <v>2160</v>
      </c>
      <c r="B583" s="4" t="s">
        <v>2097</v>
      </c>
      <c r="C583" s="4" t="s">
        <v>2161</v>
      </c>
      <c r="E583" s="4" t="s">
        <v>2111</v>
      </c>
      <c r="F583" s="4" t="s">
        <v>2112</v>
      </c>
    </row>
    <row r="584" customFormat="false" ht="16.5" hidden="false" customHeight="false" outlineLevel="0" collapsed="false">
      <c r="A584" s="4" t="s">
        <v>2165</v>
      </c>
      <c r="B584" s="4" t="s">
        <v>2097</v>
      </c>
      <c r="C584" s="4" t="s">
        <v>2166</v>
      </c>
      <c r="E584" s="4" t="s">
        <v>2167</v>
      </c>
      <c r="F584" s="4" t="s">
        <v>2168</v>
      </c>
    </row>
    <row r="585" customFormat="false" ht="16.5" hidden="false" customHeight="false" outlineLevel="0" collapsed="false">
      <c r="A585" s="4" t="s">
        <v>2235</v>
      </c>
      <c r="B585" s="4" t="s">
        <v>2236</v>
      </c>
      <c r="C585" s="4" t="s">
        <v>2237</v>
      </c>
      <c r="E585" s="4" t="s">
        <v>2238</v>
      </c>
      <c r="F585" s="4" t="s">
        <v>2091</v>
      </c>
    </row>
    <row r="586" customFormat="false" ht="16.5" hidden="false" customHeight="false" outlineLevel="0" collapsed="false">
      <c r="A586" s="4" t="s">
        <v>2239</v>
      </c>
      <c r="B586" s="4" t="s">
        <v>2236</v>
      </c>
      <c r="C586" s="4" t="s">
        <v>2240</v>
      </c>
      <c r="E586" s="4" t="s">
        <v>2238</v>
      </c>
      <c r="F586" s="4" t="s">
        <v>2091</v>
      </c>
    </row>
    <row r="587" customFormat="false" ht="16.5" hidden="false" customHeight="false" outlineLevel="0" collapsed="false">
      <c r="A587" s="4" t="s">
        <v>2241</v>
      </c>
      <c r="B587" s="4" t="s">
        <v>2236</v>
      </c>
      <c r="C587" s="4" t="s">
        <v>2242</v>
      </c>
      <c r="E587" s="4" t="s">
        <v>2243</v>
      </c>
      <c r="F587" s="4" t="s">
        <v>2244</v>
      </c>
    </row>
    <row r="588" customFormat="false" ht="16.5" hidden="false" customHeight="false" outlineLevel="0" collapsed="false">
      <c r="A588" s="4" t="s">
        <v>2245</v>
      </c>
      <c r="B588" s="4" t="s">
        <v>2236</v>
      </c>
      <c r="C588" s="4" t="s">
        <v>2246</v>
      </c>
      <c r="E588" s="4" t="s">
        <v>2247</v>
      </c>
      <c r="F588" s="4" t="s">
        <v>2248</v>
      </c>
    </row>
    <row r="589" customFormat="false" ht="16.5" hidden="false" customHeight="false" outlineLevel="0" collapsed="false">
      <c r="A589" s="4" t="s">
        <v>2249</v>
      </c>
      <c r="B589" s="4" t="s">
        <v>2236</v>
      </c>
      <c r="C589" s="4" t="s">
        <v>2250</v>
      </c>
      <c r="E589" s="4" t="s">
        <v>2251</v>
      </c>
      <c r="F589" s="4" t="s">
        <v>2252</v>
      </c>
    </row>
    <row r="590" customFormat="false" ht="16.5" hidden="false" customHeight="false" outlineLevel="0" collapsed="false">
      <c r="A590" s="4" t="s">
        <v>2253</v>
      </c>
      <c r="B590" s="4" t="s">
        <v>2236</v>
      </c>
      <c r="C590" s="4" t="s">
        <v>2254</v>
      </c>
      <c r="E590" s="4" t="s">
        <v>2255</v>
      </c>
      <c r="F590" s="4" t="s">
        <v>2256</v>
      </c>
    </row>
    <row r="591" customFormat="false" ht="16.5" hidden="false" customHeight="false" outlineLevel="0" collapsed="false">
      <c r="A591" s="4" t="s">
        <v>2257</v>
      </c>
      <c r="B591" s="4" t="s">
        <v>2236</v>
      </c>
      <c r="C591" s="4" t="s">
        <v>2258</v>
      </c>
      <c r="E591" s="4" t="s">
        <v>2259</v>
      </c>
      <c r="F591" s="4" t="s">
        <v>2260</v>
      </c>
    </row>
    <row r="592" customFormat="false" ht="16.5" hidden="false" customHeight="false" outlineLevel="0" collapsed="false">
      <c r="A592" s="4" t="s">
        <v>2261</v>
      </c>
      <c r="B592" s="4" t="s">
        <v>2236</v>
      </c>
      <c r="C592" s="4" t="s">
        <v>2262</v>
      </c>
      <c r="E592" s="4" t="s">
        <v>2263</v>
      </c>
      <c r="F592" s="4" t="s">
        <v>2264</v>
      </c>
    </row>
    <row r="593" customFormat="false" ht="16.5" hidden="false" customHeight="false" outlineLevel="0" collapsed="false">
      <c r="A593" s="4" t="s">
        <v>2265</v>
      </c>
      <c r="B593" s="4" t="s">
        <v>2236</v>
      </c>
      <c r="C593" s="4" t="s">
        <v>2266</v>
      </c>
      <c r="E593" s="4" t="s">
        <v>2267</v>
      </c>
      <c r="F593" s="4" t="s">
        <v>2268</v>
      </c>
    </row>
    <row r="594" customFormat="false" ht="16.5" hidden="false" customHeight="false" outlineLevel="0" collapsed="false">
      <c r="A594" s="4" t="s">
        <v>2269</v>
      </c>
      <c r="B594" s="4" t="s">
        <v>2236</v>
      </c>
      <c r="C594" s="4" t="s">
        <v>2270</v>
      </c>
      <c r="E594" s="4" t="s">
        <v>2271</v>
      </c>
      <c r="F594" s="4" t="s">
        <v>2272</v>
      </c>
    </row>
    <row r="595" customFormat="false" ht="16.5" hidden="false" customHeight="false" outlineLevel="0" collapsed="false">
      <c r="A595" s="4" t="s">
        <v>2273</v>
      </c>
      <c r="B595" s="4" t="s">
        <v>2236</v>
      </c>
      <c r="C595" s="4" t="s">
        <v>2274</v>
      </c>
      <c r="E595" s="4" t="s">
        <v>2275</v>
      </c>
      <c r="F595" s="4" t="s">
        <v>2276</v>
      </c>
    </row>
    <row r="596" customFormat="false" ht="16.5" hidden="false" customHeight="false" outlineLevel="0" collapsed="false">
      <c r="A596" s="4" t="s">
        <v>2277</v>
      </c>
      <c r="B596" s="4" t="s">
        <v>2236</v>
      </c>
      <c r="C596" s="4" t="s">
        <v>2278</v>
      </c>
      <c r="E596" s="4" t="s">
        <v>2279</v>
      </c>
      <c r="F596" s="4" t="s">
        <v>2280</v>
      </c>
    </row>
    <row r="597" customFormat="false" ht="16.5" hidden="false" customHeight="false" outlineLevel="0" collapsed="false">
      <c r="A597" s="4" t="s">
        <v>2281</v>
      </c>
      <c r="B597" s="4" t="s">
        <v>2236</v>
      </c>
      <c r="C597" s="4" t="s">
        <v>2282</v>
      </c>
      <c r="E597" s="4" t="s">
        <v>2283</v>
      </c>
      <c r="F597" s="4" t="s">
        <v>2284</v>
      </c>
    </row>
    <row r="598" customFormat="false" ht="16.5" hidden="false" customHeight="false" outlineLevel="0" collapsed="false">
      <c r="A598" s="4" t="s">
        <v>2285</v>
      </c>
      <c r="B598" s="4" t="s">
        <v>2236</v>
      </c>
      <c r="C598" s="4" t="s">
        <v>2286</v>
      </c>
      <c r="E598" s="4" t="s">
        <v>9</v>
      </c>
      <c r="F598" s="4" t="s">
        <v>10</v>
      </c>
    </row>
    <row r="599" customFormat="false" ht="16.5" hidden="false" customHeight="false" outlineLevel="0" collapsed="false">
      <c r="A599" s="4" t="s">
        <v>2287</v>
      </c>
      <c r="B599" s="4" t="s">
        <v>2236</v>
      </c>
      <c r="C599" s="4" t="s">
        <v>2288</v>
      </c>
      <c r="E599" s="4" t="s">
        <v>2289</v>
      </c>
      <c r="F599" s="4" t="s">
        <v>2290</v>
      </c>
    </row>
    <row r="600" customFormat="false" ht="16.5" hidden="false" customHeight="false" outlineLevel="0" collapsed="false">
      <c r="A600" s="4" t="s">
        <v>2291</v>
      </c>
      <c r="B600" s="4" t="s">
        <v>2236</v>
      </c>
      <c r="C600" s="4" t="s">
        <v>2292</v>
      </c>
      <c r="E600" s="4" t="s">
        <v>9</v>
      </c>
      <c r="F600" s="4" t="s">
        <v>10</v>
      </c>
    </row>
    <row r="601" customFormat="false" ht="16.5" hidden="false" customHeight="false" outlineLevel="0" collapsed="false">
      <c r="A601" s="4" t="s">
        <v>2293</v>
      </c>
      <c r="B601" s="4" t="s">
        <v>2236</v>
      </c>
      <c r="C601" s="4" t="s">
        <v>2294</v>
      </c>
      <c r="E601" s="4" t="s">
        <v>9</v>
      </c>
      <c r="F601" s="4" t="s">
        <v>10</v>
      </c>
    </row>
    <row r="602" customFormat="false" ht="16.5" hidden="false" customHeight="false" outlineLevel="0" collapsed="false">
      <c r="A602" s="4" t="s">
        <v>2295</v>
      </c>
      <c r="B602" s="4" t="s">
        <v>2236</v>
      </c>
      <c r="C602" s="4" t="s">
        <v>2296</v>
      </c>
      <c r="E602" s="4" t="s">
        <v>2297</v>
      </c>
      <c r="F602" s="4" t="s">
        <v>2298</v>
      </c>
    </row>
    <row r="603" customFormat="false" ht="16.5" hidden="false" customHeight="false" outlineLevel="0" collapsed="false">
      <c r="A603" s="4" t="s">
        <v>2299</v>
      </c>
      <c r="B603" s="4" t="s">
        <v>2300</v>
      </c>
      <c r="C603" s="4" t="s">
        <v>2301</v>
      </c>
      <c r="E603" s="4" t="s">
        <v>2302</v>
      </c>
      <c r="F603" s="4" t="s">
        <v>2303</v>
      </c>
    </row>
    <row r="604" customFormat="false" ht="16.5" hidden="false" customHeight="false" outlineLevel="0" collapsed="false">
      <c r="A604" s="4" t="s">
        <v>2304</v>
      </c>
      <c r="B604" s="4" t="s">
        <v>2305</v>
      </c>
      <c r="C604" s="4" t="s">
        <v>2306</v>
      </c>
      <c r="E604" s="4" t="s">
        <v>2307</v>
      </c>
      <c r="F604" s="4" t="s">
        <v>10</v>
      </c>
    </row>
    <row r="605" customFormat="false" ht="16.5" hidden="false" customHeight="false" outlineLevel="0" collapsed="false">
      <c r="A605" s="4" t="s">
        <v>2308</v>
      </c>
      <c r="B605" s="4" t="s">
        <v>2309</v>
      </c>
      <c r="C605" s="4" t="s">
        <v>2310</v>
      </c>
      <c r="E605" s="4" t="s">
        <v>2307</v>
      </c>
      <c r="F605" s="4" t="s">
        <v>10</v>
      </c>
    </row>
    <row r="606" customFormat="false" ht="16.5" hidden="false" customHeight="false" outlineLevel="0" collapsed="false">
      <c r="A606" s="4" t="s">
        <v>2311</v>
      </c>
      <c r="B606" s="4" t="s">
        <v>82</v>
      </c>
      <c r="C606" s="4" t="s">
        <v>2312</v>
      </c>
      <c r="E606" s="4" t="s">
        <v>2313</v>
      </c>
      <c r="F606" s="4" t="s">
        <v>2314</v>
      </c>
    </row>
    <row r="607" customFormat="false" ht="16.5" hidden="false" customHeight="false" outlineLevel="0" collapsed="false">
      <c r="A607" s="4" t="s">
        <v>2315</v>
      </c>
      <c r="B607" s="4" t="s">
        <v>82</v>
      </c>
      <c r="C607" s="4" t="s">
        <v>2316</v>
      </c>
      <c r="E607" s="4" t="s">
        <v>2317</v>
      </c>
      <c r="F607" s="4" t="s">
        <v>2318</v>
      </c>
    </row>
    <row r="608" customFormat="false" ht="16.5" hidden="false" customHeight="false" outlineLevel="0" collapsed="false">
      <c r="A608" s="4" t="s">
        <v>2319</v>
      </c>
      <c r="B608" s="4" t="s">
        <v>82</v>
      </c>
      <c r="C608" s="4" t="s">
        <v>2320</v>
      </c>
      <c r="E608" s="4" t="s">
        <v>2321</v>
      </c>
      <c r="F608" s="4" t="s">
        <v>2322</v>
      </c>
    </row>
    <row r="609" customFormat="false" ht="16.5" hidden="false" customHeight="false" outlineLevel="0" collapsed="false">
      <c r="A609" s="4" t="s">
        <v>2323</v>
      </c>
      <c r="B609" s="4" t="s">
        <v>82</v>
      </c>
      <c r="C609" s="4" t="s">
        <v>2324</v>
      </c>
      <c r="E609" s="4" t="s">
        <v>2325</v>
      </c>
      <c r="F609" s="4" t="s">
        <v>2326</v>
      </c>
    </row>
    <row r="610" customFormat="false" ht="16.5" hidden="false" customHeight="false" outlineLevel="0" collapsed="false">
      <c r="A610" s="4" t="s">
        <v>2327</v>
      </c>
      <c r="B610" s="4" t="s">
        <v>82</v>
      </c>
      <c r="C610" s="4" t="s">
        <v>2328</v>
      </c>
      <c r="E610" s="4" t="s">
        <v>2329</v>
      </c>
      <c r="F610" s="4" t="s">
        <v>2330</v>
      </c>
    </row>
    <row r="611" customFormat="false" ht="16.5" hidden="false" customHeight="false" outlineLevel="0" collapsed="false">
      <c r="A611" s="4" t="s">
        <v>2331</v>
      </c>
      <c r="B611" s="4" t="s">
        <v>82</v>
      </c>
      <c r="C611" s="4" t="s">
        <v>2332</v>
      </c>
      <c r="E611" s="4" t="s">
        <v>2333</v>
      </c>
      <c r="F611" s="4" t="s">
        <v>2334</v>
      </c>
    </row>
    <row r="612" customFormat="false" ht="16.5" hidden="false" customHeight="false" outlineLevel="0" collapsed="false">
      <c r="A612" s="4" t="s">
        <v>2335</v>
      </c>
      <c r="B612" s="4" t="s">
        <v>82</v>
      </c>
      <c r="C612" s="4" t="s">
        <v>776</v>
      </c>
      <c r="E612" s="4" t="s">
        <v>2336</v>
      </c>
      <c r="F612" s="4" t="s">
        <v>2337</v>
      </c>
    </row>
    <row r="613" customFormat="false" ht="16.5" hidden="false" customHeight="false" outlineLevel="0" collapsed="false">
      <c r="A613" s="4" t="s">
        <v>2338</v>
      </c>
      <c r="B613" s="4" t="s">
        <v>82</v>
      </c>
      <c r="C613" s="4" t="s">
        <v>780</v>
      </c>
      <c r="E613" s="4" t="s">
        <v>2339</v>
      </c>
      <c r="F613" s="4" t="s">
        <v>2340</v>
      </c>
    </row>
    <row r="614" customFormat="false" ht="16.5" hidden="false" customHeight="false" outlineLevel="0" collapsed="false">
      <c r="A614" s="4" t="s">
        <v>2341</v>
      </c>
      <c r="B614" s="4" t="s">
        <v>82</v>
      </c>
      <c r="C614" s="4" t="s">
        <v>2342</v>
      </c>
      <c r="E614" s="4" t="s">
        <v>2343</v>
      </c>
      <c r="F614" s="4" t="s">
        <v>2344</v>
      </c>
    </row>
    <row r="615" customFormat="false" ht="16.5" hidden="false" customHeight="false" outlineLevel="0" collapsed="false">
      <c r="A615" s="4" t="s">
        <v>2345</v>
      </c>
      <c r="B615" s="4" t="s">
        <v>82</v>
      </c>
      <c r="C615" s="4" t="s">
        <v>2346</v>
      </c>
      <c r="E615" s="4" t="s">
        <v>2347</v>
      </c>
      <c r="F615" s="4" t="s">
        <v>2348</v>
      </c>
    </row>
    <row r="616" customFormat="false" ht="16.5" hidden="false" customHeight="false" outlineLevel="0" collapsed="false">
      <c r="A616" s="4" t="s">
        <v>2349</v>
      </c>
      <c r="B616" s="4" t="s">
        <v>82</v>
      </c>
      <c r="C616" s="4" t="s">
        <v>2350</v>
      </c>
      <c r="E616" s="4" t="s">
        <v>2351</v>
      </c>
      <c r="F616" s="4" t="s">
        <v>2352</v>
      </c>
    </row>
    <row r="617" customFormat="false" ht="16.5" hidden="false" customHeight="false" outlineLevel="0" collapsed="false">
      <c r="A617" s="4" t="s">
        <v>2353</v>
      </c>
      <c r="B617" s="4" t="s">
        <v>82</v>
      </c>
      <c r="C617" s="4" t="s">
        <v>2354</v>
      </c>
      <c r="E617" s="4" t="s">
        <v>2355</v>
      </c>
      <c r="F617" s="4" t="s">
        <v>2356</v>
      </c>
    </row>
    <row r="618" customFormat="false" ht="16.5" hidden="false" customHeight="false" outlineLevel="0" collapsed="false">
      <c r="A618" s="4" t="s">
        <v>2357</v>
      </c>
      <c r="B618" s="4" t="s">
        <v>82</v>
      </c>
      <c r="C618" s="4" t="s">
        <v>2358</v>
      </c>
      <c r="E618" s="4" t="s">
        <v>2359</v>
      </c>
      <c r="F618" s="4" t="s">
        <v>2360</v>
      </c>
    </row>
    <row r="619" customFormat="false" ht="16.5" hidden="false" customHeight="false" outlineLevel="0" collapsed="false">
      <c r="A619" s="4" t="s">
        <v>2361</v>
      </c>
      <c r="B619" s="4" t="s">
        <v>82</v>
      </c>
      <c r="C619" s="4" t="s">
        <v>2362</v>
      </c>
      <c r="E619" s="4" t="s">
        <v>2363</v>
      </c>
      <c r="F619" s="4" t="s">
        <v>2364</v>
      </c>
    </row>
    <row r="620" customFormat="false" ht="16.5" hidden="false" customHeight="false" outlineLevel="0" collapsed="false">
      <c r="A620" s="4" t="s">
        <v>2365</v>
      </c>
      <c r="B620" s="4" t="s">
        <v>82</v>
      </c>
      <c r="C620" s="4" t="s">
        <v>2366</v>
      </c>
      <c r="E620" s="4" t="s">
        <v>2367</v>
      </c>
      <c r="F620" s="4" t="s">
        <v>2368</v>
      </c>
    </row>
    <row r="621" customFormat="false" ht="16.5" hidden="false" customHeight="false" outlineLevel="0" collapsed="false">
      <c r="A621" s="4" t="s">
        <v>2369</v>
      </c>
      <c r="B621" s="4" t="s">
        <v>82</v>
      </c>
      <c r="C621" s="4" t="s">
        <v>2370</v>
      </c>
      <c r="E621" s="4" t="s">
        <v>2371</v>
      </c>
      <c r="F621" s="4" t="s">
        <v>2372</v>
      </c>
    </row>
    <row r="622" customFormat="false" ht="16.5" hidden="false" customHeight="false" outlineLevel="0" collapsed="false">
      <c r="A622" s="4" t="s">
        <v>2373</v>
      </c>
      <c r="B622" s="4" t="s">
        <v>82</v>
      </c>
      <c r="C622" s="4" t="s">
        <v>2374</v>
      </c>
      <c r="E622" s="4" t="s">
        <v>2375</v>
      </c>
      <c r="F622" s="4" t="s">
        <v>2376</v>
      </c>
    </row>
    <row r="623" customFormat="false" ht="16.5" hidden="false" customHeight="false" outlineLevel="0" collapsed="false">
      <c r="A623" s="4" t="s">
        <v>2377</v>
      </c>
      <c r="B623" s="4" t="s">
        <v>82</v>
      </c>
      <c r="C623" s="4" t="s">
        <v>2378</v>
      </c>
      <c r="E623" s="4" t="s">
        <v>2379</v>
      </c>
      <c r="F623" s="4" t="s">
        <v>2380</v>
      </c>
    </row>
    <row r="624" customFormat="false" ht="16.5" hidden="false" customHeight="false" outlineLevel="0" collapsed="false">
      <c r="A624" s="4" t="s">
        <v>2381</v>
      </c>
      <c r="B624" s="4" t="s">
        <v>82</v>
      </c>
      <c r="C624" s="4" t="s">
        <v>2382</v>
      </c>
      <c r="E624" s="4" t="s">
        <v>2383</v>
      </c>
      <c r="F624" s="4" t="s">
        <v>2384</v>
      </c>
    </row>
    <row r="625" customFormat="false" ht="16.5" hidden="false" customHeight="false" outlineLevel="0" collapsed="false">
      <c r="A625" s="4" t="s">
        <v>2385</v>
      </c>
      <c r="B625" s="4" t="s">
        <v>82</v>
      </c>
      <c r="C625" s="4" t="s">
        <v>2386</v>
      </c>
      <c r="E625" s="4" t="s">
        <v>2387</v>
      </c>
      <c r="F625" s="4" t="s">
        <v>2388</v>
      </c>
    </row>
    <row r="626" customFormat="false" ht="16.5" hidden="false" customHeight="false" outlineLevel="0" collapsed="false">
      <c r="A626" s="4" t="s">
        <v>2389</v>
      </c>
      <c r="B626" s="4" t="s">
        <v>82</v>
      </c>
      <c r="C626" s="4" t="s">
        <v>2390</v>
      </c>
      <c r="E626" s="4" t="s">
        <v>541</v>
      </c>
      <c r="F626" s="4" t="s">
        <v>542</v>
      </c>
    </row>
    <row r="627" customFormat="false" ht="16.5" hidden="false" customHeight="false" outlineLevel="0" collapsed="false">
      <c r="A627" s="4" t="s">
        <v>2391</v>
      </c>
      <c r="B627" s="4" t="s">
        <v>82</v>
      </c>
      <c r="C627" s="4" t="s">
        <v>2392</v>
      </c>
      <c r="E627" s="4" t="s">
        <v>2393</v>
      </c>
      <c r="F627" s="4" t="s">
        <v>2394</v>
      </c>
    </row>
    <row r="628" customFormat="false" ht="16.5" hidden="false" customHeight="false" outlineLevel="0" collapsed="false">
      <c r="A628" s="4" t="s">
        <v>2395</v>
      </c>
      <c r="B628" s="4" t="s">
        <v>82</v>
      </c>
      <c r="C628" s="4" t="s">
        <v>2396</v>
      </c>
      <c r="E628" s="4" t="s">
        <v>2397</v>
      </c>
      <c r="F628" s="4" t="s">
        <v>2398</v>
      </c>
    </row>
    <row r="629" customFormat="false" ht="16.5" hidden="false" customHeight="false" outlineLevel="0" collapsed="false">
      <c r="A629" s="4" t="s">
        <v>2399</v>
      </c>
      <c r="B629" s="4" t="s">
        <v>82</v>
      </c>
      <c r="C629" s="4" t="s">
        <v>2400</v>
      </c>
      <c r="E629" s="4" t="s">
        <v>2401</v>
      </c>
      <c r="F629" s="4" t="s">
        <v>2402</v>
      </c>
    </row>
    <row r="630" customFormat="false" ht="16.5" hidden="false" customHeight="false" outlineLevel="0" collapsed="false">
      <c r="A630" s="4" t="s">
        <v>2403</v>
      </c>
      <c r="B630" s="4" t="s">
        <v>82</v>
      </c>
      <c r="C630" s="4" t="s">
        <v>2404</v>
      </c>
      <c r="E630" s="4" t="s">
        <v>2405</v>
      </c>
      <c r="F630" s="4" t="s">
        <v>2406</v>
      </c>
    </row>
    <row r="631" customFormat="false" ht="16.5" hidden="false" customHeight="false" outlineLevel="0" collapsed="false">
      <c r="A631" s="4" t="s">
        <v>2407</v>
      </c>
      <c r="B631" s="4" t="s">
        <v>82</v>
      </c>
      <c r="C631" s="4" t="s">
        <v>2408</v>
      </c>
      <c r="E631" s="4" t="s">
        <v>2409</v>
      </c>
      <c r="F631" s="4" t="s">
        <v>2410</v>
      </c>
    </row>
    <row r="632" customFormat="false" ht="16.5" hidden="false" customHeight="false" outlineLevel="0" collapsed="false">
      <c r="A632" s="4" t="s">
        <v>2411</v>
      </c>
      <c r="B632" s="4" t="s">
        <v>82</v>
      </c>
      <c r="C632" s="4" t="s">
        <v>2412</v>
      </c>
      <c r="E632" s="4" t="s">
        <v>90</v>
      </c>
      <c r="F632" s="4" t="s">
        <v>90</v>
      </c>
    </row>
    <row r="633" customFormat="false" ht="16.5" hidden="false" customHeight="false" outlineLevel="0" collapsed="false">
      <c r="A633" s="4" t="s">
        <v>2413</v>
      </c>
      <c r="B633" s="4" t="s">
        <v>82</v>
      </c>
      <c r="C633" s="4" t="s">
        <v>2414</v>
      </c>
      <c r="E633" s="4" t="s">
        <v>2415</v>
      </c>
      <c r="F633" s="4" t="s">
        <v>2415</v>
      </c>
    </row>
    <row r="634" customFormat="false" ht="16.5" hidden="false" customHeight="false" outlineLevel="0" collapsed="false">
      <c r="A634" s="4" t="s">
        <v>2416</v>
      </c>
      <c r="B634" s="4" t="s">
        <v>82</v>
      </c>
      <c r="C634" s="4" t="s">
        <v>2417</v>
      </c>
      <c r="E634" s="4" t="s">
        <v>93</v>
      </c>
      <c r="F634" s="4" t="s">
        <v>93</v>
      </c>
    </row>
    <row r="635" customFormat="false" ht="16.5" hidden="false" customHeight="false" outlineLevel="0" collapsed="false">
      <c r="A635" s="4" t="s">
        <v>2418</v>
      </c>
      <c r="B635" s="4" t="s">
        <v>82</v>
      </c>
      <c r="C635" s="4" t="s">
        <v>2419</v>
      </c>
      <c r="E635" s="4" t="s">
        <v>96</v>
      </c>
      <c r="F635" s="4" t="s">
        <v>96</v>
      </c>
    </row>
    <row r="636" customFormat="false" ht="16.5" hidden="false" customHeight="false" outlineLevel="0" collapsed="false">
      <c r="A636" s="4" t="s">
        <v>2420</v>
      </c>
      <c r="B636" s="4" t="s">
        <v>82</v>
      </c>
      <c r="C636" s="4" t="s">
        <v>2421</v>
      </c>
      <c r="E636" s="4" t="s">
        <v>2422</v>
      </c>
      <c r="F636" s="4" t="s">
        <v>2422</v>
      </c>
    </row>
    <row r="637" customFormat="false" ht="16.5" hidden="false" customHeight="false" outlineLevel="0" collapsed="false">
      <c r="A637" s="4" t="s">
        <v>2423</v>
      </c>
      <c r="B637" s="4" t="s">
        <v>82</v>
      </c>
      <c r="C637" s="4" t="s">
        <v>2424</v>
      </c>
      <c r="E637" s="4" t="s">
        <v>2405</v>
      </c>
      <c r="F637" s="4" t="s">
        <v>2406</v>
      </c>
    </row>
    <row r="638" customFormat="false" ht="16.5" hidden="false" customHeight="false" outlineLevel="0" collapsed="false">
      <c r="A638" s="4" t="s">
        <v>2425</v>
      </c>
      <c r="B638" s="4" t="s">
        <v>82</v>
      </c>
      <c r="C638" s="4" t="s">
        <v>2426</v>
      </c>
      <c r="E638" s="4" t="s">
        <v>2409</v>
      </c>
      <c r="F638" s="4" t="s">
        <v>2410</v>
      </c>
    </row>
    <row r="639" customFormat="false" ht="16.5" hidden="false" customHeight="false" outlineLevel="0" collapsed="false">
      <c r="A639" s="4" t="s">
        <v>2427</v>
      </c>
      <c r="B639" s="4" t="s">
        <v>82</v>
      </c>
      <c r="C639" s="4" t="s">
        <v>2428</v>
      </c>
      <c r="E639" s="4" t="s">
        <v>90</v>
      </c>
      <c r="F639" s="4" t="s">
        <v>90</v>
      </c>
    </row>
    <row r="640" customFormat="false" ht="16.5" hidden="false" customHeight="false" outlineLevel="0" collapsed="false">
      <c r="A640" s="4" t="s">
        <v>2429</v>
      </c>
      <c r="B640" s="4" t="s">
        <v>82</v>
      </c>
      <c r="C640" s="4" t="s">
        <v>2430</v>
      </c>
      <c r="E640" s="4" t="s">
        <v>2415</v>
      </c>
      <c r="F640" s="4" t="s">
        <v>2415</v>
      </c>
    </row>
    <row r="641" customFormat="false" ht="16.5" hidden="false" customHeight="false" outlineLevel="0" collapsed="false">
      <c r="A641" s="4" t="s">
        <v>2431</v>
      </c>
      <c r="B641" s="4" t="s">
        <v>82</v>
      </c>
      <c r="C641" s="4" t="s">
        <v>2432</v>
      </c>
      <c r="E641" s="4" t="s">
        <v>93</v>
      </c>
      <c r="F641" s="4" t="s">
        <v>93</v>
      </c>
    </row>
    <row r="642" customFormat="false" ht="16.5" hidden="false" customHeight="false" outlineLevel="0" collapsed="false">
      <c r="A642" s="4" t="s">
        <v>2433</v>
      </c>
      <c r="B642" s="4" t="s">
        <v>82</v>
      </c>
      <c r="C642" s="4" t="s">
        <v>2434</v>
      </c>
      <c r="E642" s="4" t="s">
        <v>96</v>
      </c>
      <c r="F642" s="4" t="s">
        <v>96</v>
      </c>
    </row>
    <row r="643" customFormat="false" ht="16.5" hidden="false" customHeight="false" outlineLevel="0" collapsed="false">
      <c r="A643" s="4" t="s">
        <v>2435</v>
      </c>
      <c r="B643" s="4" t="s">
        <v>82</v>
      </c>
      <c r="C643" s="4" t="s">
        <v>2436</v>
      </c>
      <c r="E643" s="4" t="s">
        <v>2422</v>
      </c>
      <c r="F643" s="4" t="s">
        <v>2422</v>
      </c>
    </row>
    <row r="644" customFormat="false" ht="16.5" hidden="false" customHeight="false" outlineLevel="0" collapsed="false">
      <c r="A644" s="4" t="s">
        <v>2437</v>
      </c>
      <c r="B644" s="4" t="s">
        <v>82</v>
      </c>
      <c r="C644" s="4" t="s">
        <v>2438</v>
      </c>
      <c r="E644" s="4" t="s">
        <v>2405</v>
      </c>
      <c r="F644" s="4" t="s">
        <v>2406</v>
      </c>
    </row>
    <row r="645" customFormat="false" ht="16.5" hidden="false" customHeight="false" outlineLevel="0" collapsed="false">
      <c r="A645" s="4" t="s">
        <v>2439</v>
      </c>
      <c r="B645" s="4" t="s">
        <v>82</v>
      </c>
      <c r="C645" s="4" t="s">
        <v>2440</v>
      </c>
      <c r="E645" s="4" t="s">
        <v>2409</v>
      </c>
      <c r="F645" s="4" t="s">
        <v>2410</v>
      </c>
    </row>
    <row r="646" customFormat="false" ht="16.5" hidden="false" customHeight="false" outlineLevel="0" collapsed="false">
      <c r="A646" s="4" t="s">
        <v>2441</v>
      </c>
      <c r="B646" s="4" t="s">
        <v>82</v>
      </c>
      <c r="C646" s="4" t="s">
        <v>2442</v>
      </c>
      <c r="E646" s="4" t="s">
        <v>90</v>
      </c>
      <c r="F646" s="4" t="s">
        <v>90</v>
      </c>
    </row>
    <row r="647" customFormat="false" ht="16.5" hidden="false" customHeight="false" outlineLevel="0" collapsed="false">
      <c r="A647" s="4" t="s">
        <v>2443</v>
      </c>
      <c r="B647" s="4" t="s">
        <v>82</v>
      </c>
      <c r="C647" s="4" t="s">
        <v>2444</v>
      </c>
      <c r="E647" s="4" t="s">
        <v>2415</v>
      </c>
      <c r="F647" s="4" t="s">
        <v>2415</v>
      </c>
    </row>
    <row r="648" customFormat="false" ht="16.5" hidden="false" customHeight="false" outlineLevel="0" collapsed="false">
      <c r="A648" s="4" t="s">
        <v>2445</v>
      </c>
      <c r="B648" s="4" t="s">
        <v>82</v>
      </c>
      <c r="C648" s="4" t="s">
        <v>2446</v>
      </c>
      <c r="E648" s="4" t="s">
        <v>93</v>
      </c>
      <c r="F648" s="4" t="s">
        <v>93</v>
      </c>
    </row>
    <row r="649" customFormat="false" ht="16.5" hidden="false" customHeight="false" outlineLevel="0" collapsed="false">
      <c r="A649" s="4" t="s">
        <v>2447</v>
      </c>
      <c r="B649" s="4" t="s">
        <v>82</v>
      </c>
      <c r="C649" s="4" t="s">
        <v>2448</v>
      </c>
      <c r="E649" s="4" t="s">
        <v>96</v>
      </c>
      <c r="F649" s="4" t="s">
        <v>96</v>
      </c>
    </row>
    <row r="650" customFormat="false" ht="16.5" hidden="false" customHeight="false" outlineLevel="0" collapsed="false">
      <c r="A650" s="4" t="s">
        <v>2449</v>
      </c>
      <c r="B650" s="4" t="s">
        <v>82</v>
      </c>
      <c r="C650" s="4" t="s">
        <v>2450</v>
      </c>
      <c r="E650" s="4" t="s">
        <v>2422</v>
      </c>
      <c r="F650" s="4" t="s">
        <v>2422</v>
      </c>
    </row>
    <row r="651" customFormat="false" ht="16.5" hidden="false" customHeight="false" outlineLevel="0" collapsed="false">
      <c r="A651" s="4" t="s">
        <v>2451</v>
      </c>
      <c r="B651" s="4" t="s">
        <v>82</v>
      </c>
      <c r="C651" s="4" t="s">
        <v>2452</v>
      </c>
      <c r="E651" s="4" t="s">
        <v>2405</v>
      </c>
      <c r="F651" s="4" t="s">
        <v>2406</v>
      </c>
    </row>
    <row r="652" customFormat="false" ht="16.5" hidden="false" customHeight="false" outlineLevel="0" collapsed="false">
      <c r="A652" s="4" t="s">
        <v>2453</v>
      </c>
      <c r="B652" s="4" t="s">
        <v>82</v>
      </c>
      <c r="C652" s="4" t="s">
        <v>2454</v>
      </c>
      <c r="E652" s="4" t="s">
        <v>2409</v>
      </c>
      <c r="F652" s="4" t="s">
        <v>2410</v>
      </c>
    </row>
    <row r="653" customFormat="false" ht="16.5" hidden="false" customHeight="false" outlineLevel="0" collapsed="false">
      <c r="A653" s="4" t="s">
        <v>2455</v>
      </c>
      <c r="B653" s="4" t="s">
        <v>82</v>
      </c>
      <c r="C653" s="4" t="s">
        <v>2456</v>
      </c>
      <c r="E653" s="4" t="s">
        <v>90</v>
      </c>
      <c r="F653" s="4" t="s">
        <v>90</v>
      </c>
    </row>
    <row r="654" customFormat="false" ht="16.5" hidden="false" customHeight="false" outlineLevel="0" collapsed="false">
      <c r="A654" s="4" t="s">
        <v>2457</v>
      </c>
      <c r="B654" s="4" t="s">
        <v>82</v>
      </c>
      <c r="C654" s="4" t="s">
        <v>2458</v>
      </c>
      <c r="E654" s="4" t="s">
        <v>2415</v>
      </c>
      <c r="F654" s="4" t="s">
        <v>2415</v>
      </c>
    </row>
    <row r="655" customFormat="false" ht="16.5" hidden="false" customHeight="false" outlineLevel="0" collapsed="false">
      <c r="A655" s="4" t="s">
        <v>2459</v>
      </c>
      <c r="B655" s="4" t="s">
        <v>82</v>
      </c>
      <c r="C655" s="4" t="s">
        <v>2460</v>
      </c>
      <c r="E655" s="4" t="s">
        <v>93</v>
      </c>
      <c r="F655" s="4" t="s">
        <v>93</v>
      </c>
    </row>
    <row r="656" customFormat="false" ht="16.5" hidden="false" customHeight="false" outlineLevel="0" collapsed="false">
      <c r="A656" s="4" t="s">
        <v>2461</v>
      </c>
      <c r="B656" s="4" t="s">
        <v>82</v>
      </c>
      <c r="C656" s="4" t="s">
        <v>2462</v>
      </c>
      <c r="E656" s="4" t="s">
        <v>96</v>
      </c>
      <c r="F656" s="4" t="s">
        <v>96</v>
      </c>
    </row>
    <row r="657" customFormat="false" ht="16.5" hidden="false" customHeight="false" outlineLevel="0" collapsed="false">
      <c r="A657" s="4" t="s">
        <v>2463</v>
      </c>
      <c r="B657" s="4" t="s">
        <v>82</v>
      </c>
      <c r="C657" s="4" t="s">
        <v>2464</v>
      </c>
      <c r="E657" s="4" t="s">
        <v>2422</v>
      </c>
      <c r="F657" s="4" t="s">
        <v>2422</v>
      </c>
    </row>
    <row r="658" customFormat="false" ht="16.5" hidden="false" customHeight="false" outlineLevel="0" collapsed="false">
      <c r="A658" s="4" t="s">
        <v>2465</v>
      </c>
      <c r="B658" s="4" t="s">
        <v>82</v>
      </c>
      <c r="C658" s="4" t="s">
        <v>2466</v>
      </c>
      <c r="E658" s="4" t="s">
        <v>2405</v>
      </c>
      <c r="F658" s="4" t="s">
        <v>2406</v>
      </c>
    </row>
    <row r="659" customFormat="false" ht="16.5" hidden="false" customHeight="false" outlineLevel="0" collapsed="false">
      <c r="A659" s="4" t="s">
        <v>2467</v>
      </c>
      <c r="B659" s="4" t="s">
        <v>82</v>
      </c>
      <c r="C659" s="4" t="s">
        <v>2468</v>
      </c>
      <c r="E659" s="4" t="s">
        <v>2469</v>
      </c>
      <c r="F659" s="4" t="s">
        <v>2470</v>
      </c>
    </row>
    <row r="660" customFormat="false" ht="16.5" hidden="false" customHeight="false" outlineLevel="0" collapsed="false">
      <c r="A660" s="4" t="s">
        <v>2471</v>
      </c>
      <c r="B660" s="4" t="s">
        <v>82</v>
      </c>
      <c r="C660" s="4" t="s">
        <v>2472</v>
      </c>
      <c r="E660" s="4" t="s">
        <v>90</v>
      </c>
      <c r="F660" s="4" t="s">
        <v>90</v>
      </c>
    </row>
    <row r="661" customFormat="false" ht="16.5" hidden="false" customHeight="false" outlineLevel="0" collapsed="false">
      <c r="A661" s="4" t="s">
        <v>2473</v>
      </c>
      <c r="B661" s="4" t="s">
        <v>82</v>
      </c>
      <c r="C661" s="4" t="s">
        <v>2474</v>
      </c>
      <c r="E661" s="4" t="s">
        <v>2415</v>
      </c>
      <c r="F661" s="4" t="s">
        <v>2415</v>
      </c>
    </row>
    <row r="662" customFormat="false" ht="16.5" hidden="false" customHeight="false" outlineLevel="0" collapsed="false">
      <c r="A662" s="4" t="s">
        <v>2475</v>
      </c>
      <c r="B662" s="4" t="s">
        <v>82</v>
      </c>
      <c r="C662" s="4" t="s">
        <v>2476</v>
      </c>
      <c r="E662" s="4" t="s">
        <v>93</v>
      </c>
      <c r="F662" s="4" t="s">
        <v>93</v>
      </c>
    </row>
    <row r="663" customFormat="false" ht="16.5" hidden="false" customHeight="false" outlineLevel="0" collapsed="false">
      <c r="A663" s="4" t="s">
        <v>2477</v>
      </c>
      <c r="B663" s="4" t="s">
        <v>82</v>
      </c>
      <c r="C663" s="4" t="s">
        <v>2478</v>
      </c>
      <c r="E663" s="4" t="s">
        <v>96</v>
      </c>
      <c r="F663" s="4" t="s">
        <v>96</v>
      </c>
    </row>
    <row r="664" customFormat="false" ht="16.5" hidden="false" customHeight="false" outlineLevel="0" collapsed="false">
      <c r="A664" s="4" t="s">
        <v>2479</v>
      </c>
      <c r="B664" s="4" t="s">
        <v>82</v>
      </c>
      <c r="C664" s="4" t="s">
        <v>2480</v>
      </c>
      <c r="E664" s="4" t="s">
        <v>2422</v>
      </c>
      <c r="F664" s="4" t="s">
        <v>2422</v>
      </c>
    </row>
    <row r="665" customFormat="false" ht="16.5" hidden="false" customHeight="false" outlineLevel="0" collapsed="false">
      <c r="A665" s="4" t="s">
        <v>2481</v>
      </c>
      <c r="B665" s="4" t="s">
        <v>82</v>
      </c>
      <c r="C665" s="4" t="s">
        <v>2482</v>
      </c>
      <c r="E665" s="4" t="s">
        <v>2405</v>
      </c>
      <c r="F665" s="4" t="s">
        <v>2406</v>
      </c>
    </row>
    <row r="666" customFormat="false" ht="16.5" hidden="false" customHeight="false" outlineLevel="0" collapsed="false">
      <c r="A666" s="4" t="s">
        <v>2483</v>
      </c>
      <c r="B666" s="4" t="s">
        <v>82</v>
      </c>
      <c r="C666" s="4" t="s">
        <v>2484</v>
      </c>
      <c r="E666" s="4" t="s">
        <v>2469</v>
      </c>
      <c r="F666" s="4" t="s">
        <v>2470</v>
      </c>
    </row>
    <row r="667" customFormat="false" ht="16.5" hidden="false" customHeight="false" outlineLevel="0" collapsed="false">
      <c r="A667" s="4" t="s">
        <v>2485</v>
      </c>
      <c r="B667" s="4" t="s">
        <v>82</v>
      </c>
      <c r="C667" s="4" t="s">
        <v>2486</v>
      </c>
      <c r="E667" s="4" t="s">
        <v>90</v>
      </c>
      <c r="F667" s="4" t="s">
        <v>90</v>
      </c>
    </row>
    <row r="668" customFormat="false" ht="16.5" hidden="false" customHeight="false" outlineLevel="0" collapsed="false">
      <c r="A668" s="4" t="s">
        <v>2487</v>
      </c>
      <c r="B668" s="4" t="s">
        <v>82</v>
      </c>
      <c r="C668" s="4" t="s">
        <v>2488</v>
      </c>
      <c r="E668" s="4" t="s">
        <v>2415</v>
      </c>
      <c r="F668" s="4" t="s">
        <v>2415</v>
      </c>
    </row>
    <row r="669" customFormat="false" ht="16.5" hidden="false" customHeight="false" outlineLevel="0" collapsed="false">
      <c r="A669" s="4" t="s">
        <v>2489</v>
      </c>
      <c r="B669" s="4" t="s">
        <v>82</v>
      </c>
      <c r="C669" s="4" t="s">
        <v>2490</v>
      </c>
      <c r="E669" s="4" t="s">
        <v>93</v>
      </c>
      <c r="F669" s="4" t="s">
        <v>93</v>
      </c>
    </row>
    <row r="670" customFormat="false" ht="16.5" hidden="false" customHeight="false" outlineLevel="0" collapsed="false">
      <c r="A670" s="4" t="s">
        <v>2491</v>
      </c>
      <c r="B670" s="4" t="s">
        <v>82</v>
      </c>
      <c r="C670" s="4" t="s">
        <v>2492</v>
      </c>
      <c r="E670" s="4" t="s">
        <v>96</v>
      </c>
      <c r="F670" s="4" t="s">
        <v>96</v>
      </c>
    </row>
    <row r="671" customFormat="false" ht="16.5" hidden="false" customHeight="false" outlineLevel="0" collapsed="false">
      <c r="A671" s="4" t="s">
        <v>2493</v>
      </c>
      <c r="B671" s="4" t="s">
        <v>82</v>
      </c>
      <c r="C671" s="4" t="s">
        <v>2494</v>
      </c>
      <c r="E671" s="4" t="s">
        <v>2422</v>
      </c>
      <c r="F671" s="4" t="s">
        <v>2422</v>
      </c>
    </row>
    <row r="672" customFormat="false" ht="16.5" hidden="false" customHeight="false" outlineLevel="0" collapsed="false">
      <c r="A672" s="4" t="s">
        <v>2495</v>
      </c>
      <c r="B672" s="4" t="s">
        <v>82</v>
      </c>
      <c r="C672" s="4" t="s">
        <v>2496</v>
      </c>
      <c r="E672" s="4" t="s">
        <v>2405</v>
      </c>
      <c r="F672" s="4" t="s">
        <v>2406</v>
      </c>
    </row>
    <row r="673" customFormat="false" ht="16.5" hidden="false" customHeight="false" outlineLevel="0" collapsed="false">
      <c r="A673" s="4" t="s">
        <v>2497</v>
      </c>
      <c r="B673" s="4" t="s">
        <v>82</v>
      </c>
      <c r="C673" s="4" t="s">
        <v>2498</v>
      </c>
      <c r="E673" s="4" t="s">
        <v>2469</v>
      </c>
      <c r="F673" s="4" t="s">
        <v>2470</v>
      </c>
    </row>
    <row r="674" customFormat="false" ht="16.5" hidden="false" customHeight="false" outlineLevel="0" collapsed="false">
      <c r="A674" s="4" t="s">
        <v>2499</v>
      </c>
      <c r="B674" s="4" t="s">
        <v>82</v>
      </c>
      <c r="C674" s="4" t="s">
        <v>2500</v>
      </c>
      <c r="E674" s="4" t="s">
        <v>90</v>
      </c>
      <c r="F674" s="4" t="s">
        <v>90</v>
      </c>
    </row>
    <row r="675" customFormat="false" ht="16.5" hidden="false" customHeight="false" outlineLevel="0" collapsed="false">
      <c r="A675" s="4" t="s">
        <v>2501</v>
      </c>
      <c r="B675" s="4" t="s">
        <v>82</v>
      </c>
      <c r="C675" s="4" t="s">
        <v>2502</v>
      </c>
      <c r="E675" s="4" t="s">
        <v>2415</v>
      </c>
      <c r="F675" s="4" t="s">
        <v>2415</v>
      </c>
    </row>
    <row r="676" customFormat="false" ht="16.5" hidden="false" customHeight="false" outlineLevel="0" collapsed="false">
      <c r="A676" s="4" t="s">
        <v>2503</v>
      </c>
      <c r="B676" s="4" t="s">
        <v>82</v>
      </c>
      <c r="C676" s="4" t="s">
        <v>2504</v>
      </c>
      <c r="E676" s="4" t="s">
        <v>93</v>
      </c>
      <c r="F676" s="4" t="s">
        <v>93</v>
      </c>
    </row>
    <row r="677" customFormat="false" ht="16.5" hidden="false" customHeight="false" outlineLevel="0" collapsed="false">
      <c r="A677" s="4" t="s">
        <v>2505</v>
      </c>
      <c r="B677" s="4" t="s">
        <v>82</v>
      </c>
      <c r="C677" s="4" t="s">
        <v>2506</v>
      </c>
      <c r="E677" s="4" t="s">
        <v>96</v>
      </c>
      <c r="F677" s="4" t="s">
        <v>96</v>
      </c>
    </row>
    <row r="678" customFormat="false" ht="16.5" hidden="false" customHeight="false" outlineLevel="0" collapsed="false">
      <c r="A678" s="4" t="s">
        <v>2507</v>
      </c>
      <c r="B678" s="4" t="s">
        <v>82</v>
      </c>
      <c r="C678" s="4" t="s">
        <v>2508</v>
      </c>
      <c r="E678" s="4" t="s">
        <v>2422</v>
      </c>
      <c r="F678" s="4" t="s">
        <v>2422</v>
      </c>
    </row>
    <row r="679" customFormat="false" ht="16.5" hidden="false" customHeight="false" outlineLevel="0" collapsed="false">
      <c r="A679" s="4" t="s">
        <v>2509</v>
      </c>
      <c r="B679" s="4" t="s">
        <v>82</v>
      </c>
      <c r="C679" s="4" t="s">
        <v>2510</v>
      </c>
      <c r="E679" s="4" t="s">
        <v>2405</v>
      </c>
      <c r="F679" s="4" t="s">
        <v>2406</v>
      </c>
    </row>
    <row r="680" customFormat="false" ht="16.5" hidden="false" customHeight="false" outlineLevel="0" collapsed="false">
      <c r="A680" s="4" t="s">
        <v>2511</v>
      </c>
      <c r="B680" s="4" t="s">
        <v>82</v>
      </c>
      <c r="C680" s="4" t="s">
        <v>2512</v>
      </c>
      <c r="E680" s="4" t="s">
        <v>2469</v>
      </c>
      <c r="F680" s="4" t="s">
        <v>2470</v>
      </c>
    </row>
    <row r="681" customFormat="false" ht="16.5" hidden="false" customHeight="false" outlineLevel="0" collapsed="false">
      <c r="A681" s="4" t="s">
        <v>2513</v>
      </c>
      <c r="B681" s="4" t="s">
        <v>82</v>
      </c>
      <c r="C681" s="4" t="s">
        <v>2514</v>
      </c>
      <c r="E681" s="4" t="s">
        <v>90</v>
      </c>
      <c r="F681" s="4" t="s">
        <v>90</v>
      </c>
    </row>
    <row r="682" customFormat="false" ht="16.5" hidden="false" customHeight="false" outlineLevel="0" collapsed="false">
      <c r="A682" s="4" t="s">
        <v>2515</v>
      </c>
      <c r="B682" s="4" t="s">
        <v>82</v>
      </c>
      <c r="C682" s="4" t="s">
        <v>2516</v>
      </c>
      <c r="E682" s="4" t="s">
        <v>2415</v>
      </c>
      <c r="F682" s="4" t="s">
        <v>2415</v>
      </c>
    </row>
    <row r="683" customFormat="false" ht="16.5" hidden="false" customHeight="false" outlineLevel="0" collapsed="false">
      <c r="A683" s="4" t="s">
        <v>2517</v>
      </c>
      <c r="B683" s="4" t="s">
        <v>82</v>
      </c>
      <c r="C683" s="4" t="s">
        <v>2518</v>
      </c>
      <c r="E683" s="4" t="s">
        <v>93</v>
      </c>
      <c r="F683" s="4" t="s">
        <v>93</v>
      </c>
    </row>
    <row r="684" customFormat="false" ht="16.5" hidden="false" customHeight="false" outlineLevel="0" collapsed="false">
      <c r="A684" s="4" t="s">
        <v>2519</v>
      </c>
      <c r="B684" s="4" t="s">
        <v>82</v>
      </c>
      <c r="C684" s="4" t="s">
        <v>2520</v>
      </c>
      <c r="E684" s="4" t="s">
        <v>96</v>
      </c>
      <c r="F684" s="4" t="s">
        <v>96</v>
      </c>
    </row>
    <row r="685" customFormat="false" ht="16.5" hidden="false" customHeight="false" outlineLevel="0" collapsed="false">
      <c r="A685" s="4" t="s">
        <v>2521</v>
      </c>
      <c r="B685" s="4" t="s">
        <v>82</v>
      </c>
      <c r="C685" s="4" t="s">
        <v>2522</v>
      </c>
      <c r="E685" s="4" t="s">
        <v>2422</v>
      </c>
      <c r="F685" s="4" t="s">
        <v>2422</v>
      </c>
    </row>
    <row r="686" customFormat="false" ht="16.5" hidden="false" customHeight="false" outlineLevel="0" collapsed="false">
      <c r="A686" s="4" t="s">
        <v>2523</v>
      </c>
      <c r="B686" s="4" t="s">
        <v>82</v>
      </c>
      <c r="C686" s="4" t="s">
        <v>2524</v>
      </c>
      <c r="E686" s="4" t="s">
        <v>2405</v>
      </c>
      <c r="F686" s="4" t="s">
        <v>2406</v>
      </c>
    </row>
    <row r="687" customFormat="false" ht="16.5" hidden="false" customHeight="false" outlineLevel="0" collapsed="false">
      <c r="A687" s="4" t="s">
        <v>2525</v>
      </c>
      <c r="B687" s="4" t="s">
        <v>82</v>
      </c>
      <c r="C687" s="4" t="s">
        <v>2526</v>
      </c>
      <c r="E687" s="4" t="s">
        <v>2527</v>
      </c>
      <c r="F687" s="4" t="s">
        <v>2528</v>
      </c>
    </row>
    <row r="688" customFormat="false" ht="16.5" hidden="false" customHeight="false" outlineLevel="0" collapsed="false">
      <c r="A688" s="4" t="s">
        <v>2529</v>
      </c>
      <c r="B688" s="4" t="s">
        <v>82</v>
      </c>
      <c r="C688" s="4" t="s">
        <v>2530</v>
      </c>
      <c r="E688" s="4" t="s">
        <v>90</v>
      </c>
      <c r="F688" s="4" t="s">
        <v>90</v>
      </c>
    </row>
    <row r="689" customFormat="false" ht="16.5" hidden="false" customHeight="false" outlineLevel="0" collapsed="false">
      <c r="A689" s="4" t="s">
        <v>2531</v>
      </c>
      <c r="B689" s="4" t="s">
        <v>82</v>
      </c>
      <c r="C689" s="4" t="s">
        <v>2532</v>
      </c>
      <c r="E689" s="4" t="s">
        <v>2415</v>
      </c>
      <c r="F689" s="4" t="s">
        <v>2415</v>
      </c>
    </row>
    <row r="690" customFormat="false" ht="16.5" hidden="false" customHeight="false" outlineLevel="0" collapsed="false">
      <c r="A690" s="4" t="s">
        <v>2533</v>
      </c>
      <c r="B690" s="4" t="s">
        <v>82</v>
      </c>
      <c r="C690" s="4" t="s">
        <v>2534</v>
      </c>
      <c r="E690" s="4" t="s">
        <v>93</v>
      </c>
      <c r="F690" s="4" t="s">
        <v>93</v>
      </c>
    </row>
    <row r="691" customFormat="false" ht="16.5" hidden="false" customHeight="false" outlineLevel="0" collapsed="false">
      <c r="A691" s="4" t="s">
        <v>2535</v>
      </c>
      <c r="B691" s="4" t="s">
        <v>82</v>
      </c>
      <c r="C691" s="4" t="s">
        <v>2536</v>
      </c>
      <c r="E691" s="4" t="s">
        <v>96</v>
      </c>
      <c r="F691" s="4" t="s">
        <v>96</v>
      </c>
    </row>
    <row r="692" customFormat="false" ht="16.5" hidden="false" customHeight="false" outlineLevel="0" collapsed="false">
      <c r="A692" s="4" t="s">
        <v>2537</v>
      </c>
      <c r="B692" s="4" t="s">
        <v>82</v>
      </c>
      <c r="C692" s="4" t="s">
        <v>2538</v>
      </c>
      <c r="E692" s="4" t="s">
        <v>2422</v>
      </c>
      <c r="F692" s="4" t="s">
        <v>2422</v>
      </c>
    </row>
    <row r="693" customFormat="false" ht="16.5" hidden="false" customHeight="false" outlineLevel="0" collapsed="false">
      <c r="A693" s="4" t="s">
        <v>2539</v>
      </c>
      <c r="B693" s="4" t="s">
        <v>82</v>
      </c>
      <c r="C693" s="4" t="s">
        <v>2540</v>
      </c>
      <c r="E693" s="4" t="s">
        <v>2405</v>
      </c>
      <c r="F693" s="4" t="s">
        <v>2406</v>
      </c>
    </row>
    <row r="694" customFormat="false" ht="16.5" hidden="false" customHeight="false" outlineLevel="0" collapsed="false">
      <c r="A694" s="4" t="s">
        <v>2541</v>
      </c>
      <c r="B694" s="4" t="s">
        <v>82</v>
      </c>
      <c r="C694" s="4" t="s">
        <v>2542</v>
      </c>
      <c r="E694" s="4" t="s">
        <v>2527</v>
      </c>
      <c r="F694" s="4" t="s">
        <v>2528</v>
      </c>
    </row>
    <row r="695" customFormat="false" ht="16.5" hidden="false" customHeight="false" outlineLevel="0" collapsed="false">
      <c r="A695" s="4" t="s">
        <v>2543</v>
      </c>
      <c r="B695" s="4" t="s">
        <v>82</v>
      </c>
      <c r="C695" s="4" t="s">
        <v>2544</v>
      </c>
      <c r="E695" s="4" t="s">
        <v>90</v>
      </c>
      <c r="F695" s="4" t="s">
        <v>90</v>
      </c>
    </row>
    <row r="696" customFormat="false" ht="16.5" hidden="false" customHeight="false" outlineLevel="0" collapsed="false">
      <c r="A696" s="4" t="s">
        <v>2545</v>
      </c>
      <c r="B696" s="4" t="s">
        <v>82</v>
      </c>
      <c r="C696" s="4" t="s">
        <v>2546</v>
      </c>
      <c r="E696" s="4" t="s">
        <v>2415</v>
      </c>
      <c r="F696" s="4" t="s">
        <v>2415</v>
      </c>
    </row>
    <row r="697" customFormat="false" ht="16.5" hidden="false" customHeight="false" outlineLevel="0" collapsed="false">
      <c r="A697" s="4" t="s">
        <v>2547</v>
      </c>
      <c r="B697" s="4" t="s">
        <v>82</v>
      </c>
      <c r="C697" s="4" t="s">
        <v>2548</v>
      </c>
      <c r="E697" s="4" t="s">
        <v>93</v>
      </c>
      <c r="F697" s="4" t="s">
        <v>93</v>
      </c>
    </row>
    <row r="698" customFormat="false" ht="16.5" hidden="false" customHeight="false" outlineLevel="0" collapsed="false">
      <c r="A698" s="4" t="s">
        <v>2549</v>
      </c>
      <c r="B698" s="4" t="s">
        <v>82</v>
      </c>
      <c r="C698" s="4" t="s">
        <v>2550</v>
      </c>
      <c r="E698" s="4" t="s">
        <v>96</v>
      </c>
      <c r="F698" s="4" t="s">
        <v>96</v>
      </c>
    </row>
    <row r="699" customFormat="false" ht="16.5" hidden="false" customHeight="false" outlineLevel="0" collapsed="false">
      <c r="A699" s="4" t="s">
        <v>2551</v>
      </c>
      <c r="B699" s="4" t="s">
        <v>82</v>
      </c>
      <c r="C699" s="4" t="s">
        <v>2552</v>
      </c>
      <c r="E699" s="4" t="s">
        <v>2422</v>
      </c>
      <c r="F699" s="4" t="s">
        <v>2422</v>
      </c>
    </row>
    <row r="700" customFormat="false" ht="16.5" hidden="false" customHeight="false" outlineLevel="0" collapsed="false">
      <c r="A700" s="4" t="s">
        <v>2553</v>
      </c>
      <c r="B700" s="4" t="s">
        <v>82</v>
      </c>
      <c r="C700" s="4" t="s">
        <v>2554</v>
      </c>
      <c r="E700" s="4" t="s">
        <v>2405</v>
      </c>
      <c r="F700" s="4" t="s">
        <v>2406</v>
      </c>
    </row>
    <row r="701" customFormat="false" ht="16.5" hidden="false" customHeight="false" outlineLevel="0" collapsed="false">
      <c r="A701" s="4" t="s">
        <v>2555</v>
      </c>
      <c r="B701" s="4" t="s">
        <v>82</v>
      </c>
      <c r="C701" s="4" t="s">
        <v>2556</v>
      </c>
      <c r="E701" s="4" t="s">
        <v>2527</v>
      </c>
      <c r="F701" s="4" t="s">
        <v>2528</v>
      </c>
    </row>
    <row r="702" customFormat="false" ht="16.5" hidden="false" customHeight="false" outlineLevel="0" collapsed="false">
      <c r="A702" s="4" t="s">
        <v>2557</v>
      </c>
      <c r="B702" s="4" t="s">
        <v>82</v>
      </c>
      <c r="C702" s="4" t="s">
        <v>2558</v>
      </c>
      <c r="E702" s="4" t="s">
        <v>90</v>
      </c>
      <c r="F702" s="4" t="s">
        <v>90</v>
      </c>
    </row>
    <row r="703" customFormat="false" ht="16.5" hidden="false" customHeight="false" outlineLevel="0" collapsed="false">
      <c r="A703" s="4" t="s">
        <v>2559</v>
      </c>
      <c r="B703" s="4" t="s">
        <v>82</v>
      </c>
      <c r="C703" s="4" t="s">
        <v>2560</v>
      </c>
      <c r="E703" s="4" t="s">
        <v>2415</v>
      </c>
      <c r="F703" s="4" t="s">
        <v>2415</v>
      </c>
    </row>
    <row r="704" customFormat="false" ht="16.5" hidden="false" customHeight="false" outlineLevel="0" collapsed="false">
      <c r="A704" s="4" t="s">
        <v>2561</v>
      </c>
      <c r="B704" s="4" t="s">
        <v>82</v>
      </c>
      <c r="C704" s="4" t="s">
        <v>2562</v>
      </c>
      <c r="E704" s="4" t="s">
        <v>93</v>
      </c>
      <c r="F704" s="4" t="s">
        <v>93</v>
      </c>
    </row>
    <row r="705" customFormat="false" ht="16.5" hidden="false" customHeight="false" outlineLevel="0" collapsed="false">
      <c r="A705" s="4" t="s">
        <v>2563</v>
      </c>
      <c r="B705" s="4" t="s">
        <v>82</v>
      </c>
      <c r="C705" s="4" t="s">
        <v>2564</v>
      </c>
      <c r="E705" s="4" t="s">
        <v>96</v>
      </c>
      <c r="F705" s="4" t="s">
        <v>96</v>
      </c>
    </row>
    <row r="706" customFormat="false" ht="16.5" hidden="false" customHeight="false" outlineLevel="0" collapsed="false">
      <c r="A706" s="4" t="s">
        <v>2565</v>
      </c>
      <c r="B706" s="4" t="s">
        <v>82</v>
      </c>
      <c r="C706" s="4" t="s">
        <v>2566</v>
      </c>
      <c r="E706" s="4" t="s">
        <v>2422</v>
      </c>
      <c r="F706" s="4" t="s">
        <v>2422</v>
      </c>
    </row>
    <row r="707" customFormat="false" ht="16.5" hidden="false" customHeight="false" outlineLevel="0" collapsed="false">
      <c r="A707" s="4" t="s">
        <v>2567</v>
      </c>
      <c r="B707" s="4" t="s">
        <v>82</v>
      </c>
      <c r="C707" s="4" t="s">
        <v>2568</v>
      </c>
      <c r="E707" s="4" t="s">
        <v>2405</v>
      </c>
      <c r="F707" s="4" t="s">
        <v>2406</v>
      </c>
    </row>
    <row r="708" customFormat="false" ht="16.5" hidden="false" customHeight="false" outlineLevel="0" collapsed="false">
      <c r="A708" s="4" t="s">
        <v>2569</v>
      </c>
      <c r="B708" s="4" t="s">
        <v>82</v>
      </c>
      <c r="C708" s="4" t="s">
        <v>2570</v>
      </c>
      <c r="E708" s="4" t="s">
        <v>2527</v>
      </c>
      <c r="F708" s="4" t="s">
        <v>2528</v>
      </c>
    </row>
    <row r="709" customFormat="false" ht="16.5" hidden="false" customHeight="false" outlineLevel="0" collapsed="false">
      <c r="A709" s="4" t="s">
        <v>2571</v>
      </c>
      <c r="B709" s="4" t="s">
        <v>82</v>
      </c>
      <c r="C709" s="4" t="s">
        <v>2572</v>
      </c>
      <c r="E709" s="4" t="s">
        <v>90</v>
      </c>
      <c r="F709" s="4" t="s">
        <v>90</v>
      </c>
    </row>
    <row r="710" customFormat="false" ht="16.5" hidden="false" customHeight="false" outlineLevel="0" collapsed="false">
      <c r="A710" s="4" t="s">
        <v>2573</v>
      </c>
      <c r="B710" s="4" t="s">
        <v>82</v>
      </c>
      <c r="C710" s="4" t="s">
        <v>2574</v>
      </c>
      <c r="E710" s="4" t="s">
        <v>2415</v>
      </c>
      <c r="F710" s="4" t="s">
        <v>2415</v>
      </c>
    </row>
    <row r="711" customFormat="false" ht="16.5" hidden="false" customHeight="false" outlineLevel="0" collapsed="false">
      <c r="A711" s="4" t="s">
        <v>2575</v>
      </c>
      <c r="B711" s="4" t="s">
        <v>82</v>
      </c>
      <c r="C711" s="4" t="s">
        <v>2576</v>
      </c>
      <c r="E711" s="4" t="s">
        <v>93</v>
      </c>
      <c r="F711" s="4" t="s">
        <v>93</v>
      </c>
    </row>
    <row r="712" customFormat="false" ht="16.5" hidden="false" customHeight="false" outlineLevel="0" collapsed="false">
      <c r="A712" s="4" t="s">
        <v>2577</v>
      </c>
      <c r="B712" s="4" t="s">
        <v>82</v>
      </c>
      <c r="C712" s="4" t="s">
        <v>2578</v>
      </c>
      <c r="E712" s="4" t="s">
        <v>96</v>
      </c>
      <c r="F712" s="4" t="s">
        <v>96</v>
      </c>
    </row>
    <row r="713" customFormat="false" ht="16.5" hidden="false" customHeight="false" outlineLevel="0" collapsed="false">
      <c r="A713" s="4" t="s">
        <v>2579</v>
      </c>
      <c r="B713" s="4" t="s">
        <v>82</v>
      </c>
      <c r="C713" s="4" t="s">
        <v>2580</v>
      </c>
      <c r="E713" s="4" t="s">
        <v>2422</v>
      </c>
      <c r="F713" s="4" t="s">
        <v>2422</v>
      </c>
    </row>
    <row r="714" customFormat="false" ht="16.5" hidden="false" customHeight="false" outlineLevel="0" collapsed="false">
      <c r="A714" s="4" t="s">
        <v>2581</v>
      </c>
      <c r="B714" s="4" t="s">
        <v>82</v>
      </c>
      <c r="C714" s="4" t="s">
        <v>2582</v>
      </c>
      <c r="E714" s="4" t="s">
        <v>2405</v>
      </c>
      <c r="F714" s="4" t="s">
        <v>2406</v>
      </c>
    </row>
    <row r="715" customFormat="false" ht="16.5" hidden="false" customHeight="false" outlineLevel="0" collapsed="false">
      <c r="A715" s="4" t="s">
        <v>2583</v>
      </c>
      <c r="B715" s="4" t="s">
        <v>82</v>
      </c>
      <c r="C715" s="4" t="s">
        <v>2584</v>
      </c>
      <c r="E715" s="4" t="s">
        <v>2585</v>
      </c>
      <c r="F715" s="4" t="s">
        <v>2586</v>
      </c>
    </row>
    <row r="716" customFormat="false" ht="16.5" hidden="false" customHeight="false" outlineLevel="0" collapsed="false">
      <c r="A716" s="4" t="s">
        <v>2587</v>
      </c>
      <c r="B716" s="4" t="s">
        <v>82</v>
      </c>
      <c r="C716" s="4" t="s">
        <v>2588</v>
      </c>
      <c r="E716" s="4" t="s">
        <v>90</v>
      </c>
      <c r="F716" s="4" t="s">
        <v>90</v>
      </c>
    </row>
    <row r="717" customFormat="false" ht="16.5" hidden="false" customHeight="false" outlineLevel="0" collapsed="false">
      <c r="A717" s="4" t="s">
        <v>2589</v>
      </c>
      <c r="B717" s="4" t="s">
        <v>82</v>
      </c>
      <c r="C717" s="4" t="s">
        <v>2590</v>
      </c>
      <c r="E717" s="4" t="s">
        <v>2415</v>
      </c>
      <c r="F717" s="4" t="s">
        <v>2415</v>
      </c>
    </row>
    <row r="718" customFormat="false" ht="16.5" hidden="false" customHeight="false" outlineLevel="0" collapsed="false">
      <c r="A718" s="4" t="s">
        <v>2591</v>
      </c>
      <c r="B718" s="4" t="s">
        <v>82</v>
      </c>
      <c r="C718" s="4" t="s">
        <v>2592</v>
      </c>
      <c r="E718" s="4" t="s">
        <v>93</v>
      </c>
      <c r="F718" s="4" t="s">
        <v>93</v>
      </c>
    </row>
    <row r="719" customFormat="false" ht="16.5" hidden="false" customHeight="false" outlineLevel="0" collapsed="false">
      <c r="A719" s="4" t="s">
        <v>2593</v>
      </c>
      <c r="B719" s="4" t="s">
        <v>82</v>
      </c>
      <c r="C719" s="4" t="s">
        <v>2594</v>
      </c>
      <c r="E719" s="4" t="s">
        <v>96</v>
      </c>
      <c r="F719" s="4" t="s">
        <v>96</v>
      </c>
    </row>
    <row r="720" customFormat="false" ht="16.5" hidden="false" customHeight="false" outlineLevel="0" collapsed="false">
      <c r="A720" s="4" t="s">
        <v>2595</v>
      </c>
      <c r="B720" s="4" t="s">
        <v>82</v>
      </c>
      <c r="C720" s="4" t="s">
        <v>2596</v>
      </c>
      <c r="E720" s="4" t="s">
        <v>2422</v>
      </c>
      <c r="F720" s="4" t="s">
        <v>2422</v>
      </c>
    </row>
    <row r="721" customFormat="false" ht="16.5" hidden="false" customHeight="false" outlineLevel="0" collapsed="false">
      <c r="A721" s="4" t="s">
        <v>2597</v>
      </c>
      <c r="B721" s="4" t="s">
        <v>82</v>
      </c>
      <c r="C721" s="4" t="s">
        <v>2598</v>
      </c>
      <c r="E721" s="4" t="s">
        <v>2599</v>
      </c>
      <c r="F721" s="4" t="s">
        <v>2600</v>
      </c>
    </row>
    <row r="722" customFormat="false" ht="16.5" hidden="false" customHeight="false" outlineLevel="0" collapsed="false">
      <c r="A722" s="4" t="s">
        <v>2601</v>
      </c>
      <c r="B722" s="4" t="s">
        <v>82</v>
      </c>
      <c r="C722" s="4" t="s">
        <v>2602</v>
      </c>
      <c r="E722" s="4" t="s">
        <v>2603</v>
      </c>
      <c r="F722" s="4" t="s">
        <v>2604</v>
      </c>
    </row>
    <row r="723" customFormat="false" ht="16.5" hidden="false" customHeight="false" outlineLevel="0" collapsed="false">
      <c r="A723" s="4" t="s">
        <v>2605</v>
      </c>
      <c r="B723" s="4" t="s">
        <v>82</v>
      </c>
      <c r="C723" s="4" t="s">
        <v>2606</v>
      </c>
      <c r="E723" s="4" t="s">
        <v>2607</v>
      </c>
      <c r="F723" s="4" t="s">
        <v>2608</v>
      </c>
    </row>
    <row r="724" customFormat="false" ht="16.5" hidden="false" customHeight="false" outlineLevel="0" collapsed="false">
      <c r="A724" s="4" t="s">
        <v>2609</v>
      </c>
      <c r="B724" s="4" t="s">
        <v>82</v>
      </c>
      <c r="C724" s="4" t="s">
        <v>2610</v>
      </c>
      <c r="E724" s="4" t="s">
        <v>2611</v>
      </c>
      <c r="F724" s="4" t="s">
        <v>2612</v>
      </c>
    </row>
    <row r="725" customFormat="false" ht="16.5" hidden="false" customHeight="false" outlineLevel="0" collapsed="false">
      <c r="A725" s="4" t="s">
        <v>2613</v>
      </c>
      <c r="B725" s="4" t="s">
        <v>82</v>
      </c>
      <c r="C725" s="4" t="s">
        <v>2614</v>
      </c>
      <c r="E725" s="4" t="s">
        <v>2615</v>
      </c>
      <c r="F725" s="4" t="s">
        <v>2616</v>
      </c>
    </row>
    <row r="726" customFormat="false" ht="16.5" hidden="false" customHeight="false" outlineLevel="0" collapsed="false">
      <c r="A726" s="4" t="s">
        <v>2617</v>
      </c>
      <c r="B726" s="4" t="s">
        <v>82</v>
      </c>
      <c r="C726" s="4" t="s">
        <v>2618</v>
      </c>
      <c r="E726" s="4" t="s">
        <v>2619</v>
      </c>
      <c r="F726" s="4" t="s">
        <v>2620</v>
      </c>
    </row>
    <row r="727" customFormat="false" ht="16.5" hidden="false" customHeight="false" outlineLevel="0" collapsed="false">
      <c r="A727" s="4" t="s">
        <v>2621</v>
      </c>
      <c r="B727" s="4" t="s">
        <v>82</v>
      </c>
      <c r="C727" s="4" t="s">
        <v>2622</v>
      </c>
      <c r="E727" s="4" t="s">
        <v>2623</v>
      </c>
      <c r="F727" s="4" t="s">
        <v>2624</v>
      </c>
    </row>
    <row r="728" customFormat="false" ht="16.5" hidden="false" customHeight="false" outlineLevel="0" collapsed="false">
      <c r="A728" s="4" t="s">
        <v>2625</v>
      </c>
      <c r="B728" s="4" t="s">
        <v>82</v>
      </c>
      <c r="C728" s="4" t="s">
        <v>2626</v>
      </c>
      <c r="E728" s="4" t="s">
        <v>2627</v>
      </c>
      <c r="F728" s="4" t="s">
        <v>2628</v>
      </c>
    </row>
    <row r="729" customFormat="false" ht="16.5" hidden="false" customHeight="false" outlineLevel="0" collapsed="false">
      <c r="A729" s="4" t="s">
        <v>2629</v>
      </c>
      <c r="B729" s="4" t="s">
        <v>82</v>
      </c>
      <c r="C729" s="4" t="s">
        <v>2630</v>
      </c>
      <c r="E729" s="4" t="s">
        <v>2631</v>
      </c>
      <c r="F729" s="4" t="s">
        <v>2632</v>
      </c>
    </row>
    <row r="730" customFormat="false" ht="16.5" hidden="false" customHeight="false" outlineLevel="0" collapsed="false">
      <c r="A730" s="4" t="s">
        <v>2633</v>
      </c>
      <c r="B730" s="4" t="s">
        <v>82</v>
      </c>
      <c r="C730" s="4" t="s">
        <v>2634</v>
      </c>
      <c r="E730" s="4" t="s">
        <v>2635</v>
      </c>
      <c r="F730" s="4" t="s">
        <v>2636</v>
      </c>
    </row>
    <row r="731" customFormat="false" ht="16.5" hidden="false" customHeight="false" outlineLevel="0" collapsed="false">
      <c r="A731" s="4" t="s">
        <v>2637</v>
      </c>
      <c r="B731" s="4" t="s">
        <v>82</v>
      </c>
      <c r="C731" s="4" t="s">
        <v>2638</v>
      </c>
      <c r="E731" s="4" t="s">
        <v>2639</v>
      </c>
      <c r="F731" s="4" t="s">
        <v>2640</v>
      </c>
    </row>
    <row r="732" customFormat="false" ht="16.5" hidden="false" customHeight="false" outlineLevel="0" collapsed="false">
      <c r="A732" s="4" t="s">
        <v>2641</v>
      </c>
      <c r="B732" s="4" t="s">
        <v>82</v>
      </c>
      <c r="C732" s="4" t="s">
        <v>2642</v>
      </c>
      <c r="E732" s="4" t="s">
        <v>2643</v>
      </c>
      <c r="F732" s="4" t="s">
        <v>2644</v>
      </c>
    </row>
    <row r="733" customFormat="false" ht="16.5" hidden="false" customHeight="false" outlineLevel="0" collapsed="false">
      <c r="A733" s="4" t="s">
        <v>2645</v>
      </c>
      <c r="B733" s="4" t="s">
        <v>82</v>
      </c>
      <c r="C733" s="4" t="s">
        <v>2646</v>
      </c>
      <c r="E733" s="4" t="s">
        <v>2647</v>
      </c>
      <c r="F733" s="4" t="s">
        <v>2648</v>
      </c>
    </row>
    <row r="734" customFormat="false" ht="16.5" hidden="false" customHeight="false" outlineLevel="0" collapsed="false">
      <c r="A734" s="4" t="s">
        <v>2649</v>
      </c>
      <c r="B734" s="4" t="s">
        <v>82</v>
      </c>
      <c r="C734" s="4" t="s">
        <v>2650</v>
      </c>
      <c r="E734" s="4" t="s">
        <v>2651</v>
      </c>
      <c r="F734" s="4" t="s">
        <v>2652</v>
      </c>
    </row>
    <row r="735" customFormat="false" ht="16.5" hidden="false" customHeight="false" outlineLevel="0" collapsed="false">
      <c r="A735" s="4" t="s">
        <v>2653</v>
      </c>
      <c r="B735" s="4" t="s">
        <v>82</v>
      </c>
      <c r="C735" s="4" t="s">
        <v>2654</v>
      </c>
      <c r="E735" s="4" t="s">
        <v>2607</v>
      </c>
      <c r="F735" s="4" t="s">
        <v>2608</v>
      </c>
    </row>
    <row r="736" customFormat="false" ht="16.5" hidden="false" customHeight="false" outlineLevel="0" collapsed="false">
      <c r="A736" s="4" t="s">
        <v>2655</v>
      </c>
      <c r="B736" s="4" t="s">
        <v>82</v>
      </c>
      <c r="C736" s="4" t="s">
        <v>2656</v>
      </c>
      <c r="E736" s="4" t="s">
        <v>2611</v>
      </c>
      <c r="F736" s="4" t="s">
        <v>2612</v>
      </c>
    </row>
    <row r="737" customFormat="false" ht="16.5" hidden="false" customHeight="false" outlineLevel="0" collapsed="false">
      <c r="A737" s="4" t="s">
        <v>2657</v>
      </c>
      <c r="B737" s="4" t="s">
        <v>82</v>
      </c>
      <c r="C737" s="4" t="s">
        <v>2658</v>
      </c>
      <c r="E737" s="4" t="s">
        <v>2615</v>
      </c>
      <c r="F737" s="4" t="s">
        <v>2616</v>
      </c>
    </row>
    <row r="738" customFormat="false" ht="16.5" hidden="false" customHeight="false" outlineLevel="0" collapsed="false">
      <c r="A738" s="4" t="s">
        <v>2659</v>
      </c>
      <c r="B738" s="4" t="s">
        <v>82</v>
      </c>
      <c r="C738" s="4" t="s">
        <v>2660</v>
      </c>
      <c r="E738" s="4" t="s">
        <v>2619</v>
      </c>
      <c r="F738" s="4" t="s">
        <v>2620</v>
      </c>
    </row>
    <row r="739" customFormat="false" ht="16.5" hidden="false" customHeight="false" outlineLevel="0" collapsed="false">
      <c r="A739" s="4" t="s">
        <v>2661</v>
      </c>
      <c r="B739" s="4" t="s">
        <v>82</v>
      </c>
      <c r="C739" s="4" t="s">
        <v>2662</v>
      </c>
      <c r="E739" s="4" t="s">
        <v>2663</v>
      </c>
      <c r="F739" s="4" t="s">
        <v>2664</v>
      </c>
    </row>
    <row r="740" customFormat="false" ht="16.5" hidden="false" customHeight="false" outlineLevel="0" collapsed="false">
      <c r="A740" s="4" t="s">
        <v>2665</v>
      </c>
      <c r="B740" s="4" t="s">
        <v>82</v>
      </c>
      <c r="C740" s="4" t="s">
        <v>2666</v>
      </c>
      <c r="E740" s="4" t="s">
        <v>2667</v>
      </c>
      <c r="F740" s="4" t="s">
        <v>2668</v>
      </c>
    </row>
    <row r="741" customFormat="false" ht="16.5" hidden="false" customHeight="false" outlineLevel="0" collapsed="false">
      <c r="A741" s="4" t="s">
        <v>2669</v>
      </c>
      <c r="B741" s="4" t="s">
        <v>82</v>
      </c>
      <c r="C741" s="4" t="s">
        <v>2670</v>
      </c>
      <c r="E741" s="4" t="s">
        <v>2671</v>
      </c>
      <c r="F741" s="4" t="s">
        <v>23</v>
      </c>
    </row>
    <row r="742" customFormat="false" ht="16.5" hidden="false" customHeight="false" outlineLevel="0" collapsed="false">
      <c r="A742" s="4" t="s">
        <v>2672</v>
      </c>
      <c r="B742" s="4" t="s">
        <v>82</v>
      </c>
      <c r="C742" s="4" t="s">
        <v>2673</v>
      </c>
      <c r="E742" s="4" t="s">
        <v>2674</v>
      </c>
      <c r="F742" s="4" t="s">
        <v>2675</v>
      </c>
    </row>
    <row r="743" customFormat="false" ht="16.5" hidden="false" customHeight="false" outlineLevel="0" collapsed="false">
      <c r="A743" s="4" t="s">
        <v>2676</v>
      </c>
      <c r="B743" s="4" t="s">
        <v>82</v>
      </c>
      <c r="C743" s="4" t="s">
        <v>2677</v>
      </c>
      <c r="E743" s="4" t="s">
        <v>2678</v>
      </c>
      <c r="F743" s="4" t="s">
        <v>2679</v>
      </c>
    </row>
    <row r="744" customFormat="false" ht="16.5" hidden="false" customHeight="false" outlineLevel="0" collapsed="false">
      <c r="A744" s="4" t="s">
        <v>2680</v>
      </c>
      <c r="B744" s="4" t="s">
        <v>82</v>
      </c>
      <c r="C744" s="4" t="s">
        <v>2681</v>
      </c>
      <c r="E744" s="4" t="s">
        <v>2682</v>
      </c>
      <c r="F744" s="4" t="s">
        <v>2683</v>
      </c>
    </row>
    <row r="745" customFormat="false" ht="16.5" hidden="false" customHeight="false" outlineLevel="0" collapsed="false">
      <c r="A745" s="4" t="s">
        <v>2684</v>
      </c>
      <c r="B745" s="4" t="s">
        <v>82</v>
      </c>
      <c r="C745" s="4" t="s">
        <v>2685</v>
      </c>
      <c r="E745" s="4" t="s">
        <v>2607</v>
      </c>
      <c r="F745" s="4" t="s">
        <v>2608</v>
      </c>
    </row>
    <row r="746" customFormat="false" ht="16.5" hidden="false" customHeight="false" outlineLevel="0" collapsed="false">
      <c r="A746" s="4" t="s">
        <v>2686</v>
      </c>
      <c r="B746" s="4" t="s">
        <v>82</v>
      </c>
      <c r="C746" s="4" t="s">
        <v>2687</v>
      </c>
      <c r="E746" s="4" t="s">
        <v>2611</v>
      </c>
      <c r="F746" s="4" t="s">
        <v>2612</v>
      </c>
    </row>
    <row r="747" customFormat="false" ht="16.5" hidden="false" customHeight="false" outlineLevel="0" collapsed="false">
      <c r="A747" s="4" t="s">
        <v>2688</v>
      </c>
      <c r="B747" s="4" t="s">
        <v>82</v>
      </c>
      <c r="C747" s="4" t="s">
        <v>2689</v>
      </c>
      <c r="E747" s="4" t="s">
        <v>2615</v>
      </c>
      <c r="F747" s="4" t="s">
        <v>2616</v>
      </c>
    </row>
    <row r="748" customFormat="false" ht="16.5" hidden="false" customHeight="false" outlineLevel="0" collapsed="false">
      <c r="A748" s="4" t="s">
        <v>2690</v>
      </c>
      <c r="B748" s="4" t="s">
        <v>82</v>
      </c>
      <c r="C748" s="4" t="s">
        <v>2691</v>
      </c>
      <c r="E748" s="4" t="s">
        <v>2619</v>
      </c>
      <c r="F748" s="4" t="s">
        <v>2620</v>
      </c>
    </row>
    <row r="749" customFormat="false" ht="16.5" hidden="false" customHeight="false" outlineLevel="0" collapsed="false">
      <c r="A749" s="4" t="s">
        <v>2692</v>
      </c>
      <c r="B749" s="4" t="s">
        <v>82</v>
      </c>
      <c r="C749" s="4" t="s">
        <v>2693</v>
      </c>
      <c r="E749" s="4" t="s">
        <v>2694</v>
      </c>
      <c r="F749" s="4" t="s">
        <v>2695</v>
      </c>
    </row>
    <row r="750" customFormat="false" ht="16.5" hidden="false" customHeight="false" outlineLevel="0" collapsed="false">
      <c r="A750" s="4" t="s">
        <v>2696</v>
      </c>
      <c r="B750" s="4" t="s">
        <v>82</v>
      </c>
      <c r="C750" s="4" t="s">
        <v>2697</v>
      </c>
      <c r="E750" s="4" t="s">
        <v>2698</v>
      </c>
      <c r="F750" s="4" t="s">
        <v>2699</v>
      </c>
    </row>
    <row r="751" customFormat="false" ht="16.5" hidden="false" customHeight="false" outlineLevel="0" collapsed="false">
      <c r="A751" s="4" t="s">
        <v>2700</v>
      </c>
      <c r="B751" s="4" t="s">
        <v>82</v>
      </c>
      <c r="C751" s="4" t="s">
        <v>2701</v>
      </c>
      <c r="E751" s="4" t="s">
        <v>2607</v>
      </c>
      <c r="F751" s="4" t="s">
        <v>2608</v>
      </c>
    </row>
    <row r="752" customFormat="false" ht="16.5" hidden="false" customHeight="false" outlineLevel="0" collapsed="false">
      <c r="A752" s="4" t="s">
        <v>2702</v>
      </c>
      <c r="B752" s="4" t="s">
        <v>82</v>
      </c>
      <c r="C752" s="4" t="s">
        <v>2703</v>
      </c>
      <c r="E752" s="4" t="s">
        <v>2611</v>
      </c>
      <c r="F752" s="4" t="s">
        <v>2612</v>
      </c>
    </row>
    <row r="753" customFormat="false" ht="16.5" hidden="false" customHeight="false" outlineLevel="0" collapsed="false">
      <c r="A753" s="4" t="s">
        <v>2704</v>
      </c>
      <c r="B753" s="4" t="s">
        <v>82</v>
      </c>
      <c r="C753" s="4" t="s">
        <v>2705</v>
      </c>
      <c r="E753" s="4" t="s">
        <v>2615</v>
      </c>
      <c r="F753" s="4" t="s">
        <v>2616</v>
      </c>
    </row>
    <row r="754" customFormat="false" ht="16.5" hidden="false" customHeight="false" outlineLevel="0" collapsed="false">
      <c r="A754" s="4" t="s">
        <v>2706</v>
      </c>
      <c r="B754" s="4" t="s">
        <v>82</v>
      </c>
      <c r="C754" s="4" t="s">
        <v>2707</v>
      </c>
      <c r="E754" s="4" t="s">
        <v>2619</v>
      </c>
      <c r="F754" s="4" t="s">
        <v>2620</v>
      </c>
    </row>
    <row r="755" customFormat="false" ht="16.5" hidden="false" customHeight="false" outlineLevel="0" collapsed="false">
      <c r="A755" s="4" t="s">
        <v>2708</v>
      </c>
      <c r="B755" s="4" t="s">
        <v>2709</v>
      </c>
      <c r="C755" s="4" t="s">
        <v>2710</v>
      </c>
      <c r="E755" s="4" t="s">
        <v>2711</v>
      </c>
      <c r="F755" s="4" t="s">
        <v>2712</v>
      </c>
    </row>
    <row r="756" customFormat="false" ht="16.5" hidden="false" customHeight="false" outlineLevel="0" collapsed="false">
      <c r="A756" s="4" t="s">
        <v>2713</v>
      </c>
      <c r="B756" s="4" t="s">
        <v>2709</v>
      </c>
      <c r="C756" s="4" t="s">
        <v>2714</v>
      </c>
      <c r="E756" s="4" t="s">
        <v>2715</v>
      </c>
      <c r="F756" s="4" t="s">
        <v>2715</v>
      </c>
    </row>
    <row r="757" customFormat="false" ht="16.5" hidden="false" customHeight="false" outlineLevel="0" collapsed="false">
      <c r="A757" s="4" t="s">
        <v>2716</v>
      </c>
      <c r="B757" s="4" t="s">
        <v>2709</v>
      </c>
      <c r="C757" s="4" t="s">
        <v>2717</v>
      </c>
      <c r="E757" s="4" t="s">
        <v>2718</v>
      </c>
      <c r="F757" s="4" t="s">
        <v>2719</v>
      </c>
    </row>
    <row r="758" customFormat="false" ht="16.5" hidden="false" customHeight="false" outlineLevel="0" collapsed="false">
      <c r="A758" s="4" t="s">
        <v>2720</v>
      </c>
      <c r="B758" s="4" t="s">
        <v>2709</v>
      </c>
      <c r="C758" s="4" t="s">
        <v>2721</v>
      </c>
      <c r="E758" s="4" t="s">
        <v>2722</v>
      </c>
      <c r="F758" s="4" t="s">
        <v>2723</v>
      </c>
    </row>
    <row r="759" customFormat="false" ht="16.5" hidden="false" customHeight="false" outlineLevel="0" collapsed="false">
      <c r="A759" s="4" t="s">
        <v>2724</v>
      </c>
      <c r="B759" s="4" t="s">
        <v>2709</v>
      </c>
      <c r="C759" s="4" t="s">
        <v>2725</v>
      </c>
      <c r="E759" s="4" t="s">
        <v>2726</v>
      </c>
      <c r="F759" s="4" t="s">
        <v>2727</v>
      </c>
    </row>
    <row r="760" customFormat="false" ht="16.5" hidden="false" customHeight="false" outlineLevel="0" collapsed="false">
      <c r="A760" s="4" t="s">
        <v>2728</v>
      </c>
      <c r="B760" s="4" t="s">
        <v>2709</v>
      </c>
      <c r="C760" s="4" t="s">
        <v>2729</v>
      </c>
      <c r="E760" s="4" t="s">
        <v>2730</v>
      </c>
      <c r="F760" s="4" t="s">
        <v>2731</v>
      </c>
    </row>
    <row r="761" customFormat="false" ht="16.5" hidden="false" customHeight="false" outlineLevel="0" collapsed="false">
      <c r="A761" s="4" t="s">
        <v>2732</v>
      </c>
      <c r="B761" s="4" t="s">
        <v>2709</v>
      </c>
      <c r="C761" s="4" t="s">
        <v>2733</v>
      </c>
      <c r="E761" s="4" t="s">
        <v>2734</v>
      </c>
      <c r="F761" s="4" t="s">
        <v>2735</v>
      </c>
    </row>
    <row r="762" customFormat="false" ht="16.5" hidden="false" customHeight="false" outlineLevel="0" collapsed="false">
      <c r="A762" s="4" t="s">
        <v>2736</v>
      </c>
      <c r="B762" s="4" t="s">
        <v>2709</v>
      </c>
      <c r="C762" s="4" t="s">
        <v>2737</v>
      </c>
      <c r="E762" s="4" t="s">
        <v>2738</v>
      </c>
      <c r="F762" s="4" t="s">
        <v>2739</v>
      </c>
    </row>
    <row r="763" customFormat="false" ht="16.5" hidden="false" customHeight="false" outlineLevel="0" collapsed="false">
      <c r="A763" s="4" t="s">
        <v>2740</v>
      </c>
      <c r="B763" s="4" t="s">
        <v>2709</v>
      </c>
      <c r="C763" s="4" t="s">
        <v>2741</v>
      </c>
      <c r="E763" s="4" t="s">
        <v>2742</v>
      </c>
      <c r="F763" s="4" t="s">
        <v>2743</v>
      </c>
    </row>
    <row r="764" customFormat="false" ht="16.5" hidden="false" customHeight="false" outlineLevel="0" collapsed="false">
      <c r="A764" s="4" t="s">
        <v>2744</v>
      </c>
      <c r="B764" s="4" t="s">
        <v>2709</v>
      </c>
      <c r="C764" s="4" t="s">
        <v>2745</v>
      </c>
      <c r="E764" s="4" t="s">
        <v>2746</v>
      </c>
      <c r="F764" s="4" t="s">
        <v>2747</v>
      </c>
    </row>
    <row r="765" customFormat="false" ht="16.5" hidden="false" customHeight="false" outlineLevel="0" collapsed="false">
      <c r="A765" s="4" t="s">
        <v>2748</v>
      </c>
      <c r="B765" s="4" t="s">
        <v>2709</v>
      </c>
      <c r="C765" s="4" t="s">
        <v>2749</v>
      </c>
      <c r="E765" s="4" t="s">
        <v>2750</v>
      </c>
      <c r="F765" s="4" t="s">
        <v>2751</v>
      </c>
    </row>
    <row r="766" customFormat="false" ht="16.5" hidden="false" customHeight="false" outlineLevel="0" collapsed="false">
      <c r="A766" s="4" t="s">
        <v>2752</v>
      </c>
      <c r="B766" s="4" t="s">
        <v>2709</v>
      </c>
      <c r="C766" s="4" t="s">
        <v>2753</v>
      </c>
      <c r="E766" s="4" t="s">
        <v>2754</v>
      </c>
      <c r="F766" s="4" t="s">
        <v>2755</v>
      </c>
    </row>
    <row r="767" customFormat="false" ht="16.5" hidden="false" customHeight="false" outlineLevel="0" collapsed="false">
      <c r="A767" s="4" t="s">
        <v>2756</v>
      </c>
      <c r="B767" s="4" t="s">
        <v>2709</v>
      </c>
      <c r="C767" s="4" t="s">
        <v>2757</v>
      </c>
      <c r="E767" s="4" t="s">
        <v>2758</v>
      </c>
      <c r="F767" s="4" t="s">
        <v>2759</v>
      </c>
    </row>
    <row r="768" customFormat="false" ht="16.5" hidden="false" customHeight="false" outlineLevel="0" collapsed="false">
      <c r="A768" s="4" t="s">
        <v>2760</v>
      </c>
      <c r="B768" s="4" t="s">
        <v>2709</v>
      </c>
      <c r="C768" s="4" t="s">
        <v>2761</v>
      </c>
      <c r="E768" s="4" t="s">
        <v>2762</v>
      </c>
      <c r="F768" s="4" t="s">
        <v>2763</v>
      </c>
    </row>
    <row r="769" customFormat="false" ht="16.5" hidden="false" customHeight="false" outlineLevel="0" collapsed="false">
      <c r="A769" s="4" t="s">
        <v>2764</v>
      </c>
      <c r="B769" s="4" t="s">
        <v>2709</v>
      </c>
      <c r="C769" s="4" t="s">
        <v>2765</v>
      </c>
      <c r="E769" s="4" t="s">
        <v>2766</v>
      </c>
      <c r="F769" s="4" t="s">
        <v>2767</v>
      </c>
    </row>
    <row r="770" customFormat="false" ht="16.5" hidden="false" customHeight="false" outlineLevel="0" collapsed="false">
      <c r="A770" s="4" t="s">
        <v>2768</v>
      </c>
      <c r="B770" s="4" t="s">
        <v>2709</v>
      </c>
      <c r="C770" s="4" t="s">
        <v>2769</v>
      </c>
      <c r="E770" s="4" t="s">
        <v>2770</v>
      </c>
      <c r="F770" s="4" t="s">
        <v>2771</v>
      </c>
    </row>
    <row r="771" customFormat="false" ht="16.5" hidden="false" customHeight="false" outlineLevel="0" collapsed="false">
      <c r="A771" s="4" t="s">
        <v>2772</v>
      </c>
      <c r="B771" s="4" t="s">
        <v>2709</v>
      </c>
      <c r="C771" s="4" t="s">
        <v>2773</v>
      </c>
      <c r="E771" s="4" t="s">
        <v>2774</v>
      </c>
      <c r="F771" s="4" t="s">
        <v>2775</v>
      </c>
    </row>
    <row r="772" customFormat="false" ht="16.5" hidden="false" customHeight="false" outlineLevel="0" collapsed="false">
      <c r="A772" s="4" t="s">
        <v>2776</v>
      </c>
      <c r="B772" s="4" t="s">
        <v>2709</v>
      </c>
      <c r="C772" s="4" t="s">
        <v>2777</v>
      </c>
      <c r="E772" s="4" t="s">
        <v>2778</v>
      </c>
      <c r="F772" s="4" t="s">
        <v>2779</v>
      </c>
    </row>
    <row r="773" customFormat="false" ht="16.5" hidden="false" customHeight="false" outlineLevel="0" collapsed="false">
      <c r="A773" s="4" t="s">
        <v>2780</v>
      </c>
      <c r="B773" s="4" t="s">
        <v>2709</v>
      </c>
      <c r="C773" s="4" t="s">
        <v>2781</v>
      </c>
      <c r="E773" s="4" t="s">
        <v>2782</v>
      </c>
      <c r="F773" s="4" t="s">
        <v>2783</v>
      </c>
    </row>
    <row r="774" customFormat="false" ht="16.5" hidden="false" customHeight="false" outlineLevel="0" collapsed="false">
      <c r="A774" s="4" t="s">
        <v>2784</v>
      </c>
      <c r="B774" s="4" t="s">
        <v>2785</v>
      </c>
      <c r="C774" s="4" t="s">
        <v>2786</v>
      </c>
      <c r="E774" s="4" t="s">
        <v>2787</v>
      </c>
      <c r="F774" s="4" t="s">
        <v>2788</v>
      </c>
    </row>
    <row r="775" customFormat="false" ht="16.5" hidden="false" customHeight="false" outlineLevel="0" collapsed="false">
      <c r="A775" s="4" t="s">
        <v>2789</v>
      </c>
      <c r="B775" s="4" t="s">
        <v>2785</v>
      </c>
      <c r="C775" s="4" t="s">
        <v>2790</v>
      </c>
      <c r="E775" s="4" t="s">
        <v>2791</v>
      </c>
      <c r="F775" s="4" t="s">
        <v>2792</v>
      </c>
    </row>
    <row r="776" customFormat="false" ht="16.5" hidden="false" customHeight="false" outlineLevel="0" collapsed="false">
      <c r="A776" s="4" t="s">
        <v>2793</v>
      </c>
      <c r="B776" s="4" t="s">
        <v>2785</v>
      </c>
      <c r="C776" s="4" t="s">
        <v>2794</v>
      </c>
      <c r="E776" s="4" t="s">
        <v>2795</v>
      </c>
      <c r="F776" s="4" t="s">
        <v>2796</v>
      </c>
    </row>
    <row r="777" customFormat="false" ht="16.5" hidden="false" customHeight="false" outlineLevel="0" collapsed="false">
      <c r="A777" s="4" t="s">
        <v>2797</v>
      </c>
      <c r="B777" s="4" t="s">
        <v>2785</v>
      </c>
      <c r="C777" s="4" t="s">
        <v>2798</v>
      </c>
      <c r="E777" s="4" t="s">
        <v>2799</v>
      </c>
      <c r="F777" s="4" t="s">
        <v>2800</v>
      </c>
    </row>
    <row r="778" customFormat="false" ht="16.5" hidden="false" customHeight="false" outlineLevel="0" collapsed="false">
      <c r="A778" s="4" t="s">
        <v>2801</v>
      </c>
      <c r="B778" s="4" t="s">
        <v>2785</v>
      </c>
      <c r="C778" s="4" t="s">
        <v>2802</v>
      </c>
      <c r="E778" s="4" t="s">
        <v>2803</v>
      </c>
      <c r="F778" s="4" t="s">
        <v>2804</v>
      </c>
    </row>
    <row r="779" customFormat="false" ht="16.5" hidden="false" customHeight="false" outlineLevel="0" collapsed="false">
      <c r="A779" s="4" t="s">
        <v>2805</v>
      </c>
      <c r="B779" s="4" t="s">
        <v>2785</v>
      </c>
      <c r="C779" s="4" t="s">
        <v>2806</v>
      </c>
      <c r="E779" s="4" t="s">
        <v>2807</v>
      </c>
      <c r="F779" s="4" t="s">
        <v>2808</v>
      </c>
    </row>
    <row r="780" customFormat="false" ht="16.5" hidden="false" customHeight="false" outlineLevel="0" collapsed="false">
      <c r="A780" s="4" t="s">
        <v>2809</v>
      </c>
      <c r="B780" s="4" t="s">
        <v>2785</v>
      </c>
      <c r="C780" s="4" t="s">
        <v>2810</v>
      </c>
      <c r="E780" s="4" t="s">
        <v>2811</v>
      </c>
      <c r="F780" s="4" t="s">
        <v>2812</v>
      </c>
    </row>
    <row r="781" customFormat="false" ht="16.5" hidden="false" customHeight="false" outlineLevel="0" collapsed="false">
      <c r="A781" s="4" t="s">
        <v>2813</v>
      </c>
      <c r="B781" s="4" t="s">
        <v>2814</v>
      </c>
      <c r="C781" s="4" t="s">
        <v>2815</v>
      </c>
      <c r="E781" s="4" t="s">
        <v>2816</v>
      </c>
      <c r="F781" s="4" t="s">
        <v>2817</v>
      </c>
    </row>
    <row r="782" customFormat="false" ht="16.5" hidden="false" customHeight="false" outlineLevel="0" collapsed="false">
      <c r="A782" s="4" t="s">
        <v>2818</v>
      </c>
      <c r="B782" s="4" t="s">
        <v>2814</v>
      </c>
      <c r="C782" s="4" t="s">
        <v>2819</v>
      </c>
      <c r="E782" s="4" t="s">
        <v>2820</v>
      </c>
      <c r="F782" s="4" t="s">
        <v>2821</v>
      </c>
    </row>
    <row r="783" customFormat="false" ht="16.5" hidden="false" customHeight="false" outlineLevel="0" collapsed="false">
      <c r="A783" s="4" t="s">
        <v>2822</v>
      </c>
      <c r="B783" s="4" t="s">
        <v>2814</v>
      </c>
      <c r="C783" s="4" t="s">
        <v>2823</v>
      </c>
      <c r="E783" s="4" t="s">
        <v>2824</v>
      </c>
      <c r="F783" s="4" t="s">
        <v>2825</v>
      </c>
    </row>
    <row r="784" customFormat="false" ht="16.5" hidden="false" customHeight="false" outlineLevel="0" collapsed="false">
      <c r="A784" s="4" t="s">
        <v>2826</v>
      </c>
      <c r="B784" s="4" t="s">
        <v>2814</v>
      </c>
      <c r="C784" s="4" t="s">
        <v>2827</v>
      </c>
      <c r="E784" s="4" t="s">
        <v>2828</v>
      </c>
      <c r="F784" s="4" t="s">
        <v>2825</v>
      </c>
    </row>
    <row r="785" customFormat="false" ht="16.5" hidden="false" customHeight="false" outlineLevel="0" collapsed="false">
      <c r="A785" s="4" t="s">
        <v>2829</v>
      </c>
      <c r="B785" s="4" t="s">
        <v>2814</v>
      </c>
      <c r="C785" s="4" t="s">
        <v>2830</v>
      </c>
      <c r="E785" s="4" t="s">
        <v>2831</v>
      </c>
      <c r="F785" s="4" t="s">
        <v>2825</v>
      </c>
    </row>
    <row r="786" customFormat="false" ht="16.5" hidden="false" customHeight="false" outlineLevel="0" collapsed="false">
      <c r="A786" s="4" t="s">
        <v>2832</v>
      </c>
      <c r="B786" s="4" t="s">
        <v>2833</v>
      </c>
      <c r="C786" s="4" t="s">
        <v>2834</v>
      </c>
      <c r="E786" s="4" t="s">
        <v>2835</v>
      </c>
      <c r="F786" s="4" t="s">
        <v>1533</v>
      </c>
    </row>
    <row r="787" customFormat="false" ht="16.5" hidden="false" customHeight="false" outlineLevel="0" collapsed="false">
      <c r="A787" s="4" t="s">
        <v>2836</v>
      </c>
      <c r="B787" s="4" t="s">
        <v>2833</v>
      </c>
      <c r="C787" s="4" t="s">
        <v>2837</v>
      </c>
      <c r="E787" s="4" t="s">
        <v>2838</v>
      </c>
      <c r="F787" s="4" t="s">
        <v>2839</v>
      </c>
    </row>
    <row r="788" customFormat="false" ht="16.5" hidden="false" customHeight="false" outlineLevel="0" collapsed="false">
      <c r="A788" s="4" t="s">
        <v>2840</v>
      </c>
      <c r="B788" s="4" t="s">
        <v>2833</v>
      </c>
      <c r="C788" s="4" t="s">
        <v>2841</v>
      </c>
      <c r="E788" s="4" t="s">
        <v>2842</v>
      </c>
      <c r="F788" s="4" t="s">
        <v>2843</v>
      </c>
    </row>
    <row r="789" customFormat="false" ht="16.5" hidden="false" customHeight="false" outlineLevel="0" collapsed="false">
      <c r="A789" s="4" t="s">
        <v>2844</v>
      </c>
      <c r="B789" s="4" t="s">
        <v>2833</v>
      </c>
      <c r="C789" s="4" t="s">
        <v>2845</v>
      </c>
      <c r="E789" s="4" t="s">
        <v>2846</v>
      </c>
      <c r="F789" s="4" t="s">
        <v>2847</v>
      </c>
    </row>
    <row r="790" customFormat="false" ht="16.5" hidden="false" customHeight="false" outlineLevel="0" collapsed="false">
      <c r="A790" s="4" t="s">
        <v>2848</v>
      </c>
      <c r="B790" s="4" t="s">
        <v>2849</v>
      </c>
      <c r="C790" s="4" t="s">
        <v>2102</v>
      </c>
      <c r="E790" s="4" t="s">
        <v>2850</v>
      </c>
      <c r="F790" s="4" t="s">
        <v>2851</v>
      </c>
    </row>
    <row r="791" customFormat="false" ht="16.5" hidden="false" customHeight="false" outlineLevel="0" collapsed="false">
      <c r="A791" s="4" t="s">
        <v>2852</v>
      </c>
      <c r="B791" s="4" t="s">
        <v>2849</v>
      </c>
      <c r="C791" s="4" t="s">
        <v>2853</v>
      </c>
      <c r="E791" s="4" t="s">
        <v>2850</v>
      </c>
      <c r="F791" s="4" t="s">
        <v>2851</v>
      </c>
    </row>
    <row r="792" customFormat="false" ht="16.5" hidden="false" customHeight="false" outlineLevel="0" collapsed="false">
      <c r="A792" s="4" t="s">
        <v>2854</v>
      </c>
      <c r="B792" s="4" t="s">
        <v>2849</v>
      </c>
      <c r="C792" s="4" t="s">
        <v>2855</v>
      </c>
      <c r="E792" s="4" t="s">
        <v>2856</v>
      </c>
      <c r="F792" s="4" t="s">
        <v>2857</v>
      </c>
    </row>
    <row r="793" customFormat="false" ht="16.5" hidden="false" customHeight="false" outlineLevel="0" collapsed="false">
      <c r="A793" s="4" t="s">
        <v>2858</v>
      </c>
      <c r="B793" s="4" t="s">
        <v>2849</v>
      </c>
      <c r="C793" s="4" t="s">
        <v>2859</v>
      </c>
      <c r="E793" s="4" t="s">
        <v>2850</v>
      </c>
      <c r="F793" s="4" t="s">
        <v>2851</v>
      </c>
    </row>
    <row r="794" customFormat="false" ht="16.5" hidden="false" customHeight="false" outlineLevel="0" collapsed="false">
      <c r="A794" s="4" t="s">
        <v>2860</v>
      </c>
      <c r="B794" s="4" t="s">
        <v>2861</v>
      </c>
      <c r="C794" s="4" t="s">
        <v>2862</v>
      </c>
      <c r="E794" s="4" t="s">
        <v>2863</v>
      </c>
      <c r="F794" s="4" t="s">
        <v>1533</v>
      </c>
    </row>
    <row r="795" customFormat="false" ht="16.5" hidden="false" customHeight="false" outlineLevel="0" collapsed="false">
      <c r="A795" s="4" t="s">
        <v>2864</v>
      </c>
      <c r="B795" s="4" t="s">
        <v>2865</v>
      </c>
      <c r="C795" s="4" t="s">
        <v>2866</v>
      </c>
      <c r="E795" s="4" t="s">
        <v>2867</v>
      </c>
      <c r="F795" s="4" t="s">
        <v>2868</v>
      </c>
    </row>
    <row r="796" customFormat="false" ht="16.5" hidden="false" customHeight="false" outlineLevel="0" collapsed="false">
      <c r="A796" s="4" t="s">
        <v>2869</v>
      </c>
      <c r="B796" s="4" t="s">
        <v>2865</v>
      </c>
      <c r="C796" s="4" t="s">
        <v>2870</v>
      </c>
      <c r="E796" s="4" t="s">
        <v>2871</v>
      </c>
      <c r="F796" s="4" t="s">
        <v>2872</v>
      </c>
    </row>
    <row r="797" customFormat="false" ht="16.5" hidden="false" customHeight="false" outlineLevel="0" collapsed="false">
      <c r="A797" s="4" t="s">
        <v>2877</v>
      </c>
      <c r="B797" s="4" t="s">
        <v>2865</v>
      </c>
      <c r="C797" s="4" t="s">
        <v>2878</v>
      </c>
      <c r="E797" s="4" t="s">
        <v>2879</v>
      </c>
      <c r="F797" s="4" t="s">
        <v>2880</v>
      </c>
    </row>
    <row r="798" customFormat="false" ht="16.5" hidden="false" customHeight="false" outlineLevel="0" collapsed="false">
      <c r="A798" s="4" t="s">
        <v>2881</v>
      </c>
      <c r="B798" s="4" t="s">
        <v>2882</v>
      </c>
      <c r="C798" s="4" t="s">
        <v>2883</v>
      </c>
      <c r="E798" s="4" t="s">
        <v>2255</v>
      </c>
      <c r="F798" s="4" t="s">
        <v>2256</v>
      </c>
    </row>
    <row r="799" customFormat="false" ht="16.5" hidden="false" customHeight="false" outlineLevel="0" collapsed="false">
      <c r="A799" s="4" t="s">
        <v>2884</v>
      </c>
      <c r="B799" s="4" t="s">
        <v>2882</v>
      </c>
      <c r="C799" s="4" t="s">
        <v>2885</v>
      </c>
      <c r="E799" s="4" t="s">
        <v>2886</v>
      </c>
      <c r="F799" s="4" t="s">
        <v>2887</v>
      </c>
    </row>
    <row r="800" customFormat="false" ht="16.5" hidden="false" customHeight="false" outlineLevel="0" collapsed="false">
      <c r="A800" s="4" t="s">
        <v>2888</v>
      </c>
      <c r="B800" s="4" t="s">
        <v>2882</v>
      </c>
      <c r="C800" s="4" t="s">
        <v>2889</v>
      </c>
      <c r="E800" s="4" t="s">
        <v>2890</v>
      </c>
      <c r="F800" s="4" t="s">
        <v>2891</v>
      </c>
    </row>
    <row r="801" customFormat="false" ht="16.5" hidden="false" customHeight="false" outlineLevel="0" collapsed="false">
      <c r="A801" s="4" t="s">
        <v>2892</v>
      </c>
      <c r="B801" s="4" t="s">
        <v>2882</v>
      </c>
      <c r="C801" s="4" t="s">
        <v>2893</v>
      </c>
      <c r="E801" s="4" t="s">
        <v>2894</v>
      </c>
      <c r="F801" s="4" t="s">
        <v>2895</v>
      </c>
    </row>
    <row r="802" customFormat="false" ht="16.5" hidden="false" customHeight="false" outlineLevel="0" collapsed="false">
      <c r="A802" s="4" t="s">
        <v>2896</v>
      </c>
      <c r="B802" s="4" t="s">
        <v>2882</v>
      </c>
      <c r="C802" s="4" t="s">
        <v>2897</v>
      </c>
      <c r="E802" s="4" t="s">
        <v>2898</v>
      </c>
      <c r="F802" s="4" t="s">
        <v>2899</v>
      </c>
    </row>
    <row r="803" customFormat="false" ht="16.5" hidden="false" customHeight="false" outlineLevel="0" collapsed="false">
      <c r="A803" s="4" t="s">
        <v>2900</v>
      </c>
      <c r="B803" s="4" t="s">
        <v>2882</v>
      </c>
      <c r="C803" s="4" t="s">
        <v>2901</v>
      </c>
      <c r="E803" s="4" t="s">
        <v>2902</v>
      </c>
      <c r="F803" s="4" t="s">
        <v>2903</v>
      </c>
    </row>
    <row r="804" customFormat="false" ht="16.5" hidden="false" customHeight="false" outlineLevel="0" collapsed="false">
      <c r="A804" s="4" t="s">
        <v>2904</v>
      </c>
      <c r="B804" s="4" t="s">
        <v>2882</v>
      </c>
      <c r="C804" s="4" t="s">
        <v>2905</v>
      </c>
      <c r="E804" s="4" t="s">
        <v>2906</v>
      </c>
      <c r="F804" s="4" t="s">
        <v>2907</v>
      </c>
    </row>
    <row r="805" customFormat="false" ht="16.5" hidden="false" customHeight="false" outlineLevel="0" collapsed="false">
      <c r="A805" s="4" t="s">
        <v>2908</v>
      </c>
      <c r="B805" s="4" t="s">
        <v>2882</v>
      </c>
      <c r="C805" s="4" t="s">
        <v>2909</v>
      </c>
      <c r="E805" s="4" t="s">
        <v>2906</v>
      </c>
      <c r="F805" s="4" t="s">
        <v>2907</v>
      </c>
    </row>
    <row r="806" customFormat="false" ht="16.5" hidden="false" customHeight="false" outlineLevel="0" collapsed="false">
      <c r="A806" s="4" t="s">
        <v>2910</v>
      </c>
      <c r="B806" s="4" t="s">
        <v>2882</v>
      </c>
      <c r="C806" s="4" t="s">
        <v>2911</v>
      </c>
      <c r="E806" s="4" t="s">
        <v>2912</v>
      </c>
      <c r="F806" s="4" t="s">
        <v>2913</v>
      </c>
    </row>
    <row r="807" customFormat="false" ht="16.5" hidden="false" customHeight="false" outlineLevel="0" collapsed="false">
      <c r="A807" s="4" t="s">
        <v>2914</v>
      </c>
      <c r="B807" s="4" t="s">
        <v>2882</v>
      </c>
      <c r="C807" s="4" t="s">
        <v>2915</v>
      </c>
      <c r="E807" s="4" t="s">
        <v>2916</v>
      </c>
      <c r="F807" s="4" t="s">
        <v>2272</v>
      </c>
    </row>
    <row r="808" customFormat="false" ht="16.5" hidden="false" customHeight="false" outlineLevel="0" collapsed="false">
      <c r="A808" s="4" t="s">
        <v>2917</v>
      </c>
      <c r="B808" s="4" t="s">
        <v>2882</v>
      </c>
      <c r="C808" s="4" t="s">
        <v>2918</v>
      </c>
      <c r="E808" s="4" t="s">
        <v>2919</v>
      </c>
      <c r="F808" s="4" t="s">
        <v>2920</v>
      </c>
    </row>
    <row r="809" customFormat="false" ht="16.5" hidden="false" customHeight="false" outlineLevel="0" collapsed="false">
      <c r="A809" s="4" t="s">
        <v>2921</v>
      </c>
      <c r="B809" s="4" t="s">
        <v>2882</v>
      </c>
      <c r="C809" s="4" t="s">
        <v>2922</v>
      </c>
      <c r="E809" s="4" t="s">
        <v>9</v>
      </c>
      <c r="F809" s="4" t="s">
        <v>2923</v>
      </c>
    </row>
    <row r="810" customFormat="false" ht="16.5" hidden="false" customHeight="false" outlineLevel="0" collapsed="false">
      <c r="A810" s="4" t="s">
        <v>2924</v>
      </c>
      <c r="B810" s="4" t="s">
        <v>2882</v>
      </c>
      <c r="C810" s="4" t="s">
        <v>2925</v>
      </c>
      <c r="E810" s="4" t="s">
        <v>2926</v>
      </c>
      <c r="F810" s="4" t="s">
        <v>2927</v>
      </c>
    </row>
    <row r="811" customFormat="false" ht="16.5" hidden="false" customHeight="false" outlineLevel="0" collapsed="false">
      <c r="A811" s="4" t="s">
        <v>2928</v>
      </c>
      <c r="B811" s="4" t="s">
        <v>2882</v>
      </c>
      <c r="C811" s="4" t="s">
        <v>2929</v>
      </c>
      <c r="E811" s="4" t="s">
        <v>2930</v>
      </c>
      <c r="F811" s="4" t="s">
        <v>1392</v>
      </c>
    </row>
    <row r="812" customFormat="false" ht="16.5" hidden="false" customHeight="false" outlineLevel="0" collapsed="false">
      <c r="A812" s="4" t="s">
        <v>2931</v>
      </c>
      <c r="B812" s="4" t="s">
        <v>2882</v>
      </c>
      <c r="C812" s="4" t="s">
        <v>2932</v>
      </c>
      <c r="E812" s="4" t="s">
        <v>2930</v>
      </c>
      <c r="F812" s="4" t="s">
        <v>1392</v>
      </c>
    </row>
    <row r="813" customFormat="false" ht="16.5" hidden="false" customHeight="false" outlineLevel="0" collapsed="false">
      <c r="A813" s="4" t="s">
        <v>2933</v>
      </c>
      <c r="B813" s="4" t="s">
        <v>2882</v>
      </c>
      <c r="C813" s="4" t="s">
        <v>2934</v>
      </c>
      <c r="E813" s="4" t="s">
        <v>2930</v>
      </c>
      <c r="F813" s="4" t="s">
        <v>1392</v>
      </c>
    </row>
    <row r="814" customFormat="false" ht="16.5" hidden="false" customHeight="false" outlineLevel="0" collapsed="false">
      <c r="A814" s="4" t="s">
        <v>2935</v>
      </c>
      <c r="B814" s="4" t="s">
        <v>2882</v>
      </c>
      <c r="C814" s="4" t="s">
        <v>2936</v>
      </c>
      <c r="E814" s="4" t="s">
        <v>2937</v>
      </c>
      <c r="F814" s="4" t="s">
        <v>2938</v>
      </c>
    </row>
    <row r="815" customFormat="false" ht="16.5" hidden="false" customHeight="false" outlineLevel="0" collapsed="false">
      <c r="A815" s="4" t="s">
        <v>2939</v>
      </c>
      <c r="B815" s="4" t="s">
        <v>2940</v>
      </c>
      <c r="C815" s="4" t="s">
        <v>2941</v>
      </c>
      <c r="E815" s="4" t="s">
        <v>2942</v>
      </c>
      <c r="F815" s="4" t="s">
        <v>2943</v>
      </c>
    </row>
    <row r="816" customFormat="false" ht="16.5" hidden="false" customHeight="false" outlineLevel="0" collapsed="false">
      <c r="A816" s="4" t="s">
        <v>2944</v>
      </c>
      <c r="B816" s="4" t="s">
        <v>2940</v>
      </c>
      <c r="C816" s="4" t="s">
        <v>2945</v>
      </c>
      <c r="E816" s="4" t="s">
        <v>2946</v>
      </c>
      <c r="F816" s="4" t="s">
        <v>2947</v>
      </c>
    </row>
    <row r="817" customFormat="false" ht="16.5" hidden="false" customHeight="false" outlineLevel="0" collapsed="false">
      <c r="A817" s="4" t="s">
        <v>2948</v>
      </c>
      <c r="B817" s="4" t="s">
        <v>2940</v>
      </c>
      <c r="C817" s="4" t="s">
        <v>2949</v>
      </c>
      <c r="E817" s="4" t="s">
        <v>2950</v>
      </c>
      <c r="F817" s="4" t="s">
        <v>2950</v>
      </c>
    </row>
    <row r="818" customFormat="false" ht="16.5" hidden="false" customHeight="false" outlineLevel="0" collapsed="false">
      <c r="A818" s="4" t="s">
        <v>2951</v>
      </c>
      <c r="B818" s="4" t="s">
        <v>2940</v>
      </c>
      <c r="C818" s="4" t="s">
        <v>2952</v>
      </c>
      <c r="E818" s="4" t="s">
        <v>2953</v>
      </c>
      <c r="F818" s="4" t="s">
        <v>2953</v>
      </c>
    </row>
    <row r="819" customFormat="false" ht="16.5" hidden="false" customHeight="false" outlineLevel="0" collapsed="false">
      <c r="A819" s="4" t="s">
        <v>2954</v>
      </c>
      <c r="B819" s="4" t="s">
        <v>2940</v>
      </c>
      <c r="C819" s="4" t="s">
        <v>2955</v>
      </c>
      <c r="E819" s="4" t="s">
        <v>2953</v>
      </c>
      <c r="F819" s="4" t="s">
        <v>2953</v>
      </c>
    </row>
    <row r="820" customFormat="false" ht="16.5" hidden="false" customHeight="false" outlineLevel="0" collapsed="false">
      <c r="A820" s="4" t="s">
        <v>2956</v>
      </c>
      <c r="B820" s="4" t="s">
        <v>2940</v>
      </c>
      <c r="C820" s="4" t="s">
        <v>2957</v>
      </c>
      <c r="E820" s="4" t="s">
        <v>2958</v>
      </c>
      <c r="F820" s="4" t="s">
        <v>2959</v>
      </c>
    </row>
    <row r="821" customFormat="false" ht="16.5" hidden="false" customHeight="false" outlineLevel="0" collapsed="false">
      <c r="A821" s="4" t="s">
        <v>2960</v>
      </c>
      <c r="B821" s="4" t="s">
        <v>2940</v>
      </c>
      <c r="C821" s="4" t="s">
        <v>2961</v>
      </c>
      <c r="E821" s="4" t="s">
        <v>2962</v>
      </c>
      <c r="F821" s="4" t="s">
        <v>2963</v>
      </c>
    </row>
    <row r="822" customFormat="false" ht="16.5" hidden="false" customHeight="false" outlineLevel="0" collapsed="false">
      <c r="A822" s="4" t="s">
        <v>2964</v>
      </c>
      <c r="B822" s="4" t="s">
        <v>2940</v>
      </c>
      <c r="C822" s="4" t="s">
        <v>2965</v>
      </c>
      <c r="E822" s="4" t="s">
        <v>2966</v>
      </c>
      <c r="F822" s="4" t="s">
        <v>2967</v>
      </c>
    </row>
    <row r="823" customFormat="false" ht="16.5" hidden="false" customHeight="false" outlineLevel="0" collapsed="false">
      <c r="A823" s="4" t="s">
        <v>2968</v>
      </c>
      <c r="B823" s="4" t="s">
        <v>2940</v>
      </c>
      <c r="C823" s="4" t="s">
        <v>2969</v>
      </c>
      <c r="E823" s="4" t="s">
        <v>2970</v>
      </c>
      <c r="F823" s="4" t="s">
        <v>2971</v>
      </c>
    </row>
    <row r="824" customFormat="false" ht="16.5" hidden="false" customHeight="false" outlineLevel="0" collapsed="false">
      <c r="A824" s="4" t="s">
        <v>2972</v>
      </c>
      <c r="B824" s="4" t="s">
        <v>2940</v>
      </c>
      <c r="C824" s="4" t="s">
        <v>2973</v>
      </c>
      <c r="E824" s="4" t="s">
        <v>2953</v>
      </c>
      <c r="F824" s="4" t="s">
        <v>2953</v>
      </c>
    </row>
    <row r="825" customFormat="false" ht="16.5" hidden="false" customHeight="false" outlineLevel="0" collapsed="false">
      <c r="A825" s="4" t="s">
        <v>2974</v>
      </c>
      <c r="B825" s="4" t="s">
        <v>2940</v>
      </c>
      <c r="C825" s="4" t="s">
        <v>2975</v>
      </c>
      <c r="E825" s="4" t="s">
        <v>2953</v>
      </c>
      <c r="F825" s="4" t="s">
        <v>2953</v>
      </c>
    </row>
    <row r="826" customFormat="false" ht="16.5" hidden="false" customHeight="false" outlineLevel="0" collapsed="false">
      <c r="A826" s="4" t="s">
        <v>2976</v>
      </c>
      <c r="B826" s="4" t="s">
        <v>2940</v>
      </c>
      <c r="C826" s="4" t="s">
        <v>2977</v>
      </c>
      <c r="E826" s="4" t="s">
        <v>2978</v>
      </c>
      <c r="F826" s="4" t="s">
        <v>2979</v>
      </c>
    </row>
    <row r="827" customFormat="false" ht="16.5" hidden="false" customHeight="false" outlineLevel="0" collapsed="false">
      <c r="A827" s="4" t="s">
        <v>2980</v>
      </c>
      <c r="B827" s="4" t="s">
        <v>2940</v>
      </c>
      <c r="C827" s="4" t="s">
        <v>2981</v>
      </c>
      <c r="E827" s="4" t="s">
        <v>2982</v>
      </c>
      <c r="F827" s="4" t="s">
        <v>2983</v>
      </c>
    </row>
    <row r="828" customFormat="false" ht="16.5" hidden="false" customHeight="false" outlineLevel="0" collapsed="false">
      <c r="A828" s="4" t="s">
        <v>2984</v>
      </c>
      <c r="B828" s="4" t="s">
        <v>2940</v>
      </c>
      <c r="C828" s="4" t="s">
        <v>2985</v>
      </c>
      <c r="E828" s="4" t="s">
        <v>2986</v>
      </c>
      <c r="F828" s="4" t="s">
        <v>2986</v>
      </c>
    </row>
    <row r="829" customFormat="false" ht="16.5" hidden="false" customHeight="false" outlineLevel="0" collapsed="false">
      <c r="A829" s="4" t="s">
        <v>2987</v>
      </c>
      <c r="B829" s="4" t="s">
        <v>2940</v>
      </c>
      <c r="C829" s="4" t="s">
        <v>2988</v>
      </c>
      <c r="E829" s="4" t="s">
        <v>2989</v>
      </c>
      <c r="F829" s="4" t="s">
        <v>2989</v>
      </c>
    </row>
    <row r="830" customFormat="false" ht="16.5" hidden="false" customHeight="false" outlineLevel="0" collapsed="false">
      <c r="A830" s="4" t="s">
        <v>2990</v>
      </c>
      <c r="B830" s="4" t="s">
        <v>2940</v>
      </c>
      <c r="C830" s="4" t="s">
        <v>2991</v>
      </c>
      <c r="E830" s="4" t="s">
        <v>2953</v>
      </c>
      <c r="F830" s="4" t="s">
        <v>2953</v>
      </c>
    </row>
    <row r="831" customFormat="false" ht="16.5" hidden="false" customHeight="false" outlineLevel="0" collapsed="false">
      <c r="A831" s="4" t="s">
        <v>2992</v>
      </c>
      <c r="B831" s="4" t="s">
        <v>2940</v>
      </c>
      <c r="C831" s="4" t="s">
        <v>2993</v>
      </c>
      <c r="E831" s="4" t="s">
        <v>2953</v>
      </c>
      <c r="F831" s="4" t="s">
        <v>2953</v>
      </c>
    </row>
    <row r="832" customFormat="false" ht="16.5" hidden="false" customHeight="false" outlineLevel="0" collapsed="false">
      <c r="A832" s="4" t="s">
        <v>2994</v>
      </c>
      <c r="B832" s="4" t="s">
        <v>2995</v>
      </c>
      <c r="C832" s="4" t="s">
        <v>2996</v>
      </c>
      <c r="E832" s="4" t="s">
        <v>2997</v>
      </c>
      <c r="F832" s="4" t="s">
        <v>2998</v>
      </c>
    </row>
    <row r="833" customFormat="false" ht="16.5" hidden="false" customHeight="false" outlineLevel="0" collapsed="false">
      <c r="A833" s="4" t="s">
        <v>2999</v>
      </c>
      <c r="B833" s="4" t="s">
        <v>2995</v>
      </c>
      <c r="C833" s="4" t="s">
        <v>3000</v>
      </c>
      <c r="E833" s="4" t="s">
        <v>3001</v>
      </c>
      <c r="F833" s="4" t="s">
        <v>3002</v>
      </c>
    </row>
    <row r="834" customFormat="false" ht="16.5" hidden="false" customHeight="false" outlineLevel="0" collapsed="false">
      <c r="A834" s="4" t="s">
        <v>3003</v>
      </c>
      <c r="B834" s="4" t="s">
        <v>2995</v>
      </c>
      <c r="C834" s="4" t="s">
        <v>3004</v>
      </c>
      <c r="E834" s="4" t="s">
        <v>3005</v>
      </c>
      <c r="F834" s="4" t="s">
        <v>3006</v>
      </c>
    </row>
    <row r="835" customFormat="false" ht="16.5" hidden="false" customHeight="false" outlineLevel="0" collapsed="false">
      <c r="A835" s="4" t="s">
        <v>3007</v>
      </c>
      <c r="B835" s="4" t="s">
        <v>2995</v>
      </c>
      <c r="C835" s="4" t="s">
        <v>3008</v>
      </c>
      <c r="E835" s="4" t="s">
        <v>2997</v>
      </c>
      <c r="F835" s="4" t="s">
        <v>2998</v>
      </c>
    </row>
    <row r="836" customFormat="false" ht="16.5" hidden="false" customHeight="false" outlineLevel="0" collapsed="false">
      <c r="A836" s="4" t="s">
        <v>3009</v>
      </c>
      <c r="B836" s="4" t="s">
        <v>2995</v>
      </c>
      <c r="C836" s="4" t="s">
        <v>3010</v>
      </c>
      <c r="E836" s="4" t="s">
        <v>3011</v>
      </c>
      <c r="F836" s="4" t="s">
        <v>3012</v>
      </c>
    </row>
    <row r="837" customFormat="false" ht="16.5" hidden="false" customHeight="false" outlineLevel="0" collapsed="false">
      <c r="A837" s="4" t="s">
        <v>3013</v>
      </c>
      <c r="B837" s="4" t="s">
        <v>2995</v>
      </c>
      <c r="C837" s="4" t="s">
        <v>3014</v>
      </c>
      <c r="E837" s="4" t="s">
        <v>3015</v>
      </c>
      <c r="F837" s="4" t="s">
        <v>3016</v>
      </c>
    </row>
    <row r="838" customFormat="false" ht="16.5" hidden="false" customHeight="false" outlineLevel="0" collapsed="false">
      <c r="A838" s="4" t="s">
        <v>3017</v>
      </c>
      <c r="B838" s="4" t="s">
        <v>2995</v>
      </c>
      <c r="C838" s="4" t="s">
        <v>3018</v>
      </c>
      <c r="E838" s="4" t="s">
        <v>2997</v>
      </c>
      <c r="F838" s="4" t="s">
        <v>2998</v>
      </c>
    </row>
    <row r="839" customFormat="false" ht="16.5" hidden="false" customHeight="false" outlineLevel="0" collapsed="false">
      <c r="A839" s="4" t="s">
        <v>3019</v>
      </c>
      <c r="B839" s="4" t="s">
        <v>2995</v>
      </c>
      <c r="C839" s="4" t="s">
        <v>3020</v>
      </c>
      <c r="E839" s="4" t="s">
        <v>3021</v>
      </c>
      <c r="F839" s="4" t="s">
        <v>3022</v>
      </c>
    </row>
    <row r="840" customFormat="false" ht="16.5" hidden="false" customHeight="false" outlineLevel="0" collapsed="false">
      <c r="A840" s="4" t="s">
        <v>3023</v>
      </c>
      <c r="B840" s="4" t="s">
        <v>2995</v>
      </c>
      <c r="C840" s="4" t="s">
        <v>3024</v>
      </c>
      <c r="E840" s="4" t="s">
        <v>3025</v>
      </c>
      <c r="F840" s="4" t="s">
        <v>3026</v>
      </c>
    </row>
    <row r="841" customFormat="false" ht="16.5" hidden="false" customHeight="false" outlineLevel="0" collapsed="false">
      <c r="A841" s="4" t="s">
        <v>3027</v>
      </c>
      <c r="B841" s="4" t="s">
        <v>2995</v>
      </c>
      <c r="C841" s="4" t="s">
        <v>3028</v>
      </c>
      <c r="E841" s="4" t="s">
        <v>3029</v>
      </c>
      <c r="F841" s="4" t="s">
        <v>3030</v>
      </c>
    </row>
    <row r="842" customFormat="false" ht="16.5" hidden="false" customHeight="false" outlineLevel="0" collapsed="false">
      <c r="A842" s="4" t="s">
        <v>3031</v>
      </c>
      <c r="B842" s="4" t="s">
        <v>2995</v>
      </c>
      <c r="C842" s="4" t="s">
        <v>3032</v>
      </c>
      <c r="E842" s="4" t="s">
        <v>3033</v>
      </c>
      <c r="F842" s="4" t="s">
        <v>3034</v>
      </c>
    </row>
    <row r="843" customFormat="false" ht="16.5" hidden="false" customHeight="false" outlineLevel="0" collapsed="false">
      <c r="A843" s="4" t="s">
        <v>3035</v>
      </c>
      <c r="B843" s="4" t="s">
        <v>2995</v>
      </c>
      <c r="C843" s="4" t="s">
        <v>3036</v>
      </c>
      <c r="E843" s="4" t="s">
        <v>3037</v>
      </c>
      <c r="F843" s="4" t="s">
        <v>3038</v>
      </c>
    </row>
    <row r="844" customFormat="false" ht="16.5" hidden="false" customHeight="false" outlineLevel="0" collapsed="false">
      <c r="A844" s="4" t="s">
        <v>3039</v>
      </c>
      <c r="B844" s="4" t="s">
        <v>2995</v>
      </c>
      <c r="C844" s="4" t="s">
        <v>3040</v>
      </c>
      <c r="E844" s="4" t="s">
        <v>3041</v>
      </c>
      <c r="F844" s="4" t="s">
        <v>3042</v>
      </c>
    </row>
    <row r="845" customFormat="false" ht="16.5" hidden="false" customHeight="false" outlineLevel="0" collapsed="false">
      <c r="A845" s="4" t="s">
        <v>3043</v>
      </c>
      <c r="B845" s="4" t="s">
        <v>2995</v>
      </c>
      <c r="C845" s="4" t="s">
        <v>3044</v>
      </c>
      <c r="E845" s="4" t="s">
        <v>3045</v>
      </c>
      <c r="F845" s="4" t="s">
        <v>3046</v>
      </c>
    </row>
    <row r="846" customFormat="false" ht="16.5" hidden="false" customHeight="false" outlineLevel="0" collapsed="false">
      <c r="A846" s="4" t="s">
        <v>3047</v>
      </c>
      <c r="B846" s="4" t="s">
        <v>2995</v>
      </c>
      <c r="C846" s="4" t="s">
        <v>3048</v>
      </c>
      <c r="E846" s="4" t="s">
        <v>3049</v>
      </c>
      <c r="F846" s="4" t="s">
        <v>3050</v>
      </c>
    </row>
    <row r="847" customFormat="false" ht="16.5" hidden="false" customHeight="false" outlineLevel="0" collapsed="false">
      <c r="A847" s="4" t="s">
        <v>3051</v>
      </c>
      <c r="B847" s="4" t="s">
        <v>2995</v>
      </c>
      <c r="C847" s="4" t="s">
        <v>3052</v>
      </c>
      <c r="E847" s="4" t="s">
        <v>3053</v>
      </c>
      <c r="F847" s="4" t="s">
        <v>3054</v>
      </c>
    </row>
    <row r="848" customFormat="false" ht="16.5" hidden="false" customHeight="false" outlineLevel="0" collapsed="false">
      <c r="A848" s="4" t="s">
        <v>3055</v>
      </c>
      <c r="B848" s="4" t="s">
        <v>2995</v>
      </c>
      <c r="C848" s="4" t="s">
        <v>3056</v>
      </c>
      <c r="E848" s="4" t="s">
        <v>3057</v>
      </c>
      <c r="F848" s="4" t="s">
        <v>3058</v>
      </c>
    </row>
    <row r="849" customFormat="false" ht="16.5" hidden="false" customHeight="false" outlineLevel="0" collapsed="false">
      <c r="A849" s="4" t="s">
        <v>3059</v>
      </c>
      <c r="B849" s="4" t="s">
        <v>2995</v>
      </c>
      <c r="C849" s="4" t="s">
        <v>3060</v>
      </c>
      <c r="E849" s="4" t="s">
        <v>3061</v>
      </c>
      <c r="F849" s="4" t="s">
        <v>3062</v>
      </c>
    </row>
    <row r="850" customFormat="false" ht="16.5" hidden="false" customHeight="false" outlineLevel="0" collapsed="false">
      <c r="A850" s="4" t="s">
        <v>3063</v>
      </c>
      <c r="B850" s="4" t="s">
        <v>2995</v>
      </c>
      <c r="C850" s="4" t="s">
        <v>3064</v>
      </c>
      <c r="E850" s="4" t="s">
        <v>3065</v>
      </c>
      <c r="F850" s="4" t="s">
        <v>3066</v>
      </c>
    </row>
    <row r="851" customFormat="false" ht="16.5" hidden="false" customHeight="false" outlineLevel="0" collapsed="false">
      <c r="A851" s="4" t="s">
        <v>3067</v>
      </c>
      <c r="B851" s="4" t="s">
        <v>2995</v>
      </c>
      <c r="C851" s="4" t="s">
        <v>3068</v>
      </c>
      <c r="E851" s="4" t="s">
        <v>3069</v>
      </c>
      <c r="F851" s="4" t="s">
        <v>3070</v>
      </c>
    </row>
    <row r="852" customFormat="false" ht="16.5" hidden="false" customHeight="false" outlineLevel="0" collapsed="false">
      <c r="A852" s="4" t="s">
        <v>3071</v>
      </c>
      <c r="B852" s="4" t="s">
        <v>2995</v>
      </c>
      <c r="C852" s="4" t="s">
        <v>3072</v>
      </c>
      <c r="E852" s="4" t="s">
        <v>3073</v>
      </c>
      <c r="F852" s="4" t="s">
        <v>3074</v>
      </c>
    </row>
    <row r="853" customFormat="false" ht="16.5" hidden="false" customHeight="false" outlineLevel="0" collapsed="false">
      <c r="A853" s="4" t="s">
        <v>3075</v>
      </c>
      <c r="B853" s="4" t="s">
        <v>2995</v>
      </c>
      <c r="C853" s="4" t="s">
        <v>3076</v>
      </c>
      <c r="E853" s="4" t="s">
        <v>3077</v>
      </c>
      <c r="F853" s="4" t="s">
        <v>3078</v>
      </c>
    </row>
    <row r="854" customFormat="false" ht="16.5" hidden="false" customHeight="false" outlineLevel="0" collapsed="false">
      <c r="A854" s="4" t="s">
        <v>3079</v>
      </c>
      <c r="B854" s="4" t="s">
        <v>2995</v>
      </c>
      <c r="C854" s="4" t="s">
        <v>3080</v>
      </c>
      <c r="E854" s="4" t="s">
        <v>3081</v>
      </c>
      <c r="F854" s="4" t="s">
        <v>3082</v>
      </c>
    </row>
    <row r="855" customFormat="false" ht="16.5" hidden="false" customHeight="false" outlineLevel="0" collapsed="false">
      <c r="A855" s="4" t="s">
        <v>3083</v>
      </c>
      <c r="B855" s="4" t="s">
        <v>2995</v>
      </c>
      <c r="C855" s="4" t="s">
        <v>3084</v>
      </c>
      <c r="E855" s="4" t="s">
        <v>3085</v>
      </c>
      <c r="F855" s="4" t="s">
        <v>3086</v>
      </c>
    </row>
    <row r="856" customFormat="false" ht="16.5" hidden="false" customHeight="false" outlineLevel="0" collapsed="false">
      <c r="A856" s="4" t="s">
        <v>3087</v>
      </c>
      <c r="B856" s="4" t="s">
        <v>2995</v>
      </c>
      <c r="C856" s="4" t="s">
        <v>3088</v>
      </c>
      <c r="E856" s="4" t="s">
        <v>3089</v>
      </c>
      <c r="F856" s="4" t="s">
        <v>3090</v>
      </c>
    </row>
    <row r="857" customFormat="false" ht="16.5" hidden="false" customHeight="false" outlineLevel="0" collapsed="false">
      <c r="A857" s="4" t="s">
        <v>3091</v>
      </c>
      <c r="B857" s="4" t="s">
        <v>2995</v>
      </c>
      <c r="C857" s="4" t="s">
        <v>3092</v>
      </c>
      <c r="E857" s="4" t="s">
        <v>3093</v>
      </c>
      <c r="F857" s="4" t="s">
        <v>3094</v>
      </c>
    </row>
    <row r="858" customFormat="false" ht="16.5" hidden="false" customHeight="false" outlineLevel="0" collapsed="false">
      <c r="A858" s="4" t="s">
        <v>3095</v>
      </c>
      <c r="B858" s="4" t="s">
        <v>2995</v>
      </c>
      <c r="C858" s="4" t="s">
        <v>3096</v>
      </c>
      <c r="E858" s="4" t="s">
        <v>3097</v>
      </c>
      <c r="F858" s="4" t="s">
        <v>3098</v>
      </c>
    </row>
    <row r="859" customFormat="false" ht="16.5" hidden="false" customHeight="false" outlineLevel="0" collapsed="false">
      <c r="A859" s="4" t="s">
        <v>3099</v>
      </c>
      <c r="B859" s="4" t="s">
        <v>2995</v>
      </c>
      <c r="C859" s="4" t="s">
        <v>3100</v>
      </c>
      <c r="E859" s="4" t="s">
        <v>3089</v>
      </c>
      <c r="F859" s="4" t="s">
        <v>3090</v>
      </c>
    </row>
    <row r="860" customFormat="false" ht="16.5" hidden="false" customHeight="false" outlineLevel="0" collapsed="false">
      <c r="A860" s="4" t="s">
        <v>3101</v>
      </c>
      <c r="B860" s="4" t="s">
        <v>2995</v>
      </c>
      <c r="C860" s="4" t="s">
        <v>3102</v>
      </c>
      <c r="E860" s="4" t="s">
        <v>3093</v>
      </c>
      <c r="F860" s="4" t="s">
        <v>3094</v>
      </c>
    </row>
    <row r="861" customFormat="false" ht="16.5" hidden="false" customHeight="false" outlineLevel="0" collapsed="false">
      <c r="A861" s="4" t="s">
        <v>3103</v>
      </c>
      <c r="B861" s="4" t="s">
        <v>2995</v>
      </c>
      <c r="C861" s="4" t="s">
        <v>3104</v>
      </c>
      <c r="E861" s="4" t="s">
        <v>3097</v>
      </c>
      <c r="F861" s="4" t="s">
        <v>3098</v>
      </c>
    </row>
    <row r="862" customFormat="false" ht="16.5" hidden="false" customHeight="false" outlineLevel="0" collapsed="false">
      <c r="A862" s="4" t="s">
        <v>3105</v>
      </c>
      <c r="B862" s="4" t="s">
        <v>2995</v>
      </c>
      <c r="C862" s="4" t="s">
        <v>3106</v>
      </c>
      <c r="E862" s="4" t="s">
        <v>3107</v>
      </c>
      <c r="F862" s="4" t="s">
        <v>3108</v>
      </c>
    </row>
    <row r="863" customFormat="false" ht="16.5" hidden="false" customHeight="false" outlineLevel="0" collapsed="false">
      <c r="A863" s="4" t="s">
        <v>3109</v>
      </c>
      <c r="B863" s="4" t="s">
        <v>2995</v>
      </c>
      <c r="C863" s="4" t="s">
        <v>3110</v>
      </c>
      <c r="E863" s="4" t="s">
        <v>3093</v>
      </c>
      <c r="F863" s="4" t="s">
        <v>3094</v>
      </c>
    </row>
    <row r="864" customFormat="false" ht="16.5" hidden="false" customHeight="false" outlineLevel="0" collapsed="false">
      <c r="A864" s="4" t="s">
        <v>3111</v>
      </c>
      <c r="B864" s="4" t="s">
        <v>2995</v>
      </c>
      <c r="C864" s="4" t="s">
        <v>3112</v>
      </c>
      <c r="E864" s="4" t="s">
        <v>3097</v>
      </c>
      <c r="F864" s="4" t="s">
        <v>3098</v>
      </c>
    </row>
    <row r="865" customFormat="false" ht="16.5" hidden="false" customHeight="false" outlineLevel="0" collapsed="false">
      <c r="A865" s="4" t="s">
        <v>3113</v>
      </c>
      <c r="B865" s="4" t="s">
        <v>3114</v>
      </c>
      <c r="C865" s="4" t="s">
        <v>3115</v>
      </c>
      <c r="E865" s="4" t="s">
        <v>3116</v>
      </c>
      <c r="F865" s="4" t="s">
        <v>10</v>
      </c>
    </row>
    <row r="866" customFormat="false" ht="16.5" hidden="false" customHeight="false" outlineLevel="0" collapsed="false">
      <c r="A866" s="4" t="s">
        <v>3117</v>
      </c>
      <c r="B866" s="4" t="s">
        <v>3114</v>
      </c>
      <c r="C866" s="4" t="s">
        <v>3118</v>
      </c>
      <c r="E866" s="4" t="s">
        <v>3119</v>
      </c>
      <c r="F866" s="4" t="s">
        <v>10</v>
      </c>
    </row>
    <row r="867" customFormat="false" ht="16.5" hidden="false" customHeight="false" outlineLevel="0" collapsed="false">
      <c r="A867" s="4" t="s">
        <v>3120</v>
      </c>
      <c r="B867" s="4" t="s">
        <v>3114</v>
      </c>
      <c r="C867" s="4" t="s">
        <v>3121</v>
      </c>
      <c r="E867" s="4" t="s">
        <v>3122</v>
      </c>
      <c r="F867" s="4" t="s">
        <v>3123</v>
      </c>
    </row>
    <row r="868" customFormat="false" ht="16.5" hidden="false" customHeight="false" outlineLevel="0" collapsed="false">
      <c r="A868" s="4" t="s">
        <v>3124</v>
      </c>
      <c r="B868" s="4" t="s">
        <v>3125</v>
      </c>
      <c r="C868" s="4" t="s">
        <v>3126</v>
      </c>
      <c r="E868" s="4" t="s">
        <v>3127</v>
      </c>
      <c r="F868" s="4" t="s">
        <v>3128</v>
      </c>
    </row>
    <row r="869" customFormat="false" ht="16.5" hidden="false" customHeight="false" outlineLevel="0" collapsed="false">
      <c r="A869" s="4" t="s">
        <v>3129</v>
      </c>
      <c r="B869" s="4" t="s">
        <v>3125</v>
      </c>
      <c r="C869" s="4" t="s">
        <v>3130</v>
      </c>
      <c r="E869" s="4" t="s">
        <v>3131</v>
      </c>
      <c r="F869" s="4" t="s">
        <v>3132</v>
      </c>
    </row>
    <row r="870" customFormat="false" ht="16.5" hidden="false" customHeight="false" outlineLevel="0" collapsed="false">
      <c r="A870" s="4" t="s">
        <v>3133</v>
      </c>
      <c r="B870" s="4" t="s">
        <v>3125</v>
      </c>
      <c r="C870" s="4" t="s">
        <v>3134</v>
      </c>
      <c r="E870" s="4" t="s">
        <v>3135</v>
      </c>
      <c r="F870" s="4" t="s">
        <v>3136</v>
      </c>
    </row>
    <row r="871" customFormat="false" ht="16.5" hidden="false" customHeight="false" outlineLevel="0" collapsed="false">
      <c r="A871" s="4" t="s">
        <v>3137</v>
      </c>
      <c r="B871" s="4" t="s">
        <v>3125</v>
      </c>
      <c r="C871" s="4" t="s">
        <v>3138</v>
      </c>
      <c r="E871" s="4" t="s">
        <v>3139</v>
      </c>
      <c r="F871" s="4" t="s">
        <v>3140</v>
      </c>
    </row>
    <row r="872" customFormat="false" ht="16.5" hidden="false" customHeight="false" outlineLevel="0" collapsed="false">
      <c r="A872" s="4" t="s">
        <v>3141</v>
      </c>
      <c r="B872" s="4" t="s">
        <v>3125</v>
      </c>
      <c r="C872" s="4" t="s">
        <v>3142</v>
      </c>
      <c r="E872" s="4" t="s">
        <v>3143</v>
      </c>
      <c r="F872" s="4" t="s">
        <v>284</v>
      </c>
    </row>
    <row r="873" customFormat="false" ht="16.5" hidden="false" customHeight="false" outlineLevel="0" collapsed="false">
      <c r="A873" s="4" t="s">
        <v>3144</v>
      </c>
      <c r="B873" s="4" t="s">
        <v>3125</v>
      </c>
      <c r="C873" s="4" t="s">
        <v>3145</v>
      </c>
      <c r="E873" s="4" t="s">
        <v>3146</v>
      </c>
      <c r="F873" s="4" t="s">
        <v>3147</v>
      </c>
    </row>
    <row r="874" customFormat="false" ht="16.5" hidden="false" customHeight="false" outlineLevel="0" collapsed="false">
      <c r="A874" s="4" t="s">
        <v>3148</v>
      </c>
      <c r="B874" s="4" t="s">
        <v>3125</v>
      </c>
      <c r="C874" s="4" t="s">
        <v>3149</v>
      </c>
      <c r="E874" s="4" t="s">
        <v>3150</v>
      </c>
      <c r="F874" s="4" t="s">
        <v>3151</v>
      </c>
    </row>
    <row r="875" customFormat="false" ht="16.5" hidden="false" customHeight="false" outlineLevel="0" collapsed="false">
      <c r="A875" s="4" t="s">
        <v>3152</v>
      </c>
      <c r="B875" s="4" t="s">
        <v>3125</v>
      </c>
      <c r="C875" s="4" t="s">
        <v>3153</v>
      </c>
      <c r="E875" s="4" t="s">
        <v>3154</v>
      </c>
      <c r="F875" s="4" t="s">
        <v>3155</v>
      </c>
    </row>
    <row r="876" customFormat="false" ht="16.5" hidden="false" customHeight="false" outlineLevel="0" collapsed="false">
      <c r="A876" s="4" t="s">
        <v>3156</v>
      </c>
      <c r="B876" s="4" t="s">
        <v>3125</v>
      </c>
      <c r="C876" s="4" t="s">
        <v>3157</v>
      </c>
      <c r="E876" s="4" t="s">
        <v>3158</v>
      </c>
      <c r="F876" s="4" t="s">
        <v>3159</v>
      </c>
    </row>
    <row r="877" customFormat="false" ht="16.5" hidden="false" customHeight="false" outlineLevel="0" collapsed="false">
      <c r="A877" s="4" t="s">
        <v>3160</v>
      </c>
      <c r="B877" s="4" t="s">
        <v>3125</v>
      </c>
      <c r="C877" s="4" t="s">
        <v>3161</v>
      </c>
      <c r="E877" s="4" t="s">
        <v>3162</v>
      </c>
      <c r="F877" s="4" t="s">
        <v>3163</v>
      </c>
    </row>
    <row r="878" customFormat="false" ht="16.5" hidden="false" customHeight="false" outlineLevel="0" collapsed="false">
      <c r="A878" s="4" t="s">
        <v>3164</v>
      </c>
      <c r="B878" s="4" t="s">
        <v>3125</v>
      </c>
      <c r="C878" s="4" t="s">
        <v>3165</v>
      </c>
      <c r="E878" s="4" t="s">
        <v>3166</v>
      </c>
      <c r="F878" s="4" t="s">
        <v>3167</v>
      </c>
    </row>
    <row r="879" customFormat="false" ht="16.5" hidden="false" customHeight="false" outlineLevel="0" collapsed="false">
      <c r="A879" s="4" t="s">
        <v>3168</v>
      </c>
      <c r="B879" s="4" t="s">
        <v>3125</v>
      </c>
      <c r="C879" s="4" t="s">
        <v>3169</v>
      </c>
      <c r="E879" s="4" t="s">
        <v>3170</v>
      </c>
      <c r="F879" s="4" t="s">
        <v>3171</v>
      </c>
    </row>
    <row r="880" customFormat="false" ht="16.5" hidden="false" customHeight="false" outlineLevel="0" collapsed="false">
      <c r="A880" s="4" t="s">
        <v>3172</v>
      </c>
      <c r="B880" s="4" t="s">
        <v>3125</v>
      </c>
      <c r="C880" s="4" t="s">
        <v>3173</v>
      </c>
      <c r="E880" s="4" t="s">
        <v>3174</v>
      </c>
      <c r="F880" s="4" t="s">
        <v>3175</v>
      </c>
    </row>
    <row r="881" customFormat="false" ht="16.5" hidden="false" customHeight="false" outlineLevel="0" collapsed="false">
      <c r="A881" s="4" t="s">
        <v>3176</v>
      </c>
      <c r="B881" s="4" t="s">
        <v>3125</v>
      </c>
      <c r="C881" s="4" t="s">
        <v>3177</v>
      </c>
      <c r="E881" s="4" t="s">
        <v>3170</v>
      </c>
      <c r="F881" s="4" t="s">
        <v>3178</v>
      </c>
    </row>
    <row r="882" customFormat="false" ht="16.5" hidden="false" customHeight="false" outlineLevel="0" collapsed="false">
      <c r="A882" s="4" t="s">
        <v>3179</v>
      </c>
      <c r="B882" s="4" t="s">
        <v>3125</v>
      </c>
      <c r="C882" s="4" t="s">
        <v>3180</v>
      </c>
      <c r="E882" s="4" t="s">
        <v>3181</v>
      </c>
      <c r="F882" s="4" t="s">
        <v>3182</v>
      </c>
    </row>
    <row r="883" customFormat="false" ht="16.5" hidden="false" customHeight="false" outlineLevel="0" collapsed="false">
      <c r="A883" s="4" t="s">
        <v>3183</v>
      </c>
      <c r="B883" s="4" t="s">
        <v>3125</v>
      </c>
      <c r="C883" s="4" t="s">
        <v>3184</v>
      </c>
      <c r="E883" s="4" t="s">
        <v>3185</v>
      </c>
      <c r="F883" s="4" t="s">
        <v>3186</v>
      </c>
    </row>
    <row r="884" customFormat="false" ht="16.5" hidden="false" customHeight="false" outlineLevel="0" collapsed="false">
      <c r="A884" s="4" t="s">
        <v>3187</v>
      </c>
      <c r="B884" s="4" t="s">
        <v>3125</v>
      </c>
      <c r="C884" s="4" t="s">
        <v>3188</v>
      </c>
      <c r="E884" s="4" t="s">
        <v>3189</v>
      </c>
      <c r="F884" s="4" t="s">
        <v>3190</v>
      </c>
    </row>
    <row r="885" customFormat="false" ht="16.5" hidden="false" customHeight="false" outlineLevel="0" collapsed="false">
      <c r="A885" s="4" t="s">
        <v>3191</v>
      </c>
      <c r="B885" s="4" t="s">
        <v>3125</v>
      </c>
      <c r="C885" s="4" t="s">
        <v>3192</v>
      </c>
      <c r="E885" s="4" t="s">
        <v>3193</v>
      </c>
      <c r="F885" s="4" t="s">
        <v>3194</v>
      </c>
    </row>
    <row r="886" customFormat="false" ht="16.5" hidden="false" customHeight="false" outlineLevel="0" collapsed="false">
      <c r="A886" s="4" t="s">
        <v>3195</v>
      </c>
      <c r="B886" s="4" t="s">
        <v>3125</v>
      </c>
      <c r="C886" s="4" t="s">
        <v>3196</v>
      </c>
      <c r="E886" s="4" t="s">
        <v>3197</v>
      </c>
      <c r="F886" s="4" t="s">
        <v>3198</v>
      </c>
    </row>
    <row r="887" customFormat="false" ht="16.5" hidden="false" customHeight="false" outlineLevel="0" collapsed="false">
      <c r="A887" s="4" t="s">
        <v>3199</v>
      </c>
      <c r="B887" s="4" t="s">
        <v>3125</v>
      </c>
      <c r="C887" s="4" t="s">
        <v>3200</v>
      </c>
      <c r="E887" s="4" t="s">
        <v>3201</v>
      </c>
      <c r="F887" s="4" t="s">
        <v>3202</v>
      </c>
    </row>
    <row r="888" customFormat="false" ht="16.5" hidden="false" customHeight="false" outlineLevel="0" collapsed="false">
      <c r="A888" s="4" t="s">
        <v>3203</v>
      </c>
      <c r="B888" s="4" t="s">
        <v>3125</v>
      </c>
      <c r="C888" s="4" t="s">
        <v>3204</v>
      </c>
      <c r="E888" s="4" t="s">
        <v>3205</v>
      </c>
      <c r="F888" s="4" t="s">
        <v>3206</v>
      </c>
    </row>
    <row r="889" customFormat="false" ht="16.5" hidden="false" customHeight="false" outlineLevel="0" collapsed="false">
      <c r="A889" s="4" t="s">
        <v>3207</v>
      </c>
      <c r="B889" s="4" t="s">
        <v>3125</v>
      </c>
      <c r="C889" s="4" t="s">
        <v>3208</v>
      </c>
      <c r="E889" s="4" t="s">
        <v>3209</v>
      </c>
      <c r="F889" s="4" t="s">
        <v>3210</v>
      </c>
    </row>
    <row r="890" customFormat="false" ht="16.5" hidden="false" customHeight="false" outlineLevel="0" collapsed="false">
      <c r="A890" s="4" t="s">
        <v>3211</v>
      </c>
      <c r="B890" s="4" t="s">
        <v>3125</v>
      </c>
      <c r="C890" s="4" t="s">
        <v>3212</v>
      </c>
      <c r="E890" s="4" t="s">
        <v>3213</v>
      </c>
      <c r="F890" s="4" t="s">
        <v>3214</v>
      </c>
    </row>
    <row r="891" customFormat="false" ht="16.5" hidden="false" customHeight="false" outlineLevel="0" collapsed="false">
      <c r="A891" s="4" t="s">
        <v>3215</v>
      </c>
      <c r="B891" s="4" t="s">
        <v>3125</v>
      </c>
      <c r="C891" s="4" t="s">
        <v>3216</v>
      </c>
      <c r="E891" s="4" t="s">
        <v>3217</v>
      </c>
      <c r="F891" s="4" t="s">
        <v>3218</v>
      </c>
    </row>
    <row r="892" customFormat="false" ht="16.5" hidden="false" customHeight="false" outlineLevel="0" collapsed="false">
      <c r="A892" s="4" t="s">
        <v>3219</v>
      </c>
      <c r="B892" s="4" t="s">
        <v>3125</v>
      </c>
      <c r="C892" s="4" t="s">
        <v>3220</v>
      </c>
      <c r="E892" s="4" t="s">
        <v>3221</v>
      </c>
      <c r="F892" s="4" t="s">
        <v>3222</v>
      </c>
    </row>
    <row r="893" customFormat="false" ht="16.5" hidden="false" customHeight="false" outlineLevel="0" collapsed="false">
      <c r="A893" s="4" t="s">
        <v>3223</v>
      </c>
      <c r="B893" s="4" t="s">
        <v>3125</v>
      </c>
      <c r="C893" s="4" t="s">
        <v>3224</v>
      </c>
      <c r="E893" s="4" t="s">
        <v>3225</v>
      </c>
      <c r="F893" s="4" t="s">
        <v>3226</v>
      </c>
    </row>
    <row r="894" customFormat="false" ht="16.5" hidden="false" customHeight="false" outlineLevel="0" collapsed="false">
      <c r="A894" s="4" t="s">
        <v>3227</v>
      </c>
      <c r="B894" s="4" t="s">
        <v>3125</v>
      </c>
      <c r="C894" s="4" t="s">
        <v>3228</v>
      </c>
      <c r="E894" s="4" t="s">
        <v>3229</v>
      </c>
      <c r="F894" s="4" t="s">
        <v>3230</v>
      </c>
    </row>
    <row r="895" customFormat="false" ht="16.5" hidden="false" customHeight="false" outlineLevel="0" collapsed="false">
      <c r="A895" s="4" t="s">
        <v>3231</v>
      </c>
      <c r="B895" s="4" t="s">
        <v>3125</v>
      </c>
      <c r="C895" s="4" t="s">
        <v>3232</v>
      </c>
      <c r="E895" s="4" t="s">
        <v>3233</v>
      </c>
      <c r="F895" s="4" t="s">
        <v>3234</v>
      </c>
    </row>
    <row r="896" customFormat="false" ht="16.5" hidden="false" customHeight="false" outlineLevel="0" collapsed="false">
      <c r="A896" s="4" t="s">
        <v>3235</v>
      </c>
      <c r="B896" s="4" t="s">
        <v>3125</v>
      </c>
      <c r="C896" s="4" t="s">
        <v>3236</v>
      </c>
      <c r="E896" s="4" t="s">
        <v>3237</v>
      </c>
      <c r="F896" s="4" t="s">
        <v>3238</v>
      </c>
    </row>
    <row r="897" customFormat="false" ht="16.5" hidden="false" customHeight="false" outlineLevel="0" collapsed="false">
      <c r="A897" s="4" t="s">
        <v>3239</v>
      </c>
      <c r="B897" s="4" t="s">
        <v>3125</v>
      </c>
      <c r="C897" s="4" t="s">
        <v>3240</v>
      </c>
      <c r="E897" s="4" t="s">
        <v>3241</v>
      </c>
      <c r="F897" s="4" t="s">
        <v>3242</v>
      </c>
    </row>
    <row r="898" customFormat="false" ht="16.5" hidden="false" customHeight="false" outlineLevel="0" collapsed="false">
      <c r="A898" s="4" t="s">
        <v>3243</v>
      </c>
      <c r="B898" s="4" t="s">
        <v>3125</v>
      </c>
      <c r="C898" s="4" t="s">
        <v>3244</v>
      </c>
      <c r="E898" s="4" t="s">
        <v>3245</v>
      </c>
      <c r="F898" s="4" t="s">
        <v>3246</v>
      </c>
    </row>
    <row r="899" customFormat="false" ht="16.5" hidden="false" customHeight="false" outlineLevel="0" collapsed="false">
      <c r="A899" s="4" t="s">
        <v>3247</v>
      </c>
      <c r="B899" s="4" t="s">
        <v>3125</v>
      </c>
      <c r="C899" s="4" t="s">
        <v>3248</v>
      </c>
      <c r="E899" s="4" t="s">
        <v>3249</v>
      </c>
      <c r="F899" s="4" t="s">
        <v>3250</v>
      </c>
    </row>
    <row r="900" customFormat="false" ht="16.5" hidden="false" customHeight="false" outlineLevel="0" collapsed="false">
      <c r="A900" s="4" t="s">
        <v>3251</v>
      </c>
      <c r="B900" s="4" t="s">
        <v>3125</v>
      </c>
      <c r="C900" s="4" t="s">
        <v>3252</v>
      </c>
      <c r="E900" s="4" t="s">
        <v>3253</v>
      </c>
      <c r="F900" s="4" t="s">
        <v>3254</v>
      </c>
    </row>
    <row r="901" customFormat="false" ht="16.5" hidden="false" customHeight="false" outlineLevel="0" collapsed="false">
      <c r="A901" s="4" t="s">
        <v>3255</v>
      </c>
      <c r="B901" s="4" t="s">
        <v>3125</v>
      </c>
      <c r="C901" s="4" t="s">
        <v>3256</v>
      </c>
      <c r="E901" s="4" t="s">
        <v>3257</v>
      </c>
      <c r="F901" s="4" t="s">
        <v>3258</v>
      </c>
    </row>
    <row r="902" customFormat="false" ht="16.5" hidden="false" customHeight="false" outlineLevel="0" collapsed="false">
      <c r="A902" s="4" t="s">
        <v>3259</v>
      </c>
      <c r="B902" s="4" t="s">
        <v>3125</v>
      </c>
      <c r="C902" s="4" t="s">
        <v>3260</v>
      </c>
      <c r="E902" s="4" t="s">
        <v>3261</v>
      </c>
      <c r="F902" s="4" t="s">
        <v>3262</v>
      </c>
    </row>
    <row r="903" customFormat="false" ht="16.5" hidden="false" customHeight="false" outlineLevel="0" collapsed="false">
      <c r="A903" s="4" t="s">
        <v>3263</v>
      </c>
      <c r="B903" s="4" t="s">
        <v>3125</v>
      </c>
      <c r="C903" s="4" t="s">
        <v>3264</v>
      </c>
      <c r="E903" s="4" t="s">
        <v>3265</v>
      </c>
      <c r="F903" s="4" t="s">
        <v>3266</v>
      </c>
    </row>
    <row r="904" customFormat="false" ht="16.5" hidden="false" customHeight="false" outlineLevel="0" collapsed="false">
      <c r="A904" s="4" t="s">
        <v>3267</v>
      </c>
      <c r="B904" s="4" t="s">
        <v>3125</v>
      </c>
      <c r="C904" s="4" t="s">
        <v>3268</v>
      </c>
      <c r="E904" s="4" t="s">
        <v>3269</v>
      </c>
      <c r="F904" s="4" t="s">
        <v>3270</v>
      </c>
    </row>
    <row r="905" customFormat="false" ht="16.5" hidden="false" customHeight="false" outlineLevel="0" collapsed="false">
      <c r="A905" s="4" t="s">
        <v>3271</v>
      </c>
      <c r="B905" s="4" t="s">
        <v>3125</v>
      </c>
      <c r="C905" s="4" t="s">
        <v>3272</v>
      </c>
      <c r="E905" s="4" t="s">
        <v>3273</v>
      </c>
      <c r="F905" s="4" t="s">
        <v>3274</v>
      </c>
    </row>
    <row r="906" customFormat="false" ht="16.5" hidden="false" customHeight="false" outlineLevel="0" collapsed="false">
      <c r="A906" s="4" t="s">
        <v>3275</v>
      </c>
      <c r="B906" s="4" t="s">
        <v>3125</v>
      </c>
      <c r="C906" s="4" t="s">
        <v>3276</v>
      </c>
      <c r="E906" s="4" t="s">
        <v>3277</v>
      </c>
      <c r="F906" s="4" t="s">
        <v>3278</v>
      </c>
    </row>
    <row r="907" customFormat="false" ht="16.5" hidden="false" customHeight="false" outlineLevel="0" collapsed="false">
      <c r="A907" s="4" t="s">
        <v>3279</v>
      </c>
      <c r="B907" s="4" t="s">
        <v>3125</v>
      </c>
      <c r="C907" s="4" t="s">
        <v>3280</v>
      </c>
      <c r="E907" s="4" t="s">
        <v>3281</v>
      </c>
      <c r="F907" s="4" t="s">
        <v>3282</v>
      </c>
    </row>
    <row r="908" customFormat="false" ht="16.5" hidden="false" customHeight="false" outlineLevel="0" collapsed="false">
      <c r="A908" s="4" t="s">
        <v>3283</v>
      </c>
      <c r="B908" s="4" t="s">
        <v>3125</v>
      </c>
      <c r="C908" s="4" t="s">
        <v>3284</v>
      </c>
      <c r="E908" s="4" t="s">
        <v>3285</v>
      </c>
      <c r="F908" s="4" t="s">
        <v>3286</v>
      </c>
    </row>
    <row r="909" customFormat="false" ht="16.5" hidden="false" customHeight="false" outlineLevel="0" collapsed="false">
      <c r="A909" s="4" t="s">
        <v>3287</v>
      </c>
      <c r="B909" s="4" t="s">
        <v>3125</v>
      </c>
      <c r="C909" s="4" t="s">
        <v>3288</v>
      </c>
      <c r="E909" s="4" t="s">
        <v>3289</v>
      </c>
      <c r="F909" s="4" t="s">
        <v>3290</v>
      </c>
    </row>
    <row r="910" customFormat="false" ht="16.5" hidden="false" customHeight="false" outlineLevel="0" collapsed="false">
      <c r="A910" s="4" t="s">
        <v>3291</v>
      </c>
      <c r="B910" s="4" t="s">
        <v>3125</v>
      </c>
      <c r="C910" s="4" t="s">
        <v>3292</v>
      </c>
      <c r="E910" s="4" t="s">
        <v>3293</v>
      </c>
      <c r="F910" s="4" t="s">
        <v>3294</v>
      </c>
    </row>
    <row r="911" customFormat="false" ht="16.5" hidden="false" customHeight="false" outlineLevel="0" collapsed="false">
      <c r="A911" s="4" t="s">
        <v>3295</v>
      </c>
      <c r="B911" s="4" t="s">
        <v>3125</v>
      </c>
      <c r="C911" s="4" t="s">
        <v>3296</v>
      </c>
      <c r="E911" s="4" t="s">
        <v>3297</v>
      </c>
      <c r="F911" s="4" t="s">
        <v>3298</v>
      </c>
    </row>
    <row r="912" customFormat="false" ht="16.5" hidden="false" customHeight="false" outlineLevel="0" collapsed="false">
      <c r="A912" s="4" t="s">
        <v>3299</v>
      </c>
      <c r="B912" s="4" t="s">
        <v>3125</v>
      </c>
      <c r="C912" s="4" t="s">
        <v>3300</v>
      </c>
      <c r="E912" s="4" t="s">
        <v>3301</v>
      </c>
      <c r="F912" s="4" t="s">
        <v>3302</v>
      </c>
    </row>
    <row r="913" customFormat="false" ht="16.5" hidden="false" customHeight="false" outlineLevel="0" collapsed="false">
      <c r="A913" s="4" t="s">
        <v>3303</v>
      </c>
      <c r="B913" s="4" t="s">
        <v>3125</v>
      </c>
      <c r="C913" s="4" t="s">
        <v>3304</v>
      </c>
      <c r="E913" s="4" t="s">
        <v>3305</v>
      </c>
      <c r="F913" s="4" t="s">
        <v>3306</v>
      </c>
    </row>
    <row r="914" customFormat="false" ht="16.5" hidden="false" customHeight="false" outlineLevel="0" collapsed="false">
      <c r="A914" s="4" t="s">
        <v>3307</v>
      </c>
      <c r="B914" s="4" t="s">
        <v>3125</v>
      </c>
      <c r="C914" s="4" t="s">
        <v>3308</v>
      </c>
      <c r="E914" s="4" t="s">
        <v>3309</v>
      </c>
      <c r="F914" s="4" t="s">
        <v>3310</v>
      </c>
    </row>
    <row r="915" customFormat="false" ht="16.5" hidden="false" customHeight="false" outlineLevel="0" collapsed="false">
      <c r="A915" s="4" t="s">
        <v>3311</v>
      </c>
      <c r="B915" s="4" t="s">
        <v>3125</v>
      </c>
      <c r="C915" s="4" t="s">
        <v>3312</v>
      </c>
      <c r="E915" s="4" t="s">
        <v>3313</v>
      </c>
      <c r="F915" s="4" t="s">
        <v>3314</v>
      </c>
    </row>
    <row r="916" customFormat="false" ht="16.5" hidden="false" customHeight="false" outlineLevel="0" collapsed="false">
      <c r="A916" s="4" t="s">
        <v>3315</v>
      </c>
      <c r="B916" s="4" t="s">
        <v>3125</v>
      </c>
      <c r="C916" s="4" t="s">
        <v>3316</v>
      </c>
      <c r="E916" s="4" t="s">
        <v>3317</v>
      </c>
      <c r="F916" s="4" t="s">
        <v>3318</v>
      </c>
    </row>
    <row r="917" customFormat="false" ht="16.5" hidden="false" customHeight="false" outlineLevel="0" collapsed="false">
      <c r="A917" s="4" t="s">
        <v>3319</v>
      </c>
      <c r="B917" s="4" t="s">
        <v>3125</v>
      </c>
      <c r="C917" s="4" t="s">
        <v>3320</v>
      </c>
      <c r="E917" s="4" t="s">
        <v>3321</v>
      </c>
      <c r="F917" s="4" t="s">
        <v>3322</v>
      </c>
    </row>
    <row r="918" customFormat="false" ht="16.5" hidden="false" customHeight="false" outlineLevel="0" collapsed="false">
      <c r="A918" s="4" t="s">
        <v>3323</v>
      </c>
      <c r="B918" s="4" t="s">
        <v>3125</v>
      </c>
      <c r="C918" s="4" t="s">
        <v>3324</v>
      </c>
      <c r="E918" s="4" t="s">
        <v>3325</v>
      </c>
      <c r="F918" s="4" t="s">
        <v>3326</v>
      </c>
    </row>
    <row r="919" customFormat="false" ht="16.5" hidden="false" customHeight="false" outlineLevel="0" collapsed="false">
      <c r="A919" s="4" t="s">
        <v>3327</v>
      </c>
      <c r="B919" s="4" t="s">
        <v>3125</v>
      </c>
      <c r="C919" s="4" t="s">
        <v>3328</v>
      </c>
      <c r="E919" s="4" t="s">
        <v>3329</v>
      </c>
      <c r="F919" s="4" t="s">
        <v>3330</v>
      </c>
    </row>
    <row r="920" customFormat="false" ht="16.5" hidden="false" customHeight="false" outlineLevel="0" collapsed="false">
      <c r="A920" s="4" t="s">
        <v>3331</v>
      </c>
      <c r="B920" s="4" t="s">
        <v>3125</v>
      </c>
      <c r="C920" s="4" t="s">
        <v>3332</v>
      </c>
      <c r="E920" s="4" t="s">
        <v>3333</v>
      </c>
      <c r="F920" s="4" t="s">
        <v>3334</v>
      </c>
    </row>
    <row r="921" customFormat="false" ht="16.5" hidden="false" customHeight="false" outlineLevel="0" collapsed="false">
      <c r="A921" s="4" t="s">
        <v>3335</v>
      </c>
      <c r="B921" s="4" t="s">
        <v>3125</v>
      </c>
      <c r="C921" s="4" t="s">
        <v>3336</v>
      </c>
      <c r="E921" s="4" t="s">
        <v>3337</v>
      </c>
      <c r="F921" s="4" t="s">
        <v>3338</v>
      </c>
    </row>
    <row r="922" customFormat="false" ht="16.5" hidden="false" customHeight="false" outlineLevel="0" collapsed="false">
      <c r="A922" s="4" t="s">
        <v>3339</v>
      </c>
      <c r="B922" s="4" t="s">
        <v>3125</v>
      </c>
      <c r="C922" s="4" t="s">
        <v>3340</v>
      </c>
      <c r="E922" s="4" t="s">
        <v>3341</v>
      </c>
      <c r="F922" s="4" t="s">
        <v>3342</v>
      </c>
    </row>
    <row r="923" customFormat="false" ht="16.5" hidden="false" customHeight="false" outlineLevel="0" collapsed="false">
      <c r="A923" s="4" t="s">
        <v>3343</v>
      </c>
      <c r="B923" s="4" t="s">
        <v>3125</v>
      </c>
      <c r="C923" s="4" t="s">
        <v>3344</v>
      </c>
      <c r="E923" s="4" t="s">
        <v>3345</v>
      </c>
      <c r="F923" s="4" t="s">
        <v>3346</v>
      </c>
    </row>
    <row r="924" customFormat="false" ht="16.5" hidden="false" customHeight="false" outlineLevel="0" collapsed="false">
      <c r="A924" s="4" t="s">
        <v>3347</v>
      </c>
      <c r="B924" s="4" t="s">
        <v>3125</v>
      </c>
      <c r="C924" s="4" t="s">
        <v>3348</v>
      </c>
      <c r="E924" s="4" t="s">
        <v>3349</v>
      </c>
      <c r="F924" s="4" t="s">
        <v>3350</v>
      </c>
    </row>
    <row r="925" customFormat="false" ht="16.5" hidden="false" customHeight="false" outlineLevel="0" collapsed="false">
      <c r="A925" s="4" t="s">
        <v>3351</v>
      </c>
      <c r="B925" s="4" t="s">
        <v>3125</v>
      </c>
      <c r="C925" s="4" t="s">
        <v>3352</v>
      </c>
      <c r="E925" s="4" t="s">
        <v>3353</v>
      </c>
      <c r="F925" s="4" t="s">
        <v>3354</v>
      </c>
    </row>
    <row r="926" customFormat="false" ht="16.5" hidden="false" customHeight="false" outlineLevel="0" collapsed="false">
      <c r="A926" s="4" t="s">
        <v>3355</v>
      </c>
      <c r="B926" s="4" t="s">
        <v>3125</v>
      </c>
      <c r="C926" s="4" t="s">
        <v>3356</v>
      </c>
      <c r="E926" s="4" t="s">
        <v>3357</v>
      </c>
      <c r="F926" s="4" t="s">
        <v>3358</v>
      </c>
    </row>
    <row r="927" customFormat="false" ht="16.5" hidden="false" customHeight="false" outlineLevel="0" collapsed="false">
      <c r="A927" s="4" t="s">
        <v>3359</v>
      </c>
      <c r="B927" s="4" t="s">
        <v>3125</v>
      </c>
      <c r="C927" s="4" t="s">
        <v>3360</v>
      </c>
      <c r="E927" s="4" t="s">
        <v>3361</v>
      </c>
      <c r="F927" s="4" t="s">
        <v>3362</v>
      </c>
    </row>
    <row r="928" customFormat="false" ht="16.5" hidden="false" customHeight="false" outlineLevel="0" collapsed="false">
      <c r="A928" s="4" t="s">
        <v>3363</v>
      </c>
      <c r="B928" s="4" t="s">
        <v>3125</v>
      </c>
      <c r="C928" s="4" t="s">
        <v>3364</v>
      </c>
      <c r="E928" s="4" t="s">
        <v>3365</v>
      </c>
      <c r="F928" s="4" t="s">
        <v>3366</v>
      </c>
    </row>
    <row r="929" customFormat="false" ht="16.5" hidden="false" customHeight="false" outlineLevel="0" collapsed="false">
      <c r="A929" s="4" t="s">
        <v>3367</v>
      </c>
      <c r="B929" s="4" t="s">
        <v>3125</v>
      </c>
      <c r="C929" s="4" t="s">
        <v>3368</v>
      </c>
      <c r="E929" s="4" t="s">
        <v>3369</v>
      </c>
      <c r="F929" s="4" t="s">
        <v>3370</v>
      </c>
    </row>
    <row r="930" customFormat="false" ht="16.5" hidden="false" customHeight="false" outlineLevel="0" collapsed="false">
      <c r="A930" s="4" t="s">
        <v>3371</v>
      </c>
      <c r="B930" s="4" t="s">
        <v>3125</v>
      </c>
      <c r="C930" s="4" t="s">
        <v>3372</v>
      </c>
      <c r="E930" s="4" t="s">
        <v>3373</v>
      </c>
      <c r="F930" s="4" t="s">
        <v>3374</v>
      </c>
    </row>
    <row r="931" customFormat="false" ht="16.5" hidden="false" customHeight="false" outlineLevel="0" collapsed="false">
      <c r="A931" s="4" t="s">
        <v>3375</v>
      </c>
      <c r="B931" s="4" t="s">
        <v>3125</v>
      </c>
      <c r="C931" s="4" t="s">
        <v>3376</v>
      </c>
      <c r="E931" s="4" t="s">
        <v>3377</v>
      </c>
      <c r="F931" s="4" t="s">
        <v>3378</v>
      </c>
    </row>
    <row r="932" customFormat="false" ht="16.5" hidden="false" customHeight="false" outlineLevel="0" collapsed="false">
      <c r="A932" s="4" t="s">
        <v>3379</v>
      </c>
      <c r="B932" s="4" t="s">
        <v>3125</v>
      </c>
      <c r="C932" s="4" t="s">
        <v>3380</v>
      </c>
      <c r="E932" s="4" t="s">
        <v>3381</v>
      </c>
      <c r="F932" s="4" t="s">
        <v>3382</v>
      </c>
    </row>
    <row r="933" customFormat="false" ht="16.5" hidden="false" customHeight="false" outlineLevel="0" collapsed="false">
      <c r="A933" s="4" t="s">
        <v>3383</v>
      </c>
      <c r="B933" s="4" t="s">
        <v>3125</v>
      </c>
      <c r="C933" s="4" t="s">
        <v>3384</v>
      </c>
      <c r="E933" s="4" t="s">
        <v>3385</v>
      </c>
      <c r="F933" s="4" t="s">
        <v>3386</v>
      </c>
    </row>
    <row r="934" customFormat="false" ht="16.5" hidden="false" customHeight="false" outlineLevel="0" collapsed="false">
      <c r="A934" s="4" t="s">
        <v>3387</v>
      </c>
      <c r="B934" s="4" t="s">
        <v>3125</v>
      </c>
      <c r="C934" s="4" t="s">
        <v>3388</v>
      </c>
      <c r="E934" s="4" t="s">
        <v>3389</v>
      </c>
      <c r="F934" s="4" t="s">
        <v>3390</v>
      </c>
    </row>
    <row r="935" customFormat="false" ht="16.5" hidden="false" customHeight="false" outlineLevel="0" collapsed="false">
      <c r="A935" s="4" t="s">
        <v>3391</v>
      </c>
      <c r="B935" s="4" t="s">
        <v>3125</v>
      </c>
      <c r="C935" s="4" t="s">
        <v>3392</v>
      </c>
      <c r="E935" s="4" t="s">
        <v>3393</v>
      </c>
      <c r="F935" s="4" t="s">
        <v>3394</v>
      </c>
    </row>
    <row r="936" customFormat="false" ht="16.5" hidden="false" customHeight="false" outlineLevel="0" collapsed="false">
      <c r="A936" s="4" t="s">
        <v>3395</v>
      </c>
      <c r="B936" s="4" t="s">
        <v>3125</v>
      </c>
      <c r="C936" s="4" t="s">
        <v>3396</v>
      </c>
      <c r="E936" s="4" t="s">
        <v>3397</v>
      </c>
      <c r="F936" s="4" t="s">
        <v>3398</v>
      </c>
    </row>
    <row r="937" customFormat="false" ht="16.5" hidden="false" customHeight="false" outlineLevel="0" collapsed="false">
      <c r="A937" s="4" t="s">
        <v>3399</v>
      </c>
      <c r="B937" s="4" t="s">
        <v>3125</v>
      </c>
      <c r="C937" s="4" t="s">
        <v>3400</v>
      </c>
      <c r="E937" s="4" t="s">
        <v>3401</v>
      </c>
      <c r="F937" s="4" t="s">
        <v>3402</v>
      </c>
    </row>
    <row r="938" customFormat="false" ht="16.5" hidden="false" customHeight="false" outlineLevel="0" collapsed="false">
      <c r="A938" s="4" t="s">
        <v>3403</v>
      </c>
      <c r="B938" s="4" t="s">
        <v>3125</v>
      </c>
      <c r="C938" s="4" t="s">
        <v>3404</v>
      </c>
      <c r="E938" s="4" t="s">
        <v>3405</v>
      </c>
      <c r="F938" s="4" t="s">
        <v>3406</v>
      </c>
    </row>
    <row r="939" customFormat="false" ht="16.5" hidden="false" customHeight="false" outlineLevel="0" collapsed="false">
      <c r="A939" s="4" t="s">
        <v>3407</v>
      </c>
      <c r="B939" s="4" t="s">
        <v>3125</v>
      </c>
      <c r="C939" s="4" t="s">
        <v>3408</v>
      </c>
      <c r="E939" s="4" t="s">
        <v>3409</v>
      </c>
      <c r="F939" s="4" t="s">
        <v>3410</v>
      </c>
    </row>
    <row r="940" customFormat="false" ht="16.5" hidden="false" customHeight="false" outlineLevel="0" collapsed="false">
      <c r="A940" s="4" t="s">
        <v>3411</v>
      </c>
      <c r="B940" s="4" t="s">
        <v>3125</v>
      </c>
      <c r="C940" s="4" t="s">
        <v>3412</v>
      </c>
      <c r="E940" s="4" t="s">
        <v>3413</v>
      </c>
      <c r="F940" s="4" t="s">
        <v>3414</v>
      </c>
    </row>
    <row r="941" customFormat="false" ht="16.5" hidden="false" customHeight="false" outlineLevel="0" collapsed="false">
      <c r="A941" s="4" t="s">
        <v>3415</v>
      </c>
      <c r="B941" s="4" t="s">
        <v>3125</v>
      </c>
      <c r="C941" s="4" t="s">
        <v>3416</v>
      </c>
      <c r="E941" s="4" t="s">
        <v>3417</v>
      </c>
      <c r="F941" s="4" t="s">
        <v>3418</v>
      </c>
    </row>
    <row r="942" customFormat="false" ht="16.5" hidden="false" customHeight="false" outlineLevel="0" collapsed="false">
      <c r="A942" s="4" t="s">
        <v>3419</v>
      </c>
      <c r="B942" s="4" t="s">
        <v>3125</v>
      </c>
      <c r="C942" s="4" t="s">
        <v>1521</v>
      </c>
      <c r="E942" s="4" t="s">
        <v>3420</v>
      </c>
      <c r="F942" s="4" t="s">
        <v>3421</v>
      </c>
    </row>
    <row r="943" customFormat="false" ht="16.5" hidden="false" customHeight="false" outlineLevel="0" collapsed="false">
      <c r="A943" s="4" t="s">
        <v>3422</v>
      </c>
      <c r="B943" s="4" t="s">
        <v>3125</v>
      </c>
      <c r="C943" s="4" t="s">
        <v>3423</v>
      </c>
      <c r="E943" s="4" t="s">
        <v>3424</v>
      </c>
      <c r="F943" s="4" t="s">
        <v>3425</v>
      </c>
    </row>
    <row r="944" customFormat="false" ht="16.5" hidden="false" customHeight="false" outlineLevel="0" collapsed="false">
      <c r="A944" s="4" t="s">
        <v>3426</v>
      </c>
      <c r="B944" s="4" t="s">
        <v>3125</v>
      </c>
      <c r="C944" s="4" t="s">
        <v>3427</v>
      </c>
      <c r="E944" s="4" t="s">
        <v>3428</v>
      </c>
      <c r="F944" s="4" t="s">
        <v>542</v>
      </c>
    </row>
    <row r="945" customFormat="false" ht="16.5" hidden="false" customHeight="false" outlineLevel="0" collapsed="false">
      <c r="A945" s="4" t="s">
        <v>3429</v>
      </c>
      <c r="B945" s="4" t="s">
        <v>3125</v>
      </c>
      <c r="C945" s="4" t="s">
        <v>3430</v>
      </c>
      <c r="E945" s="4" t="s">
        <v>3431</v>
      </c>
      <c r="F945" s="4" t="s">
        <v>3432</v>
      </c>
    </row>
    <row r="946" customFormat="false" ht="16.5" hidden="false" customHeight="false" outlineLevel="0" collapsed="false">
      <c r="A946" s="4" t="s">
        <v>3433</v>
      </c>
      <c r="B946" s="4" t="s">
        <v>3125</v>
      </c>
      <c r="C946" s="4" t="s">
        <v>3434</v>
      </c>
      <c r="E946" s="4" t="s">
        <v>3435</v>
      </c>
      <c r="F946" s="4" t="s">
        <v>3436</v>
      </c>
    </row>
    <row r="947" customFormat="false" ht="16.5" hidden="false" customHeight="false" outlineLevel="0" collapsed="false">
      <c r="A947" s="4" t="s">
        <v>3437</v>
      </c>
      <c r="B947" s="4" t="s">
        <v>3125</v>
      </c>
      <c r="C947" s="4" t="s">
        <v>3438</v>
      </c>
      <c r="E947" s="4" t="s">
        <v>3439</v>
      </c>
      <c r="F947" s="4" t="s">
        <v>3440</v>
      </c>
    </row>
    <row r="948" customFormat="false" ht="16.5" hidden="false" customHeight="false" outlineLevel="0" collapsed="false">
      <c r="A948" s="4" t="s">
        <v>3441</v>
      </c>
      <c r="B948" s="4" t="s">
        <v>3125</v>
      </c>
      <c r="C948" s="4" t="s">
        <v>3442</v>
      </c>
      <c r="E948" s="4" t="s">
        <v>3443</v>
      </c>
      <c r="F948" s="4" t="s">
        <v>3444</v>
      </c>
    </row>
    <row r="949" customFormat="false" ht="16.5" hidden="false" customHeight="false" outlineLevel="0" collapsed="false">
      <c r="A949" s="4" t="s">
        <v>3445</v>
      </c>
      <c r="B949" s="4" t="s">
        <v>3125</v>
      </c>
      <c r="C949" s="4" t="s">
        <v>3446</v>
      </c>
      <c r="E949" s="4" t="s">
        <v>3447</v>
      </c>
      <c r="F949" s="4" t="s">
        <v>3448</v>
      </c>
    </row>
    <row r="950" customFormat="false" ht="16.5" hidden="false" customHeight="false" outlineLevel="0" collapsed="false">
      <c r="A950" s="4" t="s">
        <v>3449</v>
      </c>
      <c r="B950" s="4" t="s">
        <v>3125</v>
      </c>
      <c r="C950" s="4" t="s">
        <v>3450</v>
      </c>
      <c r="E950" s="4" t="s">
        <v>3451</v>
      </c>
      <c r="F950" s="4" t="s">
        <v>3452</v>
      </c>
    </row>
    <row r="951" customFormat="false" ht="16.5" hidden="false" customHeight="false" outlineLevel="0" collapsed="false">
      <c r="A951" s="4" t="s">
        <v>3453</v>
      </c>
      <c r="B951" s="4" t="s">
        <v>3125</v>
      </c>
      <c r="C951" s="4" t="s">
        <v>3454</v>
      </c>
      <c r="E951" s="4" t="s">
        <v>3455</v>
      </c>
      <c r="F951" s="4" t="s">
        <v>3456</v>
      </c>
    </row>
    <row r="952" customFormat="false" ht="16.5" hidden="false" customHeight="false" outlineLevel="0" collapsed="false">
      <c r="A952" s="4" t="s">
        <v>3457</v>
      </c>
      <c r="B952" s="4" t="s">
        <v>3125</v>
      </c>
      <c r="C952" s="4" t="s">
        <v>3458</v>
      </c>
      <c r="E952" s="4" t="s">
        <v>3459</v>
      </c>
      <c r="F952" s="4" t="s">
        <v>3460</v>
      </c>
    </row>
    <row r="953" customFormat="false" ht="16.5" hidden="false" customHeight="false" outlineLevel="0" collapsed="false">
      <c r="A953" s="4" t="s">
        <v>3461</v>
      </c>
      <c r="B953" s="4" t="s">
        <v>3125</v>
      </c>
      <c r="C953" s="4" t="s">
        <v>3462</v>
      </c>
      <c r="E953" s="4" t="s">
        <v>3463</v>
      </c>
      <c r="F953" s="4" t="s">
        <v>3464</v>
      </c>
    </row>
    <row r="954" customFormat="false" ht="16.5" hidden="false" customHeight="false" outlineLevel="0" collapsed="false">
      <c r="A954" s="4" t="s">
        <v>3465</v>
      </c>
      <c r="B954" s="4" t="s">
        <v>3125</v>
      </c>
      <c r="C954" s="4" t="s">
        <v>3466</v>
      </c>
      <c r="E954" s="4" t="s">
        <v>3467</v>
      </c>
      <c r="F954" s="4" t="s">
        <v>312</v>
      </c>
    </row>
    <row r="955" customFormat="false" ht="16.5" hidden="false" customHeight="false" outlineLevel="0" collapsed="false">
      <c r="A955" s="4" t="s">
        <v>3468</v>
      </c>
      <c r="B955" s="4" t="s">
        <v>3125</v>
      </c>
      <c r="C955" s="4" t="s">
        <v>3469</v>
      </c>
      <c r="E955" s="4" t="s">
        <v>3470</v>
      </c>
      <c r="F955" s="4" t="s">
        <v>3471</v>
      </c>
    </row>
    <row r="956" customFormat="false" ht="16.5" hidden="false" customHeight="false" outlineLevel="0" collapsed="false">
      <c r="A956" s="4" t="s">
        <v>3472</v>
      </c>
      <c r="B956" s="4" t="s">
        <v>3125</v>
      </c>
      <c r="C956" s="4" t="s">
        <v>3473</v>
      </c>
      <c r="E956" s="4" t="s">
        <v>3474</v>
      </c>
      <c r="F956" s="4" t="s">
        <v>3475</v>
      </c>
    </row>
    <row r="957" customFormat="false" ht="16.5" hidden="false" customHeight="false" outlineLevel="0" collapsed="false">
      <c r="A957" s="4" t="s">
        <v>3476</v>
      </c>
      <c r="B957" s="4" t="s">
        <v>3125</v>
      </c>
      <c r="C957" s="4" t="s">
        <v>3477</v>
      </c>
      <c r="E957" s="4" t="s">
        <v>3478</v>
      </c>
      <c r="F957" s="4" t="s">
        <v>3479</v>
      </c>
    </row>
    <row r="958" customFormat="false" ht="16.5" hidden="false" customHeight="false" outlineLevel="0" collapsed="false">
      <c r="A958" s="4" t="s">
        <v>3480</v>
      </c>
      <c r="B958" s="4" t="s">
        <v>3481</v>
      </c>
      <c r="C958" s="4" t="s">
        <v>3482</v>
      </c>
      <c r="E958" s="4" t="s">
        <v>3483</v>
      </c>
      <c r="F958" s="4" t="s">
        <v>3484</v>
      </c>
    </row>
    <row r="959" customFormat="false" ht="16.5" hidden="false" customHeight="false" outlineLevel="0" collapsed="false">
      <c r="A959" s="4" t="s">
        <v>3485</v>
      </c>
      <c r="B959" s="4" t="s">
        <v>3481</v>
      </c>
      <c r="C959" s="4" t="s">
        <v>3486</v>
      </c>
      <c r="E959" s="4" t="s">
        <v>3487</v>
      </c>
      <c r="F959" s="4" t="s">
        <v>3488</v>
      </c>
    </row>
    <row r="960" customFormat="false" ht="16.5" hidden="false" customHeight="false" outlineLevel="0" collapsed="false">
      <c r="A960" s="4" t="s">
        <v>3489</v>
      </c>
      <c r="B960" s="4" t="s">
        <v>3481</v>
      </c>
      <c r="C960" s="4" t="s">
        <v>3490</v>
      </c>
      <c r="E960" s="4" t="s">
        <v>3491</v>
      </c>
      <c r="F960" s="4" t="s">
        <v>3492</v>
      </c>
    </row>
    <row r="961" customFormat="false" ht="16.5" hidden="false" customHeight="false" outlineLevel="0" collapsed="false">
      <c r="A961" s="4" t="s">
        <v>3493</v>
      </c>
      <c r="B961" s="4" t="s">
        <v>3481</v>
      </c>
      <c r="C961" s="4" t="s">
        <v>3494</v>
      </c>
      <c r="E961" s="4" t="s">
        <v>3495</v>
      </c>
      <c r="F961" s="4" t="s">
        <v>3496</v>
      </c>
    </row>
    <row r="962" customFormat="false" ht="16.5" hidden="false" customHeight="false" outlineLevel="0" collapsed="false">
      <c r="A962" s="4" t="s">
        <v>3497</v>
      </c>
      <c r="B962" s="4" t="s">
        <v>3481</v>
      </c>
      <c r="C962" s="4" t="s">
        <v>3498</v>
      </c>
      <c r="E962" s="4" t="s">
        <v>3499</v>
      </c>
      <c r="F962" s="4" t="s">
        <v>3500</v>
      </c>
    </row>
    <row r="963" customFormat="false" ht="16.5" hidden="false" customHeight="false" outlineLevel="0" collapsed="false">
      <c r="A963" s="4" t="s">
        <v>3501</v>
      </c>
      <c r="B963" s="4" t="s">
        <v>3481</v>
      </c>
      <c r="C963" s="4" t="s">
        <v>3502</v>
      </c>
      <c r="E963" s="4" t="s">
        <v>3503</v>
      </c>
      <c r="F963" s="4" t="s">
        <v>3504</v>
      </c>
    </row>
    <row r="964" customFormat="false" ht="16.5" hidden="false" customHeight="false" outlineLevel="0" collapsed="false">
      <c r="A964" s="4" t="s">
        <v>3505</v>
      </c>
      <c r="B964" s="4" t="s">
        <v>3481</v>
      </c>
      <c r="C964" s="4" t="s">
        <v>3506</v>
      </c>
      <c r="E964" s="4" t="s">
        <v>3507</v>
      </c>
      <c r="F964" s="4" t="s">
        <v>3508</v>
      </c>
    </row>
    <row r="965" customFormat="false" ht="16.5" hidden="false" customHeight="false" outlineLevel="0" collapsed="false">
      <c r="A965" s="4" t="s">
        <v>3509</v>
      </c>
      <c r="B965" s="4" t="s">
        <v>3481</v>
      </c>
      <c r="C965" s="4" t="s">
        <v>3510</v>
      </c>
      <c r="E965" s="4" t="s">
        <v>3511</v>
      </c>
      <c r="F965" s="4" t="s">
        <v>3512</v>
      </c>
    </row>
    <row r="966" customFormat="false" ht="16.5" hidden="false" customHeight="false" outlineLevel="0" collapsed="false">
      <c r="A966" s="4" t="s">
        <v>3513</v>
      </c>
      <c r="B966" s="4" t="s">
        <v>3481</v>
      </c>
      <c r="C966" s="4" t="s">
        <v>3514</v>
      </c>
      <c r="E966" s="4" t="s">
        <v>3515</v>
      </c>
      <c r="F966" s="4" t="s">
        <v>3516</v>
      </c>
    </row>
    <row r="967" customFormat="false" ht="16.5" hidden="false" customHeight="false" outlineLevel="0" collapsed="false">
      <c r="A967" s="4" t="s">
        <v>3517</v>
      </c>
      <c r="B967" s="4" t="s">
        <v>3481</v>
      </c>
      <c r="C967" s="4" t="s">
        <v>3518</v>
      </c>
      <c r="E967" s="4" t="s">
        <v>3519</v>
      </c>
      <c r="F967" s="4" t="s">
        <v>3520</v>
      </c>
    </row>
    <row r="968" customFormat="false" ht="16.5" hidden="false" customHeight="false" outlineLevel="0" collapsed="false">
      <c r="A968" s="4" t="s">
        <v>3521</v>
      </c>
      <c r="B968" s="4" t="s">
        <v>3481</v>
      </c>
      <c r="C968" s="4" t="s">
        <v>3522</v>
      </c>
      <c r="E968" s="4" t="s">
        <v>3523</v>
      </c>
      <c r="F968" s="4" t="s">
        <v>3524</v>
      </c>
    </row>
    <row r="969" customFormat="false" ht="16.5" hidden="false" customHeight="false" outlineLevel="0" collapsed="false">
      <c r="A969" s="4" t="s">
        <v>3525</v>
      </c>
      <c r="B969" s="4" t="s">
        <v>3481</v>
      </c>
      <c r="C969" s="4" t="s">
        <v>3526</v>
      </c>
      <c r="E969" s="4" t="s">
        <v>3527</v>
      </c>
      <c r="F969" s="4" t="s">
        <v>3528</v>
      </c>
    </row>
    <row r="970" customFormat="false" ht="16.5" hidden="false" customHeight="false" outlineLevel="0" collapsed="false">
      <c r="A970" s="4" t="s">
        <v>3529</v>
      </c>
      <c r="B970" s="4" t="s">
        <v>3481</v>
      </c>
      <c r="C970" s="4" t="s">
        <v>3530</v>
      </c>
      <c r="E970" s="4" t="s">
        <v>3531</v>
      </c>
      <c r="F970" s="4" t="s">
        <v>3532</v>
      </c>
    </row>
    <row r="971" customFormat="false" ht="16.5" hidden="false" customHeight="false" outlineLevel="0" collapsed="false">
      <c r="A971" s="4" t="s">
        <v>3533</v>
      </c>
      <c r="B971" s="4" t="s">
        <v>3481</v>
      </c>
      <c r="C971" s="4" t="s">
        <v>3534</v>
      </c>
      <c r="E971" s="4" t="s">
        <v>3535</v>
      </c>
      <c r="F971" s="4" t="s">
        <v>3536</v>
      </c>
    </row>
    <row r="972" customFormat="false" ht="16.5" hidden="false" customHeight="false" outlineLevel="0" collapsed="false">
      <c r="A972" s="4" t="s">
        <v>3537</v>
      </c>
      <c r="B972" s="4" t="s">
        <v>3481</v>
      </c>
      <c r="C972" s="4" t="s">
        <v>3538</v>
      </c>
      <c r="E972" s="4" t="s">
        <v>3539</v>
      </c>
      <c r="F972" s="4" t="s">
        <v>3540</v>
      </c>
    </row>
    <row r="973" customFormat="false" ht="16.5" hidden="false" customHeight="false" outlineLevel="0" collapsed="false">
      <c r="A973" s="4" t="s">
        <v>3541</v>
      </c>
      <c r="B973" s="4" t="s">
        <v>3481</v>
      </c>
      <c r="C973" s="4" t="s">
        <v>3542</v>
      </c>
      <c r="E973" s="4" t="s">
        <v>3543</v>
      </c>
      <c r="F973" s="4" t="s">
        <v>3544</v>
      </c>
    </row>
    <row r="974" customFormat="false" ht="16.5" hidden="false" customHeight="false" outlineLevel="0" collapsed="false">
      <c r="A974" s="4" t="s">
        <v>3545</v>
      </c>
      <c r="B974" s="4" t="s">
        <v>3481</v>
      </c>
      <c r="C974" s="4" t="s">
        <v>3546</v>
      </c>
      <c r="E974" s="4" t="s">
        <v>3547</v>
      </c>
      <c r="F974" s="4" t="s">
        <v>3548</v>
      </c>
    </row>
    <row r="975" customFormat="false" ht="16.5" hidden="false" customHeight="false" outlineLevel="0" collapsed="false">
      <c r="A975" s="4" t="s">
        <v>3549</v>
      </c>
      <c r="B975" s="4" t="s">
        <v>3481</v>
      </c>
      <c r="C975" s="4" t="s">
        <v>3550</v>
      </c>
      <c r="E975" s="4" t="s">
        <v>3551</v>
      </c>
      <c r="F975" s="4" t="s">
        <v>3552</v>
      </c>
    </row>
    <row r="976" customFormat="false" ht="16.5" hidden="false" customHeight="false" outlineLevel="0" collapsed="false">
      <c r="A976" s="4" t="s">
        <v>3553</v>
      </c>
      <c r="B976" s="4" t="s">
        <v>3481</v>
      </c>
      <c r="C976" s="4" t="s">
        <v>3554</v>
      </c>
      <c r="E976" s="4" t="s">
        <v>3555</v>
      </c>
      <c r="F976" s="4" t="s">
        <v>3556</v>
      </c>
    </row>
    <row r="977" customFormat="false" ht="16.5" hidden="false" customHeight="false" outlineLevel="0" collapsed="false">
      <c r="A977" s="4" t="s">
        <v>3557</v>
      </c>
      <c r="B977" s="4" t="s">
        <v>3481</v>
      </c>
      <c r="C977" s="4" t="s">
        <v>3558</v>
      </c>
      <c r="E977" s="4" t="s">
        <v>3559</v>
      </c>
      <c r="F977" s="4" t="s">
        <v>3560</v>
      </c>
    </row>
    <row r="978" customFormat="false" ht="16.5" hidden="false" customHeight="false" outlineLevel="0" collapsed="false">
      <c r="A978" s="4" t="s">
        <v>3561</v>
      </c>
      <c r="B978" s="4" t="s">
        <v>3481</v>
      </c>
      <c r="C978" s="4" t="s">
        <v>3562</v>
      </c>
      <c r="E978" s="4" t="s">
        <v>3563</v>
      </c>
      <c r="F978" s="4" t="s">
        <v>3564</v>
      </c>
    </row>
    <row r="979" customFormat="false" ht="16.5" hidden="false" customHeight="false" outlineLevel="0" collapsed="false">
      <c r="A979" s="4" t="s">
        <v>3565</v>
      </c>
      <c r="B979" s="4" t="s">
        <v>3481</v>
      </c>
      <c r="C979" s="4" t="s">
        <v>3566</v>
      </c>
      <c r="E979" s="4" t="s">
        <v>3567</v>
      </c>
      <c r="F979" s="4" t="s">
        <v>3568</v>
      </c>
    </row>
    <row r="980" customFormat="false" ht="16.5" hidden="false" customHeight="false" outlineLevel="0" collapsed="false">
      <c r="A980" s="4" t="s">
        <v>3569</v>
      </c>
      <c r="B980" s="4" t="s">
        <v>3481</v>
      </c>
      <c r="C980" s="4" t="s">
        <v>3570</v>
      </c>
      <c r="E980" s="4" t="s">
        <v>3571</v>
      </c>
      <c r="F980" s="4" t="s">
        <v>3572</v>
      </c>
    </row>
    <row r="981" customFormat="false" ht="16.5" hidden="false" customHeight="false" outlineLevel="0" collapsed="false">
      <c r="A981" s="4" t="s">
        <v>3573</v>
      </c>
      <c r="B981" s="4" t="s">
        <v>3481</v>
      </c>
      <c r="C981" s="4" t="s">
        <v>3574</v>
      </c>
      <c r="E981" s="4" t="s">
        <v>3575</v>
      </c>
      <c r="F981" s="4" t="s">
        <v>3576</v>
      </c>
    </row>
    <row r="982" customFormat="false" ht="16.5" hidden="false" customHeight="false" outlineLevel="0" collapsed="false">
      <c r="A982" s="4" t="s">
        <v>3577</v>
      </c>
      <c r="B982" s="4" t="s">
        <v>3481</v>
      </c>
      <c r="C982" s="4" t="s">
        <v>3578</v>
      </c>
      <c r="E982" s="4" t="s">
        <v>3579</v>
      </c>
      <c r="F982" s="4" t="s">
        <v>3580</v>
      </c>
    </row>
    <row r="983" customFormat="false" ht="16.5" hidden="false" customHeight="false" outlineLevel="0" collapsed="false">
      <c r="A983" s="4" t="s">
        <v>3581</v>
      </c>
      <c r="B983" s="4" t="s">
        <v>3582</v>
      </c>
      <c r="C983" s="4" t="s">
        <v>3583</v>
      </c>
      <c r="E983" s="4" t="s">
        <v>3584</v>
      </c>
      <c r="F983" s="4" t="s">
        <v>2248</v>
      </c>
    </row>
    <row r="984" customFormat="false" ht="16.5" hidden="false" customHeight="false" outlineLevel="0" collapsed="false">
      <c r="A984" s="4" t="s">
        <v>3585</v>
      </c>
      <c r="B984" s="4" t="s">
        <v>3582</v>
      </c>
      <c r="C984" s="4" t="s">
        <v>3586</v>
      </c>
      <c r="E984" s="4" t="s">
        <v>3587</v>
      </c>
      <c r="F984" s="4" t="s">
        <v>3588</v>
      </c>
    </row>
    <row r="985" customFormat="false" ht="16.5" hidden="false" customHeight="false" outlineLevel="0" collapsed="false">
      <c r="A985" s="4" t="s">
        <v>3589</v>
      </c>
      <c r="B985" s="4" t="s">
        <v>3582</v>
      </c>
      <c r="C985" s="4" t="s">
        <v>3590</v>
      </c>
      <c r="E985" s="4" t="s">
        <v>3591</v>
      </c>
      <c r="F985" s="4" t="s">
        <v>3592</v>
      </c>
    </row>
    <row r="986" customFormat="false" ht="16.5" hidden="false" customHeight="false" outlineLevel="0" collapsed="false">
      <c r="A986" s="4" t="s">
        <v>3593</v>
      </c>
      <c r="B986" s="4" t="s">
        <v>3582</v>
      </c>
      <c r="C986" s="4" t="s">
        <v>3594</v>
      </c>
      <c r="E986" s="4" t="s">
        <v>3595</v>
      </c>
      <c r="F986" s="4" t="s">
        <v>3596</v>
      </c>
    </row>
    <row r="987" customFormat="false" ht="16.5" hidden="false" customHeight="false" outlineLevel="0" collapsed="false">
      <c r="A987" s="4" t="s">
        <v>3597</v>
      </c>
      <c r="B987" s="4" t="s">
        <v>3582</v>
      </c>
      <c r="C987" s="4" t="s">
        <v>3598</v>
      </c>
      <c r="E987" s="4" t="s">
        <v>3599</v>
      </c>
      <c r="F987" s="4" t="s">
        <v>3600</v>
      </c>
    </row>
    <row r="988" customFormat="false" ht="16.5" hidden="false" customHeight="false" outlineLevel="0" collapsed="false">
      <c r="A988" s="4" t="s">
        <v>3601</v>
      </c>
      <c r="B988" s="4" t="s">
        <v>3582</v>
      </c>
      <c r="C988" s="4" t="s">
        <v>3602</v>
      </c>
      <c r="E988" s="4" t="s">
        <v>3603</v>
      </c>
      <c r="F988" s="4" t="s">
        <v>3604</v>
      </c>
    </row>
    <row r="989" customFormat="false" ht="16.5" hidden="false" customHeight="false" outlineLevel="0" collapsed="false">
      <c r="A989" s="4" t="s">
        <v>3605</v>
      </c>
      <c r="B989" s="4" t="s">
        <v>3582</v>
      </c>
      <c r="C989" s="4" t="s">
        <v>3606</v>
      </c>
      <c r="E989" s="4" t="s">
        <v>3607</v>
      </c>
      <c r="F989" s="4" t="s">
        <v>3608</v>
      </c>
    </row>
    <row r="990" customFormat="false" ht="16.5" hidden="false" customHeight="false" outlineLevel="0" collapsed="false">
      <c r="A990" s="4" t="s">
        <v>3609</v>
      </c>
      <c r="B990" s="4" t="s">
        <v>3582</v>
      </c>
      <c r="C990" s="4" t="s">
        <v>3610</v>
      </c>
      <c r="E990" s="4" t="s">
        <v>3611</v>
      </c>
      <c r="F990" s="4" t="s">
        <v>3612</v>
      </c>
    </row>
    <row r="991" customFormat="false" ht="16.5" hidden="false" customHeight="false" outlineLevel="0" collapsed="false">
      <c r="A991" s="4" t="s">
        <v>3613</v>
      </c>
      <c r="B991" s="4" t="s">
        <v>3582</v>
      </c>
      <c r="C991" s="4" t="s">
        <v>3614</v>
      </c>
      <c r="E991" s="4" t="s">
        <v>3615</v>
      </c>
      <c r="F991" s="4" t="s">
        <v>3616</v>
      </c>
    </row>
    <row r="992" customFormat="false" ht="16.5" hidden="false" customHeight="false" outlineLevel="0" collapsed="false">
      <c r="A992" s="4" t="s">
        <v>3617</v>
      </c>
      <c r="B992" s="4" t="s">
        <v>3582</v>
      </c>
      <c r="C992" s="4" t="s">
        <v>3618</v>
      </c>
      <c r="E992" s="4" t="s">
        <v>3619</v>
      </c>
      <c r="F992" s="4" t="s">
        <v>3612</v>
      </c>
    </row>
    <row r="993" customFormat="false" ht="16.5" hidden="false" customHeight="false" outlineLevel="0" collapsed="false">
      <c r="A993" s="4" t="s">
        <v>3620</v>
      </c>
      <c r="B993" s="4" t="s">
        <v>3582</v>
      </c>
      <c r="C993" s="4" t="s">
        <v>3621</v>
      </c>
      <c r="E993" s="4" t="s">
        <v>3622</v>
      </c>
      <c r="F993" s="4" t="s">
        <v>3623</v>
      </c>
    </row>
    <row r="994" customFormat="false" ht="16.5" hidden="false" customHeight="false" outlineLevel="0" collapsed="false">
      <c r="A994" s="4" t="s">
        <v>3624</v>
      </c>
      <c r="B994" s="4" t="s">
        <v>3582</v>
      </c>
      <c r="C994" s="4" t="s">
        <v>3625</v>
      </c>
      <c r="E994" s="4" t="s">
        <v>3626</v>
      </c>
      <c r="F994" s="4" t="s">
        <v>3627</v>
      </c>
    </row>
    <row r="995" customFormat="false" ht="16.5" hidden="false" customHeight="false" outlineLevel="0" collapsed="false">
      <c r="A995" s="4" t="s">
        <v>3628</v>
      </c>
      <c r="B995" s="4" t="s">
        <v>3582</v>
      </c>
      <c r="C995" s="4" t="s">
        <v>3629</v>
      </c>
      <c r="E995" s="4" t="s">
        <v>3630</v>
      </c>
      <c r="F995" s="4" t="s">
        <v>3631</v>
      </c>
    </row>
    <row r="996" customFormat="false" ht="16.5" hidden="false" customHeight="false" outlineLevel="0" collapsed="false">
      <c r="A996" s="4" t="s">
        <v>3632</v>
      </c>
      <c r="B996" s="4" t="s">
        <v>3582</v>
      </c>
      <c r="C996" s="4" t="s">
        <v>3633</v>
      </c>
      <c r="E996" s="4" t="s">
        <v>3634</v>
      </c>
      <c r="F996" s="4" t="s">
        <v>3635</v>
      </c>
    </row>
    <row r="997" customFormat="false" ht="16.5" hidden="false" customHeight="false" outlineLevel="0" collapsed="false">
      <c r="A997" s="4" t="s">
        <v>3636</v>
      </c>
      <c r="B997" s="4" t="s">
        <v>3582</v>
      </c>
      <c r="C997" s="4" t="s">
        <v>3637</v>
      </c>
      <c r="E997" s="4" t="s">
        <v>3638</v>
      </c>
      <c r="F997" s="4" t="s">
        <v>3639</v>
      </c>
    </row>
    <row r="998" customFormat="false" ht="16.5" hidden="false" customHeight="false" outlineLevel="0" collapsed="false">
      <c r="A998" s="4" t="s">
        <v>3640</v>
      </c>
      <c r="B998" s="4" t="s">
        <v>3582</v>
      </c>
      <c r="C998" s="4" t="s">
        <v>3641</v>
      </c>
      <c r="E998" s="4" t="s">
        <v>3642</v>
      </c>
      <c r="F998" s="4" t="s">
        <v>3643</v>
      </c>
    </row>
    <row r="999" customFormat="false" ht="16.5" hidden="false" customHeight="false" outlineLevel="0" collapsed="false">
      <c r="A999" s="4" t="s">
        <v>3644</v>
      </c>
      <c r="B999" s="4" t="s">
        <v>3582</v>
      </c>
      <c r="C999" s="4" t="s">
        <v>3645</v>
      </c>
      <c r="E999" s="4" t="s">
        <v>3646</v>
      </c>
      <c r="F999" s="4" t="s">
        <v>3647</v>
      </c>
    </row>
    <row r="1000" customFormat="false" ht="16.5" hidden="false" customHeight="false" outlineLevel="0" collapsed="false">
      <c r="A1000" s="4" t="s">
        <v>3648</v>
      </c>
      <c r="B1000" s="4" t="s">
        <v>3582</v>
      </c>
      <c r="C1000" s="4" t="s">
        <v>3649</v>
      </c>
      <c r="E1000" s="4" t="s">
        <v>3650</v>
      </c>
      <c r="F1000" s="4" t="s">
        <v>3651</v>
      </c>
    </row>
    <row r="1001" customFormat="false" ht="16.5" hidden="false" customHeight="false" outlineLevel="0" collapsed="false">
      <c r="A1001" s="4" t="s">
        <v>3652</v>
      </c>
      <c r="B1001" s="4" t="s">
        <v>3582</v>
      </c>
      <c r="C1001" s="4" t="s">
        <v>3653</v>
      </c>
      <c r="E1001" s="4" t="s">
        <v>3654</v>
      </c>
      <c r="F1001" s="4" t="s">
        <v>3655</v>
      </c>
    </row>
    <row r="1002" customFormat="false" ht="16.5" hidden="false" customHeight="false" outlineLevel="0" collapsed="false">
      <c r="A1002" s="4" t="s">
        <v>3656</v>
      </c>
      <c r="B1002" s="4" t="s">
        <v>3582</v>
      </c>
      <c r="C1002" s="4" t="s">
        <v>3657</v>
      </c>
      <c r="E1002" s="4" t="s">
        <v>3658</v>
      </c>
      <c r="F1002" s="4" t="s">
        <v>3659</v>
      </c>
    </row>
    <row r="1003" customFormat="false" ht="16.5" hidden="false" customHeight="false" outlineLevel="0" collapsed="false">
      <c r="A1003" s="4" t="s">
        <v>3660</v>
      </c>
      <c r="B1003" s="4" t="s">
        <v>3582</v>
      </c>
      <c r="C1003" s="4" t="s">
        <v>3661</v>
      </c>
      <c r="E1003" s="4" t="s">
        <v>2255</v>
      </c>
      <c r="F1003" s="4" t="s">
        <v>2256</v>
      </c>
    </row>
    <row r="1004" customFormat="false" ht="16.5" hidden="false" customHeight="false" outlineLevel="0" collapsed="false">
      <c r="A1004" s="4" t="s">
        <v>3662</v>
      </c>
      <c r="B1004" s="4" t="s">
        <v>3582</v>
      </c>
      <c r="C1004" s="4" t="s">
        <v>3663</v>
      </c>
      <c r="E1004" s="4" t="s">
        <v>3664</v>
      </c>
      <c r="F1004" s="4" t="s">
        <v>3665</v>
      </c>
    </row>
    <row r="1005" customFormat="false" ht="16.5" hidden="false" customHeight="false" outlineLevel="0" collapsed="false">
      <c r="A1005" s="4" t="s">
        <v>3666</v>
      </c>
      <c r="B1005" s="4" t="s">
        <v>3667</v>
      </c>
      <c r="C1005" s="4" t="s">
        <v>3668</v>
      </c>
      <c r="E1005" s="4" t="s">
        <v>3669</v>
      </c>
      <c r="F1005" s="4" t="s">
        <v>3669</v>
      </c>
    </row>
    <row r="1006" customFormat="false" ht="16.5" hidden="false" customHeight="false" outlineLevel="0" collapsed="false">
      <c r="A1006" s="4" t="s">
        <v>3670</v>
      </c>
      <c r="B1006" s="4" t="s">
        <v>3667</v>
      </c>
      <c r="C1006" s="4" t="s">
        <v>3671</v>
      </c>
      <c r="E1006" s="4" t="s">
        <v>3672</v>
      </c>
      <c r="F1006" s="4" t="s">
        <v>3672</v>
      </c>
    </row>
    <row r="1007" customFormat="false" ht="16.5" hidden="false" customHeight="false" outlineLevel="0" collapsed="false">
      <c r="A1007" s="4" t="s">
        <v>3673</v>
      </c>
      <c r="B1007" s="4" t="s">
        <v>3667</v>
      </c>
      <c r="C1007" s="4" t="s">
        <v>3674</v>
      </c>
      <c r="E1007" s="4" t="s">
        <v>3675</v>
      </c>
      <c r="F1007" s="4" t="s">
        <v>3675</v>
      </c>
    </row>
    <row r="1008" customFormat="false" ht="16.5" hidden="false" customHeight="false" outlineLevel="0" collapsed="false">
      <c r="A1008" s="4" t="s">
        <v>3676</v>
      </c>
      <c r="B1008" s="4" t="s">
        <v>3667</v>
      </c>
      <c r="C1008" s="4" t="s">
        <v>3677</v>
      </c>
      <c r="E1008" s="4" t="s">
        <v>3678</v>
      </c>
      <c r="F1008" s="4" t="s">
        <v>3678</v>
      </c>
    </row>
    <row r="1009" customFormat="false" ht="16.5" hidden="false" customHeight="false" outlineLevel="0" collapsed="false">
      <c r="A1009" s="4" t="s">
        <v>3679</v>
      </c>
      <c r="B1009" s="4" t="s">
        <v>3667</v>
      </c>
      <c r="C1009" s="4" t="s">
        <v>3680</v>
      </c>
      <c r="E1009" s="4" t="s">
        <v>3681</v>
      </c>
      <c r="F1009" s="4" t="s">
        <v>3681</v>
      </c>
    </row>
    <row r="1010" customFormat="false" ht="16.5" hidden="false" customHeight="false" outlineLevel="0" collapsed="false">
      <c r="A1010" s="4" t="s">
        <v>3682</v>
      </c>
      <c r="B1010" s="4" t="s">
        <v>3667</v>
      </c>
      <c r="C1010" s="4" t="s">
        <v>3683</v>
      </c>
      <c r="E1010" s="4" t="s">
        <v>3684</v>
      </c>
      <c r="F1010" s="4" t="s">
        <v>3684</v>
      </c>
    </row>
    <row r="1011" customFormat="false" ht="16.5" hidden="false" customHeight="false" outlineLevel="0" collapsed="false">
      <c r="A1011" s="4" t="s">
        <v>3685</v>
      </c>
      <c r="B1011" s="4" t="s">
        <v>3686</v>
      </c>
      <c r="C1011" s="4" t="s">
        <v>3687</v>
      </c>
      <c r="E1011" s="4" t="s">
        <v>3688</v>
      </c>
      <c r="F1011" s="4" t="s">
        <v>3689</v>
      </c>
    </row>
    <row r="1012" customFormat="false" ht="16.5" hidden="false" customHeight="false" outlineLevel="0" collapsed="false">
      <c r="A1012" s="4" t="s">
        <v>3690</v>
      </c>
      <c r="B1012" s="4" t="s">
        <v>3686</v>
      </c>
      <c r="C1012" s="4" t="s">
        <v>3691</v>
      </c>
      <c r="E1012" s="4" t="s">
        <v>3692</v>
      </c>
      <c r="F1012" s="4" t="s">
        <v>3693</v>
      </c>
    </row>
    <row r="1013" customFormat="false" ht="16.5" hidden="false" customHeight="false" outlineLevel="0" collapsed="false">
      <c r="A1013" s="4" t="s">
        <v>3694</v>
      </c>
      <c r="B1013" s="4" t="s">
        <v>3686</v>
      </c>
      <c r="C1013" s="4" t="s">
        <v>3695</v>
      </c>
      <c r="E1013" s="4" t="s">
        <v>3696</v>
      </c>
      <c r="F1013" s="4" t="s">
        <v>3696</v>
      </c>
    </row>
    <row r="1014" customFormat="false" ht="16.5" hidden="false" customHeight="false" outlineLevel="0" collapsed="false">
      <c r="A1014" s="4" t="s">
        <v>3697</v>
      </c>
      <c r="B1014" s="4" t="s">
        <v>3698</v>
      </c>
      <c r="C1014" s="4" t="s">
        <v>3699</v>
      </c>
      <c r="E1014" s="4" t="s">
        <v>3700</v>
      </c>
      <c r="F1014" s="4" t="s">
        <v>3701</v>
      </c>
    </row>
    <row r="1015" customFormat="false" ht="16.5" hidden="false" customHeight="false" outlineLevel="0" collapsed="false">
      <c r="A1015" s="4" t="s">
        <v>3702</v>
      </c>
      <c r="B1015" s="4" t="s">
        <v>3698</v>
      </c>
      <c r="C1015" s="4" t="s">
        <v>3703</v>
      </c>
      <c r="E1015" s="4" t="s">
        <v>3704</v>
      </c>
      <c r="F1015" s="4" t="s">
        <v>3705</v>
      </c>
    </row>
    <row r="1016" customFormat="false" ht="16.5" hidden="false" customHeight="false" outlineLevel="0" collapsed="false">
      <c r="A1016" s="4" t="s">
        <v>3706</v>
      </c>
      <c r="B1016" s="4" t="s">
        <v>3698</v>
      </c>
      <c r="C1016" s="4" t="s">
        <v>3707</v>
      </c>
      <c r="E1016" s="4" t="s">
        <v>3708</v>
      </c>
      <c r="F1016" s="4" t="s">
        <v>3709</v>
      </c>
    </row>
    <row r="1017" customFormat="false" ht="16.5" hidden="false" customHeight="false" outlineLevel="0" collapsed="false">
      <c r="A1017" s="4" t="s">
        <v>3710</v>
      </c>
      <c r="B1017" s="4" t="s">
        <v>3698</v>
      </c>
      <c r="C1017" s="4" t="s">
        <v>3711</v>
      </c>
      <c r="E1017" s="4" t="s">
        <v>3700</v>
      </c>
      <c r="F1017" s="4" t="s">
        <v>3701</v>
      </c>
    </row>
    <row r="1018" customFormat="false" ht="16.5" hidden="false" customHeight="false" outlineLevel="0" collapsed="false">
      <c r="A1018" s="4" t="s">
        <v>3712</v>
      </c>
      <c r="B1018" s="4" t="s">
        <v>3698</v>
      </c>
      <c r="C1018" s="4" t="s">
        <v>3713</v>
      </c>
      <c r="E1018" s="4" t="s">
        <v>3704</v>
      </c>
      <c r="F1018" s="4" t="s">
        <v>3705</v>
      </c>
    </row>
    <row r="1019" customFormat="false" ht="16.5" hidden="false" customHeight="false" outlineLevel="0" collapsed="false">
      <c r="A1019" s="4" t="s">
        <v>3714</v>
      </c>
      <c r="B1019" s="4" t="s">
        <v>3715</v>
      </c>
      <c r="C1019" s="4" t="s">
        <v>3716</v>
      </c>
      <c r="E1019" s="4" t="s">
        <v>1532</v>
      </c>
      <c r="F1019" s="4" t="s">
        <v>1533</v>
      </c>
    </row>
    <row r="1020" customFormat="false" ht="16.5" hidden="false" customHeight="false" outlineLevel="0" collapsed="false">
      <c r="A1020" s="4" t="s">
        <v>3717</v>
      </c>
      <c r="B1020" s="4" t="s">
        <v>3718</v>
      </c>
      <c r="C1020" s="4" t="s">
        <v>3719</v>
      </c>
      <c r="E1020" s="4" t="s">
        <v>3720</v>
      </c>
      <c r="F1020" s="4" t="s">
        <v>3721</v>
      </c>
    </row>
    <row r="1021" customFormat="false" ht="16.5" hidden="false" customHeight="false" outlineLevel="0" collapsed="false">
      <c r="A1021" s="4" t="s">
        <v>3722</v>
      </c>
      <c r="B1021" s="4" t="s">
        <v>3718</v>
      </c>
      <c r="C1021" s="4" t="s">
        <v>3723</v>
      </c>
      <c r="E1021" s="4" t="s">
        <v>3724</v>
      </c>
      <c r="F1021" s="4" t="s">
        <v>3725</v>
      </c>
    </row>
    <row r="1022" customFormat="false" ht="16.5" hidden="false" customHeight="false" outlineLevel="0" collapsed="false">
      <c r="A1022" s="4" t="s">
        <v>3726</v>
      </c>
      <c r="B1022" s="4" t="s">
        <v>3718</v>
      </c>
      <c r="C1022" s="4" t="s">
        <v>3727</v>
      </c>
      <c r="E1022" s="4" t="s">
        <v>3728</v>
      </c>
      <c r="F1022" s="4" t="s">
        <v>3729</v>
      </c>
    </row>
    <row r="1023" customFormat="false" ht="16.5" hidden="false" customHeight="false" outlineLevel="0" collapsed="false">
      <c r="A1023" s="4" t="s">
        <v>3730</v>
      </c>
      <c r="B1023" s="4" t="s">
        <v>3718</v>
      </c>
      <c r="C1023" s="4" t="s">
        <v>3731</v>
      </c>
      <c r="E1023" s="4" t="s">
        <v>3732</v>
      </c>
      <c r="F1023" s="4" t="s">
        <v>3733</v>
      </c>
    </row>
    <row r="1024" customFormat="false" ht="16.5" hidden="false" customHeight="false" outlineLevel="0" collapsed="false">
      <c r="A1024" s="4" t="s">
        <v>3734</v>
      </c>
      <c r="B1024" s="4" t="s">
        <v>3718</v>
      </c>
      <c r="C1024" s="4" t="s">
        <v>3735</v>
      </c>
      <c r="E1024" s="4" t="s">
        <v>3736</v>
      </c>
      <c r="F1024" s="4" t="s">
        <v>3737</v>
      </c>
    </row>
    <row r="1025" customFormat="false" ht="16.5" hidden="false" customHeight="false" outlineLevel="0" collapsed="false">
      <c r="A1025" s="4" t="s">
        <v>3738</v>
      </c>
      <c r="B1025" s="4" t="s">
        <v>3718</v>
      </c>
      <c r="C1025" s="4" t="s">
        <v>3739</v>
      </c>
      <c r="E1025" s="4" t="s">
        <v>3740</v>
      </c>
      <c r="F1025" s="4" t="s">
        <v>3741</v>
      </c>
    </row>
    <row r="1026" customFormat="false" ht="16.5" hidden="false" customHeight="false" outlineLevel="0" collapsed="false">
      <c r="A1026" s="4" t="s">
        <v>3742</v>
      </c>
      <c r="B1026" s="4" t="s">
        <v>3718</v>
      </c>
      <c r="C1026" s="4" t="s">
        <v>3743</v>
      </c>
      <c r="E1026" s="4" t="s">
        <v>3744</v>
      </c>
      <c r="F1026" s="4" t="s">
        <v>3745</v>
      </c>
    </row>
    <row r="1027" customFormat="false" ht="16.5" hidden="false" customHeight="false" outlineLevel="0" collapsed="false">
      <c r="A1027" s="4" t="s">
        <v>3746</v>
      </c>
      <c r="B1027" s="4" t="s">
        <v>3718</v>
      </c>
      <c r="C1027" s="4" t="s">
        <v>3747</v>
      </c>
      <c r="E1027" s="4" t="s">
        <v>3748</v>
      </c>
      <c r="F1027" s="4" t="s">
        <v>3749</v>
      </c>
    </row>
    <row r="1028" customFormat="false" ht="16.5" hidden="false" customHeight="false" outlineLevel="0" collapsed="false">
      <c r="A1028" s="4" t="s">
        <v>3750</v>
      </c>
      <c r="B1028" s="4" t="s">
        <v>3718</v>
      </c>
      <c r="C1028" s="4" t="s">
        <v>3751</v>
      </c>
      <c r="E1028" s="4" t="s">
        <v>3752</v>
      </c>
      <c r="F1028" s="4" t="s">
        <v>3753</v>
      </c>
    </row>
    <row r="1029" customFormat="false" ht="16.5" hidden="false" customHeight="false" outlineLevel="0" collapsed="false">
      <c r="A1029" s="4" t="s">
        <v>3754</v>
      </c>
      <c r="B1029" s="4" t="s">
        <v>3718</v>
      </c>
      <c r="C1029" s="4" t="s">
        <v>3755</v>
      </c>
      <c r="E1029" s="4" t="s">
        <v>3756</v>
      </c>
      <c r="F1029" s="4" t="s">
        <v>3757</v>
      </c>
    </row>
    <row r="1030" customFormat="false" ht="16.5" hidden="false" customHeight="false" outlineLevel="0" collapsed="false">
      <c r="A1030" s="4" t="s">
        <v>3758</v>
      </c>
      <c r="B1030" s="4" t="s">
        <v>3718</v>
      </c>
      <c r="C1030" s="4" t="s">
        <v>3759</v>
      </c>
      <c r="E1030" s="4" t="s">
        <v>3756</v>
      </c>
      <c r="F1030" s="4" t="s">
        <v>3757</v>
      </c>
    </row>
    <row r="1031" customFormat="false" ht="16.5" hidden="false" customHeight="false" outlineLevel="0" collapsed="false">
      <c r="A1031" s="4" t="s">
        <v>3760</v>
      </c>
      <c r="B1031" s="4" t="s">
        <v>3718</v>
      </c>
      <c r="C1031" s="4" t="s">
        <v>3761</v>
      </c>
      <c r="E1031" s="4" t="s">
        <v>3762</v>
      </c>
      <c r="F1031" s="4" t="s">
        <v>3763</v>
      </c>
    </row>
    <row r="1032" customFormat="false" ht="16.5" hidden="false" customHeight="false" outlineLevel="0" collapsed="false">
      <c r="A1032" s="4" t="s">
        <v>3764</v>
      </c>
      <c r="B1032" s="4" t="s">
        <v>3718</v>
      </c>
      <c r="C1032" s="4" t="s">
        <v>3765</v>
      </c>
      <c r="E1032" s="4" t="s">
        <v>3766</v>
      </c>
      <c r="F1032" s="4" t="s">
        <v>3767</v>
      </c>
    </row>
    <row r="1033" customFormat="false" ht="16.5" hidden="false" customHeight="false" outlineLevel="0" collapsed="false">
      <c r="A1033" s="4" t="s">
        <v>3768</v>
      </c>
      <c r="B1033" s="4" t="s">
        <v>3718</v>
      </c>
      <c r="C1033" s="4" t="s">
        <v>3769</v>
      </c>
      <c r="E1033" s="4" t="s">
        <v>3766</v>
      </c>
      <c r="F1033" s="4" t="s">
        <v>3767</v>
      </c>
    </row>
    <row r="1034" customFormat="false" ht="16.5" hidden="false" customHeight="false" outlineLevel="0" collapsed="false">
      <c r="A1034" s="4" t="s">
        <v>3770</v>
      </c>
      <c r="B1034" s="4" t="s">
        <v>3718</v>
      </c>
      <c r="C1034" s="4" t="s">
        <v>3771</v>
      </c>
      <c r="E1034" s="4" t="s">
        <v>3772</v>
      </c>
      <c r="F1034" s="4" t="s">
        <v>3773</v>
      </c>
    </row>
    <row r="1035" customFormat="false" ht="16.5" hidden="false" customHeight="false" outlineLevel="0" collapsed="false">
      <c r="A1035" s="4" t="s">
        <v>3774</v>
      </c>
      <c r="B1035" s="4" t="s">
        <v>3718</v>
      </c>
      <c r="C1035" s="4" t="s">
        <v>3775</v>
      </c>
      <c r="E1035" s="4" t="s">
        <v>3776</v>
      </c>
      <c r="F1035" s="4" t="s">
        <v>3777</v>
      </c>
    </row>
    <row r="1036" customFormat="false" ht="16.5" hidden="false" customHeight="false" outlineLevel="0" collapsed="false">
      <c r="A1036" s="4" t="s">
        <v>3778</v>
      </c>
      <c r="B1036" s="4" t="s">
        <v>3779</v>
      </c>
      <c r="C1036" s="4" t="s">
        <v>3780</v>
      </c>
      <c r="E1036" s="4" t="s">
        <v>3781</v>
      </c>
      <c r="F1036" s="4" t="s">
        <v>3782</v>
      </c>
    </row>
    <row r="1037" customFormat="false" ht="16.5" hidden="false" customHeight="false" outlineLevel="0" collapsed="false">
      <c r="A1037" s="4" t="s">
        <v>3783</v>
      </c>
      <c r="B1037" s="4" t="s">
        <v>3779</v>
      </c>
      <c r="C1037" s="4" t="s">
        <v>3784</v>
      </c>
      <c r="E1037" s="4" t="s">
        <v>3785</v>
      </c>
      <c r="F1037" s="4" t="s">
        <v>3786</v>
      </c>
    </row>
    <row r="1038" customFormat="false" ht="16.5" hidden="false" customHeight="false" outlineLevel="0" collapsed="false">
      <c r="A1038" s="4" t="s">
        <v>3787</v>
      </c>
      <c r="B1038" s="4" t="s">
        <v>41</v>
      </c>
      <c r="C1038" s="4" t="s">
        <v>3788</v>
      </c>
      <c r="E1038" s="4" t="s">
        <v>3789</v>
      </c>
      <c r="F1038" s="4" t="s">
        <v>3790</v>
      </c>
    </row>
    <row r="1039" customFormat="false" ht="16.5" hidden="false" customHeight="false" outlineLevel="0" collapsed="false">
      <c r="A1039" s="4" t="s">
        <v>3791</v>
      </c>
      <c r="B1039" s="4" t="s">
        <v>41</v>
      </c>
      <c r="C1039" s="4" t="s">
        <v>3792</v>
      </c>
      <c r="E1039" s="4" t="s">
        <v>3793</v>
      </c>
      <c r="F1039" s="4" t="s">
        <v>3794</v>
      </c>
    </row>
    <row r="1040" customFormat="false" ht="16.5" hidden="false" customHeight="false" outlineLevel="0" collapsed="false">
      <c r="A1040" s="4" t="s">
        <v>3795</v>
      </c>
      <c r="B1040" s="4" t="s">
        <v>41</v>
      </c>
      <c r="C1040" s="4" t="s">
        <v>3796</v>
      </c>
      <c r="E1040" s="4" t="s">
        <v>3797</v>
      </c>
      <c r="F1040" s="4" t="s">
        <v>3798</v>
      </c>
    </row>
    <row r="1041" customFormat="false" ht="16.5" hidden="false" customHeight="false" outlineLevel="0" collapsed="false">
      <c r="A1041" s="4" t="s">
        <v>3799</v>
      </c>
      <c r="B1041" s="4" t="s">
        <v>41</v>
      </c>
      <c r="C1041" s="4" t="s">
        <v>3800</v>
      </c>
      <c r="E1041" s="4" t="s">
        <v>3801</v>
      </c>
      <c r="F1041" s="4" t="s">
        <v>3802</v>
      </c>
    </row>
    <row r="1042" customFormat="false" ht="16.5" hidden="false" customHeight="false" outlineLevel="0" collapsed="false">
      <c r="A1042" s="4" t="s">
        <v>3803</v>
      </c>
      <c r="B1042" s="4" t="s">
        <v>82</v>
      </c>
      <c r="C1042" s="4" t="s">
        <v>3804</v>
      </c>
      <c r="E1042" s="4" t="s">
        <v>3805</v>
      </c>
      <c r="F1042" s="4" t="s">
        <v>3806</v>
      </c>
    </row>
    <row r="1043" customFormat="false" ht="16.5" hidden="false" customHeight="false" outlineLevel="0" collapsed="false">
      <c r="A1043" s="4" t="s">
        <v>3807</v>
      </c>
      <c r="B1043" s="4" t="s">
        <v>82</v>
      </c>
      <c r="C1043" s="4" t="s">
        <v>3808</v>
      </c>
      <c r="E1043" s="4" t="s">
        <v>3809</v>
      </c>
      <c r="F1043" s="4" t="s">
        <v>3806</v>
      </c>
    </row>
    <row r="1044" customFormat="false" ht="16.5" hidden="false" customHeight="false" outlineLevel="0" collapsed="false">
      <c r="A1044" s="4" t="s">
        <v>3810</v>
      </c>
      <c r="B1044" s="4" t="s">
        <v>82</v>
      </c>
      <c r="C1044" s="4" t="s">
        <v>3811</v>
      </c>
      <c r="E1044" s="4" t="s">
        <v>3812</v>
      </c>
      <c r="F1044" s="4" t="s">
        <v>3813</v>
      </c>
    </row>
    <row r="1045" customFormat="false" ht="16.5" hidden="false" customHeight="false" outlineLevel="0" collapsed="false">
      <c r="A1045" s="4" t="s">
        <v>3814</v>
      </c>
      <c r="B1045" s="4" t="s">
        <v>82</v>
      </c>
      <c r="C1045" s="4" t="s">
        <v>3815</v>
      </c>
      <c r="E1045" s="4" t="s">
        <v>3816</v>
      </c>
      <c r="F1045" s="4" t="s">
        <v>3817</v>
      </c>
    </row>
    <row r="1046" customFormat="false" ht="16.5" hidden="false" customHeight="false" outlineLevel="0" collapsed="false">
      <c r="A1046" s="4" t="s">
        <v>3818</v>
      </c>
      <c r="B1046" s="4" t="s">
        <v>82</v>
      </c>
      <c r="C1046" s="4" t="s">
        <v>3819</v>
      </c>
      <c r="E1046" s="4" t="s">
        <v>3820</v>
      </c>
      <c r="F1046" s="4" t="s">
        <v>3817</v>
      </c>
    </row>
    <row r="1047" customFormat="false" ht="16.5" hidden="false" customHeight="false" outlineLevel="0" collapsed="false">
      <c r="A1047" s="4" t="s">
        <v>3821</v>
      </c>
      <c r="B1047" s="4" t="s">
        <v>82</v>
      </c>
      <c r="C1047" s="4" t="s">
        <v>3822</v>
      </c>
      <c r="E1047" s="4" t="s">
        <v>3823</v>
      </c>
      <c r="F1047" s="4" t="s">
        <v>3824</v>
      </c>
    </row>
    <row r="1048" customFormat="false" ht="16.5" hidden="false" customHeight="false" outlineLevel="0" collapsed="false">
      <c r="A1048" s="4" t="s">
        <v>3825</v>
      </c>
      <c r="B1048" s="4" t="s">
        <v>2995</v>
      </c>
      <c r="C1048" s="4" t="s">
        <v>3826</v>
      </c>
      <c r="E1048" s="4" t="s">
        <v>3827</v>
      </c>
      <c r="F1048" s="4" t="s">
        <v>3828</v>
      </c>
    </row>
    <row r="1049" customFormat="false" ht="16.5" hidden="false" customHeight="false" outlineLevel="0" collapsed="false">
      <c r="A1049" s="4" t="s">
        <v>3829</v>
      </c>
      <c r="B1049" s="4" t="s">
        <v>2995</v>
      </c>
      <c r="C1049" s="4" t="s">
        <v>3830</v>
      </c>
      <c r="E1049" s="4" t="s">
        <v>3831</v>
      </c>
      <c r="F1049" s="4" t="s">
        <v>3832</v>
      </c>
    </row>
    <row r="1050" customFormat="false" ht="16.5" hidden="false" customHeight="false" outlineLevel="0" collapsed="false">
      <c r="A1050" s="4" t="s">
        <v>3833</v>
      </c>
      <c r="B1050" s="4" t="s">
        <v>2995</v>
      </c>
      <c r="C1050" s="4" t="s">
        <v>3834</v>
      </c>
      <c r="E1050" s="4" t="s">
        <v>3835</v>
      </c>
      <c r="F1050" s="4" t="s">
        <v>3836</v>
      </c>
    </row>
    <row r="1051" customFormat="false" ht="16.5" hidden="false" customHeight="false" outlineLevel="0" collapsed="false">
      <c r="A1051" s="4" t="s">
        <v>3837</v>
      </c>
      <c r="B1051" s="4" t="s">
        <v>2995</v>
      </c>
      <c r="C1051" s="4" t="s">
        <v>3838</v>
      </c>
      <c r="E1051" s="4" t="s">
        <v>3839</v>
      </c>
      <c r="F1051" s="4" t="s">
        <v>3840</v>
      </c>
    </row>
    <row r="1052" customFormat="false" ht="16.5" hidden="false" customHeight="false" outlineLevel="0" collapsed="false">
      <c r="A1052" s="4" t="s">
        <v>3841</v>
      </c>
      <c r="B1052" s="4" t="s">
        <v>2995</v>
      </c>
      <c r="C1052" s="4" t="s">
        <v>3842</v>
      </c>
      <c r="E1052" s="4" t="s">
        <v>3843</v>
      </c>
      <c r="F1052" s="4" t="s">
        <v>3844</v>
      </c>
    </row>
    <row r="1053" customFormat="false" ht="16.5" hidden="false" customHeight="false" outlineLevel="0" collapsed="false">
      <c r="A1053" s="4" t="s">
        <v>3845</v>
      </c>
      <c r="B1053" s="4" t="s">
        <v>2995</v>
      </c>
      <c r="C1053" s="4" t="s">
        <v>3846</v>
      </c>
      <c r="E1053" s="4" t="s">
        <v>3847</v>
      </c>
      <c r="F1053" s="4" t="s">
        <v>3848</v>
      </c>
    </row>
    <row r="1054" customFormat="false" ht="16.5" hidden="false" customHeight="false" outlineLevel="0" collapsed="false">
      <c r="A1054" s="4" t="s">
        <v>3849</v>
      </c>
      <c r="B1054" s="4" t="s">
        <v>41</v>
      </c>
      <c r="C1054" s="4" t="s">
        <v>3850</v>
      </c>
      <c r="E1054" s="4" t="s">
        <v>3851</v>
      </c>
      <c r="F1054" s="4" t="s">
        <v>3852</v>
      </c>
    </row>
    <row r="1055" customFormat="false" ht="16.5" hidden="false" customHeight="false" outlineLevel="0" collapsed="false">
      <c r="A1055" s="4" t="s">
        <v>3853</v>
      </c>
      <c r="B1055" s="4" t="s">
        <v>41</v>
      </c>
      <c r="C1055" s="4" t="s">
        <v>3854</v>
      </c>
      <c r="E1055" s="4" t="s">
        <v>3855</v>
      </c>
      <c r="F1055" s="4" t="s">
        <v>3856</v>
      </c>
    </row>
    <row r="1056" customFormat="false" ht="16.5" hidden="false" customHeight="false" outlineLevel="0" collapsed="false">
      <c r="A1056" s="4" t="s">
        <v>3859</v>
      </c>
      <c r="B1056" s="4" t="s">
        <v>41</v>
      </c>
      <c r="C1056" s="4" t="s">
        <v>3860</v>
      </c>
      <c r="E1056" s="4" t="s">
        <v>3861</v>
      </c>
      <c r="F1056" s="4" t="s">
        <v>3862</v>
      </c>
    </row>
    <row r="1057" customFormat="false" ht="16.5" hidden="false" customHeight="false" outlineLevel="0" collapsed="false">
      <c r="A1057" s="4" t="s">
        <v>3863</v>
      </c>
      <c r="B1057" s="4" t="s">
        <v>41</v>
      </c>
      <c r="C1057" s="4" t="s">
        <v>3864</v>
      </c>
      <c r="E1057" s="4" t="s">
        <v>3865</v>
      </c>
      <c r="F1057" s="4" t="s">
        <v>3866</v>
      </c>
    </row>
    <row r="1058" customFormat="false" ht="16.5" hidden="false" customHeight="false" outlineLevel="0" collapsed="false">
      <c r="A1058" s="4" t="s">
        <v>3867</v>
      </c>
      <c r="B1058" s="4" t="s">
        <v>41</v>
      </c>
      <c r="C1058" s="4" t="s">
        <v>3868</v>
      </c>
      <c r="E1058" s="4" t="s">
        <v>3869</v>
      </c>
      <c r="F1058" s="4" t="s">
        <v>3870</v>
      </c>
    </row>
    <row r="1059" customFormat="false" ht="16.5" hidden="false" customHeight="false" outlineLevel="0" collapsed="false">
      <c r="A1059" s="4" t="s">
        <v>3871</v>
      </c>
      <c r="B1059" s="4" t="s">
        <v>41</v>
      </c>
      <c r="C1059" s="4" t="s">
        <v>3872</v>
      </c>
      <c r="E1059" s="4" t="s">
        <v>3873</v>
      </c>
      <c r="F1059" s="4" t="s">
        <v>3874</v>
      </c>
    </row>
    <row r="1060" customFormat="false" ht="16.5" hidden="false" customHeight="false" outlineLevel="0" collapsed="false">
      <c r="A1060" s="4" t="s">
        <v>3875</v>
      </c>
      <c r="B1060" s="4" t="s">
        <v>41</v>
      </c>
      <c r="C1060" s="4" t="s">
        <v>3876</v>
      </c>
      <c r="E1060" s="4" t="s">
        <v>3877</v>
      </c>
      <c r="F1060" s="4" t="s">
        <v>3878</v>
      </c>
    </row>
    <row r="1061" customFormat="false" ht="16.5" hidden="false" customHeight="false" outlineLevel="0" collapsed="false">
      <c r="A1061" s="4" t="s">
        <v>3879</v>
      </c>
      <c r="B1061" s="4" t="s">
        <v>41</v>
      </c>
      <c r="C1061" s="4" t="s">
        <v>3880</v>
      </c>
      <c r="E1061" s="4" t="s">
        <v>3881</v>
      </c>
      <c r="F1061" s="4" t="s">
        <v>3882</v>
      </c>
    </row>
    <row r="1062" customFormat="false" ht="16.5" hidden="false" customHeight="false" outlineLevel="0" collapsed="false">
      <c r="A1062" s="4" t="s">
        <v>3883</v>
      </c>
      <c r="B1062" s="4" t="s">
        <v>41</v>
      </c>
      <c r="C1062" s="4" t="s">
        <v>3884</v>
      </c>
      <c r="E1062" s="4" t="s">
        <v>3885</v>
      </c>
      <c r="F1062" s="4" t="s">
        <v>3886</v>
      </c>
    </row>
    <row r="1063" customFormat="false" ht="16.5" hidden="false" customHeight="false" outlineLevel="0" collapsed="false">
      <c r="A1063" s="4" t="s">
        <v>3887</v>
      </c>
      <c r="B1063" s="4" t="s">
        <v>41</v>
      </c>
      <c r="C1063" s="4" t="s">
        <v>3888</v>
      </c>
      <c r="E1063" s="4" t="s">
        <v>3889</v>
      </c>
      <c r="F1063" s="4" t="s">
        <v>3890</v>
      </c>
    </row>
    <row r="1064" customFormat="false" ht="16.5" hidden="false" customHeight="false" outlineLevel="0" collapsed="false">
      <c r="A1064" s="4" t="s">
        <v>3891</v>
      </c>
      <c r="B1064" s="4" t="s">
        <v>41</v>
      </c>
      <c r="C1064" s="4" t="s">
        <v>3892</v>
      </c>
      <c r="E1064" s="4" t="s">
        <v>3893</v>
      </c>
      <c r="F1064" s="4" t="s">
        <v>3894</v>
      </c>
    </row>
    <row r="1065" customFormat="false" ht="16.5" hidden="false" customHeight="false" outlineLevel="0" collapsed="false">
      <c r="A1065" s="4" t="s">
        <v>3895</v>
      </c>
      <c r="B1065" s="4" t="s">
        <v>41</v>
      </c>
      <c r="C1065" s="4" t="s">
        <v>3896</v>
      </c>
      <c r="E1065" s="4" t="s">
        <v>3897</v>
      </c>
      <c r="F1065" s="4" t="s">
        <v>3898</v>
      </c>
    </row>
    <row r="1066" customFormat="false" ht="16.5" hidden="false" customHeight="false" outlineLevel="0" collapsed="false">
      <c r="A1066" s="4" t="s">
        <v>3899</v>
      </c>
      <c r="B1066" s="4" t="s">
        <v>41</v>
      </c>
      <c r="C1066" s="4" t="s">
        <v>3900</v>
      </c>
      <c r="E1066" s="4" t="s">
        <v>3901</v>
      </c>
      <c r="F1066" s="4" t="s">
        <v>3902</v>
      </c>
    </row>
    <row r="1067" customFormat="false" ht="16.5" hidden="false" customHeight="false" outlineLevel="0" collapsed="false">
      <c r="A1067" s="4" t="s">
        <v>3903</v>
      </c>
      <c r="B1067" s="4" t="s">
        <v>41</v>
      </c>
      <c r="C1067" s="4" t="s">
        <v>3904</v>
      </c>
      <c r="E1067" s="4" t="s">
        <v>3905</v>
      </c>
      <c r="F1067" s="4" t="s">
        <v>3906</v>
      </c>
    </row>
    <row r="1068" customFormat="false" ht="16.5" hidden="false" customHeight="false" outlineLevel="0" collapsed="false">
      <c r="A1068" s="4" t="s">
        <v>3907</v>
      </c>
      <c r="B1068" s="4" t="s">
        <v>41</v>
      </c>
      <c r="C1068" s="4" t="s">
        <v>3908</v>
      </c>
      <c r="E1068" s="4" t="s">
        <v>3909</v>
      </c>
      <c r="F1068" s="4" t="s">
        <v>3910</v>
      </c>
    </row>
    <row r="1069" customFormat="false" ht="16.5" hidden="false" customHeight="false" outlineLevel="0" collapsed="false">
      <c r="A1069" s="4" t="s">
        <v>3911</v>
      </c>
      <c r="B1069" s="4" t="s">
        <v>41</v>
      </c>
      <c r="C1069" s="4" t="s">
        <v>3912</v>
      </c>
      <c r="E1069" s="4" t="s">
        <v>3913</v>
      </c>
      <c r="F1069" s="4" t="s">
        <v>3914</v>
      </c>
    </row>
    <row r="1070" customFormat="false" ht="16.5" hidden="false" customHeight="false" outlineLevel="0" collapsed="false">
      <c r="A1070" s="4" t="s">
        <v>3915</v>
      </c>
      <c r="B1070" s="4" t="s">
        <v>41</v>
      </c>
      <c r="C1070" s="4" t="s">
        <v>3916</v>
      </c>
      <c r="E1070" s="4" t="s">
        <v>3917</v>
      </c>
      <c r="F1070" s="4" t="s">
        <v>3918</v>
      </c>
    </row>
    <row r="1071" customFormat="false" ht="16.5" hidden="false" customHeight="false" outlineLevel="0" collapsed="false">
      <c r="A1071" s="4" t="s">
        <v>3919</v>
      </c>
      <c r="B1071" s="4" t="s">
        <v>41</v>
      </c>
      <c r="C1071" s="4" t="s">
        <v>3920</v>
      </c>
      <c r="E1071" s="4" t="s">
        <v>3921</v>
      </c>
      <c r="F1071" s="4" t="s">
        <v>3922</v>
      </c>
    </row>
    <row r="1072" customFormat="false" ht="16.5" hidden="false" customHeight="false" outlineLevel="0" collapsed="false">
      <c r="A1072" s="4" t="s">
        <v>3923</v>
      </c>
      <c r="B1072" s="4" t="s">
        <v>41</v>
      </c>
      <c r="C1072" s="4" t="s">
        <v>3924</v>
      </c>
      <c r="E1072" s="4" t="s">
        <v>3897</v>
      </c>
      <c r="F1072" s="4" t="s">
        <v>3898</v>
      </c>
    </row>
    <row r="1073" customFormat="false" ht="16.5" hidden="false" customHeight="false" outlineLevel="0" collapsed="false">
      <c r="A1073" s="4" t="s">
        <v>3925</v>
      </c>
      <c r="B1073" s="4" t="s">
        <v>41</v>
      </c>
      <c r="C1073" s="4" t="s">
        <v>3926</v>
      </c>
      <c r="E1073" s="4" t="s">
        <v>3927</v>
      </c>
      <c r="F1073" s="4" t="s">
        <v>3928</v>
      </c>
    </row>
    <row r="1074" customFormat="false" ht="16.5" hidden="false" customHeight="false" outlineLevel="0" collapsed="false">
      <c r="A1074" s="4" t="s">
        <v>3929</v>
      </c>
      <c r="B1074" s="4" t="s">
        <v>41</v>
      </c>
      <c r="C1074" s="4" t="s">
        <v>3930</v>
      </c>
      <c r="E1074" s="4" t="s">
        <v>3901</v>
      </c>
      <c r="F1074" s="4" t="s">
        <v>3902</v>
      </c>
    </row>
    <row r="1075" customFormat="false" ht="16.5" hidden="false" customHeight="false" outlineLevel="0" collapsed="false">
      <c r="A1075" s="4" t="s">
        <v>3931</v>
      </c>
      <c r="B1075" s="4" t="s">
        <v>41</v>
      </c>
      <c r="C1075" s="4" t="s">
        <v>3932</v>
      </c>
      <c r="E1075" s="4" t="s">
        <v>3933</v>
      </c>
      <c r="F1075" s="4" t="s">
        <v>3934</v>
      </c>
    </row>
    <row r="1076" customFormat="false" ht="16.5" hidden="false" customHeight="false" outlineLevel="0" collapsed="false">
      <c r="A1076" s="4" t="s">
        <v>3935</v>
      </c>
      <c r="B1076" s="4" t="s">
        <v>41</v>
      </c>
      <c r="C1076" s="4" t="s">
        <v>3936</v>
      </c>
      <c r="E1076" s="4" t="s">
        <v>3937</v>
      </c>
      <c r="F1076" s="4" t="s">
        <v>3938</v>
      </c>
    </row>
    <row r="1077" customFormat="false" ht="16.5" hidden="false" customHeight="false" outlineLevel="0" collapsed="false">
      <c r="A1077" s="4" t="s">
        <v>3939</v>
      </c>
      <c r="B1077" s="4" t="s">
        <v>41</v>
      </c>
      <c r="C1077" s="4" t="s">
        <v>3940</v>
      </c>
      <c r="E1077" s="4" t="s">
        <v>3941</v>
      </c>
      <c r="F1077" s="4" t="s">
        <v>3942</v>
      </c>
    </row>
    <row r="1078" customFormat="false" ht="16.5" hidden="false" customHeight="false" outlineLevel="0" collapsed="false">
      <c r="A1078" s="4" t="s">
        <v>3943</v>
      </c>
      <c r="B1078" s="4" t="s">
        <v>41</v>
      </c>
      <c r="C1078" s="4" t="s">
        <v>3944</v>
      </c>
      <c r="E1078" s="4" t="s">
        <v>3945</v>
      </c>
      <c r="F1078" s="4" t="s">
        <v>3946</v>
      </c>
    </row>
    <row r="1079" customFormat="false" ht="16.5" hidden="false" customHeight="false" outlineLevel="0" collapsed="false">
      <c r="A1079" s="4" t="s">
        <v>3947</v>
      </c>
      <c r="B1079" s="4" t="s">
        <v>41</v>
      </c>
      <c r="C1079" s="4" t="s">
        <v>3948</v>
      </c>
      <c r="E1079" s="4" t="s">
        <v>3941</v>
      </c>
      <c r="F1079" s="4" t="s">
        <v>3942</v>
      </c>
    </row>
    <row r="1080" customFormat="false" ht="16.5" hidden="false" customHeight="false" outlineLevel="0" collapsed="false">
      <c r="A1080" s="4" t="s">
        <v>3949</v>
      </c>
      <c r="B1080" s="4" t="s">
        <v>41</v>
      </c>
      <c r="C1080" s="4" t="s">
        <v>3950</v>
      </c>
      <c r="E1080" s="4" t="s">
        <v>3951</v>
      </c>
      <c r="F1080" s="4" t="s">
        <v>3952</v>
      </c>
    </row>
    <row r="1081" customFormat="false" ht="16.5" hidden="false" customHeight="false" outlineLevel="0" collapsed="false">
      <c r="A1081" s="4" t="s">
        <v>3953</v>
      </c>
      <c r="B1081" s="4" t="s">
        <v>41</v>
      </c>
      <c r="C1081" s="4" t="s">
        <v>3954</v>
      </c>
      <c r="E1081" s="4" t="s">
        <v>3955</v>
      </c>
      <c r="F1081" s="4" t="s">
        <v>3956</v>
      </c>
    </row>
    <row r="1082" customFormat="false" ht="16.5" hidden="false" customHeight="false" outlineLevel="0" collapsed="false">
      <c r="A1082" s="4" t="s">
        <v>3957</v>
      </c>
      <c r="B1082" s="4" t="s">
        <v>41</v>
      </c>
      <c r="C1082" s="4" t="s">
        <v>3958</v>
      </c>
      <c r="E1082" s="4" t="s">
        <v>3959</v>
      </c>
      <c r="F1082" s="4" t="s">
        <v>3960</v>
      </c>
    </row>
    <row r="1083" customFormat="false" ht="16.5" hidden="false" customHeight="false" outlineLevel="0" collapsed="false">
      <c r="A1083" s="4" t="s">
        <v>3961</v>
      </c>
      <c r="B1083" s="4" t="s">
        <v>41</v>
      </c>
      <c r="C1083" s="4" t="s">
        <v>3962</v>
      </c>
      <c r="E1083" s="4" t="s">
        <v>3963</v>
      </c>
      <c r="F1083" s="4" t="s">
        <v>3964</v>
      </c>
    </row>
    <row r="1084" customFormat="false" ht="16.5" hidden="false" customHeight="false" outlineLevel="0" collapsed="false">
      <c r="A1084" s="4" t="s">
        <v>3965</v>
      </c>
      <c r="B1084" s="4" t="s">
        <v>41</v>
      </c>
      <c r="C1084" s="4" t="s">
        <v>3966</v>
      </c>
      <c r="E1084" s="4" t="s">
        <v>3967</v>
      </c>
      <c r="F1084" s="4" t="s">
        <v>3968</v>
      </c>
    </row>
    <row r="1085" customFormat="false" ht="16.5" hidden="false" customHeight="false" outlineLevel="0" collapsed="false">
      <c r="A1085" s="4" t="s">
        <v>3969</v>
      </c>
      <c r="B1085" s="4" t="s">
        <v>41</v>
      </c>
      <c r="C1085" s="4" t="s">
        <v>3180</v>
      </c>
      <c r="E1085" s="4" t="s">
        <v>3970</v>
      </c>
      <c r="F1085" s="4" t="s">
        <v>3971</v>
      </c>
    </row>
    <row r="1086" customFormat="false" ht="16.5" hidden="false" customHeight="false" outlineLevel="0" collapsed="false">
      <c r="A1086" s="4" t="s">
        <v>3972</v>
      </c>
      <c r="B1086" s="4" t="s">
        <v>41</v>
      </c>
      <c r="C1086" s="4" t="s">
        <v>3184</v>
      </c>
      <c r="E1086" s="4" t="s">
        <v>3973</v>
      </c>
      <c r="F1086" s="4" t="s">
        <v>3974</v>
      </c>
    </row>
    <row r="1087" customFormat="false" ht="16.5" hidden="false" customHeight="false" outlineLevel="0" collapsed="false">
      <c r="A1087" s="4" t="s">
        <v>3975</v>
      </c>
      <c r="B1087" s="4" t="s">
        <v>41</v>
      </c>
      <c r="C1087" s="4" t="s">
        <v>3976</v>
      </c>
      <c r="E1087" s="4" t="s">
        <v>3977</v>
      </c>
      <c r="F1087" s="4" t="s">
        <v>3978</v>
      </c>
    </row>
    <row r="1088" customFormat="false" ht="16.5" hidden="false" customHeight="false" outlineLevel="0" collapsed="false">
      <c r="A1088" s="4" t="s">
        <v>3979</v>
      </c>
      <c r="B1088" s="4" t="s">
        <v>41</v>
      </c>
      <c r="C1088" s="4" t="s">
        <v>3980</v>
      </c>
      <c r="E1088" s="4" t="s">
        <v>3981</v>
      </c>
      <c r="F1088" s="4" t="s">
        <v>3982</v>
      </c>
    </row>
    <row r="1089" customFormat="false" ht="16.5" hidden="false" customHeight="false" outlineLevel="0" collapsed="false">
      <c r="A1089" s="4" t="s">
        <v>3983</v>
      </c>
      <c r="B1089" s="4" t="s">
        <v>41</v>
      </c>
      <c r="C1089" s="4" t="s">
        <v>3984</v>
      </c>
      <c r="E1089" s="4" t="s">
        <v>3985</v>
      </c>
      <c r="F1089" s="4" t="s">
        <v>3238</v>
      </c>
    </row>
    <row r="1090" customFormat="false" ht="16.5" hidden="false" customHeight="false" outlineLevel="0" collapsed="false">
      <c r="A1090" s="4" t="s">
        <v>3986</v>
      </c>
      <c r="B1090" s="4" t="s">
        <v>41</v>
      </c>
      <c r="C1090" s="4" t="s">
        <v>3987</v>
      </c>
      <c r="E1090" s="4" t="s">
        <v>3988</v>
      </c>
      <c r="F1090" s="4" t="s">
        <v>3989</v>
      </c>
    </row>
    <row r="1091" customFormat="false" ht="16.5" hidden="false" customHeight="false" outlineLevel="0" collapsed="false">
      <c r="A1091" s="4" t="s">
        <v>3990</v>
      </c>
      <c r="B1091" s="4" t="s">
        <v>41</v>
      </c>
      <c r="C1091" s="4" t="s">
        <v>3149</v>
      </c>
      <c r="E1091" s="4" t="s">
        <v>3991</v>
      </c>
      <c r="F1091" s="4" t="s">
        <v>3151</v>
      </c>
    </row>
    <row r="1092" customFormat="false" ht="16.5" hidden="false" customHeight="false" outlineLevel="0" collapsed="false">
      <c r="A1092" s="4" t="s">
        <v>3992</v>
      </c>
      <c r="B1092" s="4" t="s">
        <v>41</v>
      </c>
      <c r="C1092" s="4" t="s">
        <v>3153</v>
      </c>
      <c r="E1092" s="4" t="s">
        <v>3993</v>
      </c>
      <c r="F1092" s="4" t="s">
        <v>3994</v>
      </c>
    </row>
    <row r="1093" customFormat="false" ht="16.5" hidden="false" customHeight="false" outlineLevel="0" collapsed="false">
      <c r="A1093" s="4" t="s">
        <v>3995</v>
      </c>
      <c r="B1093" s="4" t="s">
        <v>41</v>
      </c>
      <c r="C1093" s="4" t="s">
        <v>3996</v>
      </c>
      <c r="E1093" s="4" t="s">
        <v>3997</v>
      </c>
      <c r="F1093" s="4" t="s">
        <v>3136</v>
      </c>
    </row>
    <row r="1094" customFormat="false" ht="16.5" hidden="false" customHeight="false" outlineLevel="0" collapsed="false">
      <c r="A1094" s="4" t="s">
        <v>3998</v>
      </c>
      <c r="B1094" s="4" t="s">
        <v>41</v>
      </c>
      <c r="C1094" s="4" t="s">
        <v>3999</v>
      </c>
      <c r="E1094" s="4" t="s">
        <v>4000</v>
      </c>
      <c r="F1094" s="4" t="s">
        <v>4001</v>
      </c>
    </row>
    <row r="1095" customFormat="false" ht="16.5" hidden="false" customHeight="false" outlineLevel="0" collapsed="false">
      <c r="A1095" s="4" t="s">
        <v>4002</v>
      </c>
      <c r="B1095" s="4" t="s">
        <v>41</v>
      </c>
      <c r="C1095" s="4" t="s">
        <v>4003</v>
      </c>
      <c r="E1095" s="4" t="s">
        <v>4004</v>
      </c>
      <c r="F1095" s="4" t="s">
        <v>4005</v>
      </c>
    </row>
    <row r="1096" customFormat="false" ht="16.5" hidden="false" customHeight="false" outlineLevel="0" collapsed="false">
      <c r="A1096" s="4" t="s">
        <v>4006</v>
      </c>
      <c r="B1096" s="4" t="s">
        <v>41</v>
      </c>
      <c r="C1096" s="4" t="s">
        <v>4007</v>
      </c>
      <c r="E1096" s="4" t="s">
        <v>4008</v>
      </c>
      <c r="F1096" s="4" t="s">
        <v>4009</v>
      </c>
    </row>
    <row r="1097" customFormat="false" ht="16.5" hidden="false" customHeight="false" outlineLevel="0" collapsed="false">
      <c r="A1097" s="4" t="s">
        <v>4010</v>
      </c>
      <c r="B1097" s="4" t="s">
        <v>41</v>
      </c>
      <c r="C1097" s="4" t="s">
        <v>4011</v>
      </c>
      <c r="E1097" s="4" t="s">
        <v>4012</v>
      </c>
      <c r="F1097" s="4" t="s">
        <v>4013</v>
      </c>
    </row>
    <row r="1098" customFormat="false" ht="16.5" hidden="false" customHeight="false" outlineLevel="0" collapsed="false">
      <c r="A1098" s="4" t="s">
        <v>4014</v>
      </c>
      <c r="B1098" s="4" t="s">
        <v>41</v>
      </c>
      <c r="C1098" s="4" t="s">
        <v>4015</v>
      </c>
      <c r="E1098" s="4" t="s">
        <v>4016</v>
      </c>
      <c r="F1098" s="4" t="s">
        <v>4017</v>
      </c>
    </row>
    <row r="1099" customFormat="false" ht="16.5" hidden="false" customHeight="false" outlineLevel="0" collapsed="false">
      <c r="A1099" s="4" t="s">
        <v>4018</v>
      </c>
      <c r="B1099" s="4" t="s">
        <v>41</v>
      </c>
      <c r="C1099" s="4" t="s">
        <v>4019</v>
      </c>
      <c r="E1099" s="4" t="s">
        <v>4020</v>
      </c>
      <c r="F1099" s="4" t="s">
        <v>4021</v>
      </c>
    </row>
    <row r="1100" customFormat="false" ht="16.5" hidden="false" customHeight="false" outlineLevel="0" collapsed="false">
      <c r="A1100" s="4" t="s">
        <v>4022</v>
      </c>
      <c r="B1100" s="4" t="s">
        <v>41</v>
      </c>
      <c r="C1100" s="4" t="s">
        <v>4023</v>
      </c>
      <c r="E1100" s="4" t="s">
        <v>4024</v>
      </c>
      <c r="F1100" s="4" t="s">
        <v>4025</v>
      </c>
    </row>
    <row r="1101" customFormat="false" ht="16.5" hidden="false" customHeight="false" outlineLevel="0" collapsed="false">
      <c r="A1101" s="4" t="s">
        <v>4026</v>
      </c>
      <c r="B1101" s="4" t="s">
        <v>41</v>
      </c>
      <c r="C1101" s="4" t="s">
        <v>4027</v>
      </c>
      <c r="E1101" s="4" t="s">
        <v>4028</v>
      </c>
      <c r="F1101" s="4" t="s">
        <v>4029</v>
      </c>
    </row>
    <row r="1102" customFormat="false" ht="16.5" hidden="false" customHeight="false" outlineLevel="0" collapsed="false">
      <c r="A1102" s="4" t="s">
        <v>4030</v>
      </c>
      <c r="B1102" s="4" t="s">
        <v>41</v>
      </c>
      <c r="C1102" s="4" t="s">
        <v>4031</v>
      </c>
      <c r="E1102" s="4" t="s">
        <v>4032</v>
      </c>
      <c r="F1102" s="4" t="s">
        <v>4033</v>
      </c>
    </row>
    <row r="1103" customFormat="false" ht="16.5" hidden="false" customHeight="false" outlineLevel="0" collapsed="false">
      <c r="A1103" s="4" t="s">
        <v>4034</v>
      </c>
      <c r="B1103" s="4" t="s">
        <v>41</v>
      </c>
      <c r="C1103" s="4" t="s">
        <v>4035</v>
      </c>
      <c r="E1103" s="4" t="s">
        <v>4036</v>
      </c>
      <c r="F1103" s="4" t="s">
        <v>4037</v>
      </c>
    </row>
    <row r="1104" customFormat="false" ht="16.5" hidden="false" customHeight="false" outlineLevel="0" collapsed="false">
      <c r="A1104" s="4" t="s">
        <v>4038</v>
      </c>
      <c r="B1104" s="4" t="s">
        <v>41</v>
      </c>
      <c r="C1104" s="4" t="s">
        <v>4039</v>
      </c>
      <c r="E1104" s="4" t="s">
        <v>4040</v>
      </c>
      <c r="F1104" s="4" t="s">
        <v>4041</v>
      </c>
    </row>
    <row r="1105" customFormat="false" ht="16.5" hidden="false" customHeight="false" outlineLevel="0" collapsed="false">
      <c r="A1105" s="4" t="s">
        <v>4042</v>
      </c>
      <c r="B1105" s="4" t="s">
        <v>41</v>
      </c>
      <c r="C1105" s="4" t="s">
        <v>4043</v>
      </c>
      <c r="E1105" s="4" t="s">
        <v>4044</v>
      </c>
      <c r="F1105" s="4" t="s">
        <v>4045</v>
      </c>
    </row>
    <row r="1106" customFormat="false" ht="16.5" hidden="false" customHeight="false" outlineLevel="0" collapsed="false">
      <c r="A1106" s="4" t="s">
        <v>4046</v>
      </c>
      <c r="B1106" s="4" t="s">
        <v>41</v>
      </c>
      <c r="C1106" s="4" t="s">
        <v>4047</v>
      </c>
      <c r="E1106" s="4" t="s">
        <v>4048</v>
      </c>
      <c r="F1106" s="4" t="s">
        <v>4049</v>
      </c>
    </row>
    <row r="1107" customFormat="false" ht="16.5" hidden="false" customHeight="false" outlineLevel="0" collapsed="false">
      <c r="A1107" s="4" t="s">
        <v>4050</v>
      </c>
      <c r="B1107" s="4" t="s">
        <v>41</v>
      </c>
      <c r="C1107" s="4" t="s">
        <v>4051</v>
      </c>
      <c r="E1107" s="4" t="s">
        <v>4052</v>
      </c>
      <c r="F1107" s="4" t="s">
        <v>4053</v>
      </c>
    </row>
    <row r="1108" customFormat="false" ht="16.5" hidden="false" customHeight="false" outlineLevel="0" collapsed="false">
      <c r="A1108" s="4" t="s">
        <v>4054</v>
      </c>
      <c r="B1108" s="4" t="s">
        <v>41</v>
      </c>
      <c r="C1108" s="4" t="s">
        <v>4055</v>
      </c>
      <c r="E1108" s="4" t="s">
        <v>4048</v>
      </c>
      <c r="F1108" s="4" t="s">
        <v>4049</v>
      </c>
    </row>
    <row r="1109" customFormat="false" ht="16.5" hidden="false" customHeight="false" outlineLevel="0" collapsed="false">
      <c r="A1109" s="4" t="s">
        <v>4056</v>
      </c>
      <c r="B1109" s="4" t="s">
        <v>41</v>
      </c>
      <c r="C1109" s="4" t="s">
        <v>4057</v>
      </c>
      <c r="E1109" s="4" t="s">
        <v>4058</v>
      </c>
      <c r="F1109" s="4" t="s">
        <v>4059</v>
      </c>
    </row>
    <row r="1110" customFormat="false" ht="16.5" hidden="false" customHeight="false" outlineLevel="0" collapsed="false">
      <c r="A1110" s="4" t="s">
        <v>4060</v>
      </c>
      <c r="B1110" s="4" t="s">
        <v>41</v>
      </c>
      <c r="C1110" s="4" t="s">
        <v>4061</v>
      </c>
      <c r="E1110" s="4" t="s">
        <v>4062</v>
      </c>
      <c r="F1110" s="4" t="s">
        <v>4063</v>
      </c>
    </row>
    <row r="1111" customFormat="false" ht="16.5" hidden="false" customHeight="false" outlineLevel="0" collapsed="false">
      <c r="A1111" s="4" t="s">
        <v>4064</v>
      </c>
      <c r="B1111" s="4" t="s">
        <v>41</v>
      </c>
      <c r="C1111" s="4" t="s">
        <v>4065</v>
      </c>
      <c r="E1111" s="4" t="s">
        <v>4066</v>
      </c>
      <c r="F1111" s="4" t="s">
        <v>4067</v>
      </c>
    </row>
    <row r="1112" customFormat="false" ht="16.5" hidden="false" customHeight="false" outlineLevel="0" collapsed="false">
      <c r="A1112" s="4" t="s">
        <v>4068</v>
      </c>
      <c r="B1112" s="4" t="s">
        <v>41</v>
      </c>
      <c r="C1112" s="4" t="s">
        <v>4069</v>
      </c>
      <c r="E1112" s="4" t="s">
        <v>4070</v>
      </c>
      <c r="F1112" s="4" t="s">
        <v>3942</v>
      </c>
    </row>
    <row r="1113" customFormat="false" ht="16.5" hidden="false" customHeight="false" outlineLevel="0" collapsed="false">
      <c r="A1113" s="4" t="s">
        <v>4071</v>
      </c>
      <c r="B1113" s="4" t="s">
        <v>41</v>
      </c>
      <c r="C1113" s="4" t="s">
        <v>4072</v>
      </c>
      <c r="E1113" s="4" t="s">
        <v>4073</v>
      </c>
      <c r="F1113" s="4" t="s">
        <v>4074</v>
      </c>
    </row>
    <row r="1114" customFormat="false" ht="16.5" hidden="false" customHeight="false" outlineLevel="0" collapsed="false">
      <c r="A1114" s="4" t="s">
        <v>4075</v>
      </c>
      <c r="B1114" s="4" t="s">
        <v>41</v>
      </c>
      <c r="C1114" s="4" t="s">
        <v>4076</v>
      </c>
      <c r="E1114" s="4" t="s">
        <v>4070</v>
      </c>
      <c r="F1114" s="4" t="s">
        <v>3942</v>
      </c>
    </row>
    <row r="1115" customFormat="false" ht="16.5" hidden="false" customHeight="false" outlineLevel="0" collapsed="false">
      <c r="A1115" s="4" t="s">
        <v>4077</v>
      </c>
      <c r="B1115" s="4" t="s">
        <v>41</v>
      </c>
      <c r="C1115" s="4" t="s">
        <v>4078</v>
      </c>
      <c r="E1115" s="4" t="s">
        <v>4079</v>
      </c>
      <c r="F1115" s="4" t="s">
        <v>4080</v>
      </c>
    </row>
    <row r="1116" customFormat="false" ht="16.5" hidden="false" customHeight="false" outlineLevel="0" collapsed="false">
      <c r="A1116" s="4" t="s">
        <v>4081</v>
      </c>
      <c r="B1116" s="4" t="s">
        <v>41</v>
      </c>
      <c r="C1116" s="4" t="s">
        <v>4082</v>
      </c>
      <c r="E1116" s="4" t="s">
        <v>4083</v>
      </c>
      <c r="F1116" s="4" t="s">
        <v>4084</v>
      </c>
    </row>
    <row r="1117" customFormat="false" ht="16.5" hidden="false" customHeight="false" outlineLevel="0" collapsed="false">
      <c r="A1117" s="4" t="s">
        <v>4085</v>
      </c>
      <c r="B1117" s="4" t="s">
        <v>41</v>
      </c>
      <c r="C1117" s="4" t="s">
        <v>4086</v>
      </c>
      <c r="E1117" s="4" t="s">
        <v>4087</v>
      </c>
      <c r="F1117" s="4" t="s">
        <v>4088</v>
      </c>
    </row>
    <row r="1118" customFormat="false" ht="16.5" hidden="false" customHeight="false" outlineLevel="0" collapsed="false">
      <c r="A1118" s="4" t="s">
        <v>4089</v>
      </c>
      <c r="B1118" s="4" t="s">
        <v>41</v>
      </c>
      <c r="C1118" s="4" t="s">
        <v>4090</v>
      </c>
      <c r="E1118" s="4" t="s">
        <v>4091</v>
      </c>
      <c r="F1118" s="4" t="s">
        <v>520</v>
      </c>
    </row>
    <row r="1119" customFormat="false" ht="16.5" hidden="false" customHeight="false" outlineLevel="0" collapsed="false">
      <c r="A1119" s="4" t="s">
        <v>4092</v>
      </c>
      <c r="B1119" s="4" t="s">
        <v>41</v>
      </c>
      <c r="C1119" s="4" t="s">
        <v>4093</v>
      </c>
      <c r="E1119" s="4" t="s">
        <v>4094</v>
      </c>
      <c r="F1119" s="4" t="s">
        <v>4095</v>
      </c>
    </row>
    <row r="1120" customFormat="false" ht="16.5" hidden="false" customHeight="false" outlineLevel="0" collapsed="false">
      <c r="A1120" s="4" t="s">
        <v>4096</v>
      </c>
      <c r="B1120" s="4" t="s">
        <v>41</v>
      </c>
      <c r="C1120" s="4" t="s">
        <v>4097</v>
      </c>
      <c r="E1120" s="4" t="s">
        <v>4091</v>
      </c>
      <c r="F1120" s="4" t="s">
        <v>520</v>
      </c>
    </row>
    <row r="1121" customFormat="false" ht="16.5" hidden="false" customHeight="false" outlineLevel="0" collapsed="false">
      <c r="A1121" s="4" t="s">
        <v>4098</v>
      </c>
      <c r="B1121" s="4" t="s">
        <v>41</v>
      </c>
      <c r="C1121" s="4" t="s">
        <v>4099</v>
      </c>
      <c r="E1121" s="4" t="s">
        <v>4100</v>
      </c>
      <c r="F1121" s="4" t="s">
        <v>3326</v>
      </c>
    </row>
    <row r="1122" customFormat="false" ht="16.5" hidden="false" customHeight="false" outlineLevel="0" collapsed="false">
      <c r="A1122" s="4" t="s">
        <v>4101</v>
      </c>
      <c r="B1122" s="4" t="s">
        <v>41</v>
      </c>
      <c r="C1122" s="4" t="s">
        <v>4102</v>
      </c>
      <c r="E1122" s="4" t="s">
        <v>4103</v>
      </c>
      <c r="F1122" s="4" t="s">
        <v>4104</v>
      </c>
    </row>
    <row r="1123" customFormat="false" ht="16.5" hidden="false" customHeight="false" outlineLevel="0" collapsed="false">
      <c r="A1123" s="4" t="s">
        <v>4105</v>
      </c>
      <c r="B1123" s="4" t="s">
        <v>41</v>
      </c>
      <c r="C1123" s="4" t="s">
        <v>4106</v>
      </c>
      <c r="E1123" s="4" t="s">
        <v>126</v>
      </c>
      <c r="F1123" s="4" t="s">
        <v>127</v>
      </c>
    </row>
    <row r="1124" customFormat="false" ht="16.5" hidden="false" customHeight="false" outlineLevel="0" collapsed="false">
      <c r="A1124" s="4" t="s">
        <v>4107</v>
      </c>
      <c r="B1124" s="4" t="s">
        <v>41</v>
      </c>
      <c r="C1124" s="4" t="s">
        <v>4108</v>
      </c>
      <c r="E1124" s="4" t="s">
        <v>4109</v>
      </c>
      <c r="F1124" s="4" t="s">
        <v>3326</v>
      </c>
    </row>
    <row r="1125" customFormat="false" ht="16.5" hidden="false" customHeight="false" outlineLevel="0" collapsed="false">
      <c r="A1125" s="4" t="s">
        <v>4110</v>
      </c>
      <c r="B1125" s="4" t="s">
        <v>41</v>
      </c>
      <c r="C1125" s="4" t="s">
        <v>4111</v>
      </c>
      <c r="E1125" s="4" t="s">
        <v>4103</v>
      </c>
      <c r="F1125" s="4" t="s">
        <v>4104</v>
      </c>
    </row>
    <row r="1126" customFormat="false" ht="16.5" hidden="false" customHeight="false" outlineLevel="0" collapsed="false">
      <c r="A1126" s="4" t="s">
        <v>4112</v>
      </c>
      <c r="B1126" s="4" t="s">
        <v>41</v>
      </c>
      <c r="C1126" s="4" t="s">
        <v>4113</v>
      </c>
      <c r="E1126" s="4" t="s">
        <v>4109</v>
      </c>
      <c r="F1126" s="4" t="s">
        <v>3326</v>
      </c>
    </row>
    <row r="1127" customFormat="false" ht="16.5" hidden="false" customHeight="false" outlineLevel="0" collapsed="false">
      <c r="A1127" s="4" t="s">
        <v>4114</v>
      </c>
      <c r="B1127" s="4" t="s">
        <v>41</v>
      </c>
      <c r="C1127" s="4" t="s">
        <v>4115</v>
      </c>
      <c r="E1127" s="4" t="s">
        <v>4116</v>
      </c>
      <c r="F1127" s="4" t="s">
        <v>4117</v>
      </c>
    </row>
    <row r="1128" customFormat="false" ht="16.5" hidden="false" customHeight="false" outlineLevel="0" collapsed="false">
      <c r="A1128" s="4" t="s">
        <v>4118</v>
      </c>
      <c r="B1128" s="4" t="s">
        <v>41</v>
      </c>
      <c r="C1128" s="4" t="s">
        <v>4119</v>
      </c>
      <c r="E1128" s="4" t="s">
        <v>4120</v>
      </c>
      <c r="F1128" s="4" t="s">
        <v>4121</v>
      </c>
    </row>
    <row r="1129" customFormat="false" ht="16.5" hidden="false" customHeight="false" outlineLevel="0" collapsed="false">
      <c r="A1129" s="4" t="s">
        <v>4122</v>
      </c>
      <c r="B1129" s="4" t="s">
        <v>41</v>
      </c>
      <c r="C1129" s="4" t="s">
        <v>4123</v>
      </c>
      <c r="E1129" s="4" t="s">
        <v>4124</v>
      </c>
      <c r="F1129" s="4" t="s">
        <v>4125</v>
      </c>
    </row>
    <row r="1130" customFormat="false" ht="16.5" hidden="false" customHeight="false" outlineLevel="0" collapsed="false">
      <c r="A1130" s="4" t="s">
        <v>4126</v>
      </c>
      <c r="B1130" s="4" t="s">
        <v>41</v>
      </c>
      <c r="C1130" s="4" t="s">
        <v>4127</v>
      </c>
      <c r="E1130" s="4" t="s">
        <v>4128</v>
      </c>
      <c r="F1130" s="4" t="s">
        <v>4129</v>
      </c>
    </row>
    <row r="1131" customFormat="false" ht="16.5" hidden="false" customHeight="false" outlineLevel="0" collapsed="false">
      <c r="A1131" s="4" t="s">
        <v>4130</v>
      </c>
      <c r="B1131" s="4" t="s">
        <v>41</v>
      </c>
      <c r="C1131" s="4" t="s">
        <v>4131</v>
      </c>
      <c r="E1131" s="4" t="s">
        <v>4132</v>
      </c>
      <c r="F1131" s="4" t="s">
        <v>4133</v>
      </c>
    </row>
    <row r="1132" customFormat="false" ht="16.5" hidden="false" customHeight="false" outlineLevel="0" collapsed="false">
      <c r="A1132" s="4" t="s">
        <v>4134</v>
      </c>
      <c r="B1132" s="4" t="s">
        <v>41</v>
      </c>
      <c r="C1132" s="4" t="s">
        <v>4135</v>
      </c>
      <c r="E1132" s="4" t="s">
        <v>4128</v>
      </c>
      <c r="F1132" s="4" t="s">
        <v>4129</v>
      </c>
    </row>
    <row r="1133" customFormat="false" ht="16.5" hidden="false" customHeight="false" outlineLevel="0" collapsed="false">
      <c r="A1133" s="4" t="s">
        <v>4136</v>
      </c>
      <c r="B1133" s="4" t="s">
        <v>41</v>
      </c>
      <c r="C1133" s="4" t="s">
        <v>4137</v>
      </c>
      <c r="E1133" s="4" t="s">
        <v>4138</v>
      </c>
      <c r="F1133" s="4" t="s">
        <v>4139</v>
      </c>
    </row>
    <row r="1134" customFormat="false" ht="16.5" hidden="false" customHeight="false" outlineLevel="0" collapsed="false">
      <c r="A1134" s="4" t="s">
        <v>4140</v>
      </c>
      <c r="B1134" s="4" t="s">
        <v>41</v>
      </c>
      <c r="C1134" s="4" t="s">
        <v>4141</v>
      </c>
      <c r="E1134" s="4" t="s">
        <v>4142</v>
      </c>
      <c r="F1134" s="4" t="s">
        <v>4143</v>
      </c>
    </row>
    <row r="1135" customFormat="false" ht="16.5" hidden="false" customHeight="false" outlineLevel="0" collapsed="false">
      <c r="A1135" s="4" t="s">
        <v>4144</v>
      </c>
      <c r="B1135" s="4" t="s">
        <v>41</v>
      </c>
      <c r="C1135" s="4" t="s">
        <v>4145</v>
      </c>
      <c r="E1135" s="4" t="s">
        <v>4146</v>
      </c>
      <c r="F1135" s="4" t="s">
        <v>4147</v>
      </c>
    </row>
    <row r="1136" customFormat="false" ht="16.5" hidden="false" customHeight="false" outlineLevel="0" collapsed="false">
      <c r="A1136" s="4" t="s">
        <v>4148</v>
      </c>
      <c r="B1136" s="4" t="s">
        <v>41</v>
      </c>
      <c r="C1136" s="4" t="s">
        <v>4149</v>
      </c>
      <c r="E1136" s="4" t="s">
        <v>4150</v>
      </c>
      <c r="F1136" s="4" t="s">
        <v>4151</v>
      </c>
    </row>
    <row r="1137" customFormat="false" ht="16.5" hidden="false" customHeight="false" outlineLevel="0" collapsed="false">
      <c r="A1137" s="4" t="s">
        <v>4152</v>
      </c>
      <c r="B1137" s="4" t="s">
        <v>41</v>
      </c>
      <c r="C1137" s="4" t="s">
        <v>3126</v>
      </c>
      <c r="E1137" s="4" t="s">
        <v>4153</v>
      </c>
      <c r="F1137" s="4" t="s">
        <v>3128</v>
      </c>
    </row>
    <row r="1138" customFormat="false" ht="16.5" hidden="false" customHeight="false" outlineLevel="0" collapsed="false">
      <c r="A1138" s="4" t="s">
        <v>4154</v>
      </c>
      <c r="B1138" s="4" t="s">
        <v>41</v>
      </c>
      <c r="C1138" s="4" t="s">
        <v>3130</v>
      </c>
      <c r="E1138" s="4" t="s">
        <v>4155</v>
      </c>
      <c r="F1138" s="4" t="s">
        <v>4156</v>
      </c>
    </row>
    <row r="1139" customFormat="false" ht="16.5" hidden="false" customHeight="false" outlineLevel="0" collapsed="false">
      <c r="A1139" s="4" t="s">
        <v>4157</v>
      </c>
      <c r="B1139" s="4" t="s">
        <v>281</v>
      </c>
      <c r="C1139" s="4" t="s">
        <v>4158</v>
      </c>
      <c r="E1139" s="4" t="s">
        <v>4159</v>
      </c>
      <c r="F1139" s="4" t="s">
        <v>4160</v>
      </c>
    </row>
    <row r="1140" customFormat="false" ht="16.5" hidden="false" customHeight="false" outlineLevel="0" collapsed="false">
      <c r="A1140" s="4" t="s">
        <v>4161</v>
      </c>
      <c r="B1140" s="4" t="s">
        <v>41</v>
      </c>
      <c r="C1140" s="4" t="s">
        <v>4162</v>
      </c>
      <c r="E1140" s="4" t="s">
        <v>4163</v>
      </c>
      <c r="F1140" s="4" t="s">
        <v>4164</v>
      </c>
    </row>
    <row r="1141" customFormat="false" ht="16.5" hidden="false" customHeight="false" outlineLevel="0" collapsed="false">
      <c r="A1141" s="4" t="s">
        <v>4165</v>
      </c>
      <c r="B1141" s="4" t="s">
        <v>41</v>
      </c>
      <c r="C1141" s="4" t="s">
        <v>4166</v>
      </c>
      <c r="E1141" s="4" t="s">
        <v>4167</v>
      </c>
      <c r="F1141" s="4" t="s">
        <v>4168</v>
      </c>
    </row>
    <row r="1142" customFormat="false" ht="16.5" hidden="false" customHeight="false" outlineLevel="0" collapsed="false">
      <c r="A1142" s="4" t="s">
        <v>4169</v>
      </c>
      <c r="B1142" s="4" t="s">
        <v>41</v>
      </c>
      <c r="C1142" s="4" t="s">
        <v>4170</v>
      </c>
      <c r="E1142" s="4" t="s">
        <v>4171</v>
      </c>
      <c r="F1142" s="4" t="s">
        <v>4172</v>
      </c>
    </row>
    <row r="1143" customFormat="false" ht="16.5" hidden="false" customHeight="false" outlineLevel="0" collapsed="false">
      <c r="A1143" s="4" t="s">
        <v>4173</v>
      </c>
      <c r="B1143" s="4" t="s">
        <v>41</v>
      </c>
      <c r="C1143" s="4" t="s">
        <v>4174</v>
      </c>
      <c r="E1143" s="4" t="s">
        <v>4175</v>
      </c>
      <c r="F1143" s="4" t="s">
        <v>4176</v>
      </c>
    </row>
    <row r="1144" customFormat="false" ht="16.5" hidden="false" customHeight="false" outlineLevel="0" collapsed="false">
      <c r="A1144" s="4" t="s">
        <v>4177</v>
      </c>
      <c r="B1144" s="4" t="s">
        <v>41</v>
      </c>
      <c r="C1144" s="4" t="s">
        <v>4178</v>
      </c>
      <c r="E1144" s="4" t="s">
        <v>4179</v>
      </c>
      <c r="F1144" s="4" t="s">
        <v>4180</v>
      </c>
    </row>
    <row r="1145" customFormat="false" ht="16.5" hidden="false" customHeight="false" outlineLevel="0" collapsed="false">
      <c r="A1145" s="4" t="s">
        <v>4181</v>
      </c>
      <c r="B1145" s="4" t="s">
        <v>41</v>
      </c>
      <c r="C1145" s="4" t="s">
        <v>4182</v>
      </c>
      <c r="E1145" s="4" t="s">
        <v>4183</v>
      </c>
      <c r="F1145" s="4" t="s">
        <v>4184</v>
      </c>
    </row>
    <row r="1146" customFormat="false" ht="16.5" hidden="false" customHeight="false" outlineLevel="0" collapsed="false">
      <c r="A1146" s="4" t="s">
        <v>4185</v>
      </c>
      <c r="B1146" s="4" t="s">
        <v>41</v>
      </c>
      <c r="C1146" s="4" t="s">
        <v>4186</v>
      </c>
      <c r="E1146" s="4" t="s">
        <v>4171</v>
      </c>
      <c r="F1146" s="4" t="s">
        <v>4172</v>
      </c>
    </row>
    <row r="1147" customFormat="false" ht="16.5" hidden="false" customHeight="false" outlineLevel="0" collapsed="false">
      <c r="A1147" s="4" t="s">
        <v>4187</v>
      </c>
      <c r="B1147" s="4" t="s">
        <v>41</v>
      </c>
      <c r="C1147" s="4" t="s">
        <v>4188</v>
      </c>
      <c r="E1147" s="4" t="s">
        <v>4189</v>
      </c>
      <c r="F1147" s="4" t="s">
        <v>4190</v>
      </c>
    </row>
    <row r="1148" customFormat="false" ht="16.5" hidden="false" customHeight="false" outlineLevel="0" collapsed="false">
      <c r="A1148" s="4" t="s">
        <v>4191</v>
      </c>
      <c r="B1148" s="4" t="s">
        <v>41</v>
      </c>
      <c r="C1148" s="4" t="s">
        <v>4192</v>
      </c>
      <c r="E1148" s="4" t="s">
        <v>4193</v>
      </c>
      <c r="F1148" s="4" t="s">
        <v>4194</v>
      </c>
    </row>
    <row r="1149" customFormat="false" ht="16.5" hidden="false" customHeight="false" outlineLevel="0" collapsed="false">
      <c r="A1149" s="4" t="s">
        <v>4195</v>
      </c>
      <c r="B1149" s="4" t="s">
        <v>41</v>
      </c>
      <c r="C1149" s="4" t="s">
        <v>4196</v>
      </c>
      <c r="E1149" s="4" t="s">
        <v>4197</v>
      </c>
      <c r="F1149" s="4" t="s">
        <v>4198</v>
      </c>
    </row>
    <row r="1150" customFormat="false" ht="16.5" hidden="false" customHeight="false" outlineLevel="0" collapsed="false">
      <c r="A1150" s="4" t="s">
        <v>4199</v>
      </c>
      <c r="B1150" s="4" t="s">
        <v>41</v>
      </c>
      <c r="C1150" s="4" t="s">
        <v>4200</v>
      </c>
      <c r="E1150" s="4" t="s">
        <v>4171</v>
      </c>
      <c r="F1150" s="4" t="s">
        <v>4172</v>
      </c>
    </row>
    <row r="1151" customFormat="false" ht="16.5" hidden="false" customHeight="false" outlineLevel="0" collapsed="false">
      <c r="A1151" s="4" t="s">
        <v>4201</v>
      </c>
      <c r="B1151" s="4" t="s">
        <v>41</v>
      </c>
      <c r="C1151" s="4" t="s">
        <v>4202</v>
      </c>
      <c r="E1151" s="4" t="s">
        <v>4203</v>
      </c>
      <c r="F1151" s="4" t="s">
        <v>4204</v>
      </c>
    </row>
    <row r="1152" customFormat="false" ht="16.5" hidden="false" customHeight="false" outlineLevel="0" collapsed="false">
      <c r="A1152" s="4" t="s">
        <v>4205</v>
      </c>
      <c r="B1152" s="4" t="s">
        <v>41</v>
      </c>
      <c r="C1152" s="4" t="s">
        <v>4206</v>
      </c>
      <c r="E1152" s="4" t="s">
        <v>4207</v>
      </c>
      <c r="F1152" s="4" t="s">
        <v>4208</v>
      </c>
    </row>
    <row r="1153" customFormat="false" ht="16.5" hidden="false" customHeight="false" outlineLevel="0" collapsed="false">
      <c r="A1153" s="4" t="s">
        <v>4209</v>
      </c>
      <c r="B1153" s="4" t="s">
        <v>41</v>
      </c>
      <c r="C1153" s="4" t="s">
        <v>4210</v>
      </c>
      <c r="E1153" s="4" t="s">
        <v>4211</v>
      </c>
      <c r="F1153" s="4" t="s">
        <v>4212</v>
      </c>
    </row>
    <row r="1154" customFormat="false" ht="16.5" hidden="false" customHeight="false" outlineLevel="0" collapsed="false">
      <c r="A1154" s="4" t="s">
        <v>4213</v>
      </c>
      <c r="B1154" s="4" t="s">
        <v>41</v>
      </c>
      <c r="C1154" s="4" t="s">
        <v>4214</v>
      </c>
      <c r="E1154" s="4" t="s">
        <v>4171</v>
      </c>
      <c r="F1154" s="4" t="s">
        <v>4172</v>
      </c>
    </row>
    <row r="1155" customFormat="false" ht="16.5" hidden="false" customHeight="false" outlineLevel="0" collapsed="false">
      <c r="A1155" s="4" t="s">
        <v>4215</v>
      </c>
      <c r="B1155" s="4" t="s">
        <v>41</v>
      </c>
      <c r="C1155" s="4" t="s">
        <v>4216</v>
      </c>
      <c r="E1155" s="4" t="s">
        <v>4217</v>
      </c>
      <c r="F1155" s="4" t="s">
        <v>4218</v>
      </c>
    </row>
    <row r="1156" customFormat="false" ht="16.5" hidden="false" customHeight="false" outlineLevel="0" collapsed="false">
      <c r="A1156" s="4" t="s">
        <v>4219</v>
      </c>
      <c r="B1156" s="4" t="s">
        <v>41</v>
      </c>
      <c r="C1156" s="4" t="s">
        <v>4220</v>
      </c>
      <c r="E1156" s="4" t="s">
        <v>4221</v>
      </c>
      <c r="F1156" s="4" t="s">
        <v>4222</v>
      </c>
    </row>
    <row r="1157" customFormat="false" ht="16.5" hidden="false" customHeight="false" outlineLevel="0" collapsed="false">
      <c r="A1157" s="4" t="s">
        <v>4223</v>
      </c>
      <c r="B1157" s="4" t="s">
        <v>41</v>
      </c>
      <c r="C1157" s="4" t="s">
        <v>4224</v>
      </c>
      <c r="E1157" s="4" t="s">
        <v>4225</v>
      </c>
      <c r="F1157" s="4" t="s">
        <v>4226</v>
      </c>
    </row>
    <row r="1158" customFormat="false" ht="16.5" hidden="false" customHeight="false" outlineLevel="0" collapsed="false">
      <c r="A1158" s="4" t="s">
        <v>4227</v>
      </c>
      <c r="B1158" s="4" t="s">
        <v>41</v>
      </c>
      <c r="C1158" s="4" t="s">
        <v>4228</v>
      </c>
      <c r="E1158" s="4" t="s">
        <v>4171</v>
      </c>
      <c r="F1158" s="4" t="s">
        <v>4172</v>
      </c>
    </row>
    <row r="1159" customFormat="false" ht="16.5" hidden="false" customHeight="false" outlineLevel="0" collapsed="false">
      <c r="A1159" s="4" t="s">
        <v>4229</v>
      </c>
      <c r="B1159" s="4" t="s">
        <v>41</v>
      </c>
      <c r="C1159" s="4" t="s">
        <v>4230</v>
      </c>
      <c r="E1159" s="4" t="s">
        <v>4231</v>
      </c>
      <c r="F1159" s="4" t="s">
        <v>4232</v>
      </c>
    </row>
    <row r="1160" customFormat="false" ht="16.5" hidden="false" customHeight="false" outlineLevel="0" collapsed="false">
      <c r="A1160" s="4" t="s">
        <v>4233</v>
      </c>
      <c r="B1160" s="4" t="s">
        <v>41</v>
      </c>
      <c r="C1160" s="4" t="s">
        <v>4234</v>
      </c>
      <c r="E1160" s="4" t="s">
        <v>4235</v>
      </c>
      <c r="F1160" s="4" t="s">
        <v>4236</v>
      </c>
    </row>
    <row r="1161" customFormat="false" ht="16.5" hidden="false" customHeight="false" outlineLevel="0" collapsed="false">
      <c r="A1161" s="4" t="s">
        <v>4237</v>
      </c>
      <c r="B1161" s="4" t="s">
        <v>41</v>
      </c>
      <c r="C1161" s="4" t="s">
        <v>4238</v>
      </c>
      <c r="E1161" s="4" t="s">
        <v>4239</v>
      </c>
      <c r="F1161" s="4" t="s">
        <v>4240</v>
      </c>
    </row>
    <row r="1162" customFormat="false" ht="16.5" hidden="false" customHeight="false" outlineLevel="0" collapsed="false">
      <c r="A1162" s="4" t="s">
        <v>4241</v>
      </c>
      <c r="B1162" s="4" t="s">
        <v>41</v>
      </c>
      <c r="C1162" s="4" t="s">
        <v>4242</v>
      </c>
      <c r="E1162" s="4" t="s">
        <v>4171</v>
      </c>
      <c r="F1162" s="4" t="s">
        <v>4172</v>
      </c>
    </row>
    <row r="1163" customFormat="false" ht="16.5" hidden="false" customHeight="false" outlineLevel="0" collapsed="false">
      <c r="A1163" s="4" t="s">
        <v>4243</v>
      </c>
      <c r="B1163" s="4" t="s">
        <v>41</v>
      </c>
      <c r="C1163" s="4" t="s">
        <v>4244</v>
      </c>
      <c r="E1163" s="4" t="s">
        <v>4245</v>
      </c>
      <c r="F1163" s="4" t="s">
        <v>4246</v>
      </c>
    </row>
    <row r="1164" customFormat="false" ht="16.5" hidden="false" customHeight="false" outlineLevel="0" collapsed="false">
      <c r="A1164" s="4" t="s">
        <v>4247</v>
      </c>
      <c r="B1164" s="4" t="s">
        <v>41</v>
      </c>
      <c r="C1164" s="4" t="s">
        <v>4248</v>
      </c>
      <c r="E1164" s="4" t="s">
        <v>4249</v>
      </c>
      <c r="F1164" s="4" t="s">
        <v>4250</v>
      </c>
    </row>
    <row r="1165" customFormat="false" ht="16.5" hidden="false" customHeight="false" outlineLevel="0" collapsed="false">
      <c r="A1165" s="4" t="s">
        <v>4251</v>
      </c>
      <c r="B1165" s="4" t="s">
        <v>41</v>
      </c>
      <c r="C1165" s="4" t="s">
        <v>4252</v>
      </c>
      <c r="E1165" s="4" t="s">
        <v>4253</v>
      </c>
      <c r="F1165" s="4" t="s">
        <v>4254</v>
      </c>
    </row>
    <row r="1166" customFormat="false" ht="16.5" hidden="false" customHeight="false" outlineLevel="0" collapsed="false">
      <c r="A1166" s="4" t="s">
        <v>4255</v>
      </c>
      <c r="B1166" s="4" t="s">
        <v>41</v>
      </c>
      <c r="C1166" s="4" t="s">
        <v>4256</v>
      </c>
      <c r="E1166" s="4" t="s">
        <v>4171</v>
      </c>
      <c r="F1166" s="4" t="s">
        <v>4172</v>
      </c>
    </row>
    <row r="1167" customFormat="false" ht="45.5" hidden="false" customHeight="false" outlineLevel="0" collapsed="false">
      <c r="A1167" s="4" t="s">
        <v>4257</v>
      </c>
      <c r="B1167" s="4" t="s">
        <v>41</v>
      </c>
      <c r="C1167" s="4" t="s">
        <v>4258</v>
      </c>
      <c r="E1167" s="6" t="s">
        <v>4259</v>
      </c>
      <c r="F1167" s="4" t="s">
        <v>4260</v>
      </c>
    </row>
    <row r="1168" customFormat="false" ht="16.5" hidden="false" customHeight="false" outlineLevel="0" collapsed="false">
      <c r="A1168" s="4" t="s">
        <v>4261</v>
      </c>
      <c r="B1168" s="4" t="s">
        <v>41</v>
      </c>
      <c r="C1168" s="4" t="s">
        <v>4262</v>
      </c>
      <c r="E1168" s="4" t="s">
        <v>4263</v>
      </c>
      <c r="F1168" s="4" t="s">
        <v>4264</v>
      </c>
    </row>
    <row r="1169" customFormat="false" ht="16.5" hidden="false" customHeight="false" outlineLevel="0" collapsed="false">
      <c r="A1169" s="4" t="s">
        <v>4265</v>
      </c>
      <c r="B1169" s="4" t="s">
        <v>41</v>
      </c>
      <c r="C1169" s="4" t="s">
        <v>4266</v>
      </c>
      <c r="E1169" s="4" t="s">
        <v>4267</v>
      </c>
      <c r="F1169" s="4" t="s">
        <v>4268</v>
      </c>
    </row>
    <row r="1170" customFormat="false" ht="16.5" hidden="false" customHeight="false" outlineLevel="0" collapsed="false">
      <c r="A1170" s="4" t="s">
        <v>4269</v>
      </c>
      <c r="B1170" s="4" t="s">
        <v>41</v>
      </c>
      <c r="C1170" s="4" t="s">
        <v>4270</v>
      </c>
      <c r="E1170" s="4" t="s">
        <v>4171</v>
      </c>
      <c r="F1170" s="4" t="s">
        <v>4172</v>
      </c>
    </row>
    <row r="1171" customFormat="false" ht="16.5" hidden="false" customHeight="false" outlineLevel="0" collapsed="false">
      <c r="A1171" s="4" t="s">
        <v>4271</v>
      </c>
      <c r="B1171" s="4" t="s">
        <v>41</v>
      </c>
      <c r="C1171" s="4" t="s">
        <v>4272</v>
      </c>
      <c r="E1171" s="4" t="s">
        <v>4273</v>
      </c>
      <c r="F1171" s="4" t="s">
        <v>4274</v>
      </c>
    </row>
    <row r="1172" customFormat="false" ht="16.5" hidden="false" customHeight="false" outlineLevel="0" collapsed="false">
      <c r="A1172" s="4" t="s">
        <v>4275</v>
      </c>
      <c r="B1172" s="4" t="s">
        <v>41</v>
      </c>
      <c r="C1172" s="4" t="s">
        <v>4276</v>
      </c>
      <c r="E1172" s="4" t="s">
        <v>4277</v>
      </c>
      <c r="F1172" s="4" t="s">
        <v>4278</v>
      </c>
    </row>
    <row r="1173" customFormat="false" ht="16.5" hidden="false" customHeight="false" outlineLevel="0" collapsed="false">
      <c r="A1173" s="4" t="s">
        <v>4279</v>
      </c>
      <c r="B1173" s="4" t="s">
        <v>41</v>
      </c>
      <c r="C1173" s="4" t="s">
        <v>4280</v>
      </c>
      <c r="E1173" s="4" t="s">
        <v>4281</v>
      </c>
      <c r="F1173" s="4" t="s">
        <v>4282</v>
      </c>
    </row>
    <row r="1174" customFormat="false" ht="16.5" hidden="false" customHeight="false" outlineLevel="0" collapsed="false">
      <c r="A1174" s="4" t="s">
        <v>4283</v>
      </c>
      <c r="B1174" s="4" t="s">
        <v>41</v>
      </c>
      <c r="C1174" s="4" t="s">
        <v>4284</v>
      </c>
      <c r="E1174" s="4" t="s">
        <v>4171</v>
      </c>
      <c r="F1174" s="4" t="s">
        <v>4172</v>
      </c>
    </row>
    <row r="1175" customFormat="false" ht="16.5" hidden="false" customHeight="false" outlineLevel="0" collapsed="false">
      <c r="A1175" s="4" t="s">
        <v>4285</v>
      </c>
      <c r="B1175" s="4" t="s">
        <v>41</v>
      </c>
      <c r="C1175" s="4" t="s">
        <v>4286</v>
      </c>
      <c r="E1175" s="4" t="s">
        <v>4287</v>
      </c>
      <c r="F1175" s="4" t="s">
        <v>4288</v>
      </c>
    </row>
    <row r="1176" customFormat="false" ht="16.5" hidden="false" customHeight="false" outlineLevel="0" collapsed="false">
      <c r="A1176" s="4" t="s">
        <v>4289</v>
      </c>
      <c r="B1176" s="4" t="s">
        <v>41</v>
      </c>
      <c r="C1176" s="4" t="s">
        <v>4290</v>
      </c>
      <c r="E1176" s="4" t="s">
        <v>4291</v>
      </c>
      <c r="F1176" s="4" t="s">
        <v>4292</v>
      </c>
    </row>
    <row r="1177" customFormat="false" ht="16.5" hidden="false" customHeight="false" outlineLevel="0" collapsed="false">
      <c r="A1177" s="4" t="s">
        <v>4293</v>
      </c>
      <c r="B1177" s="4" t="s">
        <v>41</v>
      </c>
      <c r="C1177" s="4" t="s">
        <v>4294</v>
      </c>
      <c r="E1177" s="4" t="s">
        <v>4295</v>
      </c>
      <c r="F1177" s="4" t="s">
        <v>4296</v>
      </c>
    </row>
    <row r="1178" customFormat="false" ht="16.5" hidden="false" customHeight="false" outlineLevel="0" collapsed="false">
      <c r="A1178" s="4" t="s">
        <v>4297</v>
      </c>
      <c r="B1178" s="4" t="s">
        <v>41</v>
      </c>
      <c r="C1178" s="4" t="s">
        <v>4298</v>
      </c>
      <c r="E1178" s="4" t="s">
        <v>4171</v>
      </c>
      <c r="F1178" s="4" t="s">
        <v>4172</v>
      </c>
    </row>
    <row r="1179" customFormat="false" ht="16.5" hidden="false" customHeight="false" outlineLevel="0" collapsed="false">
      <c r="A1179" s="4" t="s">
        <v>4299</v>
      </c>
      <c r="B1179" s="4" t="s">
        <v>41</v>
      </c>
      <c r="C1179" s="4" t="s">
        <v>4300</v>
      </c>
      <c r="E1179" s="4" t="s">
        <v>4301</v>
      </c>
      <c r="F1179" s="4" t="s">
        <v>4302</v>
      </c>
    </row>
    <row r="1180" customFormat="false" ht="16.5" hidden="false" customHeight="false" outlineLevel="0" collapsed="false">
      <c r="A1180" s="4" t="s">
        <v>4303</v>
      </c>
      <c r="B1180" s="4" t="s">
        <v>41</v>
      </c>
      <c r="C1180" s="4" t="s">
        <v>4304</v>
      </c>
      <c r="E1180" s="4" t="s">
        <v>4305</v>
      </c>
      <c r="F1180" s="4" t="s">
        <v>4306</v>
      </c>
    </row>
    <row r="1181" customFormat="false" ht="16.5" hidden="false" customHeight="false" outlineLevel="0" collapsed="false">
      <c r="A1181" s="4" t="s">
        <v>4307</v>
      </c>
      <c r="B1181" s="4" t="s">
        <v>41</v>
      </c>
      <c r="C1181" s="4" t="s">
        <v>4308</v>
      </c>
      <c r="E1181" s="4" t="s">
        <v>4309</v>
      </c>
      <c r="F1181" s="4" t="s">
        <v>4310</v>
      </c>
    </row>
    <row r="1182" customFormat="false" ht="16.5" hidden="false" customHeight="false" outlineLevel="0" collapsed="false">
      <c r="A1182" s="4" t="s">
        <v>4311</v>
      </c>
      <c r="B1182" s="4" t="s">
        <v>41</v>
      </c>
      <c r="C1182" s="4" t="s">
        <v>4312</v>
      </c>
      <c r="E1182" s="4" t="s">
        <v>4171</v>
      </c>
      <c r="F1182" s="4" t="s">
        <v>4172</v>
      </c>
    </row>
    <row r="1183" customFormat="false" ht="16.5" hidden="false" customHeight="false" outlineLevel="0" collapsed="false">
      <c r="A1183" s="4" t="s">
        <v>4313</v>
      </c>
      <c r="B1183" s="4" t="s">
        <v>41</v>
      </c>
      <c r="C1183" s="4" t="s">
        <v>4314</v>
      </c>
      <c r="E1183" s="4" t="s">
        <v>4315</v>
      </c>
      <c r="F1183" s="4" t="s">
        <v>4316</v>
      </c>
    </row>
    <row r="1184" customFormat="false" ht="16.5" hidden="false" customHeight="false" outlineLevel="0" collapsed="false">
      <c r="A1184" s="4" t="s">
        <v>4317</v>
      </c>
      <c r="B1184" s="4" t="s">
        <v>41</v>
      </c>
      <c r="C1184" s="4" t="s">
        <v>4318</v>
      </c>
      <c r="E1184" s="4" t="s">
        <v>4319</v>
      </c>
      <c r="F1184" s="4" t="s">
        <v>4320</v>
      </c>
    </row>
    <row r="1185" customFormat="false" ht="16.5" hidden="false" customHeight="false" outlineLevel="0" collapsed="false">
      <c r="A1185" s="4" t="s">
        <v>4321</v>
      </c>
      <c r="B1185" s="4" t="s">
        <v>41</v>
      </c>
      <c r="C1185" s="4" t="s">
        <v>4322</v>
      </c>
      <c r="E1185" s="4" t="s">
        <v>4323</v>
      </c>
      <c r="F1185" s="4" t="s">
        <v>4324</v>
      </c>
    </row>
    <row r="1186" customFormat="false" ht="16.5" hidden="false" customHeight="false" outlineLevel="0" collapsed="false">
      <c r="A1186" s="4" t="s">
        <v>4325</v>
      </c>
      <c r="B1186" s="4" t="s">
        <v>41</v>
      </c>
      <c r="C1186" s="4" t="s">
        <v>4326</v>
      </c>
      <c r="E1186" s="4" t="s">
        <v>4171</v>
      </c>
      <c r="F1186" s="4" t="s">
        <v>4172</v>
      </c>
    </row>
    <row r="1187" customFormat="false" ht="16.5" hidden="false" customHeight="false" outlineLevel="0" collapsed="false">
      <c r="A1187" s="4" t="s">
        <v>4327</v>
      </c>
      <c r="B1187" s="4" t="s">
        <v>41</v>
      </c>
      <c r="C1187" s="4" t="s">
        <v>4328</v>
      </c>
      <c r="E1187" s="4" t="s">
        <v>4329</v>
      </c>
      <c r="F1187" s="4" t="s">
        <v>4330</v>
      </c>
    </row>
    <row r="1188" customFormat="false" ht="16.5" hidden="false" customHeight="false" outlineLevel="0" collapsed="false">
      <c r="A1188" s="4" t="s">
        <v>4331</v>
      </c>
      <c r="B1188" s="4" t="s">
        <v>41</v>
      </c>
      <c r="C1188" s="4" t="s">
        <v>4332</v>
      </c>
      <c r="E1188" s="4" t="s">
        <v>4333</v>
      </c>
      <c r="F1188" s="4" t="s">
        <v>4334</v>
      </c>
    </row>
    <row r="1189" customFormat="false" ht="16.5" hidden="false" customHeight="false" outlineLevel="0" collapsed="false">
      <c r="A1189" s="4" t="s">
        <v>4335</v>
      </c>
      <c r="B1189" s="4" t="s">
        <v>41</v>
      </c>
      <c r="C1189" s="4" t="s">
        <v>4336</v>
      </c>
      <c r="E1189" s="4" t="s">
        <v>4337</v>
      </c>
      <c r="F1189" s="4" t="s">
        <v>4338</v>
      </c>
    </row>
    <row r="1190" customFormat="false" ht="16.5" hidden="false" customHeight="false" outlineLevel="0" collapsed="false">
      <c r="A1190" s="4" t="s">
        <v>4339</v>
      </c>
      <c r="B1190" s="4" t="s">
        <v>41</v>
      </c>
      <c r="C1190" s="4" t="s">
        <v>4340</v>
      </c>
      <c r="E1190" s="4" t="s">
        <v>4171</v>
      </c>
      <c r="F1190" s="4" t="s">
        <v>4172</v>
      </c>
    </row>
    <row r="1191" customFormat="false" ht="16.5" hidden="false" customHeight="false" outlineLevel="0" collapsed="false">
      <c r="A1191" s="4" t="s">
        <v>4341</v>
      </c>
      <c r="B1191" s="4" t="s">
        <v>41</v>
      </c>
      <c r="C1191" s="4" t="s">
        <v>4342</v>
      </c>
      <c r="E1191" s="4" t="s">
        <v>4343</v>
      </c>
      <c r="F1191" s="4" t="s">
        <v>4344</v>
      </c>
    </row>
    <row r="1192" customFormat="false" ht="16.5" hidden="false" customHeight="false" outlineLevel="0" collapsed="false">
      <c r="A1192" s="4" t="s">
        <v>4345</v>
      </c>
      <c r="B1192" s="4" t="s">
        <v>41</v>
      </c>
      <c r="C1192" s="4" t="s">
        <v>4346</v>
      </c>
      <c r="E1192" s="4" t="s">
        <v>4347</v>
      </c>
      <c r="F1192" s="4" t="s">
        <v>4348</v>
      </c>
    </row>
    <row r="1193" customFormat="false" ht="16.5" hidden="false" customHeight="false" outlineLevel="0" collapsed="false">
      <c r="A1193" s="4" t="s">
        <v>4349</v>
      </c>
      <c r="B1193" s="4" t="s">
        <v>41</v>
      </c>
      <c r="C1193" s="4" t="s">
        <v>4350</v>
      </c>
      <c r="E1193" s="4" t="s">
        <v>4351</v>
      </c>
      <c r="F1193" s="4" t="s">
        <v>4352</v>
      </c>
    </row>
    <row r="1194" customFormat="false" ht="16.5" hidden="false" customHeight="false" outlineLevel="0" collapsed="false">
      <c r="A1194" s="4" t="s">
        <v>4353</v>
      </c>
      <c r="B1194" s="4" t="s">
        <v>41</v>
      </c>
      <c r="C1194" s="4" t="s">
        <v>4354</v>
      </c>
      <c r="E1194" s="4" t="s">
        <v>4171</v>
      </c>
      <c r="F1194" s="4" t="s">
        <v>4172</v>
      </c>
    </row>
    <row r="1195" customFormat="false" ht="16.5" hidden="false" customHeight="false" outlineLevel="0" collapsed="false">
      <c r="A1195" s="4" t="s">
        <v>4355</v>
      </c>
      <c r="B1195" s="4" t="s">
        <v>41</v>
      </c>
      <c r="C1195" s="4" t="s">
        <v>4356</v>
      </c>
      <c r="E1195" s="4" t="s">
        <v>4357</v>
      </c>
      <c r="F1195" s="4" t="s">
        <v>4358</v>
      </c>
    </row>
    <row r="1196" customFormat="false" ht="16.5" hidden="false" customHeight="false" outlineLevel="0" collapsed="false">
      <c r="A1196" s="4" t="s">
        <v>4359</v>
      </c>
      <c r="B1196" s="4" t="s">
        <v>41</v>
      </c>
      <c r="C1196" s="4" t="s">
        <v>4360</v>
      </c>
      <c r="E1196" s="4" t="s">
        <v>4361</v>
      </c>
      <c r="F1196" s="4" t="s">
        <v>4362</v>
      </c>
    </row>
    <row r="1197" customFormat="false" ht="16.5" hidden="false" customHeight="false" outlineLevel="0" collapsed="false">
      <c r="A1197" s="4" t="s">
        <v>4363</v>
      </c>
      <c r="B1197" s="4" t="s">
        <v>41</v>
      </c>
      <c r="C1197" s="4" t="s">
        <v>4364</v>
      </c>
      <c r="E1197" s="4" t="s">
        <v>4365</v>
      </c>
      <c r="F1197" s="4" t="s">
        <v>4366</v>
      </c>
    </row>
    <row r="1198" customFormat="false" ht="16.5" hidden="false" customHeight="false" outlineLevel="0" collapsed="false">
      <c r="A1198" s="4" t="s">
        <v>4367</v>
      </c>
      <c r="B1198" s="4" t="s">
        <v>41</v>
      </c>
      <c r="C1198" s="4" t="s">
        <v>4368</v>
      </c>
      <c r="E1198" s="4" t="s">
        <v>4171</v>
      </c>
      <c r="F1198" s="4" t="s">
        <v>4172</v>
      </c>
    </row>
    <row r="1199" customFormat="false" ht="16.5" hidden="false" customHeight="false" outlineLevel="0" collapsed="false">
      <c r="A1199" s="4" t="s">
        <v>4369</v>
      </c>
      <c r="B1199" s="4" t="s">
        <v>41</v>
      </c>
      <c r="C1199" s="4" t="s">
        <v>4370</v>
      </c>
      <c r="E1199" s="4" t="s">
        <v>4371</v>
      </c>
      <c r="F1199" s="4" t="s">
        <v>4372</v>
      </c>
    </row>
    <row r="1200" customFormat="false" ht="16.5" hidden="false" customHeight="false" outlineLevel="0" collapsed="false">
      <c r="A1200" s="4" t="s">
        <v>4373</v>
      </c>
      <c r="B1200" s="4" t="s">
        <v>41</v>
      </c>
      <c r="C1200" s="4" t="s">
        <v>4374</v>
      </c>
      <c r="E1200" s="4" t="s">
        <v>4375</v>
      </c>
      <c r="F1200" s="4" t="s">
        <v>4376</v>
      </c>
    </row>
    <row r="1201" customFormat="false" ht="16.5" hidden="false" customHeight="false" outlineLevel="0" collapsed="false">
      <c r="A1201" s="4" t="s">
        <v>4377</v>
      </c>
      <c r="B1201" s="4" t="s">
        <v>41</v>
      </c>
      <c r="C1201" s="4" t="s">
        <v>4378</v>
      </c>
      <c r="E1201" s="4" t="s">
        <v>4379</v>
      </c>
      <c r="F1201" s="4" t="s">
        <v>4380</v>
      </c>
    </row>
    <row r="1202" customFormat="false" ht="16.5" hidden="false" customHeight="false" outlineLevel="0" collapsed="false">
      <c r="A1202" s="4" t="s">
        <v>4381</v>
      </c>
      <c r="B1202" s="4" t="s">
        <v>41</v>
      </c>
      <c r="C1202" s="4" t="s">
        <v>4382</v>
      </c>
      <c r="E1202" s="4" t="s">
        <v>4171</v>
      </c>
      <c r="F1202" s="4" t="s">
        <v>4172</v>
      </c>
    </row>
    <row r="1203" customFormat="false" ht="16.5" hidden="false" customHeight="false" outlineLevel="0" collapsed="false">
      <c r="A1203" s="4" t="s">
        <v>4383</v>
      </c>
      <c r="B1203" s="4" t="s">
        <v>41</v>
      </c>
      <c r="C1203" s="4" t="s">
        <v>4384</v>
      </c>
      <c r="E1203" s="4" t="s">
        <v>4385</v>
      </c>
      <c r="F1203" s="4" t="s">
        <v>4386</v>
      </c>
    </row>
    <row r="1204" customFormat="false" ht="16.5" hidden="false" customHeight="false" outlineLevel="0" collapsed="false">
      <c r="A1204" s="4" t="s">
        <v>4387</v>
      </c>
      <c r="B1204" s="4" t="s">
        <v>41</v>
      </c>
      <c r="C1204" s="4" t="s">
        <v>4388</v>
      </c>
      <c r="E1204" s="4" t="s">
        <v>4389</v>
      </c>
      <c r="F1204" s="4" t="s">
        <v>4390</v>
      </c>
    </row>
    <row r="1205" customFormat="false" ht="16.5" hidden="false" customHeight="false" outlineLevel="0" collapsed="false">
      <c r="A1205" s="4" t="s">
        <v>4391</v>
      </c>
      <c r="B1205" s="4" t="s">
        <v>41</v>
      </c>
      <c r="C1205" s="4" t="s">
        <v>4392</v>
      </c>
      <c r="E1205" s="4" t="s">
        <v>4393</v>
      </c>
      <c r="F1205" s="4" t="s">
        <v>4394</v>
      </c>
    </row>
    <row r="1206" customFormat="false" ht="16.5" hidden="false" customHeight="false" outlineLevel="0" collapsed="false">
      <c r="A1206" s="4" t="s">
        <v>4395</v>
      </c>
      <c r="B1206" s="4" t="s">
        <v>41</v>
      </c>
      <c r="C1206" s="4" t="s">
        <v>4396</v>
      </c>
      <c r="E1206" s="4" t="s">
        <v>4171</v>
      </c>
      <c r="F1206" s="4" t="s">
        <v>4172</v>
      </c>
    </row>
    <row r="1207" customFormat="false" ht="16.5" hidden="false" customHeight="false" outlineLevel="0" collapsed="false">
      <c r="A1207" s="4" t="s">
        <v>4397</v>
      </c>
      <c r="B1207" s="4" t="s">
        <v>41</v>
      </c>
      <c r="C1207" s="4" t="s">
        <v>4398</v>
      </c>
      <c r="E1207" s="4" t="s">
        <v>4399</v>
      </c>
      <c r="F1207" s="4" t="s">
        <v>4400</v>
      </c>
    </row>
    <row r="1208" customFormat="false" ht="16.5" hidden="false" customHeight="false" outlineLevel="0" collapsed="false">
      <c r="A1208" s="4" t="s">
        <v>4401</v>
      </c>
      <c r="B1208" s="4" t="s">
        <v>41</v>
      </c>
      <c r="C1208" s="4" t="s">
        <v>4402</v>
      </c>
      <c r="E1208" s="4" t="s">
        <v>4403</v>
      </c>
      <c r="F1208" s="4" t="s">
        <v>4404</v>
      </c>
    </row>
    <row r="1209" customFormat="false" ht="16.5" hidden="false" customHeight="false" outlineLevel="0" collapsed="false">
      <c r="A1209" s="4" t="s">
        <v>4405</v>
      </c>
      <c r="B1209" s="4" t="s">
        <v>41</v>
      </c>
      <c r="C1209" s="4" t="s">
        <v>4406</v>
      </c>
      <c r="E1209" s="4" t="s">
        <v>4407</v>
      </c>
      <c r="F1209" s="4" t="s">
        <v>4408</v>
      </c>
    </row>
    <row r="1210" customFormat="false" ht="16.5" hidden="false" customHeight="false" outlineLevel="0" collapsed="false">
      <c r="A1210" s="4" t="s">
        <v>4409</v>
      </c>
      <c r="B1210" s="4" t="s">
        <v>41</v>
      </c>
      <c r="C1210" s="4" t="s">
        <v>4410</v>
      </c>
      <c r="E1210" s="4" t="s">
        <v>4171</v>
      </c>
      <c r="F1210" s="4" t="s">
        <v>4172</v>
      </c>
    </row>
    <row r="1211" customFormat="false" ht="16.5" hidden="false" customHeight="false" outlineLevel="0" collapsed="false">
      <c r="A1211" s="4" t="s">
        <v>4411</v>
      </c>
      <c r="B1211" s="4" t="s">
        <v>41</v>
      </c>
      <c r="C1211" s="4" t="s">
        <v>4412</v>
      </c>
      <c r="E1211" s="4" t="s">
        <v>4413</v>
      </c>
      <c r="F1211" s="4" t="s">
        <v>4414</v>
      </c>
    </row>
    <row r="1212" customFormat="false" ht="16.5" hidden="false" customHeight="false" outlineLevel="0" collapsed="false">
      <c r="A1212" s="4" t="s">
        <v>4415</v>
      </c>
      <c r="B1212" s="4" t="s">
        <v>41</v>
      </c>
      <c r="C1212" s="4" t="s">
        <v>4416</v>
      </c>
      <c r="E1212" s="4" t="s">
        <v>4417</v>
      </c>
      <c r="F1212" s="4" t="s">
        <v>4418</v>
      </c>
    </row>
    <row r="1213" customFormat="false" ht="16.5" hidden="false" customHeight="false" outlineLevel="0" collapsed="false">
      <c r="A1213" s="4" t="s">
        <v>4419</v>
      </c>
      <c r="B1213" s="4" t="s">
        <v>41</v>
      </c>
      <c r="C1213" s="4" t="s">
        <v>4420</v>
      </c>
      <c r="E1213" s="4" t="s">
        <v>4421</v>
      </c>
      <c r="F1213" s="4" t="s">
        <v>4422</v>
      </c>
    </row>
    <row r="1214" customFormat="false" ht="16.5" hidden="false" customHeight="false" outlineLevel="0" collapsed="false">
      <c r="A1214" s="4" t="s">
        <v>4423</v>
      </c>
      <c r="B1214" s="4" t="s">
        <v>41</v>
      </c>
      <c r="C1214" s="4" t="s">
        <v>4424</v>
      </c>
      <c r="E1214" s="4" t="s">
        <v>4171</v>
      </c>
      <c r="F1214" s="4" t="s">
        <v>4172</v>
      </c>
    </row>
    <row r="1215" customFormat="false" ht="16.5" hidden="false" customHeight="false" outlineLevel="0" collapsed="false">
      <c r="A1215" s="4" t="s">
        <v>4425</v>
      </c>
      <c r="B1215" s="4" t="s">
        <v>41</v>
      </c>
      <c r="C1215" s="4" t="s">
        <v>4426</v>
      </c>
      <c r="E1215" s="4" t="s">
        <v>4427</v>
      </c>
      <c r="F1215" s="4" t="s">
        <v>4428</v>
      </c>
    </row>
    <row r="1216" customFormat="false" ht="16.5" hidden="false" customHeight="false" outlineLevel="0" collapsed="false">
      <c r="A1216" s="4" t="s">
        <v>4429</v>
      </c>
      <c r="B1216" s="4" t="s">
        <v>41</v>
      </c>
      <c r="C1216" s="4" t="s">
        <v>4430</v>
      </c>
      <c r="E1216" s="4" t="s">
        <v>4431</v>
      </c>
      <c r="F1216" s="4" t="s">
        <v>4432</v>
      </c>
    </row>
    <row r="1217" customFormat="false" ht="16.5" hidden="false" customHeight="false" outlineLevel="0" collapsed="false">
      <c r="A1217" s="4" t="s">
        <v>4433</v>
      </c>
      <c r="B1217" s="4" t="s">
        <v>41</v>
      </c>
      <c r="C1217" s="4" t="s">
        <v>4434</v>
      </c>
      <c r="E1217" s="4" t="s">
        <v>4435</v>
      </c>
      <c r="F1217" s="4" t="s">
        <v>4436</v>
      </c>
    </row>
    <row r="1218" customFormat="false" ht="16.5" hidden="false" customHeight="false" outlineLevel="0" collapsed="false">
      <c r="A1218" s="4" t="s">
        <v>4437</v>
      </c>
      <c r="B1218" s="4" t="s">
        <v>41</v>
      </c>
      <c r="C1218" s="4" t="s">
        <v>4438</v>
      </c>
      <c r="E1218" s="4" t="s">
        <v>4171</v>
      </c>
      <c r="F1218" s="4" t="s">
        <v>4172</v>
      </c>
    </row>
    <row r="1219" customFormat="false" ht="16.5" hidden="false" customHeight="false" outlineLevel="0" collapsed="false">
      <c r="A1219" s="4" t="s">
        <v>4439</v>
      </c>
      <c r="B1219" s="4" t="s">
        <v>41</v>
      </c>
      <c r="C1219" s="4" t="s">
        <v>4440</v>
      </c>
      <c r="E1219" s="4" t="s">
        <v>4441</v>
      </c>
      <c r="F1219" s="4" t="s">
        <v>4442</v>
      </c>
    </row>
    <row r="1220" customFormat="false" ht="16.5" hidden="false" customHeight="false" outlineLevel="0" collapsed="false">
      <c r="A1220" s="4" t="s">
        <v>4443</v>
      </c>
      <c r="B1220" s="4" t="s">
        <v>41</v>
      </c>
      <c r="C1220" s="4" t="s">
        <v>4444</v>
      </c>
      <c r="E1220" s="4" t="s">
        <v>4445</v>
      </c>
      <c r="F1220" s="4" t="s">
        <v>4446</v>
      </c>
    </row>
    <row r="1221" customFormat="false" ht="16.5" hidden="false" customHeight="false" outlineLevel="0" collapsed="false">
      <c r="A1221" s="4" t="s">
        <v>4447</v>
      </c>
      <c r="B1221" s="4" t="s">
        <v>41</v>
      </c>
      <c r="C1221" s="4" t="s">
        <v>4448</v>
      </c>
      <c r="E1221" s="4" t="s">
        <v>4449</v>
      </c>
      <c r="F1221" s="4" t="s">
        <v>4450</v>
      </c>
    </row>
    <row r="1222" customFormat="false" ht="16.5" hidden="false" customHeight="false" outlineLevel="0" collapsed="false">
      <c r="A1222" s="4" t="s">
        <v>4451</v>
      </c>
      <c r="B1222" s="4" t="s">
        <v>41</v>
      </c>
      <c r="C1222" s="4" t="s">
        <v>4452</v>
      </c>
      <c r="E1222" s="4" t="s">
        <v>4171</v>
      </c>
      <c r="F1222" s="4" t="s">
        <v>4172</v>
      </c>
    </row>
    <row r="1223" customFormat="false" ht="16.5" hidden="false" customHeight="false" outlineLevel="0" collapsed="false">
      <c r="A1223" s="4" t="s">
        <v>4453</v>
      </c>
      <c r="B1223" s="4" t="s">
        <v>41</v>
      </c>
      <c r="C1223" s="4" t="s">
        <v>4454</v>
      </c>
      <c r="E1223" s="4" t="s">
        <v>4455</v>
      </c>
      <c r="F1223" s="4" t="s">
        <v>4456</v>
      </c>
    </row>
    <row r="1224" customFormat="false" ht="16.5" hidden="false" customHeight="false" outlineLevel="0" collapsed="false">
      <c r="A1224" s="4" t="s">
        <v>4457</v>
      </c>
      <c r="B1224" s="4" t="s">
        <v>41</v>
      </c>
      <c r="C1224" s="4" t="s">
        <v>4458</v>
      </c>
      <c r="E1224" s="4" t="s">
        <v>4459</v>
      </c>
      <c r="F1224" s="4" t="s">
        <v>4460</v>
      </c>
    </row>
    <row r="1225" customFormat="false" ht="16.5" hidden="false" customHeight="false" outlineLevel="0" collapsed="false">
      <c r="A1225" s="4" t="s">
        <v>4461</v>
      </c>
      <c r="B1225" s="4" t="s">
        <v>41</v>
      </c>
      <c r="C1225" s="4" t="s">
        <v>4462</v>
      </c>
      <c r="E1225" s="4" t="s">
        <v>4463</v>
      </c>
      <c r="F1225" s="4" t="s">
        <v>4464</v>
      </c>
    </row>
    <row r="1226" customFormat="false" ht="16.5" hidden="false" customHeight="false" outlineLevel="0" collapsed="false">
      <c r="A1226" s="4" t="s">
        <v>4465</v>
      </c>
      <c r="B1226" s="4" t="s">
        <v>41</v>
      </c>
      <c r="C1226" s="4" t="s">
        <v>4466</v>
      </c>
      <c r="E1226" s="4" t="s">
        <v>4171</v>
      </c>
      <c r="F1226" s="4" t="s">
        <v>4172</v>
      </c>
    </row>
    <row r="1227" customFormat="false" ht="16.5" hidden="false" customHeight="false" outlineLevel="0" collapsed="false">
      <c r="A1227" s="4" t="s">
        <v>4467</v>
      </c>
      <c r="B1227" s="4" t="s">
        <v>41</v>
      </c>
      <c r="C1227" s="4" t="s">
        <v>4468</v>
      </c>
      <c r="E1227" s="4" t="s">
        <v>4469</v>
      </c>
      <c r="F1227" s="4" t="s">
        <v>4470</v>
      </c>
    </row>
    <row r="1228" customFormat="false" ht="16.5" hidden="false" customHeight="false" outlineLevel="0" collapsed="false">
      <c r="A1228" s="4" t="s">
        <v>4471</v>
      </c>
      <c r="B1228" s="4" t="s">
        <v>41</v>
      </c>
      <c r="C1228" s="4" t="s">
        <v>4472</v>
      </c>
      <c r="E1228" s="4" t="s">
        <v>4473</v>
      </c>
      <c r="F1228" s="4" t="s">
        <v>4474</v>
      </c>
    </row>
    <row r="1229" customFormat="false" ht="16.5" hidden="false" customHeight="false" outlineLevel="0" collapsed="false">
      <c r="A1229" s="4" t="s">
        <v>4475</v>
      </c>
      <c r="B1229" s="4" t="s">
        <v>41</v>
      </c>
      <c r="C1229" s="4" t="s">
        <v>4476</v>
      </c>
      <c r="E1229" s="4" t="s">
        <v>4477</v>
      </c>
      <c r="F1229" s="4" t="s">
        <v>4478</v>
      </c>
    </row>
    <row r="1230" customFormat="false" ht="16.5" hidden="false" customHeight="false" outlineLevel="0" collapsed="false">
      <c r="A1230" s="4" t="s">
        <v>4479</v>
      </c>
      <c r="B1230" s="4" t="s">
        <v>41</v>
      </c>
      <c r="C1230" s="4" t="s">
        <v>4480</v>
      </c>
      <c r="E1230" s="4" t="s">
        <v>4171</v>
      </c>
      <c r="F1230" s="4" t="s">
        <v>4172</v>
      </c>
    </row>
    <row r="1231" customFormat="false" ht="16.5" hidden="false" customHeight="false" outlineLevel="0" collapsed="false">
      <c r="A1231" s="4" t="s">
        <v>4481</v>
      </c>
      <c r="B1231" s="4" t="s">
        <v>41</v>
      </c>
      <c r="C1231" s="4" t="s">
        <v>4482</v>
      </c>
      <c r="E1231" s="4" t="s">
        <v>4483</v>
      </c>
      <c r="F1231" s="4" t="s">
        <v>4484</v>
      </c>
    </row>
    <row r="1232" customFormat="false" ht="16.5" hidden="false" customHeight="false" outlineLevel="0" collapsed="false">
      <c r="A1232" s="4" t="s">
        <v>4485</v>
      </c>
      <c r="B1232" s="4" t="s">
        <v>41</v>
      </c>
      <c r="C1232" s="4" t="s">
        <v>4486</v>
      </c>
      <c r="E1232" s="4" t="s">
        <v>4487</v>
      </c>
      <c r="F1232" s="4" t="s">
        <v>4488</v>
      </c>
    </row>
    <row r="1233" customFormat="false" ht="16.5" hidden="false" customHeight="false" outlineLevel="0" collapsed="false">
      <c r="A1233" s="4" t="s">
        <v>4489</v>
      </c>
      <c r="B1233" s="4" t="s">
        <v>41</v>
      </c>
      <c r="C1233" s="4" t="s">
        <v>4490</v>
      </c>
      <c r="E1233" s="4" t="s">
        <v>4491</v>
      </c>
      <c r="F1233" s="4" t="s">
        <v>4492</v>
      </c>
    </row>
    <row r="1234" customFormat="false" ht="16.5" hidden="false" customHeight="false" outlineLevel="0" collapsed="false">
      <c r="A1234" s="4" t="s">
        <v>4493</v>
      </c>
      <c r="B1234" s="4" t="s">
        <v>41</v>
      </c>
      <c r="C1234" s="4" t="s">
        <v>4494</v>
      </c>
      <c r="E1234" s="4" t="s">
        <v>4171</v>
      </c>
      <c r="F1234" s="4" t="s">
        <v>4172</v>
      </c>
    </row>
    <row r="1235" customFormat="false" ht="16.5" hidden="false" customHeight="false" outlineLevel="0" collapsed="false">
      <c r="A1235" s="4" t="s">
        <v>4495</v>
      </c>
      <c r="B1235" s="4" t="s">
        <v>41</v>
      </c>
      <c r="C1235" s="4" t="s">
        <v>4496</v>
      </c>
      <c r="E1235" s="4" t="s">
        <v>4497</v>
      </c>
      <c r="F1235" s="4" t="s">
        <v>4498</v>
      </c>
    </row>
    <row r="1236" customFormat="false" ht="16.5" hidden="false" customHeight="false" outlineLevel="0" collapsed="false">
      <c r="A1236" s="4" t="s">
        <v>4499</v>
      </c>
      <c r="B1236" s="4" t="s">
        <v>41</v>
      </c>
      <c r="C1236" s="4" t="s">
        <v>4500</v>
      </c>
      <c r="E1236" s="4" t="s">
        <v>4501</v>
      </c>
      <c r="F1236" s="4" t="s">
        <v>4502</v>
      </c>
    </row>
    <row r="1237" customFormat="false" ht="16.5" hidden="false" customHeight="false" outlineLevel="0" collapsed="false">
      <c r="A1237" s="4" t="s">
        <v>4503</v>
      </c>
      <c r="B1237" s="4" t="s">
        <v>41</v>
      </c>
      <c r="C1237" s="4" t="s">
        <v>4504</v>
      </c>
      <c r="E1237" s="4" t="s">
        <v>4505</v>
      </c>
      <c r="F1237" s="4" t="s">
        <v>4506</v>
      </c>
    </row>
    <row r="1238" customFormat="false" ht="16.5" hidden="false" customHeight="false" outlineLevel="0" collapsed="false">
      <c r="A1238" s="4" t="s">
        <v>4507</v>
      </c>
      <c r="B1238" s="4" t="s">
        <v>41</v>
      </c>
      <c r="C1238" s="4" t="s">
        <v>4508</v>
      </c>
      <c r="E1238" s="4" t="s">
        <v>4171</v>
      </c>
      <c r="F1238" s="4" t="s">
        <v>4172</v>
      </c>
    </row>
    <row r="1239" customFormat="false" ht="16.5" hidden="false" customHeight="false" outlineLevel="0" collapsed="false">
      <c r="A1239" s="4" t="s">
        <v>4509</v>
      </c>
      <c r="B1239" s="4" t="s">
        <v>41</v>
      </c>
      <c r="C1239" s="4" t="s">
        <v>4510</v>
      </c>
      <c r="E1239" s="4" t="s">
        <v>4511</v>
      </c>
      <c r="F1239" s="4" t="s">
        <v>4512</v>
      </c>
    </row>
    <row r="1240" customFormat="false" ht="16.5" hidden="false" customHeight="false" outlineLevel="0" collapsed="false">
      <c r="A1240" s="4" t="s">
        <v>4513</v>
      </c>
      <c r="B1240" s="4" t="s">
        <v>41</v>
      </c>
      <c r="C1240" s="4" t="s">
        <v>4514</v>
      </c>
      <c r="E1240" s="4" t="s">
        <v>4515</v>
      </c>
      <c r="F1240" s="4" t="s">
        <v>4516</v>
      </c>
    </row>
    <row r="1241" customFormat="false" ht="16.5" hidden="false" customHeight="false" outlineLevel="0" collapsed="false">
      <c r="A1241" s="4" t="s">
        <v>4517</v>
      </c>
      <c r="B1241" s="4" t="s">
        <v>41</v>
      </c>
      <c r="C1241" s="4" t="s">
        <v>4518</v>
      </c>
      <c r="E1241" s="4" t="s">
        <v>4519</v>
      </c>
      <c r="F1241" s="4" t="s">
        <v>4520</v>
      </c>
    </row>
    <row r="1242" customFormat="false" ht="16.5" hidden="false" customHeight="false" outlineLevel="0" collapsed="false">
      <c r="A1242" s="4" t="s">
        <v>4521</v>
      </c>
      <c r="B1242" s="4" t="s">
        <v>41</v>
      </c>
      <c r="C1242" s="4" t="s">
        <v>4522</v>
      </c>
      <c r="E1242" s="4" t="s">
        <v>4171</v>
      </c>
      <c r="F1242" s="4" t="s">
        <v>4172</v>
      </c>
    </row>
    <row r="1243" customFormat="false" ht="16.5" hidden="false" customHeight="false" outlineLevel="0" collapsed="false">
      <c r="A1243" s="4" t="s">
        <v>4523</v>
      </c>
      <c r="B1243" s="4" t="s">
        <v>41</v>
      </c>
      <c r="C1243" s="4" t="s">
        <v>4524</v>
      </c>
      <c r="E1243" s="4" t="s">
        <v>4525</v>
      </c>
      <c r="F1243" s="4" t="s">
        <v>4526</v>
      </c>
    </row>
    <row r="1244" customFormat="false" ht="16.5" hidden="false" customHeight="false" outlineLevel="0" collapsed="false">
      <c r="A1244" s="4" t="s">
        <v>4527</v>
      </c>
      <c r="B1244" s="4" t="s">
        <v>41</v>
      </c>
      <c r="C1244" s="4" t="s">
        <v>4528</v>
      </c>
      <c r="E1244" s="4" t="s">
        <v>4529</v>
      </c>
      <c r="F1244" s="4" t="s">
        <v>4530</v>
      </c>
    </row>
    <row r="1245" customFormat="false" ht="16.5" hidden="false" customHeight="false" outlineLevel="0" collapsed="false">
      <c r="A1245" s="4" t="s">
        <v>4531</v>
      </c>
      <c r="B1245" s="4" t="s">
        <v>41</v>
      </c>
      <c r="C1245" s="4" t="s">
        <v>4532</v>
      </c>
      <c r="E1245" s="4" t="s">
        <v>4533</v>
      </c>
      <c r="F1245" s="4" t="s">
        <v>4534</v>
      </c>
    </row>
    <row r="1246" customFormat="false" ht="16.5" hidden="false" customHeight="false" outlineLevel="0" collapsed="false">
      <c r="A1246" s="4" t="s">
        <v>4535</v>
      </c>
      <c r="B1246" s="4" t="s">
        <v>41</v>
      </c>
      <c r="C1246" s="4" t="s">
        <v>4536</v>
      </c>
      <c r="E1246" s="4" t="s">
        <v>4171</v>
      </c>
      <c r="F1246" s="4" t="s">
        <v>4172</v>
      </c>
    </row>
    <row r="1247" customFormat="false" ht="16.5" hidden="false" customHeight="false" outlineLevel="0" collapsed="false">
      <c r="A1247" s="4" t="s">
        <v>4537</v>
      </c>
      <c r="B1247" s="4" t="s">
        <v>41</v>
      </c>
      <c r="C1247" s="4" t="s">
        <v>4538</v>
      </c>
      <c r="E1247" s="4" t="s">
        <v>4539</v>
      </c>
      <c r="F1247" s="4" t="s">
        <v>4540</v>
      </c>
    </row>
    <row r="1248" customFormat="false" ht="16.5" hidden="false" customHeight="false" outlineLevel="0" collapsed="false">
      <c r="A1248" s="4" t="s">
        <v>4541</v>
      </c>
      <c r="B1248" s="4" t="s">
        <v>41</v>
      </c>
      <c r="C1248" s="4" t="s">
        <v>4542</v>
      </c>
      <c r="E1248" s="4" t="s">
        <v>4543</v>
      </c>
      <c r="F1248" s="4" t="s">
        <v>4544</v>
      </c>
    </row>
    <row r="1249" customFormat="false" ht="16.5" hidden="false" customHeight="false" outlineLevel="0" collapsed="false">
      <c r="A1249" s="4" t="s">
        <v>4545</v>
      </c>
      <c r="B1249" s="4" t="s">
        <v>41</v>
      </c>
      <c r="C1249" s="4" t="s">
        <v>4546</v>
      </c>
      <c r="E1249" s="4" t="s">
        <v>4547</v>
      </c>
      <c r="F1249" s="4" t="s">
        <v>4548</v>
      </c>
    </row>
    <row r="1250" customFormat="false" ht="16.5" hidden="false" customHeight="false" outlineLevel="0" collapsed="false">
      <c r="A1250" s="4" t="s">
        <v>4549</v>
      </c>
      <c r="B1250" s="4" t="s">
        <v>41</v>
      </c>
      <c r="C1250" s="4" t="s">
        <v>4550</v>
      </c>
      <c r="E1250" s="4" t="s">
        <v>4171</v>
      </c>
      <c r="F1250" s="4" t="s">
        <v>4172</v>
      </c>
    </row>
    <row r="1251" customFormat="false" ht="31" hidden="false" customHeight="false" outlineLevel="0" collapsed="false">
      <c r="A1251" s="4" t="s">
        <v>4551</v>
      </c>
      <c r="B1251" s="4" t="s">
        <v>41</v>
      </c>
      <c r="C1251" s="4" t="s">
        <v>4552</v>
      </c>
      <c r="E1251" s="6" t="s">
        <v>4553</v>
      </c>
      <c r="F1251" s="6" t="s">
        <v>4554</v>
      </c>
    </row>
    <row r="1252" customFormat="false" ht="16.5" hidden="false" customHeight="false" outlineLevel="0" collapsed="false">
      <c r="A1252" s="4" t="s">
        <v>4555</v>
      </c>
      <c r="B1252" s="4" t="s">
        <v>41</v>
      </c>
      <c r="C1252" s="4" t="s">
        <v>4556</v>
      </c>
      <c r="E1252" s="4" t="s">
        <v>4557</v>
      </c>
      <c r="F1252" s="4" t="s">
        <v>4558</v>
      </c>
    </row>
    <row r="1253" customFormat="false" ht="16.5" hidden="false" customHeight="false" outlineLevel="0" collapsed="false">
      <c r="A1253" s="4" t="s">
        <v>4559</v>
      </c>
      <c r="B1253" s="4" t="s">
        <v>41</v>
      </c>
      <c r="C1253" s="4" t="s">
        <v>4560</v>
      </c>
      <c r="E1253" s="4" t="s">
        <v>4561</v>
      </c>
      <c r="F1253" s="4" t="s">
        <v>4562</v>
      </c>
    </row>
    <row r="1254" customFormat="false" ht="16.5" hidden="false" customHeight="false" outlineLevel="0" collapsed="false">
      <c r="A1254" s="4" t="s">
        <v>4563</v>
      </c>
      <c r="B1254" s="4" t="s">
        <v>41</v>
      </c>
      <c r="C1254" s="4" t="s">
        <v>4564</v>
      </c>
      <c r="E1254" s="4" t="s">
        <v>4171</v>
      </c>
      <c r="F1254" s="4" t="s">
        <v>4172</v>
      </c>
    </row>
    <row r="1255" customFormat="false" ht="16.5" hidden="false" customHeight="false" outlineLevel="0" collapsed="false">
      <c r="A1255" s="4" t="s">
        <v>4565</v>
      </c>
      <c r="B1255" s="4" t="s">
        <v>41</v>
      </c>
      <c r="C1255" s="4" t="s">
        <v>4566</v>
      </c>
      <c r="E1255" s="4" t="s">
        <v>4567</v>
      </c>
      <c r="F1255" s="4" t="s">
        <v>4568</v>
      </c>
    </row>
    <row r="1256" customFormat="false" ht="16.5" hidden="false" customHeight="false" outlineLevel="0" collapsed="false">
      <c r="A1256" s="4" t="s">
        <v>4569</v>
      </c>
      <c r="B1256" s="4" t="s">
        <v>41</v>
      </c>
      <c r="C1256" s="4" t="s">
        <v>4570</v>
      </c>
      <c r="E1256" s="4" t="s">
        <v>4571</v>
      </c>
      <c r="F1256" s="4" t="s">
        <v>4572</v>
      </c>
    </row>
    <row r="1257" customFormat="false" ht="16.5" hidden="false" customHeight="false" outlineLevel="0" collapsed="false">
      <c r="A1257" s="4" t="s">
        <v>4573</v>
      </c>
      <c r="B1257" s="4" t="s">
        <v>41</v>
      </c>
      <c r="C1257" s="4" t="s">
        <v>4574</v>
      </c>
      <c r="E1257" s="4" t="s">
        <v>4575</v>
      </c>
      <c r="F1257" s="4" t="s">
        <v>4576</v>
      </c>
    </row>
    <row r="1258" customFormat="false" ht="16.5" hidden="false" customHeight="false" outlineLevel="0" collapsed="false">
      <c r="A1258" s="4" t="s">
        <v>4577</v>
      </c>
      <c r="B1258" s="4" t="s">
        <v>41</v>
      </c>
      <c r="C1258" s="4" t="s">
        <v>4578</v>
      </c>
      <c r="E1258" s="4" t="s">
        <v>4579</v>
      </c>
      <c r="F1258" s="4" t="s">
        <v>4580</v>
      </c>
    </row>
    <row r="1259" customFormat="false" ht="16.5" hidden="false" customHeight="false" outlineLevel="0" collapsed="false">
      <c r="A1259" s="4" t="s">
        <v>4581</v>
      </c>
      <c r="B1259" s="4" t="s">
        <v>41</v>
      </c>
      <c r="C1259" s="4" t="s">
        <v>4582</v>
      </c>
      <c r="E1259" s="4" t="s">
        <v>4583</v>
      </c>
      <c r="F1259" s="4" t="s">
        <v>4584</v>
      </c>
    </row>
    <row r="1260" customFormat="false" ht="16.5" hidden="false" customHeight="false" outlineLevel="0" collapsed="false">
      <c r="A1260" s="4" t="s">
        <v>4585</v>
      </c>
      <c r="B1260" s="4" t="s">
        <v>41</v>
      </c>
      <c r="C1260" s="4" t="s">
        <v>4586</v>
      </c>
      <c r="E1260" s="4" t="s">
        <v>4587</v>
      </c>
      <c r="F1260" s="4" t="s">
        <v>4588</v>
      </c>
    </row>
    <row r="1261" customFormat="false" ht="16.5" hidden="false" customHeight="false" outlineLevel="0" collapsed="false">
      <c r="A1261" s="4" t="s">
        <v>4589</v>
      </c>
      <c r="B1261" s="4" t="s">
        <v>41</v>
      </c>
      <c r="C1261" s="4" t="s">
        <v>4590</v>
      </c>
      <c r="E1261" s="4" t="s">
        <v>4591</v>
      </c>
      <c r="F1261" s="4" t="s">
        <v>4592</v>
      </c>
    </row>
    <row r="1262" customFormat="false" ht="16.5" hidden="false" customHeight="false" outlineLevel="0" collapsed="false">
      <c r="A1262" s="4" t="s">
        <v>4593</v>
      </c>
      <c r="B1262" s="4" t="s">
        <v>41</v>
      </c>
      <c r="C1262" s="4" t="s">
        <v>4594</v>
      </c>
      <c r="E1262" s="4" t="s">
        <v>4595</v>
      </c>
      <c r="F1262" s="4" t="s">
        <v>4596</v>
      </c>
    </row>
    <row r="1263" customFormat="false" ht="16.5" hidden="false" customHeight="false" outlineLevel="0" collapsed="false">
      <c r="A1263" s="4" t="s">
        <v>4597</v>
      </c>
      <c r="B1263" s="4" t="s">
        <v>41</v>
      </c>
      <c r="C1263" s="4" t="s">
        <v>4598</v>
      </c>
      <c r="E1263" s="4" t="s">
        <v>4599</v>
      </c>
      <c r="F1263" s="4" t="s">
        <v>4600</v>
      </c>
    </row>
    <row r="1264" customFormat="false" ht="16.5" hidden="false" customHeight="false" outlineLevel="0" collapsed="false">
      <c r="A1264" s="4" t="s">
        <v>4601</v>
      </c>
      <c r="B1264" s="4" t="s">
        <v>41</v>
      </c>
      <c r="C1264" s="4" t="s">
        <v>4602</v>
      </c>
      <c r="E1264" s="4" t="s">
        <v>4603</v>
      </c>
      <c r="F1264" s="4" t="s">
        <v>4604</v>
      </c>
    </row>
    <row r="1265" customFormat="false" ht="16.5" hidden="false" customHeight="false" outlineLevel="0" collapsed="false">
      <c r="A1265" s="4" t="s">
        <v>4605</v>
      </c>
      <c r="B1265" s="4" t="s">
        <v>41</v>
      </c>
      <c r="C1265" s="4" t="s">
        <v>4606</v>
      </c>
      <c r="E1265" s="4" t="s">
        <v>4607</v>
      </c>
      <c r="F1265" s="4" t="s">
        <v>4608</v>
      </c>
    </row>
    <row r="1266" customFormat="false" ht="16.5" hidden="false" customHeight="false" outlineLevel="0" collapsed="false">
      <c r="A1266" s="4" t="s">
        <v>8071</v>
      </c>
      <c r="B1266" s="4" t="s">
        <v>41</v>
      </c>
      <c r="C1266" s="4" t="s">
        <v>8072</v>
      </c>
      <c r="E1266" s="4" t="s">
        <v>4611</v>
      </c>
      <c r="F1266" s="5" t="s">
        <v>4612</v>
      </c>
    </row>
    <row r="1267" customFormat="false" ht="16.5" hidden="false" customHeight="false" outlineLevel="0" collapsed="false">
      <c r="A1267" s="4" t="s">
        <v>8073</v>
      </c>
      <c r="B1267" s="4" t="s">
        <v>41</v>
      </c>
      <c r="C1267" s="4" t="s">
        <v>8074</v>
      </c>
      <c r="E1267" s="4" t="s">
        <v>4615</v>
      </c>
      <c r="F1267" s="5" t="s">
        <v>8075</v>
      </c>
    </row>
    <row r="1268" customFormat="false" ht="16.5" hidden="false" customHeight="false" outlineLevel="0" collapsed="false">
      <c r="A1268" s="4" t="s">
        <v>8076</v>
      </c>
      <c r="B1268" s="4" t="s">
        <v>41</v>
      </c>
      <c r="C1268" s="4" t="s">
        <v>8077</v>
      </c>
      <c r="E1268" s="4" t="s">
        <v>4619</v>
      </c>
      <c r="F1268" s="5" t="s">
        <v>8078</v>
      </c>
    </row>
    <row r="1269" customFormat="false" ht="16.5" hidden="false" customHeight="false" outlineLevel="0" collapsed="false">
      <c r="A1269" s="4" t="s">
        <v>8079</v>
      </c>
      <c r="B1269" s="4" t="s">
        <v>41</v>
      </c>
      <c r="C1269" s="4" t="s">
        <v>8080</v>
      </c>
      <c r="E1269" s="4" t="s">
        <v>4623</v>
      </c>
      <c r="F1269" s="5" t="s">
        <v>8081</v>
      </c>
    </row>
    <row r="1270" customFormat="false" ht="16.5" hidden="false" customHeight="false" outlineLevel="0" collapsed="false">
      <c r="A1270" s="4" t="s">
        <v>8082</v>
      </c>
      <c r="B1270" s="4" t="s">
        <v>41</v>
      </c>
      <c r="C1270" s="4" t="s">
        <v>8083</v>
      </c>
      <c r="E1270" s="4" t="s">
        <v>4627</v>
      </c>
      <c r="F1270" s="5" t="s">
        <v>8084</v>
      </c>
    </row>
    <row r="1271" customFormat="false" ht="16.5" hidden="false" customHeight="false" outlineLevel="0" collapsed="false">
      <c r="A1271" s="4" t="s">
        <v>8085</v>
      </c>
      <c r="B1271" s="4" t="s">
        <v>41</v>
      </c>
      <c r="C1271" s="4" t="s">
        <v>8086</v>
      </c>
      <c r="E1271" s="4" t="s">
        <v>4631</v>
      </c>
      <c r="F1271" s="5" t="s">
        <v>8087</v>
      </c>
    </row>
    <row r="1272" customFormat="false" ht="16.5" hidden="false" customHeight="false" outlineLevel="0" collapsed="false">
      <c r="A1272" s="4" t="s">
        <v>8088</v>
      </c>
      <c r="B1272" s="4" t="s">
        <v>41</v>
      </c>
      <c r="C1272" s="4" t="s">
        <v>8089</v>
      </c>
      <c r="E1272" s="4" t="s">
        <v>4635</v>
      </c>
      <c r="F1272" s="5" t="s">
        <v>8090</v>
      </c>
    </row>
    <row r="1273" customFormat="false" ht="16.5" hidden="false" customHeight="false" outlineLevel="0" collapsed="false">
      <c r="A1273" s="4" t="s">
        <v>4637</v>
      </c>
      <c r="B1273" s="4" t="s">
        <v>41</v>
      </c>
      <c r="C1273" s="4" t="s">
        <v>4638</v>
      </c>
      <c r="E1273" s="4" t="s">
        <v>4639</v>
      </c>
      <c r="F1273" s="4" t="s">
        <v>3334</v>
      </c>
    </row>
    <row r="1274" customFormat="false" ht="16.5" hidden="false" customHeight="false" outlineLevel="0" collapsed="false">
      <c r="A1274" s="4" t="s">
        <v>4640</v>
      </c>
      <c r="B1274" s="4" t="s">
        <v>41</v>
      </c>
      <c r="C1274" s="4" t="s">
        <v>4641</v>
      </c>
      <c r="E1274" s="4" t="s">
        <v>4642</v>
      </c>
      <c r="F1274" s="4" t="s">
        <v>4643</v>
      </c>
    </row>
    <row r="1275" customFormat="false" ht="16.5" hidden="false" customHeight="false" outlineLevel="0" collapsed="false">
      <c r="A1275" s="4" t="s">
        <v>4644</v>
      </c>
      <c r="B1275" s="4" t="s">
        <v>41</v>
      </c>
      <c r="C1275" s="4" t="s">
        <v>4645</v>
      </c>
      <c r="E1275" s="4" t="s">
        <v>4646</v>
      </c>
      <c r="F1275" s="4" t="s">
        <v>4647</v>
      </c>
    </row>
    <row r="1276" customFormat="false" ht="16.5" hidden="false" customHeight="false" outlineLevel="0" collapsed="false">
      <c r="A1276" s="4" t="s">
        <v>4648</v>
      </c>
      <c r="B1276" s="4" t="s">
        <v>41</v>
      </c>
      <c r="C1276" s="4" t="s">
        <v>4649</v>
      </c>
      <c r="E1276" s="4" t="s">
        <v>4650</v>
      </c>
      <c r="F1276" s="4" t="s">
        <v>4651</v>
      </c>
    </row>
    <row r="1277" customFormat="false" ht="16.5" hidden="false" customHeight="false" outlineLevel="0" collapsed="false">
      <c r="A1277" s="4" t="s">
        <v>4652</v>
      </c>
      <c r="B1277" s="4" t="s">
        <v>41</v>
      </c>
      <c r="C1277" s="4" t="s">
        <v>4653</v>
      </c>
      <c r="E1277" s="4" t="s">
        <v>4654</v>
      </c>
      <c r="F1277" s="4" t="s">
        <v>4655</v>
      </c>
    </row>
    <row r="1278" customFormat="false" ht="16.5" hidden="false" customHeight="false" outlineLevel="0" collapsed="false">
      <c r="A1278" s="4" t="s">
        <v>4656</v>
      </c>
      <c r="B1278" s="4" t="s">
        <v>41</v>
      </c>
      <c r="C1278" s="4" t="s">
        <v>4657</v>
      </c>
      <c r="E1278" s="4" t="s">
        <v>4658</v>
      </c>
      <c r="F1278" s="4" t="s">
        <v>4659</v>
      </c>
    </row>
    <row r="1279" customFormat="false" ht="16.5" hidden="false" customHeight="false" outlineLevel="0" collapsed="false">
      <c r="A1279" s="4" t="s">
        <v>4660</v>
      </c>
      <c r="B1279" s="4" t="s">
        <v>41</v>
      </c>
      <c r="C1279" s="4" t="s">
        <v>4661</v>
      </c>
      <c r="E1279" s="4" t="s">
        <v>4662</v>
      </c>
      <c r="F1279" s="4" t="s">
        <v>4663</v>
      </c>
    </row>
    <row r="1280" customFormat="false" ht="16.5" hidden="false" customHeight="false" outlineLevel="0" collapsed="false">
      <c r="A1280" s="4" t="s">
        <v>4664</v>
      </c>
      <c r="B1280" s="4" t="s">
        <v>41</v>
      </c>
      <c r="C1280" s="4" t="s">
        <v>4665</v>
      </c>
      <c r="E1280" s="4" t="s">
        <v>4666</v>
      </c>
      <c r="F1280" s="4" t="s">
        <v>4667</v>
      </c>
    </row>
    <row r="1281" customFormat="false" ht="16.5" hidden="false" customHeight="false" outlineLevel="0" collapsed="false">
      <c r="A1281" s="4" t="s">
        <v>4668</v>
      </c>
      <c r="B1281" s="4" t="s">
        <v>41</v>
      </c>
      <c r="C1281" s="4" t="s">
        <v>4669</v>
      </c>
      <c r="E1281" s="4" t="s">
        <v>4670</v>
      </c>
      <c r="F1281" s="4" t="s">
        <v>4671</v>
      </c>
    </row>
    <row r="1282" customFormat="false" ht="16.5" hidden="false" customHeight="false" outlineLevel="0" collapsed="false">
      <c r="A1282" s="4" t="s">
        <v>4672</v>
      </c>
      <c r="B1282" s="4" t="s">
        <v>41</v>
      </c>
      <c r="C1282" s="4" t="s">
        <v>4673</v>
      </c>
      <c r="E1282" s="4" t="s">
        <v>4674</v>
      </c>
      <c r="F1282" s="4" t="s">
        <v>4675</v>
      </c>
    </row>
    <row r="1283" customFormat="false" ht="16.5" hidden="false" customHeight="false" outlineLevel="0" collapsed="false">
      <c r="A1283" s="4" t="s">
        <v>4676</v>
      </c>
      <c r="B1283" s="4" t="s">
        <v>41</v>
      </c>
      <c r="C1283" s="4" t="s">
        <v>4677</v>
      </c>
      <c r="E1283" s="4" t="s">
        <v>4678</v>
      </c>
      <c r="F1283" s="4" t="s">
        <v>4679</v>
      </c>
    </row>
    <row r="1284" customFormat="false" ht="16.5" hidden="false" customHeight="false" outlineLevel="0" collapsed="false">
      <c r="A1284" s="4" t="s">
        <v>4680</v>
      </c>
      <c r="B1284" s="4" t="s">
        <v>41</v>
      </c>
      <c r="C1284" s="4" t="s">
        <v>4681</v>
      </c>
      <c r="E1284" s="4" t="s">
        <v>4682</v>
      </c>
      <c r="F1284" s="4" t="s">
        <v>4683</v>
      </c>
    </row>
    <row r="1285" customFormat="false" ht="16.5" hidden="false" customHeight="false" outlineLevel="0" collapsed="false">
      <c r="A1285" s="4" t="s">
        <v>4684</v>
      </c>
      <c r="B1285" s="4" t="s">
        <v>41</v>
      </c>
      <c r="C1285" s="4" t="s">
        <v>4685</v>
      </c>
      <c r="E1285" s="4" t="s">
        <v>4686</v>
      </c>
      <c r="F1285" s="4" t="s">
        <v>4687</v>
      </c>
    </row>
    <row r="1286" customFormat="false" ht="16.5" hidden="false" customHeight="false" outlineLevel="0" collapsed="false">
      <c r="A1286" s="4" t="s">
        <v>4688</v>
      </c>
      <c r="B1286" s="4" t="s">
        <v>41</v>
      </c>
      <c r="C1286" s="4" t="s">
        <v>4689</v>
      </c>
      <c r="E1286" s="4" t="s">
        <v>4690</v>
      </c>
      <c r="F1286" s="4" t="s">
        <v>4691</v>
      </c>
    </row>
    <row r="1287" customFormat="false" ht="16.5" hidden="false" customHeight="false" outlineLevel="0" collapsed="false">
      <c r="A1287" s="4" t="s">
        <v>4692</v>
      </c>
      <c r="B1287" s="4" t="s">
        <v>41</v>
      </c>
      <c r="C1287" s="4" t="s">
        <v>4693</v>
      </c>
      <c r="E1287" s="4" t="s">
        <v>4694</v>
      </c>
      <c r="F1287" s="4" t="s">
        <v>4695</v>
      </c>
    </row>
    <row r="1288" customFormat="false" ht="16.5" hidden="false" customHeight="false" outlineLevel="0" collapsed="false">
      <c r="A1288" s="4" t="s">
        <v>4696</v>
      </c>
      <c r="B1288" s="4" t="s">
        <v>41</v>
      </c>
      <c r="C1288" s="4" t="s">
        <v>4697</v>
      </c>
      <c r="E1288" s="4" t="s">
        <v>4698</v>
      </c>
      <c r="F1288" s="4" t="s">
        <v>4699</v>
      </c>
    </row>
    <row r="1289" customFormat="false" ht="16.5" hidden="false" customHeight="false" outlineLevel="0" collapsed="false">
      <c r="A1289" s="4" t="s">
        <v>4700</v>
      </c>
      <c r="B1289" s="4" t="s">
        <v>41</v>
      </c>
      <c r="C1289" s="4" t="s">
        <v>4701</v>
      </c>
      <c r="E1289" s="4" t="s">
        <v>4702</v>
      </c>
      <c r="F1289" s="4" t="s">
        <v>4703</v>
      </c>
    </row>
    <row r="1290" customFormat="false" ht="16.5" hidden="false" customHeight="false" outlineLevel="0" collapsed="false">
      <c r="A1290" s="4" t="s">
        <v>4704</v>
      </c>
      <c r="B1290" s="4" t="s">
        <v>41</v>
      </c>
      <c r="C1290" s="4" t="s">
        <v>4705</v>
      </c>
      <c r="E1290" s="4" t="s">
        <v>4706</v>
      </c>
      <c r="F1290" s="4" t="s">
        <v>4707</v>
      </c>
    </row>
    <row r="1291" customFormat="false" ht="16.5" hidden="false" customHeight="false" outlineLevel="0" collapsed="false">
      <c r="A1291" s="4" t="s">
        <v>4708</v>
      </c>
      <c r="B1291" s="4" t="s">
        <v>41</v>
      </c>
      <c r="C1291" s="4" t="s">
        <v>4709</v>
      </c>
      <c r="E1291" s="4" t="s">
        <v>4710</v>
      </c>
      <c r="F1291" s="4" t="s">
        <v>4711</v>
      </c>
    </row>
    <row r="1292" customFormat="false" ht="16.5" hidden="false" customHeight="false" outlineLevel="0" collapsed="false">
      <c r="A1292" s="4" t="s">
        <v>4716</v>
      </c>
      <c r="B1292" s="4" t="s">
        <v>41</v>
      </c>
      <c r="C1292" s="4" t="s">
        <v>4717</v>
      </c>
      <c r="E1292" s="4" t="s">
        <v>4718</v>
      </c>
      <c r="F1292" s="4" t="s">
        <v>4719</v>
      </c>
    </row>
    <row r="1293" customFormat="false" ht="16.5" hidden="false" customHeight="false" outlineLevel="0" collapsed="false">
      <c r="A1293" s="4" t="s">
        <v>4720</v>
      </c>
      <c r="B1293" s="4" t="s">
        <v>41</v>
      </c>
      <c r="C1293" s="4" t="s">
        <v>4721</v>
      </c>
      <c r="E1293" s="4" t="s">
        <v>4718</v>
      </c>
      <c r="F1293" s="4" t="s">
        <v>4719</v>
      </c>
    </row>
    <row r="1294" customFormat="false" ht="16.5" hidden="false" customHeight="false" outlineLevel="0" collapsed="false">
      <c r="A1294" s="4" t="s">
        <v>4722</v>
      </c>
      <c r="B1294" s="4" t="s">
        <v>41</v>
      </c>
      <c r="C1294" s="4" t="s">
        <v>4723</v>
      </c>
      <c r="E1294" s="4" t="s">
        <v>4718</v>
      </c>
      <c r="F1294" s="4" t="s">
        <v>4719</v>
      </c>
    </row>
    <row r="1295" customFormat="false" ht="16.5" hidden="false" customHeight="false" outlineLevel="0" collapsed="false">
      <c r="A1295" s="4" t="s">
        <v>4724</v>
      </c>
      <c r="B1295" s="4" t="s">
        <v>41</v>
      </c>
      <c r="C1295" s="4" t="s">
        <v>4725</v>
      </c>
      <c r="E1295" s="4" t="s">
        <v>4726</v>
      </c>
      <c r="F1295" s="4" t="s">
        <v>2398</v>
      </c>
    </row>
    <row r="1296" customFormat="false" ht="16.5" hidden="false" customHeight="false" outlineLevel="0" collapsed="false">
      <c r="A1296" s="4" t="s">
        <v>4727</v>
      </c>
      <c r="B1296" s="4" t="s">
        <v>41</v>
      </c>
      <c r="C1296" s="4" t="s">
        <v>4728</v>
      </c>
      <c r="E1296" s="4" t="s">
        <v>4726</v>
      </c>
      <c r="F1296" s="4" t="s">
        <v>2398</v>
      </c>
    </row>
    <row r="1297" customFormat="false" ht="16.5" hidden="false" customHeight="false" outlineLevel="0" collapsed="false">
      <c r="A1297" s="4" t="s">
        <v>4729</v>
      </c>
      <c r="B1297" s="4" t="s">
        <v>41</v>
      </c>
      <c r="C1297" s="4" t="s">
        <v>4730</v>
      </c>
      <c r="E1297" s="4" t="s">
        <v>4726</v>
      </c>
      <c r="F1297" s="4" t="s">
        <v>2398</v>
      </c>
    </row>
    <row r="1298" customFormat="false" ht="16.5" hidden="false" customHeight="false" outlineLevel="0" collapsed="false">
      <c r="A1298" s="4" t="s">
        <v>4731</v>
      </c>
      <c r="B1298" s="4" t="s">
        <v>41</v>
      </c>
      <c r="C1298" s="4" t="s">
        <v>4732</v>
      </c>
      <c r="E1298" s="4" t="s">
        <v>4726</v>
      </c>
      <c r="F1298" s="4" t="s">
        <v>2398</v>
      </c>
    </row>
    <row r="1299" customFormat="false" ht="16.5" hidden="false" customHeight="false" outlineLevel="0" collapsed="false">
      <c r="A1299" s="4" t="s">
        <v>4733</v>
      </c>
      <c r="B1299" s="4" t="s">
        <v>41</v>
      </c>
      <c r="C1299" s="4" t="s">
        <v>4734</v>
      </c>
      <c r="E1299" s="4" t="s">
        <v>4726</v>
      </c>
      <c r="F1299" s="4" t="s">
        <v>2398</v>
      </c>
    </row>
    <row r="1300" customFormat="false" ht="16.5" hidden="false" customHeight="false" outlineLevel="0" collapsed="false">
      <c r="A1300" s="4" t="s">
        <v>4735</v>
      </c>
      <c r="B1300" s="4" t="s">
        <v>41</v>
      </c>
      <c r="C1300" s="4" t="s">
        <v>4736</v>
      </c>
      <c r="E1300" s="4" t="s">
        <v>4726</v>
      </c>
      <c r="F1300" s="4" t="s">
        <v>2398</v>
      </c>
    </row>
    <row r="1301" customFormat="false" ht="16.5" hidden="false" customHeight="false" outlineLevel="0" collapsed="false">
      <c r="A1301" s="4" t="s">
        <v>4737</v>
      </c>
      <c r="B1301" s="4" t="s">
        <v>41</v>
      </c>
      <c r="C1301" s="4" t="s">
        <v>4738</v>
      </c>
      <c r="E1301" s="4" t="s">
        <v>4739</v>
      </c>
      <c r="F1301" s="4" t="s">
        <v>4740</v>
      </c>
    </row>
    <row r="1302" customFormat="false" ht="16.5" hidden="false" customHeight="false" outlineLevel="0" collapsed="false">
      <c r="A1302" s="4" t="s">
        <v>4741</v>
      </c>
      <c r="B1302" s="4" t="s">
        <v>41</v>
      </c>
      <c r="C1302" s="4" t="s">
        <v>4742</v>
      </c>
      <c r="E1302" s="4" t="s">
        <v>4743</v>
      </c>
      <c r="F1302" s="4" t="s">
        <v>4744</v>
      </c>
    </row>
    <row r="1303" customFormat="false" ht="16.5" hidden="false" customHeight="false" outlineLevel="0" collapsed="false">
      <c r="A1303" s="4" t="s">
        <v>4745</v>
      </c>
      <c r="B1303" s="4" t="s">
        <v>41</v>
      </c>
      <c r="C1303" s="4" t="s">
        <v>4746</v>
      </c>
      <c r="E1303" s="4" t="s">
        <v>4739</v>
      </c>
      <c r="F1303" s="4" t="s">
        <v>4747</v>
      </c>
    </row>
    <row r="1304" customFormat="false" ht="16.5" hidden="false" customHeight="false" outlineLevel="0" collapsed="false">
      <c r="A1304" s="4" t="s">
        <v>4748</v>
      </c>
      <c r="B1304" s="4" t="s">
        <v>41</v>
      </c>
      <c r="C1304" s="4" t="s">
        <v>4749</v>
      </c>
      <c r="E1304" s="4" t="s">
        <v>4750</v>
      </c>
      <c r="F1304" s="4" t="s">
        <v>4751</v>
      </c>
    </row>
    <row r="1305" customFormat="false" ht="16.5" hidden="false" customHeight="false" outlineLevel="0" collapsed="false">
      <c r="A1305" s="4" t="s">
        <v>4752</v>
      </c>
      <c r="B1305" s="4" t="s">
        <v>41</v>
      </c>
      <c r="C1305" s="4" t="s">
        <v>4753</v>
      </c>
      <c r="E1305" s="4" t="s">
        <v>4754</v>
      </c>
      <c r="F1305" s="4" t="s">
        <v>4755</v>
      </c>
    </row>
    <row r="1306" customFormat="false" ht="16.5" hidden="false" customHeight="false" outlineLevel="0" collapsed="false">
      <c r="A1306" s="4" t="s">
        <v>4756</v>
      </c>
      <c r="B1306" s="4" t="s">
        <v>41</v>
      </c>
      <c r="C1306" s="4" t="s">
        <v>4757</v>
      </c>
      <c r="E1306" s="4" t="s">
        <v>4758</v>
      </c>
      <c r="F1306" s="4" t="s">
        <v>4759</v>
      </c>
    </row>
    <row r="1307" customFormat="false" ht="16.5" hidden="false" customHeight="false" outlineLevel="0" collapsed="false">
      <c r="A1307" s="4" t="s">
        <v>4760</v>
      </c>
      <c r="B1307" s="4" t="s">
        <v>41</v>
      </c>
      <c r="C1307" s="4" t="s">
        <v>4761</v>
      </c>
      <c r="E1307" s="4" t="s">
        <v>4754</v>
      </c>
      <c r="F1307" s="4" t="s">
        <v>4755</v>
      </c>
    </row>
    <row r="1308" customFormat="false" ht="16.5" hidden="false" customHeight="false" outlineLevel="0" collapsed="false">
      <c r="A1308" s="4" t="s">
        <v>4762</v>
      </c>
      <c r="B1308" s="4" t="s">
        <v>41</v>
      </c>
      <c r="C1308" s="4" t="s">
        <v>4763</v>
      </c>
      <c r="E1308" s="4" t="s">
        <v>4750</v>
      </c>
      <c r="F1308" s="4" t="s">
        <v>4751</v>
      </c>
    </row>
    <row r="1309" customFormat="false" ht="16.5" hidden="false" customHeight="false" outlineLevel="0" collapsed="false">
      <c r="A1309" s="4" t="s">
        <v>4764</v>
      </c>
      <c r="B1309" s="4" t="s">
        <v>41</v>
      </c>
      <c r="C1309" s="4" t="s">
        <v>4765</v>
      </c>
      <c r="E1309" s="4" t="s">
        <v>4766</v>
      </c>
      <c r="F1309" s="4" t="s">
        <v>4045</v>
      </c>
    </row>
    <row r="1310" customFormat="false" ht="16.5" hidden="false" customHeight="false" outlineLevel="0" collapsed="false">
      <c r="A1310" s="4" t="s">
        <v>4767</v>
      </c>
      <c r="B1310" s="4" t="s">
        <v>41</v>
      </c>
      <c r="C1310" s="4" t="s">
        <v>4768</v>
      </c>
      <c r="E1310" s="4" t="s">
        <v>4769</v>
      </c>
      <c r="F1310" s="4" t="s">
        <v>4770</v>
      </c>
    </row>
    <row r="1311" customFormat="false" ht="16.5" hidden="false" customHeight="false" outlineLevel="0" collapsed="false">
      <c r="A1311" s="4" t="s">
        <v>4771</v>
      </c>
      <c r="B1311" s="4" t="s">
        <v>41</v>
      </c>
      <c r="C1311" s="4" t="s">
        <v>4772</v>
      </c>
      <c r="E1311" s="4" t="s">
        <v>4769</v>
      </c>
      <c r="F1311" s="4" t="s">
        <v>4770</v>
      </c>
    </row>
    <row r="1312" customFormat="false" ht="16.5" hidden="false" customHeight="false" outlineLevel="0" collapsed="false">
      <c r="A1312" s="4" t="s">
        <v>4773</v>
      </c>
      <c r="B1312" s="4" t="s">
        <v>41</v>
      </c>
      <c r="C1312" s="4" t="s">
        <v>4774</v>
      </c>
      <c r="E1312" s="4" t="s">
        <v>4775</v>
      </c>
      <c r="F1312" s="4" t="s">
        <v>4776</v>
      </c>
    </row>
    <row r="1313" customFormat="false" ht="16.5" hidden="false" customHeight="false" outlineLevel="0" collapsed="false">
      <c r="A1313" s="4" t="s">
        <v>4777</v>
      </c>
      <c r="B1313" s="4" t="s">
        <v>41</v>
      </c>
      <c r="C1313" s="4" t="s">
        <v>4778</v>
      </c>
      <c r="E1313" s="4" t="s">
        <v>4779</v>
      </c>
      <c r="F1313" s="4" t="s">
        <v>4780</v>
      </c>
    </row>
    <row r="1314" customFormat="false" ht="16.5" hidden="false" customHeight="false" outlineLevel="0" collapsed="false">
      <c r="A1314" s="4" t="s">
        <v>4781</v>
      </c>
      <c r="B1314" s="4" t="s">
        <v>41</v>
      </c>
      <c r="C1314" s="4" t="s">
        <v>4782</v>
      </c>
      <c r="E1314" s="4" t="s">
        <v>4783</v>
      </c>
      <c r="F1314" s="4" t="s">
        <v>4784</v>
      </c>
    </row>
    <row r="1315" customFormat="false" ht="16.5" hidden="false" customHeight="false" outlineLevel="0" collapsed="false">
      <c r="A1315" s="4" t="s">
        <v>4785</v>
      </c>
      <c r="B1315" s="4" t="s">
        <v>41</v>
      </c>
      <c r="C1315" s="4" t="s">
        <v>4786</v>
      </c>
      <c r="E1315" s="4" t="s">
        <v>4787</v>
      </c>
      <c r="F1315" s="4" t="s">
        <v>4788</v>
      </c>
    </row>
    <row r="1316" customFormat="false" ht="16.5" hidden="false" customHeight="false" outlineLevel="0" collapsed="false">
      <c r="A1316" s="4" t="s">
        <v>4789</v>
      </c>
      <c r="B1316" s="4" t="s">
        <v>41</v>
      </c>
      <c r="C1316" s="4" t="s">
        <v>4790</v>
      </c>
      <c r="E1316" s="4" t="s">
        <v>4791</v>
      </c>
      <c r="F1316" s="4" t="s">
        <v>4792</v>
      </c>
    </row>
    <row r="1317" customFormat="false" ht="16.5" hidden="false" customHeight="false" outlineLevel="0" collapsed="false">
      <c r="A1317" s="4" t="s">
        <v>4793</v>
      </c>
      <c r="B1317" s="4" t="s">
        <v>41</v>
      </c>
      <c r="C1317" s="4" t="s">
        <v>4794</v>
      </c>
      <c r="E1317" s="4" t="s">
        <v>4795</v>
      </c>
      <c r="F1317" s="4" t="s">
        <v>4796</v>
      </c>
    </row>
    <row r="1318" customFormat="false" ht="16.5" hidden="false" customHeight="false" outlineLevel="0" collapsed="false">
      <c r="A1318" s="4" t="s">
        <v>4797</v>
      </c>
      <c r="B1318" s="4" t="s">
        <v>41</v>
      </c>
      <c r="C1318" s="4" t="s">
        <v>4798</v>
      </c>
      <c r="E1318" s="4" t="s">
        <v>4799</v>
      </c>
      <c r="F1318" s="4" t="s">
        <v>4800</v>
      </c>
    </row>
    <row r="1319" customFormat="false" ht="16.5" hidden="false" customHeight="false" outlineLevel="0" collapsed="false">
      <c r="A1319" s="4" t="s">
        <v>4801</v>
      </c>
      <c r="B1319" s="4" t="s">
        <v>41</v>
      </c>
      <c r="C1319" s="4" t="s">
        <v>4802</v>
      </c>
      <c r="E1319" s="4" t="s">
        <v>4803</v>
      </c>
      <c r="F1319" s="4" t="s">
        <v>4804</v>
      </c>
    </row>
    <row r="1320" customFormat="false" ht="16.5" hidden="false" customHeight="false" outlineLevel="0" collapsed="false">
      <c r="A1320" s="4" t="s">
        <v>4805</v>
      </c>
      <c r="B1320" s="4" t="s">
        <v>41</v>
      </c>
      <c r="C1320" s="4" t="s">
        <v>4806</v>
      </c>
      <c r="E1320" s="4" t="s">
        <v>4807</v>
      </c>
      <c r="F1320" s="4" t="s">
        <v>4808</v>
      </c>
    </row>
    <row r="1321" customFormat="false" ht="16.5" hidden="false" customHeight="false" outlineLevel="0" collapsed="false">
      <c r="A1321" s="4" t="s">
        <v>4809</v>
      </c>
      <c r="B1321" s="4" t="s">
        <v>41</v>
      </c>
      <c r="C1321" s="4" t="s">
        <v>4810</v>
      </c>
      <c r="E1321" s="4" t="s">
        <v>4795</v>
      </c>
      <c r="F1321" s="4" t="s">
        <v>4811</v>
      </c>
    </row>
    <row r="1322" customFormat="false" ht="16.5" hidden="false" customHeight="false" outlineLevel="0" collapsed="false">
      <c r="A1322" s="4" t="s">
        <v>4812</v>
      </c>
      <c r="B1322" s="4" t="s">
        <v>41</v>
      </c>
      <c r="C1322" s="4" t="s">
        <v>4813</v>
      </c>
      <c r="E1322" s="4" t="s">
        <v>4814</v>
      </c>
      <c r="F1322" s="4" t="s">
        <v>4815</v>
      </c>
    </row>
    <row r="1323" customFormat="false" ht="16.5" hidden="false" customHeight="false" outlineLevel="0" collapsed="false">
      <c r="A1323" s="4" t="s">
        <v>4816</v>
      </c>
      <c r="B1323" s="4" t="s">
        <v>41</v>
      </c>
      <c r="C1323" s="4" t="s">
        <v>4817</v>
      </c>
      <c r="E1323" s="4" t="s">
        <v>4818</v>
      </c>
      <c r="F1323" s="4" t="s">
        <v>4819</v>
      </c>
    </row>
    <row r="1324" customFormat="false" ht="16.5" hidden="false" customHeight="false" outlineLevel="0" collapsed="false">
      <c r="A1324" s="4" t="s">
        <v>4820</v>
      </c>
      <c r="B1324" s="4" t="s">
        <v>41</v>
      </c>
      <c r="C1324" s="4" t="s">
        <v>4821</v>
      </c>
      <c r="E1324" s="4" t="s">
        <v>4822</v>
      </c>
      <c r="F1324" s="4" t="s">
        <v>4823</v>
      </c>
    </row>
    <row r="1325" customFormat="false" ht="16.5" hidden="false" customHeight="false" outlineLevel="0" collapsed="false">
      <c r="A1325" s="4" t="s">
        <v>4824</v>
      </c>
      <c r="B1325" s="4" t="s">
        <v>41</v>
      </c>
      <c r="C1325" s="4" t="s">
        <v>4825</v>
      </c>
      <c r="E1325" s="4" t="s">
        <v>4795</v>
      </c>
      <c r="F1325" s="4" t="s">
        <v>4796</v>
      </c>
    </row>
    <row r="1326" customFormat="false" ht="16.5" hidden="false" customHeight="false" outlineLevel="0" collapsed="false">
      <c r="A1326" s="4" t="s">
        <v>4826</v>
      </c>
      <c r="B1326" s="4" t="s">
        <v>41</v>
      </c>
      <c r="C1326" s="4" t="s">
        <v>4827</v>
      </c>
      <c r="E1326" s="4" t="s">
        <v>4828</v>
      </c>
      <c r="F1326" s="4" t="s">
        <v>4829</v>
      </c>
    </row>
    <row r="1327" customFormat="false" ht="16.5" hidden="false" customHeight="false" outlineLevel="0" collapsed="false">
      <c r="A1327" s="4" t="s">
        <v>4830</v>
      </c>
      <c r="B1327" s="4" t="s">
        <v>41</v>
      </c>
      <c r="C1327" s="4" t="s">
        <v>4831</v>
      </c>
      <c r="E1327" s="4" t="s">
        <v>4832</v>
      </c>
      <c r="F1327" s="4" t="s">
        <v>4833</v>
      </c>
    </row>
    <row r="1328" customFormat="false" ht="16.5" hidden="false" customHeight="false" outlineLevel="0" collapsed="false">
      <c r="A1328" s="4" t="s">
        <v>4834</v>
      </c>
      <c r="B1328" s="4" t="s">
        <v>41</v>
      </c>
      <c r="C1328" s="4" t="s">
        <v>4835</v>
      </c>
      <c r="E1328" s="4" t="s">
        <v>4836</v>
      </c>
      <c r="F1328" s="4" t="s">
        <v>1928</v>
      </c>
    </row>
    <row r="1329" customFormat="false" ht="16.5" hidden="false" customHeight="false" outlineLevel="0" collapsed="false">
      <c r="A1329" s="4" t="s">
        <v>4837</v>
      </c>
      <c r="B1329" s="4" t="s">
        <v>41</v>
      </c>
      <c r="C1329" s="4" t="s">
        <v>4838</v>
      </c>
      <c r="E1329" s="4" t="s">
        <v>4839</v>
      </c>
      <c r="F1329" s="4" t="s">
        <v>2121</v>
      </c>
    </row>
    <row r="1330" customFormat="false" ht="16.5" hidden="false" customHeight="false" outlineLevel="0" collapsed="false">
      <c r="A1330" s="4" t="s">
        <v>4840</v>
      </c>
      <c r="B1330" s="4" t="s">
        <v>41</v>
      </c>
      <c r="C1330" s="4" t="s">
        <v>4841</v>
      </c>
      <c r="E1330" s="4" t="s">
        <v>4842</v>
      </c>
      <c r="F1330" s="4" t="s">
        <v>4843</v>
      </c>
    </row>
    <row r="1331" customFormat="false" ht="16.5" hidden="false" customHeight="false" outlineLevel="0" collapsed="false">
      <c r="A1331" s="4" t="s">
        <v>4844</v>
      </c>
      <c r="B1331" s="4" t="s">
        <v>41</v>
      </c>
      <c r="C1331" s="4" t="s">
        <v>4845</v>
      </c>
      <c r="E1331" s="4" t="s">
        <v>4846</v>
      </c>
      <c r="F1331" s="4" t="s">
        <v>4847</v>
      </c>
    </row>
    <row r="1332" customFormat="false" ht="16.5" hidden="false" customHeight="false" outlineLevel="0" collapsed="false">
      <c r="A1332" s="4" t="s">
        <v>4848</v>
      </c>
      <c r="B1332" s="4" t="s">
        <v>41</v>
      </c>
      <c r="C1332" s="4" t="s">
        <v>4849</v>
      </c>
      <c r="E1332" s="4" t="s">
        <v>4842</v>
      </c>
      <c r="F1332" s="4" t="s">
        <v>4843</v>
      </c>
    </row>
    <row r="1333" customFormat="false" ht="16.5" hidden="false" customHeight="false" outlineLevel="0" collapsed="false">
      <c r="A1333" s="4" t="s">
        <v>4850</v>
      </c>
      <c r="B1333" s="4" t="s">
        <v>41</v>
      </c>
      <c r="C1333" s="4" t="s">
        <v>4851</v>
      </c>
      <c r="E1333" s="4" t="s">
        <v>4783</v>
      </c>
      <c r="F1333" s="4" t="s">
        <v>4784</v>
      </c>
    </row>
    <row r="1334" customFormat="false" ht="16.5" hidden="false" customHeight="false" outlineLevel="0" collapsed="false">
      <c r="A1334" s="4" t="s">
        <v>4852</v>
      </c>
      <c r="B1334" s="4" t="s">
        <v>41</v>
      </c>
      <c r="C1334" s="4" t="s">
        <v>4853</v>
      </c>
      <c r="E1334" s="4" t="s">
        <v>4854</v>
      </c>
      <c r="F1334" s="4" t="s">
        <v>4855</v>
      </c>
    </row>
    <row r="1335" customFormat="false" ht="16.5" hidden="false" customHeight="false" outlineLevel="0" collapsed="false">
      <c r="A1335" s="4" t="s">
        <v>4856</v>
      </c>
      <c r="B1335" s="4" t="s">
        <v>41</v>
      </c>
      <c r="C1335" s="4" t="s">
        <v>4857</v>
      </c>
      <c r="E1335" s="4" t="s">
        <v>4858</v>
      </c>
      <c r="F1335" s="4" t="s">
        <v>4859</v>
      </c>
    </row>
    <row r="1336" customFormat="false" ht="16.5" hidden="false" customHeight="false" outlineLevel="0" collapsed="false">
      <c r="A1336" s="4" t="s">
        <v>4860</v>
      </c>
      <c r="B1336" s="4" t="s">
        <v>41</v>
      </c>
      <c r="C1336" s="4" t="s">
        <v>4861</v>
      </c>
      <c r="E1336" s="4" t="s">
        <v>4862</v>
      </c>
      <c r="F1336" s="4" t="s">
        <v>4863</v>
      </c>
    </row>
    <row r="1337" customFormat="false" ht="16.5" hidden="false" customHeight="false" outlineLevel="0" collapsed="false">
      <c r="A1337" s="4" t="s">
        <v>4864</v>
      </c>
      <c r="B1337" s="4" t="s">
        <v>41</v>
      </c>
      <c r="C1337" s="4" t="s">
        <v>4865</v>
      </c>
      <c r="E1337" s="4" t="s">
        <v>4858</v>
      </c>
      <c r="F1337" s="4" t="s">
        <v>4859</v>
      </c>
    </row>
    <row r="1338" customFormat="false" ht="16.5" hidden="false" customHeight="false" outlineLevel="0" collapsed="false">
      <c r="A1338" s="4" t="s">
        <v>4866</v>
      </c>
      <c r="B1338" s="4" t="s">
        <v>41</v>
      </c>
      <c r="C1338" s="4" t="s">
        <v>4867</v>
      </c>
      <c r="E1338" s="4" t="s">
        <v>4783</v>
      </c>
      <c r="F1338" s="4" t="s">
        <v>4784</v>
      </c>
    </row>
    <row r="1339" customFormat="false" ht="16.5" hidden="false" customHeight="false" outlineLevel="0" collapsed="false">
      <c r="A1339" s="4" t="s">
        <v>4868</v>
      </c>
      <c r="B1339" s="4" t="s">
        <v>41</v>
      </c>
      <c r="C1339" s="4" t="s">
        <v>4869</v>
      </c>
      <c r="E1339" s="4" t="s">
        <v>4870</v>
      </c>
      <c r="F1339" s="4" t="s">
        <v>4067</v>
      </c>
    </row>
    <row r="1340" customFormat="false" ht="16.5" hidden="false" customHeight="false" outlineLevel="0" collapsed="false">
      <c r="A1340" s="4" t="s">
        <v>4871</v>
      </c>
      <c r="B1340" s="4" t="s">
        <v>41</v>
      </c>
      <c r="C1340" s="4" t="s">
        <v>4872</v>
      </c>
      <c r="E1340" s="4" t="s">
        <v>4873</v>
      </c>
      <c r="F1340" s="4" t="s">
        <v>4874</v>
      </c>
    </row>
    <row r="1341" customFormat="false" ht="16.5" hidden="false" customHeight="false" outlineLevel="0" collapsed="false">
      <c r="A1341" s="4" t="s">
        <v>4875</v>
      </c>
      <c r="B1341" s="4" t="s">
        <v>41</v>
      </c>
      <c r="C1341" s="4" t="s">
        <v>4876</v>
      </c>
      <c r="E1341" s="4" t="s">
        <v>389</v>
      </c>
      <c r="F1341" s="4" t="s">
        <v>390</v>
      </c>
    </row>
    <row r="1342" customFormat="false" ht="16.5" hidden="false" customHeight="false" outlineLevel="0" collapsed="false">
      <c r="A1342" s="4" t="s">
        <v>4877</v>
      </c>
      <c r="B1342" s="4" t="s">
        <v>41</v>
      </c>
      <c r="C1342" s="4" t="s">
        <v>4878</v>
      </c>
      <c r="E1342" s="4" t="s">
        <v>4879</v>
      </c>
      <c r="F1342" s="4" t="s">
        <v>4880</v>
      </c>
    </row>
    <row r="1343" customFormat="false" ht="16.5" hidden="false" customHeight="false" outlineLevel="0" collapsed="false">
      <c r="A1343" s="4" t="s">
        <v>4881</v>
      </c>
      <c r="B1343" s="4" t="s">
        <v>41</v>
      </c>
      <c r="C1343" s="4" t="s">
        <v>4882</v>
      </c>
      <c r="E1343" s="4" t="s">
        <v>4783</v>
      </c>
      <c r="F1343" s="4" t="s">
        <v>4784</v>
      </c>
    </row>
    <row r="1344" customFormat="false" ht="16.5" hidden="false" customHeight="false" outlineLevel="0" collapsed="false">
      <c r="A1344" s="4" t="s">
        <v>4883</v>
      </c>
      <c r="B1344" s="4" t="s">
        <v>41</v>
      </c>
      <c r="C1344" s="4" t="s">
        <v>4884</v>
      </c>
      <c r="E1344" s="4" t="s">
        <v>4885</v>
      </c>
      <c r="F1344" s="4" t="s">
        <v>4886</v>
      </c>
    </row>
    <row r="1345" customFormat="false" ht="16.5" hidden="false" customHeight="false" outlineLevel="0" collapsed="false">
      <c r="A1345" s="4" t="s">
        <v>4887</v>
      </c>
      <c r="B1345" s="4" t="s">
        <v>41</v>
      </c>
      <c r="C1345" s="4" t="s">
        <v>4888</v>
      </c>
      <c r="E1345" s="4" t="s">
        <v>4889</v>
      </c>
      <c r="F1345" s="4" t="s">
        <v>4890</v>
      </c>
    </row>
    <row r="1346" customFormat="false" ht="16.5" hidden="false" customHeight="false" outlineLevel="0" collapsed="false">
      <c r="A1346" s="4" t="s">
        <v>4891</v>
      </c>
      <c r="B1346" s="4" t="s">
        <v>41</v>
      </c>
      <c r="C1346" s="4" t="s">
        <v>4892</v>
      </c>
      <c r="E1346" s="4" t="s">
        <v>4799</v>
      </c>
      <c r="F1346" s="4" t="s">
        <v>4815</v>
      </c>
    </row>
    <row r="1347" customFormat="false" ht="16.5" hidden="false" customHeight="false" outlineLevel="0" collapsed="false">
      <c r="A1347" s="4" t="s">
        <v>4893</v>
      </c>
      <c r="B1347" s="4" t="s">
        <v>41</v>
      </c>
      <c r="C1347" s="4" t="s">
        <v>4894</v>
      </c>
      <c r="E1347" s="4" t="s">
        <v>4895</v>
      </c>
      <c r="F1347" s="4" t="s">
        <v>4896</v>
      </c>
    </row>
    <row r="1348" customFormat="false" ht="16.5" hidden="false" customHeight="false" outlineLevel="0" collapsed="false">
      <c r="A1348" s="4" t="s">
        <v>4897</v>
      </c>
      <c r="B1348" s="4" t="s">
        <v>41</v>
      </c>
      <c r="C1348" s="4" t="s">
        <v>4898</v>
      </c>
      <c r="E1348" s="4" t="s">
        <v>4899</v>
      </c>
      <c r="F1348" s="4" t="s">
        <v>4900</v>
      </c>
    </row>
    <row r="1349" customFormat="false" ht="16.5" hidden="false" customHeight="false" outlineLevel="0" collapsed="false">
      <c r="A1349" s="4" t="s">
        <v>4901</v>
      </c>
      <c r="B1349" s="4" t="s">
        <v>41</v>
      </c>
      <c r="C1349" s="4" t="s">
        <v>4902</v>
      </c>
      <c r="E1349" s="4" t="s">
        <v>4799</v>
      </c>
      <c r="F1349" s="4" t="s">
        <v>4815</v>
      </c>
    </row>
    <row r="1350" customFormat="false" ht="16.5" hidden="false" customHeight="false" outlineLevel="0" collapsed="false">
      <c r="A1350" s="4" t="s">
        <v>4903</v>
      </c>
      <c r="B1350" s="4" t="s">
        <v>41</v>
      </c>
      <c r="C1350" s="4" t="s">
        <v>4904</v>
      </c>
      <c r="E1350" s="4" t="s">
        <v>4905</v>
      </c>
      <c r="F1350" s="4" t="s">
        <v>4906</v>
      </c>
    </row>
    <row r="1351" customFormat="false" ht="16.5" hidden="false" customHeight="false" outlineLevel="0" collapsed="false">
      <c r="A1351" s="4" t="s">
        <v>4907</v>
      </c>
      <c r="B1351" s="4" t="s">
        <v>41</v>
      </c>
      <c r="C1351" s="4" t="s">
        <v>4908</v>
      </c>
      <c r="E1351" s="4" t="s">
        <v>4909</v>
      </c>
      <c r="F1351" s="4" t="s">
        <v>4910</v>
      </c>
    </row>
    <row r="1352" customFormat="false" ht="16.5" hidden="false" customHeight="false" outlineLevel="0" collapsed="false">
      <c r="A1352" s="4" t="s">
        <v>4911</v>
      </c>
      <c r="B1352" s="4" t="s">
        <v>41</v>
      </c>
      <c r="C1352" s="4" t="s">
        <v>4912</v>
      </c>
      <c r="E1352" s="4" t="s">
        <v>4799</v>
      </c>
      <c r="F1352" s="4" t="s">
        <v>4815</v>
      </c>
    </row>
    <row r="1353" customFormat="false" ht="16.5" hidden="false" customHeight="false" outlineLevel="0" collapsed="false">
      <c r="A1353" s="4" t="s">
        <v>4913</v>
      </c>
      <c r="B1353" s="4" t="s">
        <v>41</v>
      </c>
      <c r="C1353" s="4" t="s">
        <v>4914</v>
      </c>
      <c r="E1353" s="4" t="s">
        <v>4915</v>
      </c>
      <c r="F1353" s="4" t="s">
        <v>4916</v>
      </c>
    </row>
    <row r="1354" customFormat="false" ht="16.5" hidden="false" customHeight="false" outlineLevel="0" collapsed="false">
      <c r="A1354" s="4" t="s">
        <v>4917</v>
      </c>
      <c r="B1354" s="4" t="s">
        <v>41</v>
      </c>
      <c r="C1354" s="4" t="s">
        <v>4918</v>
      </c>
      <c r="E1354" s="4" t="s">
        <v>4919</v>
      </c>
      <c r="F1354" s="4" t="s">
        <v>4920</v>
      </c>
    </row>
    <row r="1355" customFormat="false" ht="16.5" hidden="false" customHeight="false" outlineLevel="0" collapsed="false">
      <c r="A1355" s="4" t="s">
        <v>4921</v>
      </c>
      <c r="B1355" s="4" t="s">
        <v>41</v>
      </c>
      <c r="C1355" s="4" t="s">
        <v>4922</v>
      </c>
      <c r="E1355" s="4" t="s">
        <v>4923</v>
      </c>
      <c r="F1355" s="4" t="s">
        <v>4815</v>
      </c>
    </row>
    <row r="1356" customFormat="false" ht="16.5" hidden="false" customHeight="false" outlineLevel="0" collapsed="false">
      <c r="A1356" s="4" t="s">
        <v>4924</v>
      </c>
      <c r="B1356" s="4" t="s">
        <v>41</v>
      </c>
      <c r="C1356" s="4" t="s">
        <v>4925</v>
      </c>
      <c r="E1356" s="4" t="s">
        <v>4926</v>
      </c>
      <c r="F1356" s="4" t="s">
        <v>4927</v>
      </c>
    </row>
    <row r="1357" customFormat="false" ht="16.5" hidden="false" customHeight="false" outlineLevel="0" collapsed="false">
      <c r="A1357" s="4" t="s">
        <v>4928</v>
      </c>
      <c r="B1357" s="4" t="s">
        <v>41</v>
      </c>
      <c r="C1357" s="4" t="s">
        <v>4929</v>
      </c>
      <c r="E1357" s="4" t="s">
        <v>4930</v>
      </c>
      <c r="F1357" s="4" t="s">
        <v>4931</v>
      </c>
    </row>
    <row r="1358" customFormat="false" ht="16.5" hidden="false" customHeight="false" outlineLevel="0" collapsed="false">
      <c r="A1358" s="4" t="s">
        <v>4932</v>
      </c>
      <c r="B1358" s="4" t="s">
        <v>41</v>
      </c>
      <c r="C1358" s="4" t="s">
        <v>4933</v>
      </c>
      <c r="E1358" s="4" t="s">
        <v>4934</v>
      </c>
      <c r="F1358" s="4" t="s">
        <v>4935</v>
      </c>
    </row>
    <row r="1359" customFormat="false" ht="16.5" hidden="false" customHeight="false" outlineLevel="0" collapsed="false">
      <c r="A1359" s="4" t="s">
        <v>4936</v>
      </c>
      <c r="B1359" s="4" t="s">
        <v>41</v>
      </c>
      <c r="C1359" s="4" t="s">
        <v>4937</v>
      </c>
      <c r="E1359" s="4" t="s">
        <v>4799</v>
      </c>
      <c r="F1359" s="4" t="s">
        <v>4815</v>
      </c>
    </row>
    <row r="1360" customFormat="false" ht="16.5" hidden="false" customHeight="false" outlineLevel="0" collapsed="false">
      <c r="A1360" s="4" t="s">
        <v>4938</v>
      </c>
      <c r="B1360" s="4" t="s">
        <v>41</v>
      </c>
      <c r="C1360" s="4" t="s">
        <v>4939</v>
      </c>
      <c r="E1360" s="4" t="s">
        <v>4940</v>
      </c>
      <c r="F1360" s="4" t="s">
        <v>4941</v>
      </c>
    </row>
    <row r="1361" customFormat="false" ht="16.5" hidden="false" customHeight="false" outlineLevel="0" collapsed="false">
      <c r="A1361" s="4" t="s">
        <v>4942</v>
      </c>
      <c r="B1361" s="4" t="s">
        <v>41</v>
      </c>
      <c r="C1361" s="4" t="s">
        <v>4943</v>
      </c>
      <c r="E1361" s="4" t="s">
        <v>4944</v>
      </c>
      <c r="F1361" s="4" t="s">
        <v>4945</v>
      </c>
    </row>
    <row r="1362" customFormat="false" ht="16.5" hidden="false" customHeight="false" outlineLevel="0" collapsed="false">
      <c r="A1362" s="4" t="s">
        <v>4946</v>
      </c>
      <c r="B1362" s="4" t="s">
        <v>41</v>
      </c>
      <c r="C1362" s="4" t="s">
        <v>4947</v>
      </c>
      <c r="E1362" s="4" t="s">
        <v>4799</v>
      </c>
      <c r="F1362" s="4" t="s">
        <v>4815</v>
      </c>
    </row>
    <row r="1363" customFormat="false" ht="16.5" hidden="false" customHeight="false" outlineLevel="0" collapsed="false">
      <c r="A1363" s="4" t="s">
        <v>4948</v>
      </c>
      <c r="B1363" s="4" t="s">
        <v>41</v>
      </c>
      <c r="C1363" s="4" t="s">
        <v>3284</v>
      </c>
      <c r="E1363" s="4" t="s">
        <v>4949</v>
      </c>
      <c r="F1363" s="4" t="s">
        <v>3286</v>
      </c>
    </row>
    <row r="1364" customFormat="false" ht="16.5" hidden="false" customHeight="false" outlineLevel="0" collapsed="false">
      <c r="A1364" s="4" t="s">
        <v>4950</v>
      </c>
      <c r="B1364" s="4" t="s">
        <v>41</v>
      </c>
      <c r="C1364" s="4" t="s">
        <v>3288</v>
      </c>
      <c r="E1364" s="4" t="s">
        <v>4951</v>
      </c>
      <c r="F1364" s="4" t="s">
        <v>4952</v>
      </c>
    </row>
    <row r="1365" customFormat="false" ht="16.5" hidden="false" customHeight="false" outlineLevel="0" collapsed="false">
      <c r="A1365" s="4" t="s">
        <v>4953</v>
      </c>
      <c r="B1365" s="4" t="s">
        <v>41</v>
      </c>
      <c r="C1365" s="4" t="s">
        <v>4954</v>
      </c>
      <c r="E1365" s="4" t="s">
        <v>4795</v>
      </c>
      <c r="F1365" s="4" t="s">
        <v>4796</v>
      </c>
    </row>
    <row r="1366" customFormat="false" ht="16.5" hidden="false" customHeight="false" outlineLevel="0" collapsed="false">
      <c r="A1366" s="4" t="s">
        <v>4955</v>
      </c>
      <c r="B1366" s="4" t="s">
        <v>41</v>
      </c>
      <c r="C1366" s="4" t="s">
        <v>3260</v>
      </c>
      <c r="E1366" s="4" t="s">
        <v>4956</v>
      </c>
      <c r="F1366" s="4" t="s">
        <v>3262</v>
      </c>
    </row>
    <row r="1367" customFormat="false" ht="16.5" hidden="false" customHeight="false" outlineLevel="0" collapsed="false">
      <c r="A1367" s="4" t="s">
        <v>4957</v>
      </c>
      <c r="B1367" s="4" t="s">
        <v>41</v>
      </c>
      <c r="C1367" s="4" t="s">
        <v>3264</v>
      </c>
      <c r="E1367" s="4" t="s">
        <v>4958</v>
      </c>
      <c r="F1367" s="4" t="s">
        <v>4959</v>
      </c>
    </row>
    <row r="1368" customFormat="false" ht="16.5" hidden="false" customHeight="false" outlineLevel="0" collapsed="false">
      <c r="A1368" s="4" t="s">
        <v>4960</v>
      </c>
      <c r="B1368" s="4" t="s">
        <v>41</v>
      </c>
      <c r="C1368" s="4" t="s">
        <v>4961</v>
      </c>
      <c r="E1368" s="4" t="s">
        <v>4799</v>
      </c>
      <c r="F1368" s="4" t="s">
        <v>4815</v>
      </c>
    </row>
    <row r="1369" customFormat="false" ht="16.5" hidden="false" customHeight="false" outlineLevel="0" collapsed="false">
      <c r="A1369" s="4" t="s">
        <v>4962</v>
      </c>
      <c r="B1369" s="4" t="s">
        <v>41</v>
      </c>
      <c r="C1369" s="4" t="s">
        <v>4963</v>
      </c>
      <c r="E1369" s="4" t="s">
        <v>4926</v>
      </c>
      <c r="F1369" s="4" t="s">
        <v>4927</v>
      </c>
    </row>
    <row r="1370" customFormat="false" ht="16.5" hidden="false" customHeight="false" outlineLevel="0" collapsed="false">
      <c r="A1370" s="4" t="s">
        <v>4964</v>
      </c>
      <c r="B1370" s="4" t="s">
        <v>41</v>
      </c>
      <c r="C1370" s="4" t="s">
        <v>3276</v>
      </c>
      <c r="E1370" s="4" t="s">
        <v>4965</v>
      </c>
      <c r="F1370" s="4" t="s">
        <v>3278</v>
      </c>
    </row>
    <row r="1371" customFormat="false" ht="16.5" hidden="false" customHeight="false" outlineLevel="0" collapsed="false">
      <c r="A1371" s="4" t="s">
        <v>4966</v>
      </c>
      <c r="B1371" s="4" t="s">
        <v>41</v>
      </c>
      <c r="C1371" s="4" t="s">
        <v>3280</v>
      </c>
      <c r="E1371" s="4" t="s">
        <v>4967</v>
      </c>
      <c r="F1371" s="4" t="s">
        <v>4968</v>
      </c>
    </row>
    <row r="1372" customFormat="false" ht="16.5" hidden="false" customHeight="false" outlineLevel="0" collapsed="false">
      <c r="A1372" s="4" t="s">
        <v>4969</v>
      </c>
      <c r="B1372" s="4" t="s">
        <v>41</v>
      </c>
      <c r="C1372" s="4" t="s">
        <v>4970</v>
      </c>
      <c r="E1372" s="4" t="s">
        <v>4836</v>
      </c>
      <c r="F1372" s="4" t="s">
        <v>1928</v>
      </c>
    </row>
    <row r="1373" customFormat="false" ht="16.5" hidden="false" customHeight="false" outlineLevel="0" collapsed="false">
      <c r="A1373" s="4" t="s">
        <v>4971</v>
      </c>
      <c r="B1373" s="4" t="s">
        <v>41</v>
      </c>
      <c r="C1373" s="4" t="s">
        <v>4972</v>
      </c>
      <c r="E1373" s="4" t="s">
        <v>4973</v>
      </c>
      <c r="F1373" s="4" t="s">
        <v>4927</v>
      </c>
    </row>
    <row r="1374" customFormat="false" ht="16.5" hidden="false" customHeight="false" outlineLevel="0" collapsed="false">
      <c r="A1374" s="4" t="s">
        <v>4974</v>
      </c>
      <c r="B1374" s="4" t="s">
        <v>41</v>
      </c>
      <c r="C1374" s="4" t="s">
        <v>4975</v>
      </c>
      <c r="E1374" s="4" t="s">
        <v>4976</v>
      </c>
      <c r="F1374" s="4" t="s">
        <v>3294</v>
      </c>
    </row>
    <row r="1375" customFormat="false" ht="16.5" hidden="false" customHeight="false" outlineLevel="0" collapsed="false">
      <c r="A1375" s="4" t="s">
        <v>4977</v>
      </c>
      <c r="B1375" s="4" t="s">
        <v>41</v>
      </c>
      <c r="C1375" s="4" t="s">
        <v>4978</v>
      </c>
      <c r="E1375" s="4" t="s">
        <v>4979</v>
      </c>
      <c r="F1375" s="4" t="s">
        <v>4980</v>
      </c>
    </row>
    <row r="1376" customFormat="false" ht="16.5" hidden="false" customHeight="false" outlineLevel="0" collapsed="false">
      <c r="A1376" s="4" t="s">
        <v>4981</v>
      </c>
      <c r="B1376" s="4" t="s">
        <v>41</v>
      </c>
      <c r="C1376" s="4" t="s">
        <v>4982</v>
      </c>
      <c r="E1376" s="4" t="s">
        <v>4799</v>
      </c>
      <c r="F1376" s="4" t="s">
        <v>4815</v>
      </c>
    </row>
    <row r="1377" customFormat="false" ht="16.5" hidden="false" customHeight="false" outlineLevel="0" collapsed="false">
      <c r="A1377" s="4" t="s">
        <v>4983</v>
      </c>
      <c r="B1377" s="4" t="s">
        <v>41</v>
      </c>
      <c r="C1377" s="4" t="s">
        <v>3252</v>
      </c>
      <c r="E1377" s="4" t="s">
        <v>4984</v>
      </c>
      <c r="F1377" s="4" t="s">
        <v>3254</v>
      </c>
    </row>
    <row r="1378" customFormat="false" ht="16.5" hidden="false" customHeight="false" outlineLevel="0" collapsed="false">
      <c r="A1378" s="4" t="s">
        <v>4985</v>
      </c>
      <c r="B1378" s="4" t="s">
        <v>41</v>
      </c>
      <c r="C1378" s="4" t="s">
        <v>3256</v>
      </c>
      <c r="E1378" s="4" t="s">
        <v>4986</v>
      </c>
      <c r="F1378" s="4" t="s">
        <v>4987</v>
      </c>
    </row>
    <row r="1379" customFormat="false" ht="16.5" hidden="false" customHeight="false" outlineLevel="0" collapsed="false">
      <c r="A1379" s="4" t="s">
        <v>4988</v>
      </c>
      <c r="B1379" s="4" t="s">
        <v>41</v>
      </c>
      <c r="C1379" s="4" t="s">
        <v>4989</v>
      </c>
      <c r="E1379" s="4" t="s">
        <v>4795</v>
      </c>
      <c r="F1379" s="4" t="s">
        <v>4796</v>
      </c>
    </row>
    <row r="1380" customFormat="false" ht="16.5" hidden="false" customHeight="false" outlineLevel="0" collapsed="false">
      <c r="A1380" s="4" t="s">
        <v>4990</v>
      </c>
      <c r="B1380" s="4" t="s">
        <v>41</v>
      </c>
      <c r="C1380" s="4" t="s">
        <v>4991</v>
      </c>
      <c r="E1380" s="4" t="s">
        <v>4799</v>
      </c>
      <c r="F1380" s="4" t="s">
        <v>4992</v>
      </c>
    </row>
    <row r="1381" customFormat="false" ht="16.5" hidden="false" customHeight="false" outlineLevel="0" collapsed="false">
      <c r="A1381" s="4" t="s">
        <v>4993</v>
      </c>
      <c r="B1381" s="4" t="s">
        <v>41</v>
      </c>
      <c r="C1381" s="4" t="s">
        <v>4994</v>
      </c>
      <c r="E1381" s="4" t="s">
        <v>4995</v>
      </c>
      <c r="F1381" s="4" t="s">
        <v>3270</v>
      </c>
    </row>
    <row r="1382" customFormat="false" ht="16.5" hidden="false" customHeight="false" outlineLevel="0" collapsed="false">
      <c r="A1382" s="4" t="s">
        <v>4996</v>
      </c>
      <c r="B1382" s="4" t="s">
        <v>41</v>
      </c>
      <c r="C1382" s="4" t="s">
        <v>4997</v>
      </c>
      <c r="E1382" s="4" t="s">
        <v>4998</v>
      </c>
      <c r="F1382" s="4" t="s">
        <v>4999</v>
      </c>
    </row>
    <row r="1383" customFormat="false" ht="16.5" hidden="false" customHeight="false" outlineLevel="0" collapsed="false">
      <c r="A1383" s="4" t="s">
        <v>5000</v>
      </c>
      <c r="B1383" s="4" t="s">
        <v>41</v>
      </c>
      <c r="C1383" s="4" t="s">
        <v>5001</v>
      </c>
      <c r="E1383" s="4" t="s">
        <v>4799</v>
      </c>
      <c r="F1383" s="4" t="s">
        <v>4815</v>
      </c>
    </row>
    <row r="1384" customFormat="false" ht="16.5" hidden="false" customHeight="false" outlineLevel="0" collapsed="false">
      <c r="A1384" s="4" t="s">
        <v>5002</v>
      </c>
      <c r="B1384" s="4" t="s">
        <v>41</v>
      </c>
      <c r="C1384" s="4" t="s">
        <v>5003</v>
      </c>
      <c r="E1384" s="4" t="s">
        <v>5004</v>
      </c>
      <c r="F1384" s="4" t="s">
        <v>5005</v>
      </c>
    </row>
    <row r="1385" customFormat="false" ht="16.5" hidden="false" customHeight="false" outlineLevel="0" collapsed="false">
      <c r="A1385" s="4" t="s">
        <v>5006</v>
      </c>
      <c r="B1385" s="4" t="s">
        <v>41</v>
      </c>
      <c r="C1385" s="4" t="s">
        <v>5007</v>
      </c>
      <c r="E1385" s="4" t="s">
        <v>5008</v>
      </c>
      <c r="F1385" s="4" t="s">
        <v>5009</v>
      </c>
    </row>
    <row r="1386" customFormat="false" ht="16.5" hidden="false" customHeight="false" outlineLevel="0" collapsed="false">
      <c r="A1386" s="4" t="s">
        <v>5022</v>
      </c>
      <c r="B1386" s="4" t="s">
        <v>41</v>
      </c>
      <c r="C1386" s="4" t="s">
        <v>5023</v>
      </c>
      <c r="E1386" s="4" t="s">
        <v>4783</v>
      </c>
      <c r="F1386" s="4" t="s">
        <v>4784</v>
      </c>
    </row>
    <row r="1387" customFormat="false" ht="16.5" hidden="false" customHeight="false" outlineLevel="0" collapsed="false">
      <c r="A1387" s="4" t="s">
        <v>8091</v>
      </c>
      <c r="B1387" s="4" t="s">
        <v>41</v>
      </c>
      <c r="C1387" s="4" t="s">
        <v>8092</v>
      </c>
      <c r="E1387" s="4" t="s">
        <v>5012</v>
      </c>
      <c r="F1387" s="5" t="s">
        <v>5013</v>
      </c>
    </row>
    <row r="1388" customFormat="false" ht="16.5" hidden="false" customHeight="false" outlineLevel="0" collapsed="false">
      <c r="A1388" s="4" t="s">
        <v>8093</v>
      </c>
      <c r="B1388" s="4" t="s">
        <v>41</v>
      </c>
      <c r="C1388" s="4" t="s">
        <v>8094</v>
      </c>
      <c r="E1388" s="4" t="s">
        <v>5016</v>
      </c>
      <c r="F1388" s="5" t="s">
        <v>5017</v>
      </c>
    </row>
    <row r="1389" customFormat="false" ht="16.5" hidden="false" customHeight="false" outlineLevel="0" collapsed="false">
      <c r="A1389" s="4" t="s">
        <v>8095</v>
      </c>
      <c r="B1389" s="4" t="s">
        <v>41</v>
      </c>
      <c r="C1389" s="4" t="s">
        <v>8096</v>
      </c>
      <c r="E1389" s="4" t="s">
        <v>5020</v>
      </c>
      <c r="F1389" s="5" t="s">
        <v>5021</v>
      </c>
    </row>
    <row r="1390" customFormat="false" ht="16.5" hidden="false" customHeight="false" outlineLevel="0" collapsed="false">
      <c r="A1390" s="4" t="s">
        <v>5024</v>
      </c>
      <c r="B1390" s="4" t="s">
        <v>41</v>
      </c>
      <c r="C1390" s="4" t="s">
        <v>5025</v>
      </c>
      <c r="E1390" s="4" t="s">
        <v>5026</v>
      </c>
      <c r="F1390" s="4" t="s">
        <v>2121</v>
      </c>
    </row>
    <row r="1391" customFormat="false" ht="16.5" hidden="false" customHeight="false" outlineLevel="0" collapsed="false">
      <c r="A1391" s="4" t="s">
        <v>5027</v>
      </c>
      <c r="B1391" s="4" t="s">
        <v>41</v>
      </c>
      <c r="C1391" s="4" t="s">
        <v>5028</v>
      </c>
      <c r="E1391" s="4" t="s">
        <v>5029</v>
      </c>
      <c r="F1391" s="4" t="s">
        <v>2108</v>
      </c>
    </row>
    <row r="1392" customFormat="false" ht="16.5" hidden="false" customHeight="false" outlineLevel="0" collapsed="false">
      <c r="A1392" s="4" t="s">
        <v>5030</v>
      </c>
      <c r="B1392" s="4" t="s">
        <v>41</v>
      </c>
      <c r="C1392" s="4" t="s">
        <v>5031</v>
      </c>
      <c r="E1392" s="4" t="s">
        <v>5032</v>
      </c>
      <c r="F1392" s="4" t="s">
        <v>5033</v>
      </c>
    </row>
    <row r="1393" customFormat="false" ht="16.5" hidden="false" customHeight="false" outlineLevel="0" collapsed="false">
      <c r="A1393" s="4" t="s">
        <v>5034</v>
      </c>
      <c r="B1393" s="4" t="s">
        <v>41</v>
      </c>
      <c r="C1393" s="4" t="s">
        <v>5035</v>
      </c>
      <c r="E1393" s="4" t="s">
        <v>5036</v>
      </c>
      <c r="F1393" s="4" t="s">
        <v>5037</v>
      </c>
    </row>
    <row r="1394" customFormat="false" ht="16.5" hidden="false" customHeight="false" outlineLevel="0" collapsed="false">
      <c r="A1394" s="4" t="s">
        <v>5050</v>
      </c>
      <c r="B1394" s="4" t="s">
        <v>41</v>
      </c>
      <c r="C1394" s="4" t="s">
        <v>5051</v>
      </c>
      <c r="E1394" s="4" t="s">
        <v>4783</v>
      </c>
      <c r="F1394" s="4" t="s">
        <v>4784</v>
      </c>
    </row>
    <row r="1395" customFormat="false" ht="16.5" hidden="false" customHeight="false" outlineLevel="0" collapsed="false">
      <c r="A1395" s="4" t="s">
        <v>8097</v>
      </c>
      <c r="B1395" s="4" t="s">
        <v>41</v>
      </c>
      <c r="C1395" s="4" t="s">
        <v>8098</v>
      </c>
      <c r="E1395" s="4" t="s">
        <v>5040</v>
      </c>
      <c r="F1395" s="5" t="s">
        <v>5041</v>
      </c>
    </row>
    <row r="1396" customFormat="false" ht="16.5" hidden="false" customHeight="false" outlineLevel="0" collapsed="false">
      <c r="A1396" s="4" t="s">
        <v>8099</v>
      </c>
      <c r="B1396" s="4" t="s">
        <v>41</v>
      </c>
      <c r="C1396" s="4" t="s">
        <v>8100</v>
      </c>
      <c r="E1396" s="4" t="s">
        <v>5044</v>
      </c>
      <c r="F1396" s="5" t="s">
        <v>5045</v>
      </c>
    </row>
    <row r="1397" customFormat="false" ht="16.5" hidden="false" customHeight="false" outlineLevel="0" collapsed="false">
      <c r="A1397" s="4" t="s">
        <v>8101</v>
      </c>
      <c r="B1397" s="4" t="s">
        <v>41</v>
      </c>
      <c r="C1397" s="4" t="s">
        <v>8102</v>
      </c>
      <c r="E1397" s="4" t="s">
        <v>5048</v>
      </c>
      <c r="F1397" s="5" t="s">
        <v>5049</v>
      </c>
    </row>
    <row r="1398" customFormat="false" ht="16.5" hidden="false" customHeight="false" outlineLevel="0" collapsed="false">
      <c r="A1398" s="4" t="s">
        <v>5052</v>
      </c>
      <c r="B1398" s="4" t="s">
        <v>41</v>
      </c>
      <c r="C1398" s="4" t="s">
        <v>5053</v>
      </c>
      <c r="E1398" s="4" t="s">
        <v>5026</v>
      </c>
      <c r="F1398" s="4" t="s">
        <v>2121</v>
      </c>
    </row>
    <row r="1399" customFormat="false" ht="16.5" hidden="false" customHeight="false" outlineLevel="0" collapsed="false">
      <c r="A1399" s="4" t="s">
        <v>5054</v>
      </c>
      <c r="B1399" s="4" t="s">
        <v>41</v>
      </c>
      <c r="C1399" s="4" t="s">
        <v>5055</v>
      </c>
      <c r="E1399" s="4" t="s">
        <v>5056</v>
      </c>
      <c r="F1399" s="4" t="s">
        <v>5057</v>
      </c>
    </row>
    <row r="1400" customFormat="false" ht="16.5" hidden="false" customHeight="false" outlineLevel="0" collapsed="false">
      <c r="A1400" s="4" t="s">
        <v>5058</v>
      </c>
      <c r="B1400" s="4" t="s">
        <v>41</v>
      </c>
      <c r="C1400" s="4" t="s">
        <v>5059</v>
      </c>
      <c r="E1400" s="4" t="s">
        <v>5060</v>
      </c>
      <c r="F1400" s="4" t="s">
        <v>5061</v>
      </c>
    </row>
    <row r="1401" customFormat="false" ht="16.5" hidden="false" customHeight="false" outlineLevel="0" collapsed="false">
      <c r="A1401" s="4" t="s">
        <v>5062</v>
      </c>
      <c r="B1401" s="4" t="s">
        <v>41</v>
      </c>
      <c r="C1401" s="4" t="s">
        <v>5063</v>
      </c>
      <c r="E1401" s="4" t="s">
        <v>4783</v>
      </c>
      <c r="F1401" s="4" t="s">
        <v>4784</v>
      </c>
    </row>
    <row r="1402" customFormat="false" ht="16.5" hidden="false" customHeight="false" outlineLevel="0" collapsed="false">
      <c r="A1402" s="4" t="s">
        <v>8103</v>
      </c>
      <c r="B1402" s="4" t="s">
        <v>41</v>
      </c>
      <c r="C1402" s="4" t="s">
        <v>8104</v>
      </c>
      <c r="E1402" s="4" t="s">
        <v>5012</v>
      </c>
      <c r="F1402" s="4" t="s">
        <v>5013</v>
      </c>
    </row>
    <row r="1403" customFormat="false" ht="16.5" hidden="false" customHeight="false" outlineLevel="0" collapsed="false">
      <c r="A1403" s="4" t="s">
        <v>5066</v>
      </c>
      <c r="B1403" s="4" t="s">
        <v>41</v>
      </c>
      <c r="C1403" s="4" t="s">
        <v>5067</v>
      </c>
      <c r="E1403" s="4" t="s">
        <v>5026</v>
      </c>
      <c r="F1403" s="4" t="s">
        <v>2121</v>
      </c>
    </row>
    <row r="1404" customFormat="false" ht="16.5" hidden="false" customHeight="false" outlineLevel="0" collapsed="false">
      <c r="A1404" s="4" t="s">
        <v>5068</v>
      </c>
      <c r="B1404" s="4" t="s">
        <v>41</v>
      </c>
      <c r="C1404" s="4" t="s">
        <v>5069</v>
      </c>
      <c r="E1404" s="4" t="s">
        <v>5026</v>
      </c>
      <c r="F1404" s="4" t="s">
        <v>2121</v>
      </c>
    </row>
    <row r="1405" customFormat="false" ht="16.5" hidden="false" customHeight="false" outlineLevel="0" collapsed="false">
      <c r="A1405" s="4" t="s">
        <v>5070</v>
      </c>
      <c r="B1405" s="4" t="s">
        <v>41</v>
      </c>
      <c r="C1405" s="4" t="s">
        <v>5071</v>
      </c>
      <c r="E1405" s="4" t="s">
        <v>5072</v>
      </c>
      <c r="F1405" s="4" t="s">
        <v>5073</v>
      </c>
    </row>
    <row r="1406" customFormat="false" ht="16.5" hidden="false" customHeight="false" outlineLevel="0" collapsed="false">
      <c r="A1406" s="4" t="s">
        <v>5074</v>
      </c>
      <c r="B1406" s="4" t="s">
        <v>41</v>
      </c>
      <c r="C1406" s="4" t="s">
        <v>5075</v>
      </c>
      <c r="E1406" s="4" t="s">
        <v>5076</v>
      </c>
      <c r="F1406" s="4" t="s">
        <v>5077</v>
      </c>
    </row>
    <row r="1407" customFormat="false" ht="16.5" hidden="false" customHeight="false" outlineLevel="0" collapsed="false">
      <c r="A1407" s="4" t="s">
        <v>5086</v>
      </c>
      <c r="B1407" s="4" t="s">
        <v>41</v>
      </c>
      <c r="C1407" s="4" t="s">
        <v>5087</v>
      </c>
      <c r="E1407" s="4" t="s">
        <v>5088</v>
      </c>
      <c r="F1407" s="4" t="s">
        <v>4927</v>
      </c>
    </row>
    <row r="1408" customFormat="false" ht="16.5" hidden="false" customHeight="false" outlineLevel="0" collapsed="false">
      <c r="A1408" s="4" t="s">
        <v>5089</v>
      </c>
      <c r="B1408" s="4" t="s">
        <v>41</v>
      </c>
      <c r="C1408" s="4" t="s">
        <v>5090</v>
      </c>
      <c r="E1408" s="4" t="s">
        <v>5091</v>
      </c>
      <c r="F1408" s="4" t="s">
        <v>4784</v>
      </c>
    </row>
    <row r="1409" customFormat="false" ht="16.5" hidden="false" customHeight="false" outlineLevel="0" collapsed="false">
      <c r="A1409" s="4" t="s">
        <v>8105</v>
      </c>
      <c r="B1409" s="4" t="s">
        <v>41</v>
      </c>
      <c r="C1409" s="4" t="s">
        <v>8106</v>
      </c>
      <c r="E1409" s="4" t="s">
        <v>5012</v>
      </c>
      <c r="F1409" s="5" t="s">
        <v>5013</v>
      </c>
    </row>
    <row r="1410" customFormat="false" ht="16.5" hidden="false" customHeight="false" outlineLevel="0" collapsed="false">
      <c r="A1410" s="4" t="s">
        <v>8107</v>
      </c>
      <c r="B1410" s="4" t="s">
        <v>41</v>
      </c>
      <c r="C1410" s="4" t="s">
        <v>8108</v>
      </c>
      <c r="E1410" s="4" t="s">
        <v>5082</v>
      </c>
      <c r="F1410" s="5" t="s">
        <v>5083</v>
      </c>
    </row>
    <row r="1411" customFormat="false" ht="16.5" hidden="false" customHeight="false" outlineLevel="0" collapsed="false">
      <c r="A1411" s="4" t="s">
        <v>8109</v>
      </c>
      <c r="B1411" s="4" t="s">
        <v>41</v>
      </c>
      <c r="C1411" s="4" t="s">
        <v>8110</v>
      </c>
      <c r="E1411" s="4" t="s">
        <v>5020</v>
      </c>
      <c r="F1411" s="5" t="s">
        <v>5021</v>
      </c>
    </row>
    <row r="1412" customFormat="false" ht="16.5" hidden="false" customHeight="false" outlineLevel="0" collapsed="false">
      <c r="A1412" s="4" t="s">
        <v>5092</v>
      </c>
      <c r="B1412" s="4" t="s">
        <v>41</v>
      </c>
      <c r="C1412" s="4" t="s">
        <v>5093</v>
      </c>
      <c r="E1412" s="4" t="s">
        <v>4766</v>
      </c>
      <c r="F1412" s="4" t="s">
        <v>4045</v>
      </c>
    </row>
    <row r="1413" customFormat="false" ht="16.5" hidden="false" customHeight="false" outlineLevel="0" collapsed="false">
      <c r="A1413" s="4" t="s">
        <v>5094</v>
      </c>
      <c r="B1413" s="4" t="s">
        <v>41</v>
      </c>
      <c r="C1413" s="4" t="s">
        <v>5095</v>
      </c>
      <c r="E1413" s="4" t="s">
        <v>4044</v>
      </c>
      <c r="F1413" s="4" t="s">
        <v>4045</v>
      </c>
    </row>
    <row r="1414" customFormat="false" ht="16.5" hidden="false" customHeight="false" outlineLevel="0" collapsed="false">
      <c r="A1414" s="4" t="s">
        <v>5096</v>
      </c>
      <c r="B1414" s="4" t="s">
        <v>41</v>
      </c>
      <c r="C1414" s="4" t="s">
        <v>5097</v>
      </c>
      <c r="E1414" s="4" t="s">
        <v>5098</v>
      </c>
      <c r="F1414" s="4" t="s">
        <v>5099</v>
      </c>
    </row>
    <row r="1415" customFormat="false" ht="16.5" hidden="false" customHeight="false" outlineLevel="0" collapsed="false">
      <c r="A1415" s="4" t="s">
        <v>5100</v>
      </c>
      <c r="B1415" s="4" t="s">
        <v>41</v>
      </c>
      <c r="C1415" s="4" t="s">
        <v>5101</v>
      </c>
      <c r="E1415" s="4" t="s">
        <v>5102</v>
      </c>
      <c r="F1415" s="4" t="s">
        <v>5103</v>
      </c>
    </row>
    <row r="1416" customFormat="false" ht="16.5" hidden="false" customHeight="false" outlineLevel="0" collapsed="false">
      <c r="A1416" s="4" t="s">
        <v>5114</v>
      </c>
      <c r="B1416" s="4" t="s">
        <v>41</v>
      </c>
      <c r="C1416" s="4" t="s">
        <v>5115</v>
      </c>
      <c r="E1416" s="4" t="s">
        <v>5088</v>
      </c>
      <c r="F1416" s="4" t="s">
        <v>5116</v>
      </c>
    </row>
    <row r="1417" customFormat="false" ht="16.5" hidden="false" customHeight="false" outlineLevel="0" collapsed="false">
      <c r="A1417" s="4" t="s">
        <v>5117</v>
      </c>
      <c r="B1417" s="4" t="s">
        <v>41</v>
      </c>
      <c r="C1417" s="4" t="s">
        <v>5118</v>
      </c>
      <c r="E1417" s="4" t="s">
        <v>5091</v>
      </c>
      <c r="F1417" s="4" t="s">
        <v>4784</v>
      </c>
    </row>
    <row r="1418" customFormat="false" ht="16.5" hidden="false" customHeight="false" outlineLevel="0" collapsed="false">
      <c r="A1418" s="4" t="s">
        <v>8111</v>
      </c>
      <c r="B1418" s="4" t="s">
        <v>41</v>
      </c>
      <c r="C1418" s="4" t="s">
        <v>8112</v>
      </c>
      <c r="E1418" s="4" t="s">
        <v>5106</v>
      </c>
      <c r="F1418" s="5" t="s">
        <v>5107</v>
      </c>
    </row>
    <row r="1419" customFormat="false" ht="16.5" hidden="false" customHeight="false" outlineLevel="0" collapsed="false">
      <c r="A1419" s="4" t="s">
        <v>8113</v>
      </c>
      <c r="B1419" s="4" t="s">
        <v>41</v>
      </c>
      <c r="C1419" s="4" t="s">
        <v>8114</v>
      </c>
      <c r="E1419" s="4" t="s">
        <v>5048</v>
      </c>
      <c r="F1419" s="5" t="s">
        <v>5049</v>
      </c>
    </row>
    <row r="1420" customFormat="false" ht="16.5" hidden="false" customHeight="false" outlineLevel="0" collapsed="false">
      <c r="A1420" s="4" t="s">
        <v>8115</v>
      </c>
      <c r="B1420" s="4" t="s">
        <v>41</v>
      </c>
      <c r="C1420" s="4" t="s">
        <v>8116</v>
      </c>
      <c r="E1420" s="4" t="s">
        <v>5112</v>
      </c>
      <c r="F1420" s="5" t="s">
        <v>5113</v>
      </c>
    </row>
    <row r="1421" customFormat="false" ht="16.5" hidden="false" customHeight="false" outlineLevel="0" collapsed="false">
      <c r="A1421" s="4" t="s">
        <v>5119</v>
      </c>
      <c r="B1421" s="4" t="s">
        <v>41</v>
      </c>
      <c r="C1421" s="4" t="s">
        <v>5120</v>
      </c>
      <c r="E1421" s="4" t="s">
        <v>4766</v>
      </c>
      <c r="F1421" s="4" t="s">
        <v>4045</v>
      </c>
    </row>
    <row r="1422" customFormat="false" ht="16.5" hidden="false" customHeight="false" outlineLevel="0" collapsed="false">
      <c r="A1422" s="4" t="s">
        <v>5121</v>
      </c>
      <c r="B1422" s="4" t="s">
        <v>41</v>
      </c>
      <c r="C1422" s="4" t="s">
        <v>5122</v>
      </c>
      <c r="E1422" s="4" t="s">
        <v>5123</v>
      </c>
      <c r="F1422" s="4" t="s">
        <v>5124</v>
      </c>
    </row>
    <row r="1423" customFormat="false" ht="16.5" hidden="false" customHeight="false" outlineLevel="0" collapsed="false">
      <c r="A1423" s="4" t="s">
        <v>5125</v>
      </c>
      <c r="B1423" s="4" t="s">
        <v>41</v>
      </c>
      <c r="C1423" s="4" t="s">
        <v>5126</v>
      </c>
      <c r="E1423" s="4" t="s">
        <v>5127</v>
      </c>
      <c r="F1423" s="4" t="s">
        <v>5128</v>
      </c>
    </row>
    <row r="1424" customFormat="false" ht="16.5" hidden="false" customHeight="false" outlineLevel="0" collapsed="false">
      <c r="A1424" s="4" t="s">
        <v>5129</v>
      </c>
      <c r="B1424" s="4" t="s">
        <v>41</v>
      </c>
      <c r="C1424" s="4" t="s">
        <v>5130</v>
      </c>
      <c r="E1424" s="4" t="s">
        <v>5131</v>
      </c>
      <c r="F1424" s="4" t="s">
        <v>5132</v>
      </c>
    </row>
    <row r="1425" customFormat="false" ht="16.5" hidden="false" customHeight="false" outlineLevel="0" collapsed="false">
      <c r="A1425" s="4" t="s">
        <v>5133</v>
      </c>
      <c r="B1425" s="4" t="s">
        <v>41</v>
      </c>
      <c r="C1425" s="4" t="s">
        <v>5134</v>
      </c>
      <c r="E1425" s="4" t="s">
        <v>5135</v>
      </c>
      <c r="F1425" s="4" t="s">
        <v>5136</v>
      </c>
    </row>
    <row r="1426" customFormat="false" ht="16.5" hidden="false" customHeight="false" outlineLevel="0" collapsed="false">
      <c r="A1426" s="4" t="s">
        <v>5137</v>
      </c>
      <c r="B1426" s="4" t="s">
        <v>41</v>
      </c>
      <c r="C1426" s="4" t="s">
        <v>5138</v>
      </c>
      <c r="E1426" s="4" t="s">
        <v>5088</v>
      </c>
      <c r="F1426" s="4" t="s">
        <v>5116</v>
      </c>
    </row>
    <row r="1427" customFormat="false" ht="16.5" hidden="false" customHeight="false" outlineLevel="0" collapsed="false">
      <c r="A1427" s="4" t="s">
        <v>5139</v>
      </c>
      <c r="B1427" s="4" t="s">
        <v>41</v>
      </c>
      <c r="C1427" s="4" t="s">
        <v>5140</v>
      </c>
      <c r="E1427" s="4" t="s">
        <v>5091</v>
      </c>
      <c r="F1427" s="4" t="s">
        <v>5141</v>
      </c>
    </row>
    <row r="1428" customFormat="false" ht="16.5" hidden="false" customHeight="false" outlineLevel="0" collapsed="false">
      <c r="A1428" s="4" t="s">
        <v>5142</v>
      </c>
      <c r="B1428" s="4" t="s">
        <v>41</v>
      </c>
      <c r="C1428" s="4" t="s">
        <v>5143</v>
      </c>
      <c r="E1428" s="4" t="s">
        <v>5144</v>
      </c>
      <c r="F1428" s="4" t="s">
        <v>5145</v>
      </c>
    </row>
    <row r="1429" customFormat="false" ht="16.5" hidden="false" customHeight="false" outlineLevel="0" collapsed="false">
      <c r="A1429" s="4" t="s">
        <v>5146</v>
      </c>
      <c r="B1429" s="4" t="s">
        <v>41</v>
      </c>
      <c r="C1429" s="4" t="s">
        <v>5147</v>
      </c>
      <c r="E1429" s="4" t="s">
        <v>5148</v>
      </c>
      <c r="F1429" s="4" t="s">
        <v>5149</v>
      </c>
    </row>
    <row r="1430" customFormat="false" ht="16.5" hidden="false" customHeight="false" outlineLevel="0" collapsed="false">
      <c r="A1430" s="4" t="s">
        <v>5150</v>
      </c>
      <c r="B1430" s="4" t="s">
        <v>41</v>
      </c>
      <c r="C1430" s="4" t="s">
        <v>5151</v>
      </c>
      <c r="E1430" s="4" t="s">
        <v>5152</v>
      </c>
      <c r="F1430" s="4" t="s">
        <v>5153</v>
      </c>
    </row>
    <row r="1431" customFormat="false" ht="16.5" hidden="false" customHeight="false" outlineLevel="0" collapsed="false">
      <c r="A1431" s="4" t="s">
        <v>5154</v>
      </c>
      <c r="B1431" s="4" t="s">
        <v>41</v>
      </c>
      <c r="C1431" s="4" t="s">
        <v>5155</v>
      </c>
      <c r="E1431" s="4" t="s">
        <v>5156</v>
      </c>
      <c r="F1431" s="4" t="s">
        <v>5157</v>
      </c>
    </row>
    <row r="1432" customFormat="false" ht="16.5" hidden="false" customHeight="false" outlineLevel="0" collapsed="false">
      <c r="A1432" s="4" t="s">
        <v>8117</v>
      </c>
      <c r="B1432" s="4" t="s">
        <v>41</v>
      </c>
      <c r="C1432" s="4" t="s">
        <v>8118</v>
      </c>
      <c r="E1432" s="4" t="s">
        <v>5160</v>
      </c>
      <c r="F1432" s="5" t="s">
        <v>5161</v>
      </c>
    </row>
    <row r="1433" customFormat="false" ht="16.5" hidden="false" customHeight="false" outlineLevel="0" collapsed="false">
      <c r="A1433" s="4" t="s">
        <v>8119</v>
      </c>
      <c r="B1433" s="4" t="s">
        <v>41</v>
      </c>
      <c r="C1433" s="4" t="s">
        <v>8120</v>
      </c>
      <c r="E1433" s="4" t="s">
        <v>5164</v>
      </c>
      <c r="F1433" s="5" t="s">
        <v>5165</v>
      </c>
    </row>
    <row r="1434" customFormat="false" ht="16.5" hidden="false" customHeight="false" outlineLevel="0" collapsed="false">
      <c r="A1434" s="4" t="s">
        <v>8121</v>
      </c>
      <c r="B1434" s="4" t="s">
        <v>41</v>
      </c>
      <c r="C1434" s="4" t="s">
        <v>8122</v>
      </c>
      <c r="E1434" s="4" t="s">
        <v>5168</v>
      </c>
      <c r="F1434" s="5" t="s">
        <v>5169</v>
      </c>
    </row>
    <row r="1435" customFormat="false" ht="16.5" hidden="false" customHeight="false" outlineLevel="0" collapsed="false">
      <c r="A1435" s="4" t="s">
        <v>5170</v>
      </c>
      <c r="B1435" s="4" t="s">
        <v>41</v>
      </c>
      <c r="C1435" s="4" t="s">
        <v>5171</v>
      </c>
      <c r="E1435" s="4" t="s">
        <v>5088</v>
      </c>
      <c r="F1435" s="4" t="s">
        <v>5116</v>
      </c>
    </row>
    <row r="1436" customFormat="false" ht="16.5" hidden="false" customHeight="false" outlineLevel="0" collapsed="false">
      <c r="A1436" s="4" t="s">
        <v>5172</v>
      </c>
      <c r="B1436" s="4" t="s">
        <v>41</v>
      </c>
      <c r="C1436" s="4" t="s">
        <v>5173</v>
      </c>
      <c r="E1436" s="4" t="s">
        <v>5091</v>
      </c>
      <c r="F1436" s="4" t="s">
        <v>4784</v>
      </c>
    </row>
    <row r="1437" customFormat="false" ht="16.5" hidden="false" customHeight="false" outlineLevel="0" collapsed="false">
      <c r="A1437" s="4" t="s">
        <v>5174</v>
      </c>
      <c r="B1437" s="4" t="s">
        <v>41</v>
      </c>
      <c r="C1437" s="4" t="s">
        <v>5175</v>
      </c>
      <c r="E1437" s="4" t="s">
        <v>4766</v>
      </c>
      <c r="F1437" s="4" t="s">
        <v>4045</v>
      </c>
    </row>
    <row r="1438" customFormat="false" ht="16.5" hidden="false" customHeight="false" outlineLevel="0" collapsed="false">
      <c r="A1438" s="4" t="s">
        <v>5176</v>
      </c>
      <c r="B1438" s="4" t="s">
        <v>41</v>
      </c>
      <c r="C1438" s="4" t="s">
        <v>5177</v>
      </c>
      <c r="E1438" s="4" t="s">
        <v>5123</v>
      </c>
      <c r="F1438" s="4" t="s">
        <v>5124</v>
      </c>
    </row>
    <row r="1439" customFormat="false" ht="16.5" hidden="false" customHeight="false" outlineLevel="0" collapsed="false">
      <c r="A1439" s="4" t="s">
        <v>5178</v>
      </c>
      <c r="B1439" s="4" t="s">
        <v>41</v>
      </c>
      <c r="C1439" s="4" t="s">
        <v>5179</v>
      </c>
      <c r="E1439" s="4" t="s">
        <v>5180</v>
      </c>
      <c r="F1439" s="4" t="s">
        <v>5181</v>
      </c>
    </row>
    <row r="1440" customFormat="false" ht="16.5" hidden="false" customHeight="false" outlineLevel="0" collapsed="false">
      <c r="A1440" s="4" t="s">
        <v>5182</v>
      </c>
      <c r="B1440" s="4" t="s">
        <v>41</v>
      </c>
      <c r="C1440" s="4" t="s">
        <v>5183</v>
      </c>
      <c r="E1440" s="4" t="s">
        <v>5184</v>
      </c>
      <c r="F1440" s="4" t="s">
        <v>5185</v>
      </c>
    </row>
    <row r="1441" customFormat="false" ht="16.5" hidden="false" customHeight="false" outlineLevel="0" collapsed="false">
      <c r="A1441" s="4" t="s">
        <v>5186</v>
      </c>
      <c r="B1441" s="4" t="s">
        <v>41</v>
      </c>
      <c r="C1441" s="4" t="s">
        <v>5187</v>
      </c>
      <c r="E1441" s="4" t="s">
        <v>5088</v>
      </c>
      <c r="F1441" s="4" t="s">
        <v>5116</v>
      </c>
    </row>
    <row r="1442" customFormat="false" ht="16.5" hidden="false" customHeight="false" outlineLevel="0" collapsed="false">
      <c r="A1442" s="4" t="s">
        <v>5188</v>
      </c>
      <c r="B1442" s="4" t="s">
        <v>41</v>
      </c>
      <c r="C1442" s="4" t="s">
        <v>5189</v>
      </c>
      <c r="E1442" s="4" t="s">
        <v>5091</v>
      </c>
      <c r="F1442" s="4" t="s">
        <v>4784</v>
      </c>
    </row>
    <row r="1443" customFormat="false" ht="16.5" hidden="false" customHeight="false" outlineLevel="0" collapsed="false">
      <c r="A1443" s="4" t="s">
        <v>8123</v>
      </c>
      <c r="B1443" s="4" t="s">
        <v>41</v>
      </c>
      <c r="C1443" s="4" t="s">
        <v>8124</v>
      </c>
      <c r="E1443" s="4" t="s">
        <v>5192</v>
      </c>
      <c r="F1443" s="5" t="s">
        <v>5193</v>
      </c>
    </row>
    <row r="1444" customFormat="false" ht="16.5" hidden="false" customHeight="false" outlineLevel="0" collapsed="false">
      <c r="A1444" s="4" t="s">
        <v>5194</v>
      </c>
      <c r="B1444" s="4" t="s">
        <v>41</v>
      </c>
      <c r="C1444" s="4" t="s">
        <v>5195</v>
      </c>
      <c r="E1444" s="4" t="s">
        <v>4766</v>
      </c>
      <c r="F1444" s="4" t="s">
        <v>4045</v>
      </c>
    </row>
    <row r="1445" customFormat="false" ht="16.5" hidden="false" customHeight="false" outlineLevel="0" collapsed="false">
      <c r="A1445" s="4" t="s">
        <v>5196</v>
      </c>
      <c r="B1445" s="4" t="s">
        <v>41</v>
      </c>
      <c r="C1445" s="4" t="s">
        <v>5197</v>
      </c>
      <c r="E1445" s="4" t="s">
        <v>5123</v>
      </c>
      <c r="F1445" s="4" t="s">
        <v>5198</v>
      </c>
    </row>
    <row r="1446" customFormat="false" ht="16.5" hidden="false" customHeight="false" outlineLevel="0" collapsed="false">
      <c r="A1446" s="4" t="s">
        <v>5199</v>
      </c>
      <c r="B1446" s="4" t="s">
        <v>41</v>
      </c>
      <c r="C1446" s="4" t="s">
        <v>5200</v>
      </c>
      <c r="E1446" s="4" t="s">
        <v>5201</v>
      </c>
      <c r="F1446" s="4" t="s">
        <v>5202</v>
      </c>
    </row>
    <row r="1447" customFormat="false" ht="16.5" hidden="false" customHeight="false" outlineLevel="0" collapsed="false">
      <c r="A1447" s="4" t="s">
        <v>5203</v>
      </c>
      <c r="B1447" s="4" t="s">
        <v>41</v>
      </c>
      <c r="C1447" s="4" t="s">
        <v>5204</v>
      </c>
      <c r="E1447" s="4" t="s">
        <v>5205</v>
      </c>
      <c r="F1447" s="4" t="s">
        <v>5206</v>
      </c>
    </row>
    <row r="1448" customFormat="false" ht="16.5" hidden="false" customHeight="false" outlineLevel="0" collapsed="false">
      <c r="A1448" s="4" t="s">
        <v>5207</v>
      </c>
      <c r="B1448" s="4" t="s">
        <v>41</v>
      </c>
      <c r="C1448" s="4" t="s">
        <v>5208</v>
      </c>
      <c r="E1448" s="4" t="s">
        <v>5201</v>
      </c>
      <c r="F1448" s="4" t="s">
        <v>5202</v>
      </c>
    </row>
    <row r="1449" customFormat="false" ht="16.5" hidden="false" customHeight="false" outlineLevel="0" collapsed="false">
      <c r="A1449" s="4" t="s">
        <v>5209</v>
      </c>
      <c r="B1449" s="4" t="s">
        <v>41</v>
      </c>
      <c r="C1449" s="4" t="s">
        <v>5210</v>
      </c>
      <c r="E1449" s="4" t="s">
        <v>5088</v>
      </c>
      <c r="F1449" s="4" t="s">
        <v>5116</v>
      </c>
    </row>
    <row r="1450" customFormat="false" ht="16.5" hidden="false" customHeight="false" outlineLevel="0" collapsed="false">
      <c r="A1450" s="4" t="s">
        <v>5211</v>
      </c>
      <c r="B1450" s="4" t="s">
        <v>41</v>
      </c>
      <c r="C1450" s="4" t="s">
        <v>5212</v>
      </c>
      <c r="E1450" s="4" t="s">
        <v>5091</v>
      </c>
      <c r="F1450" s="4" t="s">
        <v>4784</v>
      </c>
    </row>
    <row r="1451" customFormat="false" ht="16.5" hidden="false" customHeight="false" outlineLevel="0" collapsed="false">
      <c r="A1451" s="4" t="s">
        <v>5213</v>
      </c>
      <c r="B1451" s="4" t="s">
        <v>41</v>
      </c>
      <c r="C1451" s="4" t="s">
        <v>5214</v>
      </c>
      <c r="E1451" s="4" t="s">
        <v>5215</v>
      </c>
      <c r="F1451" s="4" t="s">
        <v>4125</v>
      </c>
    </row>
    <row r="1452" customFormat="false" ht="16.5" hidden="false" customHeight="false" outlineLevel="0" collapsed="false">
      <c r="A1452" s="4" t="s">
        <v>5216</v>
      </c>
      <c r="B1452" s="4" t="s">
        <v>41</v>
      </c>
      <c r="C1452" s="4" t="s">
        <v>5217</v>
      </c>
      <c r="E1452" s="4" t="s">
        <v>5218</v>
      </c>
      <c r="F1452" s="4" t="s">
        <v>5219</v>
      </c>
    </row>
    <row r="1453" customFormat="false" ht="16.5" hidden="false" customHeight="false" outlineLevel="0" collapsed="false">
      <c r="A1453" s="4" t="s">
        <v>5220</v>
      </c>
      <c r="B1453" s="4" t="s">
        <v>41</v>
      </c>
      <c r="C1453" s="4" t="s">
        <v>5221</v>
      </c>
      <c r="E1453" s="4" t="s">
        <v>5222</v>
      </c>
      <c r="F1453" s="4" t="s">
        <v>5223</v>
      </c>
    </row>
    <row r="1454" customFormat="false" ht="16.5" hidden="false" customHeight="false" outlineLevel="0" collapsed="false">
      <c r="A1454" s="4" t="s">
        <v>5224</v>
      </c>
      <c r="B1454" s="4" t="s">
        <v>41</v>
      </c>
      <c r="C1454" s="4" t="s">
        <v>5225</v>
      </c>
      <c r="E1454" s="4" t="s">
        <v>5218</v>
      </c>
      <c r="F1454" s="4" t="s">
        <v>5219</v>
      </c>
    </row>
    <row r="1455" customFormat="false" ht="16.5" hidden="false" customHeight="false" outlineLevel="0" collapsed="false">
      <c r="A1455" s="4" t="s">
        <v>5226</v>
      </c>
      <c r="B1455" s="4" t="s">
        <v>41</v>
      </c>
      <c r="C1455" s="4" t="s">
        <v>5227</v>
      </c>
      <c r="E1455" s="4" t="s">
        <v>5088</v>
      </c>
      <c r="F1455" s="4" t="s">
        <v>5116</v>
      </c>
    </row>
    <row r="1456" customFormat="false" ht="16.5" hidden="false" customHeight="false" outlineLevel="0" collapsed="false">
      <c r="A1456" s="4" t="s">
        <v>5228</v>
      </c>
      <c r="B1456" s="4" t="s">
        <v>41</v>
      </c>
      <c r="C1456" s="4" t="s">
        <v>5229</v>
      </c>
      <c r="E1456" s="4" t="s">
        <v>5091</v>
      </c>
      <c r="F1456" s="4" t="s">
        <v>5230</v>
      </c>
    </row>
    <row r="1457" customFormat="false" ht="16.5" hidden="false" customHeight="false" outlineLevel="0" collapsed="false">
      <c r="A1457" s="4" t="s">
        <v>5231</v>
      </c>
      <c r="B1457" s="4" t="s">
        <v>41</v>
      </c>
      <c r="C1457" s="4" t="s">
        <v>5232</v>
      </c>
      <c r="E1457" s="4" t="s">
        <v>5233</v>
      </c>
      <c r="F1457" s="4" t="s">
        <v>5234</v>
      </c>
    </row>
    <row r="1458" customFormat="false" ht="16.5" hidden="false" customHeight="false" outlineLevel="0" collapsed="false">
      <c r="A1458" s="4" t="s">
        <v>5235</v>
      </c>
      <c r="B1458" s="4" t="s">
        <v>41</v>
      </c>
      <c r="C1458" s="4" t="s">
        <v>5236</v>
      </c>
      <c r="E1458" s="4" t="s">
        <v>5237</v>
      </c>
      <c r="F1458" s="4" t="s">
        <v>5238</v>
      </c>
    </row>
    <row r="1459" customFormat="false" ht="16.5" hidden="false" customHeight="false" outlineLevel="0" collapsed="false">
      <c r="A1459" s="4" t="s">
        <v>5239</v>
      </c>
      <c r="B1459" s="4" t="s">
        <v>41</v>
      </c>
      <c r="C1459" s="4" t="s">
        <v>5240</v>
      </c>
      <c r="E1459" s="4" t="s">
        <v>5241</v>
      </c>
      <c r="F1459" s="4" t="s">
        <v>5242</v>
      </c>
    </row>
    <row r="1460" customFormat="false" ht="16.5" hidden="false" customHeight="false" outlineLevel="0" collapsed="false">
      <c r="A1460" s="4" t="s">
        <v>5243</v>
      </c>
      <c r="B1460" s="4" t="s">
        <v>41</v>
      </c>
      <c r="C1460" s="4" t="s">
        <v>5244</v>
      </c>
      <c r="E1460" s="4" t="s">
        <v>5088</v>
      </c>
      <c r="F1460" s="4" t="s">
        <v>4927</v>
      </c>
    </row>
    <row r="1461" customFormat="false" ht="16.5" hidden="false" customHeight="false" outlineLevel="0" collapsed="false">
      <c r="A1461" s="4" t="s">
        <v>5245</v>
      </c>
      <c r="B1461" s="4" t="s">
        <v>41</v>
      </c>
      <c r="C1461" s="4" t="s">
        <v>5246</v>
      </c>
      <c r="E1461" s="4" t="s">
        <v>5091</v>
      </c>
      <c r="F1461" s="4" t="s">
        <v>4784</v>
      </c>
    </row>
    <row r="1462" customFormat="false" ht="16.5" hidden="false" customHeight="false" outlineLevel="0" collapsed="false">
      <c r="A1462" s="4" t="s">
        <v>8125</v>
      </c>
      <c r="B1462" s="4" t="s">
        <v>41</v>
      </c>
      <c r="C1462" s="4" t="s">
        <v>8126</v>
      </c>
      <c r="E1462" s="4" t="s">
        <v>5249</v>
      </c>
      <c r="F1462" s="5" t="s">
        <v>5267</v>
      </c>
    </row>
    <row r="1463" customFormat="false" ht="16.5" hidden="false" customHeight="false" outlineLevel="0" collapsed="false">
      <c r="A1463" s="4" t="s">
        <v>5250</v>
      </c>
      <c r="B1463" s="4" t="s">
        <v>41</v>
      </c>
      <c r="C1463" s="4" t="s">
        <v>5251</v>
      </c>
      <c r="E1463" s="4" t="s">
        <v>2167</v>
      </c>
      <c r="F1463" s="4" t="s">
        <v>5252</v>
      </c>
    </row>
    <row r="1464" customFormat="false" ht="16.5" hidden="false" customHeight="false" outlineLevel="0" collapsed="false">
      <c r="A1464" s="4" t="s">
        <v>5253</v>
      </c>
      <c r="B1464" s="4" t="s">
        <v>41</v>
      </c>
      <c r="C1464" s="4" t="s">
        <v>5254</v>
      </c>
      <c r="E1464" s="4" t="s">
        <v>5255</v>
      </c>
      <c r="F1464" s="4" t="s">
        <v>5256</v>
      </c>
    </row>
    <row r="1465" customFormat="false" ht="16.5" hidden="false" customHeight="false" outlineLevel="0" collapsed="false">
      <c r="A1465" s="4" t="s">
        <v>5257</v>
      </c>
      <c r="B1465" s="4" t="s">
        <v>41</v>
      </c>
      <c r="C1465" s="4" t="s">
        <v>5258</v>
      </c>
      <c r="E1465" s="4" t="s">
        <v>5259</v>
      </c>
      <c r="F1465" s="4" t="s">
        <v>5260</v>
      </c>
    </row>
    <row r="1466" customFormat="false" ht="16.5" hidden="false" customHeight="false" outlineLevel="0" collapsed="false">
      <c r="A1466" s="4" t="s">
        <v>5261</v>
      </c>
      <c r="B1466" s="4" t="s">
        <v>41</v>
      </c>
      <c r="C1466" s="4" t="s">
        <v>5262</v>
      </c>
      <c r="E1466" s="4" t="s">
        <v>5088</v>
      </c>
      <c r="F1466" s="4" t="s">
        <v>5116</v>
      </c>
    </row>
    <row r="1467" customFormat="false" ht="16.5" hidden="false" customHeight="false" outlineLevel="0" collapsed="false">
      <c r="A1467" s="4" t="s">
        <v>5263</v>
      </c>
      <c r="B1467" s="4" t="s">
        <v>41</v>
      </c>
      <c r="C1467" s="4" t="s">
        <v>5264</v>
      </c>
      <c r="E1467" s="4" t="s">
        <v>5091</v>
      </c>
      <c r="F1467" s="4" t="s">
        <v>4784</v>
      </c>
    </row>
    <row r="1468" customFormat="false" ht="16.5" hidden="false" customHeight="false" outlineLevel="0" collapsed="false">
      <c r="A1468" s="4" t="s">
        <v>8127</v>
      </c>
      <c r="B1468" s="4" t="s">
        <v>41</v>
      </c>
      <c r="C1468" s="4" t="s">
        <v>8128</v>
      </c>
      <c r="E1468" s="4" t="s">
        <v>5249</v>
      </c>
      <c r="F1468" s="5" t="s">
        <v>5267</v>
      </c>
    </row>
    <row r="1469" customFormat="false" ht="16.5" hidden="false" customHeight="false" outlineLevel="0" collapsed="false">
      <c r="A1469" s="4" t="s">
        <v>5268</v>
      </c>
      <c r="B1469" s="4" t="s">
        <v>41</v>
      </c>
      <c r="C1469" s="4" t="s">
        <v>5269</v>
      </c>
      <c r="E1469" s="4" t="s">
        <v>2167</v>
      </c>
      <c r="F1469" s="4" t="s">
        <v>5252</v>
      </c>
    </row>
    <row r="1470" customFormat="false" ht="16.5" hidden="false" customHeight="false" outlineLevel="0" collapsed="false">
      <c r="A1470" s="4" t="s">
        <v>5270</v>
      </c>
      <c r="B1470" s="4" t="s">
        <v>41</v>
      </c>
      <c r="C1470" s="4" t="s">
        <v>5271</v>
      </c>
      <c r="E1470" s="4" t="s">
        <v>5272</v>
      </c>
      <c r="F1470" s="4" t="s">
        <v>5273</v>
      </c>
    </row>
    <row r="1471" customFormat="false" ht="16.5" hidden="false" customHeight="false" outlineLevel="0" collapsed="false">
      <c r="A1471" s="4" t="s">
        <v>5274</v>
      </c>
      <c r="B1471" s="4" t="s">
        <v>41</v>
      </c>
      <c r="C1471" s="4" t="s">
        <v>5275</v>
      </c>
      <c r="E1471" s="4" t="s">
        <v>5276</v>
      </c>
      <c r="F1471" s="4" t="s">
        <v>5277</v>
      </c>
    </row>
    <row r="1472" customFormat="false" ht="16.5" hidden="false" customHeight="false" outlineLevel="0" collapsed="false">
      <c r="A1472" s="4" t="s">
        <v>5278</v>
      </c>
      <c r="B1472" s="4" t="s">
        <v>41</v>
      </c>
      <c r="C1472" s="4" t="s">
        <v>5279</v>
      </c>
      <c r="E1472" s="4" t="s">
        <v>5088</v>
      </c>
      <c r="F1472" s="4" t="s">
        <v>5116</v>
      </c>
    </row>
    <row r="1473" customFormat="false" ht="16.5" hidden="false" customHeight="false" outlineLevel="0" collapsed="false">
      <c r="A1473" s="4" t="s">
        <v>5280</v>
      </c>
      <c r="B1473" s="4" t="s">
        <v>41</v>
      </c>
      <c r="C1473" s="4" t="s">
        <v>5281</v>
      </c>
      <c r="E1473" s="4" t="s">
        <v>5091</v>
      </c>
      <c r="F1473" s="4" t="s">
        <v>4784</v>
      </c>
    </row>
    <row r="1474" customFormat="false" ht="16.5" hidden="false" customHeight="false" outlineLevel="0" collapsed="false">
      <c r="A1474" s="4" t="s">
        <v>8129</v>
      </c>
      <c r="B1474" s="4" t="s">
        <v>41</v>
      </c>
      <c r="C1474" s="4" t="s">
        <v>8130</v>
      </c>
      <c r="E1474" s="4" t="s">
        <v>5249</v>
      </c>
      <c r="F1474" s="5" t="s">
        <v>5267</v>
      </c>
    </row>
    <row r="1475" customFormat="false" ht="16.5" hidden="false" customHeight="false" outlineLevel="0" collapsed="false">
      <c r="A1475" s="4" t="s">
        <v>5284</v>
      </c>
      <c r="B1475" s="4" t="s">
        <v>41</v>
      </c>
      <c r="C1475" s="4" t="s">
        <v>5285</v>
      </c>
      <c r="E1475" s="4" t="s">
        <v>2167</v>
      </c>
      <c r="F1475" s="4" t="s">
        <v>5252</v>
      </c>
    </row>
    <row r="1476" customFormat="false" ht="16.5" hidden="false" customHeight="false" outlineLevel="0" collapsed="false">
      <c r="A1476" s="4" t="s">
        <v>5286</v>
      </c>
      <c r="B1476" s="4" t="s">
        <v>41</v>
      </c>
      <c r="C1476" s="4" t="s">
        <v>5287</v>
      </c>
      <c r="E1476" s="4" t="s">
        <v>5288</v>
      </c>
      <c r="F1476" s="4" t="s">
        <v>5289</v>
      </c>
    </row>
    <row r="1477" customFormat="false" ht="16.5" hidden="false" customHeight="false" outlineLevel="0" collapsed="false">
      <c r="A1477" s="4" t="s">
        <v>5290</v>
      </c>
      <c r="B1477" s="4" t="s">
        <v>41</v>
      </c>
      <c r="C1477" s="4" t="s">
        <v>5291</v>
      </c>
      <c r="E1477" s="4" t="s">
        <v>5292</v>
      </c>
      <c r="F1477" s="4" t="s">
        <v>5293</v>
      </c>
    </row>
    <row r="1478" customFormat="false" ht="16.5" hidden="false" customHeight="false" outlineLevel="0" collapsed="false">
      <c r="A1478" s="4" t="s">
        <v>5294</v>
      </c>
      <c r="B1478" s="4" t="s">
        <v>41</v>
      </c>
      <c r="C1478" s="4" t="s">
        <v>5295</v>
      </c>
      <c r="E1478" s="4" t="s">
        <v>5088</v>
      </c>
      <c r="F1478" s="4" t="s">
        <v>5116</v>
      </c>
    </row>
    <row r="1479" customFormat="false" ht="16.5" hidden="false" customHeight="false" outlineLevel="0" collapsed="false">
      <c r="A1479" s="4" t="s">
        <v>5296</v>
      </c>
      <c r="B1479" s="4" t="s">
        <v>41</v>
      </c>
      <c r="C1479" s="4" t="s">
        <v>5297</v>
      </c>
      <c r="E1479" s="4" t="s">
        <v>5091</v>
      </c>
      <c r="F1479" s="4" t="s">
        <v>4784</v>
      </c>
    </row>
    <row r="1480" customFormat="false" ht="16.5" hidden="false" customHeight="false" outlineLevel="0" collapsed="false">
      <c r="A1480" s="4" t="s">
        <v>5298</v>
      </c>
      <c r="B1480" s="4" t="s">
        <v>41</v>
      </c>
      <c r="C1480" s="4" t="s">
        <v>5299</v>
      </c>
      <c r="E1480" s="4" t="s">
        <v>2167</v>
      </c>
      <c r="F1480" s="4" t="s">
        <v>5252</v>
      </c>
    </row>
    <row r="1481" customFormat="false" ht="16.5" hidden="false" customHeight="false" outlineLevel="0" collapsed="false">
      <c r="A1481" s="4" t="s">
        <v>5300</v>
      </c>
      <c r="B1481" s="4" t="s">
        <v>41</v>
      </c>
      <c r="C1481" s="4" t="s">
        <v>5301</v>
      </c>
      <c r="E1481" s="4" t="s">
        <v>5302</v>
      </c>
      <c r="F1481" s="4" t="s">
        <v>5303</v>
      </c>
    </row>
    <row r="1482" customFormat="false" ht="16.5" hidden="false" customHeight="false" outlineLevel="0" collapsed="false">
      <c r="A1482" s="4" t="s">
        <v>5304</v>
      </c>
      <c r="B1482" s="4" t="s">
        <v>41</v>
      </c>
      <c r="C1482" s="4" t="s">
        <v>5305</v>
      </c>
      <c r="E1482" s="4" t="s">
        <v>5306</v>
      </c>
      <c r="F1482" s="4" t="s">
        <v>5307</v>
      </c>
    </row>
    <row r="1483" customFormat="false" ht="16.5" hidden="false" customHeight="false" outlineLevel="0" collapsed="false">
      <c r="A1483" s="4" t="s">
        <v>5308</v>
      </c>
      <c r="B1483" s="4" t="s">
        <v>41</v>
      </c>
      <c r="C1483" s="4" t="s">
        <v>5309</v>
      </c>
      <c r="E1483" s="4" t="s">
        <v>5310</v>
      </c>
      <c r="F1483" s="4" t="s">
        <v>3334</v>
      </c>
    </row>
    <row r="1484" customFormat="false" ht="16.5" hidden="false" customHeight="false" outlineLevel="0" collapsed="false">
      <c r="A1484" s="4" t="s">
        <v>5311</v>
      </c>
      <c r="B1484" s="4" t="s">
        <v>41</v>
      </c>
      <c r="C1484" s="4" t="s">
        <v>5312</v>
      </c>
      <c r="E1484" s="4" t="s">
        <v>5313</v>
      </c>
      <c r="F1484" s="4" t="s">
        <v>5314</v>
      </c>
    </row>
    <row r="1485" customFormat="false" ht="16.5" hidden="false" customHeight="false" outlineLevel="0" collapsed="false">
      <c r="A1485" s="4" t="s">
        <v>5315</v>
      </c>
      <c r="B1485" s="4" t="s">
        <v>41</v>
      </c>
      <c r="C1485" s="4" t="s">
        <v>1481</v>
      </c>
      <c r="E1485" s="4" t="s">
        <v>1482</v>
      </c>
      <c r="F1485" s="4" t="s">
        <v>1483</v>
      </c>
    </row>
    <row r="1486" customFormat="false" ht="16.5" hidden="false" customHeight="false" outlineLevel="0" collapsed="false">
      <c r="A1486" s="4" t="s">
        <v>5316</v>
      </c>
      <c r="B1486" s="4" t="s">
        <v>41</v>
      </c>
      <c r="C1486" s="4" t="s">
        <v>5317</v>
      </c>
      <c r="E1486" s="4" t="s">
        <v>5318</v>
      </c>
      <c r="F1486" s="4" t="s">
        <v>5319</v>
      </c>
    </row>
    <row r="1487" customFormat="false" ht="16.5" hidden="false" customHeight="false" outlineLevel="0" collapsed="false">
      <c r="A1487" s="4" t="s">
        <v>5320</v>
      </c>
      <c r="B1487" s="4" t="s">
        <v>41</v>
      </c>
      <c r="C1487" s="4" t="s">
        <v>5321</v>
      </c>
      <c r="E1487" s="4" t="s">
        <v>1903</v>
      </c>
      <c r="F1487" s="4" t="s">
        <v>5322</v>
      </c>
    </row>
    <row r="1488" customFormat="false" ht="16.5" hidden="false" customHeight="false" outlineLevel="0" collapsed="false">
      <c r="A1488" s="4" t="s">
        <v>5323</v>
      </c>
      <c r="B1488" s="4" t="s">
        <v>2882</v>
      </c>
      <c r="C1488" s="4" t="s">
        <v>1481</v>
      </c>
      <c r="E1488" s="4" t="s">
        <v>1482</v>
      </c>
      <c r="F1488" s="4" t="s">
        <v>1483</v>
      </c>
    </row>
    <row r="1489" customFormat="false" ht="16.5" hidden="false" customHeight="false" outlineLevel="0" collapsed="false">
      <c r="A1489" s="4" t="s">
        <v>5324</v>
      </c>
      <c r="B1489" s="4" t="s">
        <v>41</v>
      </c>
      <c r="C1489" s="4" t="s">
        <v>1509</v>
      </c>
      <c r="E1489" s="4" t="s">
        <v>5325</v>
      </c>
      <c r="F1489" s="4" t="s">
        <v>1511</v>
      </c>
    </row>
    <row r="1490" customFormat="false" ht="16.5" hidden="false" customHeight="false" outlineLevel="0" collapsed="false">
      <c r="A1490" s="4" t="s">
        <v>5326</v>
      </c>
      <c r="B1490" s="4" t="s">
        <v>41</v>
      </c>
      <c r="C1490" s="4" t="s">
        <v>5327</v>
      </c>
      <c r="E1490" s="4" t="s">
        <v>5328</v>
      </c>
      <c r="F1490" s="4" t="s">
        <v>5329</v>
      </c>
    </row>
    <row r="1491" customFormat="false" ht="16.5" hidden="false" customHeight="false" outlineLevel="0" collapsed="false">
      <c r="A1491" s="4" t="s">
        <v>5330</v>
      </c>
      <c r="B1491" s="4" t="s">
        <v>41</v>
      </c>
      <c r="C1491" s="4" t="s">
        <v>5331</v>
      </c>
      <c r="E1491" s="4" t="s">
        <v>1903</v>
      </c>
      <c r="F1491" s="4" t="s">
        <v>5322</v>
      </c>
    </row>
    <row r="1492" customFormat="false" ht="16.5" hidden="false" customHeight="false" outlineLevel="0" collapsed="false">
      <c r="A1492" s="4" t="s">
        <v>5332</v>
      </c>
      <c r="B1492" s="4" t="s">
        <v>2882</v>
      </c>
      <c r="C1492" s="4" t="s">
        <v>1509</v>
      </c>
      <c r="E1492" s="4" t="s">
        <v>5325</v>
      </c>
      <c r="F1492" s="4" t="s">
        <v>1511</v>
      </c>
    </row>
    <row r="1493" customFormat="false" ht="16.5" hidden="false" customHeight="false" outlineLevel="0" collapsed="false">
      <c r="A1493" s="4" t="s">
        <v>5333</v>
      </c>
      <c r="B1493" s="4" t="s">
        <v>41</v>
      </c>
      <c r="C1493" s="4" t="s">
        <v>5334</v>
      </c>
      <c r="E1493" s="4" t="s">
        <v>5335</v>
      </c>
      <c r="F1493" s="4" t="s">
        <v>5336</v>
      </c>
    </row>
    <row r="1494" customFormat="false" ht="16.5" hidden="false" customHeight="false" outlineLevel="0" collapsed="false">
      <c r="A1494" s="4" t="s">
        <v>5337</v>
      </c>
      <c r="B1494" s="4" t="s">
        <v>41</v>
      </c>
      <c r="C1494" s="4" t="s">
        <v>5338</v>
      </c>
      <c r="E1494" s="4" t="s">
        <v>5339</v>
      </c>
      <c r="F1494" s="4" t="s">
        <v>5340</v>
      </c>
    </row>
    <row r="1495" customFormat="false" ht="16.5" hidden="false" customHeight="false" outlineLevel="0" collapsed="false">
      <c r="A1495" s="4" t="s">
        <v>5341</v>
      </c>
      <c r="B1495" s="4" t="s">
        <v>41</v>
      </c>
      <c r="C1495" s="4" t="s">
        <v>5342</v>
      </c>
      <c r="E1495" s="4" t="s">
        <v>1903</v>
      </c>
      <c r="F1495" s="4" t="s">
        <v>5322</v>
      </c>
    </row>
    <row r="1496" customFormat="false" ht="16.5" hidden="false" customHeight="false" outlineLevel="0" collapsed="false">
      <c r="A1496" s="4" t="s">
        <v>5343</v>
      </c>
      <c r="B1496" s="4" t="s">
        <v>2882</v>
      </c>
      <c r="C1496" s="4" t="s">
        <v>5334</v>
      </c>
      <c r="E1496" s="4" t="s">
        <v>5335</v>
      </c>
      <c r="F1496" s="4" t="s">
        <v>5336</v>
      </c>
    </row>
    <row r="1497" customFormat="false" ht="16.5" hidden="false" customHeight="false" outlineLevel="0" collapsed="false">
      <c r="A1497" s="4" t="s">
        <v>5344</v>
      </c>
      <c r="B1497" s="4" t="s">
        <v>41</v>
      </c>
      <c r="C1497" s="4" t="s">
        <v>5345</v>
      </c>
      <c r="E1497" s="4" t="s">
        <v>5346</v>
      </c>
      <c r="F1497" s="4" t="s">
        <v>5347</v>
      </c>
    </row>
    <row r="1498" customFormat="false" ht="16.5" hidden="false" customHeight="false" outlineLevel="0" collapsed="false">
      <c r="A1498" s="4" t="s">
        <v>5348</v>
      </c>
      <c r="B1498" s="4" t="s">
        <v>41</v>
      </c>
      <c r="C1498" s="4" t="s">
        <v>5349</v>
      </c>
      <c r="E1498" s="4" t="s">
        <v>5350</v>
      </c>
      <c r="F1498" s="4" t="s">
        <v>5351</v>
      </c>
    </row>
    <row r="1499" customFormat="false" ht="16.5" hidden="false" customHeight="false" outlineLevel="0" collapsed="false">
      <c r="A1499" s="4" t="s">
        <v>5352</v>
      </c>
      <c r="B1499" s="4" t="s">
        <v>41</v>
      </c>
      <c r="C1499" s="4" t="s">
        <v>5353</v>
      </c>
      <c r="E1499" s="4" t="s">
        <v>1903</v>
      </c>
      <c r="F1499" s="4" t="s">
        <v>5322</v>
      </c>
    </row>
    <row r="1500" customFormat="false" ht="16.5" hidden="false" customHeight="false" outlineLevel="0" collapsed="false">
      <c r="A1500" s="4" t="s">
        <v>5354</v>
      </c>
      <c r="B1500" s="4" t="s">
        <v>2882</v>
      </c>
      <c r="C1500" s="4" t="s">
        <v>5345</v>
      </c>
      <c r="E1500" s="4" t="s">
        <v>5346</v>
      </c>
      <c r="F1500" s="4" t="s">
        <v>5347</v>
      </c>
    </row>
    <row r="1501" customFormat="false" ht="16.5" hidden="false" customHeight="false" outlineLevel="0" collapsed="false">
      <c r="A1501" s="4" t="s">
        <v>5355</v>
      </c>
      <c r="B1501" s="4" t="s">
        <v>2882</v>
      </c>
      <c r="C1501" s="4" t="s">
        <v>5356</v>
      </c>
      <c r="E1501" s="4" t="s">
        <v>5346</v>
      </c>
      <c r="F1501" s="4" t="s">
        <v>5347</v>
      </c>
    </row>
    <row r="1502" customFormat="false" ht="16.5" hidden="false" customHeight="false" outlineLevel="0" collapsed="false">
      <c r="A1502" s="4" t="s">
        <v>5357</v>
      </c>
      <c r="B1502" s="4" t="s">
        <v>41</v>
      </c>
      <c r="C1502" s="4" t="s">
        <v>5358</v>
      </c>
      <c r="E1502" s="4" t="s">
        <v>5359</v>
      </c>
      <c r="F1502" s="4" t="s">
        <v>5360</v>
      </c>
    </row>
    <row r="1503" customFormat="false" ht="16.5" hidden="false" customHeight="false" outlineLevel="0" collapsed="false">
      <c r="A1503" s="4" t="s">
        <v>5361</v>
      </c>
      <c r="B1503" s="4" t="s">
        <v>41</v>
      </c>
      <c r="C1503" s="4" t="s">
        <v>5362</v>
      </c>
      <c r="E1503" s="4" t="s">
        <v>5363</v>
      </c>
      <c r="F1503" s="4" t="s">
        <v>5351</v>
      </c>
    </row>
    <row r="1504" customFormat="false" ht="16.5" hidden="false" customHeight="false" outlineLevel="0" collapsed="false">
      <c r="A1504" s="4" t="s">
        <v>5364</v>
      </c>
      <c r="B1504" s="4" t="s">
        <v>41</v>
      </c>
      <c r="C1504" s="4" t="s">
        <v>5365</v>
      </c>
      <c r="E1504" s="4" t="s">
        <v>5359</v>
      </c>
      <c r="F1504" s="4" t="s">
        <v>5360</v>
      </c>
    </row>
    <row r="1505" customFormat="false" ht="16.5" hidden="false" customHeight="false" outlineLevel="0" collapsed="false">
      <c r="A1505" s="4" t="s">
        <v>5366</v>
      </c>
      <c r="B1505" s="4" t="s">
        <v>41</v>
      </c>
      <c r="C1505" s="4" t="s">
        <v>5367</v>
      </c>
      <c r="E1505" s="4" t="s">
        <v>4766</v>
      </c>
      <c r="F1505" s="4" t="s">
        <v>4045</v>
      </c>
    </row>
    <row r="1506" customFormat="false" ht="16.5" hidden="false" customHeight="false" outlineLevel="0" collapsed="false">
      <c r="A1506" s="4" t="s">
        <v>5368</v>
      </c>
      <c r="B1506" s="4" t="s">
        <v>41</v>
      </c>
      <c r="C1506" s="4" t="s">
        <v>5369</v>
      </c>
      <c r="E1506" s="4" t="s">
        <v>5370</v>
      </c>
      <c r="F1506" s="4" t="s">
        <v>5371</v>
      </c>
    </row>
    <row r="1507" customFormat="false" ht="16.5" hidden="false" customHeight="false" outlineLevel="0" collapsed="false">
      <c r="A1507" s="4" t="s">
        <v>5372</v>
      </c>
      <c r="B1507" s="4" t="s">
        <v>41</v>
      </c>
      <c r="C1507" s="4" t="s">
        <v>5373</v>
      </c>
      <c r="E1507" s="4" t="s">
        <v>5363</v>
      </c>
      <c r="F1507" s="4" t="s">
        <v>5351</v>
      </c>
    </row>
    <row r="1508" customFormat="false" ht="16.5" hidden="false" customHeight="false" outlineLevel="0" collapsed="false">
      <c r="A1508" s="4" t="s">
        <v>5374</v>
      </c>
      <c r="B1508" s="4" t="s">
        <v>41</v>
      </c>
      <c r="C1508" s="4" t="s">
        <v>5375</v>
      </c>
      <c r="E1508" s="4" t="s">
        <v>1903</v>
      </c>
      <c r="F1508" s="4" t="s">
        <v>5322</v>
      </c>
    </row>
    <row r="1509" customFormat="false" ht="16.5" hidden="false" customHeight="false" outlineLevel="0" collapsed="false">
      <c r="A1509" s="4" t="s">
        <v>5376</v>
      </c>
      <c r="B1509" s="4" t="s">
        <v>2882</v>
      </c>
      <c r="C1509" s="4" t="s">
        <v>5369</v>
      </c>
      <c r="E1509" s="4" t="s">
        <v>5370</v>
      </c>
      <c r="F1509" s="4" t="s">
        <v>5371</v>
      </c>
    </row>
    <row r="1510" customFormat="false" ht="16.5" hidden="false" customHeight="false" outlineLevel="0" collapsed="false">
      <c r="A1510" s="4" t="s">
        <v>5377</v>
      </c>
      <c r="B1510" s="4" t="s">
        <v>2882</v>
      </c>
      <c r="C1510" s="4" t="s">
        <v>5378</v>
      </c>
      <c r="E1510" s="4" t="s">
        <v>5370</v>
      </c>
      <c r="F1510" s="4" t="s">
        <v>5371</v>
      </c>
    </row>
    <row r="1511" customFormat="false" ht="16.5" hidden="false" customHeight="false" outlineLevel="0" collapsed="false">
      <c r="A1511" s="4" t="s">
        <v>5379</v>
      </c>
      <c r="B1511" s="4" t="s">
        <v>41</v>
      </c>
      <c r="C1511" s="4" t="s">
        <v>5380</v>
      </c>
      <c r="E1511" s="4" t="s">
        <v>5370</v>
      </c>
      <c r="F1511" s="4" t="s">
        <v>5371</v>
      </c>
    </row>
    <row r="1512" customFormat="false" ht="16.5" hidden="false" customHeight="false" outlineLevel="0" collapsed="false">
      <c r="A1512" s="4" t="s">
        <v>5381</v>
      </c>
      <c r="B1512" s="4" t="s">
        <v>41</v>
      </c>
      <c r="C1512" s="4" t="s">
        <v>5382</v>
      </c>
      <c r="E1512" s="4" t="s">
        <v>5363</v>
      </c>
      <c r="F1512" s="4" t="s">
        <v>5351</v>
      </c>
    </row>
    <row r="1513" customFormat="false" ht="16.5" hidden="false" customHeight="false" outlineLevel="0" collapsed="false">
      <c r="A1513" s="4" t="s">
        <v>5383</v>
      </c>
      <c r="B1513" s="4" t="s">
        <v>41</v>
      </c>
      <c r="C1513" s="4" t="s">
        <v>5384</v>
      </c>
      <c r="E1513" s="4" t="s">
        <v>5370</v>
      </c>
      <c r="F1513" s="4" t="s">
        <v>5371</v>
      </c>
    </row>
    <row r="1514" customFormat="false" ht="16.5" hidden="false" customHeight="false" outlineLevel="0" collapsed="false">
      <c r="A1514" s="4" t="s">
        <v>5385</v>
      </c>
      <c r="B1514" s="4" t="s">
        <v>41</v>
      </c>
      <c r="C1514" s="4" t="s">
        <v>5386</v>
      </c>
      <c r="E1514" s="4" t="s">
        <v>4766</v>
      </c>
      <c r="F1514" s="4" t="s">
        <v>4045</v>
      </c>
    </row>
    <row r="1515" customFormat="false" ht="16.5" hidden="false" customHeight="false" outlineLevel="0" collapsed="false">
      <c r="A1515" s="4" t="s">
        <v>5387</v>
      </c>
      <c r="B1515" s="4" t="s">
        <v>41</v>
      </c>
      <c r="C1515" s="4" t="s">
        <v>5388</v>
      </c>
      <c r="E1515" s="4" t="s">
        <v>5389</v>
      </c>
      <c r="F1515" s="4" t="s">
        <v>5390</v>
      </c>
    </row>
    <row r="1516" customFormat="false" ht="16.5" hidden="false" customHeight="false" outlineLevel="0" collapsed="false">
      <c r="A1516" s="4" t="s">
        <v>5391</v>
      </c>
      <c r="B1516" s="4" t="s">
        <v>41</v>
      </c>
      <c r="C1516" s="4" t="s">
        <v>5392</v>
      </c>
      <c r="E1516" s="4" t="s">
        <v>5393</v>
      </c>
      <c r="F1516" s="4" t="s">
        <v>5394</v>
      </c>
    </row>
    <row r="1517" customFormat="false" ht="16.5" hidden="false" customHeight="false" outlineLevel="0" collapsed="false">
      <c r="A1517" s="4" t="s">
        <v>5395</v>
      </c>
      <c r="B1517" s="4" t="s">
        <v>41</v>
      </c>
      <c r="C1517" s="4" t="s">
        <v>5396</v>
      </c>
      <c r="E1517" s="4" t="s">
        <v>1903</v>
      </c>
      <c r="F1517" s="4" t="s">
        <v>5322</v>
      </c>
    </row>
    <row r="1518" customFormat="false" ht="16.5" hidden="false" customHeight="false" outlineLevel="0" collapsed="false">
      <c r="A1518" s="4" t="s">
        <v>5397</v>
      </c>
      <c r="B1518" s="4" t="s">
        <v>2882</v>
      </c>
      <c r="C1518" s="4" t="s">
        <v>5388</v>
      </c>
      <c r="E1518" s="4" t="s">
        <v>5389</v>
      </c>
      <c r="F1518" s="4" t="s">
        <v>5390</v>
      </c>
    </row>
    <row r="1519" customFormat="false" ht="16.5" hidden="false" customHeight="false" outlineLevel="0" collapsed="false">
      <c r="A1519" s="4" t="s">
        <v>5398</v>
      </c>
      <c r="B1519" s="4" t="s">
        <v>2882</v>
      </c>
      <c r="C1519" s="4" t="s">
        <v>5399</v>
      </c>
      <c r="E1519" s="4" t="s">
        <v>5389</v>
      </c>
      <c r="F1519" s="4" t="s">
        <v>5390</v>
      </c>
    </row>
    <row r="1520" customFormat="false" ht="16.5" hidden="false" customHeight="false" outlineLevel="0" collapsed="false">
      <c r="A1520" s="4" t="s">
        <v>5400</v>
      </c>
      <c r="B1520" s="4" t="s">
        <v>41</v>
      </c>
      <c r="C1520" s="4" t="s">
        <v>5401</v>
      </c>
      <c r="E1520" s="4" t="s">
        <v>491</v>
      </c>
      <c r="F1520" s="4" t="s">
        <v>5402</v>
      </c>
    </row>
    <row r="1521" customFormat="false" ht="16.5" hidden="false" customHeight="false" outlineLevel="0" collapsed="false">
      <c r="A1521" s="4" t="s">
        <v>5403</v>
      </c>
      <c r="B1521" s="4" t="s">
        <v>41</v>
      </c>
      <c r="C1521" s="4" t="s">
        <v>5404</v>
      </c>
      <c r="E1521" s="4" t="s">
        <v>5405</v>
      </c>
      <c r="F1521" s="4" t="s">
        <v>5406</v>
      </c>
    </row>
    <row r="1522" customFormat="false" ht="16.5" hidden="false" customHeight="false" outlineLevel="0" collapsed="false">
      <c r="A1522" s="4" t="s">
        <v>5407</v>
      </c>
      <c r="B1522" s="4" t="s">
        <v>41</v>
      </c>
      <c r="C1522" s="4" t="s">
        <v>5408</v>
      </c>
      <c r="E1522" s="4" t="s">
        <v>1903</v>
      </c>
      <c r="F1522" s="4" t="s">
        <v>5322</v>
      </c>
    </row>
    <row r="1523" customFormat="false" ht="16.5" hidden="false" customHeight="false" outlineLevel="0" collapsed="false">
      <c r="A1523" s="4" t="s">
        <v>5409</v>
      </c>
      <c r="B1523" s="4" t="s">
        <v>2882</v>
      </c>
      <c r="C1523" s="4" t="s">
        <v>5401</v>
      </c>
      <c r="E1523" s="4" t="s">
        <v>491</v>
      </c>
      <c r="F1523" s="4" t="s">
        <v>5402</v>
      </c>
    </row>
    <row r="1524" customFormat="false" ht="16.5" hidden="false" customHeight="false" outlineLevel="0" collapsed="false">
      <c r="A1524" s="4" t="s">
        <v>5410</v>
      </c>
      <c r="B1524" s="4" t="s">
        <v>2882</v>
      </c>
      <c r="C1524" s="4" t="s">
        <v>5411</v>
      </c>
      <c r="E1524" s="4" t="s">
        <v>5412</v>
      </c>
      <c r="F1524" s="4" t="s">
        <v>5402</v>
      </c>
    </row>
    <row r="1525" customFormat="false" ht="16.5" hidden="false" customHeight="false" outlineLevel="0" collapsed="false">
      <c r="A1525" s="4" t="s">
        <v>5413</v>
      </c>
      <c r="B1525" s="4" t="s">
        <v>41</v>
      </c>
      <c r="C1525" s="4" t="s">
        <v>5414</v>
      </c>
      <c r="E1525" s="4" t="s">
        <v>5415</v>
      </c>
      <c r="F1525" s="4" t="s">
        <v>5416</v>
      </c>
    </row>
    <row r="1526" customFormat="false" ht="16.5" hidden="false" customHeight="false" outlineLevel="0" collapsed="false">
      <c r="A1526" s="4" t="s">
        <v>5417</v>
      </c>
      <c r="B1526" s="4" t="s">
        <v>41</v>
      </c>
      <c r="C1526" s="4" t="s">
        <v>5418</v>
      </c>
      <c r="E1526" s="4" t="s">
        <v>5419</v>
      </c>
      <c r="F1526" s="4" t="s">
        <v>5420</v>
      </c>
    </row>
    <row r="1527" customFormat="false" ht="16.5" hidden="false" customHeight="false" outlineLevel="0" collapsed="false">
      <c r="A1527" s="4" t="s">
        <v>5421</v>
      </c>
      <c r="B1527" s="4" t="s">
        <v>41</v>
      </c>
      <c r="C1527" s="4" t="s">
        <v>5422</v>
      </c>
      <c r="E1527" s="4" t="s">
        <v>5423</v>
      </c>
      <c r="F1527" s="4" t="s">
        <v>5424</v>
      </c>
    </row>
    <row r="1528" customFormat="false" ht="16.5" hidden="false" customHeight="false" outlineLevel="0" collapsed="false">
      <c r="A1528" s="4" t="s">
        <v>5425</v>
      </c>
      <c r="B1528" s="4" t="s">
        <v>41</v>
      </c>
      <c r="C1528" s="4" t="s">
        <v>5426</v>
      </c>
      <c r="E1528" s="4" t="s">
        <v>5427</v>
      </c>
      <c r="F1528" s="4" t="s">
        <v>5428</v>
      </c>
    </row>
    <row r="1529" customFormat="false" ht="16.5" hidden="false" customHeight="false" outlineLevel="0" collapsed="false">
      <c r="A1529" s="4" t="s">
        <v>5429</v>
      </c>
      <c r="B1529" s="4" t="s">
        <v>2882</v>
      </c>
      <c r="C1529" s="4" t="s">
        <v>5414</v>
      </c>
      <c r="E1529" s="4" t="s">
        <v>5415</v>
      </c>
      <c r="F1529" s="4" t="s">
        <v>5416</v>
      </c>
    </row>
    <row r="1530" customFormat="false" ht="16.5" hidden="false" customHeight="false" outlineLevel="0" collapsed="false">
      <c r="A1530" s="4" t="s">
        <v>5430</v>
      </c>
      <c r="B1530" s="4" t="s">
        <v>41</v>
      </c>
      <c r="C1530" s="4" t="s">
        <v>5431</v>
      </c>
      <c r="E1530" s="4" t="s">
        <v>5432</v>
      </c>
      <c r="F1530" s="4" t="s">
        <v>5433</v>
      </c>
    </row>
    <row r="1531" customFormat="false" ht="16.5" hidden="false" customHeight="false" outlineLevel="0" collapsed="false">
      <c r="A1531" s="4" t="s">
        <v>5434</v>
      </c>
      <c r="B1531" s="4" t="s">
        <v>41</v>
      </c>
      <c r="C1531" s="4" t="s">
        <v>5435</v>
      </c>
      <c r="E1531" s="4" t="s">
        <v>5436</v>
      </c>
      <c r="F1531" s="4" t="s">
        <v>5437</v>
      </c>
    </row>
    <row r="1532" customFormat="false" ht="16.5" hidden="false" customHeight="false" outlineLevel="0" collapsed="false">
      <c r="A1532" s="4" t="s">
        <v>5438</v>
      </c>
      <c r="B1532" s="4" t="s">
        <v>41</v>
      </c>
      <c r="C1532" s="4" t="s">
        <v>5439</v>
      </c>
      <c r="E1532" s="4" t="s">
        <v>5423</v>
      </c>
      <c r="F1532" s="4" t="s">
        <v>5424</v>
      </c>
    </row>
    <row r="1533" customFormat="false" ht="16.5" hidden="false" customHeight="false" outlineLevel="0" collapsed="false">
      <c r="A1533" s="4" t="s">
        <v>5440</v>
      </c>
      <c r="B1533" s="4" t="s">
        <v>41</v>
      </c>
      <c r="C1533" s="4" t="s">
        <v>5441</v>
      </c>
      <c r="E1533" s="4" t="s">
        <v>5427</v>
      </c>
      <c r="F1533" s="4" t="s">
        <v>5428</v>
      </c>
    </row>
    <row r="1534" customFormat="false" ht="16.5" hidden="false" customHeight="false" outlineLevel="0" collapsed="false">
      <c r="A1534" s="4" t="s">
        <v>5442</v>
      </c>
      <c r="B1534" s="4" t="s">
        <v>2882</v>
      </c>
      <c r="C1534" s="4" t="s">
        <v>5431</v>
      </c>
      <c r="E1534" s="4" t="s">
        <v>5432</v>
      </c>
      <c r="F1534" s="4" t="s">
        <v>5433</v>
      </c>
    </row>
    <row r="1535" customFormat="false" ht="16.5" hidden="false" customHeight="false" outlineLevel="0" collapsed="false">
      <c r="A1535" s="4" t="s">
        <v>5443</v>
      </c>
      <c r="B1535" s="4" t="s">
        <v>41</v>
      </c>
      <c r="C1535" s="4" t="s">
        <v>5444</v>
      </c>
      <c r="E1535" s="4" t="s">
        <v>5445</v>
      </c>
      <c r="F1535" s="4" t="s">
        <v>5446</v>
      </c>
    </row>
    <row r="1536" customFormat="false" ht="16.5" hidden="false" customHeight="false" outlineLevel="0" collapsed="false">
      <c r="A1536" s="4" t="s">
        <v>5447</v>
      </c>
      <c r="B1536" s="4" t="s">
        <v>41</v>
      </c>
      <c r="C1536" s="4" t="s">
        <v>5448</v>
      </c>
      <c r="E1536" s="4" t="s">
        <v>5449</v>
      </c>
      <c r="F1536" s="4" t="s">
        <v>5450</v>
      </c>
    </row>
    <row r="1537" customFormat="false" ht="16.5" hidden="false" customHeight="false" outlineLevel="0" collapsed="false">
      <c r="A1537" s="4" t="s">
        <v>8131</v>
      </c>
      <c r="B1537" s="4" t="s">
        <v>41</v>
      </c>
      <c r="C1537" s="4" t="s">
        <v>8132</v>
      </c>
      <c r="E1537" s="4" t="s">
        <v>5453</v>
      </c>
      <c r="F1537" s="5" t="s">
        <v>5454</v>
      </c>
    </row>
    <row r="1538" customFormat="false" ht="16.5" hidden="false" customHeight="false" outlineLevel="0" collapsed="false">
      <c r="A1538" s="4" t="s">
        <v>8133</v>
      </c>
      <c r="B1538" s="4" t="s">
        <v>41</v>
      </c>
      <c r="C1538" s="4" t="s">
        <v>8134</v>
      </c>
      <c r="E1538" s="4" t="s">
        <v>5457</v>
      </c>
      <c r="F1538" s="5" t="s">
        <v>5458</v>
      </c>
    </row>
    <row r="1539" customFormat="false" ht="16.5" hidden="false" customHeight="false" outlineLevel="0" collapsed="false">
      <c r="A1539" s="4" t="s">
        <v>8135</v>
      </c>
      <c r="B1539" s="4" t="s">
        <v>41</v>
      </c>
      <c r="C1539" s="4" t="s">
        <v>8136</v>
      </c>
      <c r="E1539" s="4" t="s">
        <v>5461</v>
      </c>
      <c r="F1539" s="5" t="s">
        <v>5462</v>
      </c>
    </row>
    <row r="1540" customFormat="false" ht="16.5" hidden="false" customHeight="false" outlineLevel="0" collapsed="false">
      <c r="A1540" s="4" t="s">
        <v>5463</v>
      </c>
      <c r="B1540" s="4" t="s">
        <v>41</v>
      </c>
      <c r="C1540" s="4" t="s">
        <v>5464</v>
      </c>
      <c r="E1540" s="4" t="s">
        <v>5423</v>
      </c>
      <c r="F1540" s="4" t="s">
        <v>5424</v>
      </c>
    </row>
    <row r="1541" customFormat="false" ht="16.5" hidden="false" customHeight="false" outlineLevel="0" collapsed="false">
      <c r="A1541" s="4" t="s">
        <v>5465</v>
      </c>
      <c r="B1541" s="4" t="s">
        <v>41</v>
      </c>
      <c r="C1541" s="4" t="s">
        <v>5466</v>
      </c>
      <c r="E1541" s="4" t="s">
        <v>5427</v>
      </c>
      <c r="F1541" s="4" t="s">
        <v>5428</v>
      </c>
    </row>
    <row r="1542" customFormat="false" ht="16.5" hidden="false" customHeight="false" outlineLevel="0" collapsed="false">
      <c r="A1542" s="4" t="s">
        <v>5467</v>
      </c>
      <c r="B1542" s="4" t="s">
        <v>2882</v>
      </c>
      <c r="C1542" s="4" t="s">
        <v>5444</v>
      </c>
      <c r="E1542" s="4" t="s">
        <v>5445</v>
      </c>
      <c r="F1542" s="4" t="s">
        <v>5446</v>
      </c>
    </row>
    <row r="1543" customFormat="false" ht="16.5" hidden="false" customHeight="false" outlineLevel="0" collapsed="false">
      <c r="A1543" s="4" t="s">
        <v>5468</v>
      </c>
      <c r="B1543" s="4" t="s">
        <v>41</v>
      </c>
      <c r="C1543" s="4" t="s">
        <v>5469</v>
      </c>
      <c r="E1543" s="4" t="s">
        <v>3654</v>
      </c>
      <c r="F1543" s="4" t="s">
        <v>5470</v>
      </c>
    </row>
    <row r="1544" customFormat="false" ht="16.5" hidden="false" customHeight="false" outlineLevel="0" collapsed="false">
      <c r="A1544" s="4" t="s">
        <v>5471</v>
      </c>
      <c r="B1544" s="4" t="s">
        <v>41</v>
      </c>
      <c r="C1544" s="4" t="s">
        <v>5472</v>
      </c>
      <c r="E1544" s="4" t="s">
        <v>5473</v>
      </c>
      <c r="F1544" s="4" t="s">
        <v>5474</v>
      </c>
    </row>
    <row r="1545" customFormat="false" ht="16.5" hidden="false" customHeight="false" outlineLevel="0" collapsed="false">
      <c r="A1545" s="4" t="s">
        <v>5475</v>
      </c>
      <c r="B1545" s="4" t="s">
        <v>41</v>
      </c>
      <c r="C1545" s="4" t="s">
        <v>5476</v>
      </c>
      <c r="E1545" s="4" t="s">
        <v>5423</v>
      </c>
      <c r="F1545" s="4" t="s">
        <v>5424</v>
      </c>
    </row>
    <row r="1546" customFormat="false" ht="16.5" hidden="false" customHeight="false" outlineLevel="0" collapsed="false">
      <c r="A1546" s="4" t="s">
        <v>5477</v>
      </c>
      <c r="B1546" s="4" t="s">
        <v>41</v>
      </c>
      <c r="C1546" s="4" t="s">
        <v>5478</v>
      </c>
      <c r="E1546" s="4" t="s">
        <v>5427</v>
      </c>
      <c r="F1546" s="4" t="s">
        <v>5428</v>
      </c>
    </row>
    <row r="1547" customFormat="false" ht="16.5" hidden="false" customHeight="false" outlineLevel="0" collapsed="false">
      <c r="A1547" s="4" t="s">
        <v>5479</v>
      </c>
      <c r="B1547" s="4" t="s">
        <v>2882</v>
      </c>
      <c r="C1547" s="4" t="s">
        <v>5469</v>
      </c>
      <c r="E1547" s="4" t="s">
        <v>3654</v>
      </c>
      <c r="F1547" s="4" t="s">
        <v>5470</v>
      </c>
    </row>
    <row r="1548" customFormat="false" ht="16.5" hidden="false" customHeight="false" outlineLevel="0" collapsed="false">
      <c r="A1548" s="4" t="s">
        <v>5480</v>
      </c>
      <c r="B1548" s="4" t="s">
        <v>41</v>
      </c>
      <c r="C1548" s="4" t="s">
        <v>5481</v>
      </c>
      <c r="E1548" s="4" t="s">
        <v>5482</v>
      </c>
      <c r="F1548" s="4" t="s">
        <v>5483</v>
      </c>
    </row>
    <row r="1549" customFormat="false" ht="16.5" hidden="false" customHeight="false" outlineLevel="0" collapsed="false">
      <c r="A1549" s="4" t="s">
        <v>5484</v>
      </c>
      <c r="B1549" s="4" t="s">
        <v>41</v>
      </c>
      <c r="C1549" s="4" t="s">
        <v>5485</v>
      </c>
      <c r="E1549" s="4" t="s">
        <v>5486</v>
      </c>
      <c r="F1549" s="4" t="s">
        <v>5487</v>
      </c>
    </row>
    <row r="1550" customFormat="false" ht="16.5" hidden="false" customHeight="false" outlineLevel="0" collapsed="false">
      <c r="A1550" s="4" t="s">
        <v>5488</v>
      </c>
      <c r="B1550" s="4" t="s">
        <v>41</v>
      </c>
      <c r="C1550" s="4" t="s">
        <v>5489</v>
      </c>
      <c r="E1550" s="4" t="s">
        <v>5423</v>
      </c>
      <c r="F1550" s="4" t="s">
        <v>5424</v>
      </c>
    </row>
    <row r="1551" customFormat="false" ht="16.5" hidden="false" customHeight="false" outlineLevel="0" collapsed="false">
      <c r="A1551" s="4" t="s">
        <v>5490</v>
      </c>
      <c r="B1551" s="4" t="s">
        <v>41</v>
      </c>
      <c r="C1551" s="4" t="s">
        <v>5491</v>
      </c>
      <c r="E1551" s="4" t="s">
        <v>5427</v>
      </c>
      <c r="F1551" s="4" t="s">
        <v>5428</v>
      </c>
    </row>
    <row r="1552" customFormat="false" ht="16.5" hidden="false" customHeight="false" outlineLevel="0" collapsed="false">
      <c r="A1552" s="4" t="s">
        <v>5492</v>
      </c>
      <c r="B1552" s="4" t="s">
        <v>2882</v>
      </c>
      <c r="C1552" s="4" t="s">
        <v>5481</v>
      </c>
      <c r="E1552" s="4" t="s">
        <v>5482</v>
      </c>
      <c r="F1552" s="4" t="s">
        <v>5483</v>
      </c>
    </row>
    <row r="1553" customFormat="false" ht="16.5" hidden="false" customHeight="false" outlineLevel="0" collapsed="false">
      <c r="A1553" s="4" t="s">
        <v>5493</v>
      </c>
      <c r="B1553" s="4" t="s">
        <v>41</v>
      </c>
      <c r="C1553" s="4" t="s">
        <v>5494</v>
      </c>
      <c r="E1553" s="4" t="s">
        <v>5495</v>
      </c>
      <c r="F1553" s="4" t="s">
        <v>5496</v>
      </c>
    </row>
    <row r="1554" customFormat="false" ht="16.5" hidden="false" customHeight="false" outlineLevel="0" collapsed="false">
      <c r="A1554" s="4" t="s">
        <v>5497</v>
      </c>
      <c r="B1554" s="4" t="s">
        <v>41</v>
      </c>
      <c r="C1554" s="4" t="s">
        <v>5498</v>
      </c>
      <c r="E1554" s="4" t="s">
        <v>5499</v>
      </c>
      <c r="F1554" s="4" t="s">
        <v>5500</v>
      </c>
    </row>
    <row r="1555" customFormat="false" ht="16.5" hidden="false" customHeight="false" outlineLevel="0" collapsed="false">
      <c r="A1555" s="4" t="s">
        <v>5501</v>
      </c>
      <c r="B1555" s="4" t="s">
        <v>41</v>
      </c>
      <c r="C1555" s="4" t="s">
        <v>5502</v>
      </c>
      <c r="E1555" s="4" t="s">
        <v>5423</v>
      </c>
      <c r="F1555" s="4" t="s">
        <v>5424</v>
      </c>
    </row>
    <row r="1556" customFormat="false" ht="16.5" hidden="false" customHeight="false" outlineLevel="0" collapsed="false">
      <c r="A1556" s="4" t="s">
        <v>5503</v>
      </c>
      <c r="B1556" s="4" t="s">
        <v>41</v>
      </c>
      <c r="C1556" s="4" t="s">
        <v>5504</v>
      </c>
      <c r="E1556" s="4" t="s">
        <v>5427</v>
      </c>
      <c r="F1556" s="4" t="s">
        <v>5428</v>
      </c>
    </row>
    <row r="1557" customFormat="false" ht="16.5" hidden="false" customHeight="false" outlineLevel="0" collapsed="false">
      <c r="A1557" s="4" t="s">
        <v>5505</v>
      </c>
      <c r="B1557" s="4" t="s">
        <v>2882</v>
      </c>
      <c r="C1557" s="4" t="s">
        <v>5494</v>
      </c>
      <c r="E1557" s="4" t="s">
        <v>5495</v>
      </c>
      <c r="F1557" s="4" t="s">
        <v>5496</v>
      </c>
    </row>
    <row r="1558" customFormat="false" ht="16.5" hidden="false" customHeight="false" outlineLevel="0" collapsed="false">
      <c r="A1558" s="4" t="s">
        <v>5506</v>
      </c>
      <c r="B1558" s="4" t="s">
        <v>41</v>
      </c>
      <c r="C1558" s="4" t="s">
        <v>5507</v>
      </c>
      <c r="E1558" s="4" t="s">
        <v>5508</v>
      </c>
      <c r="F1558" s="4" t="s">
        <v>5509</v>
      </c>
    </row>
    <row r="1559" customFormat="false" ht="16.5" hidden="false" customHeight="false" outlineLevel="0" collapsed="false">
      <c r="A1559" s="4" t="s">
        <v>5510</v>
      </c>
      <c r="B1559" s="4" t="s">
        <v>41</v>
      </c>
      <c r="C1559" s="4" t="s">
        <v>5511</v>
      </c>
      <c r="E1559" s="4" t="s">
        <v>5512</v>
      </c>
      <c r="F1559" s="4" t="s">
        <v>5513</v>
      </c>
    </row>
    <row r="1560" customFormat="false" ht="16.5" hidden="false" customHeight="false" outlineLevel="0" collapsed="false">
      <c r="A1560" s="4" t="s">
        <v>5514</v>
      </c>
      <c r="B1560" s="4" t="s">
        <v>41</v>
      </c>
      <c r="C1560" s="4" t="s">
        <v>5515</v>
      </c>
      <c r="E1560" s="4" t="s">
        <v>5423</v>
      </c>
      <c r="F1560" s="4" t="s">
        <v>5424</v>
      </c>
    </row>
    <row r="1561" customFormat="false" ht="16.5" hidden="false" customHeight="false" outlineLevel="0" collapsed="false">
      <c r="A1561" s="4" t="s">
        <v>5516</v>
      </c>
      <c r="B1561" s="4" t="s">
        <v>41</v>
      </c>
      <c r="C1561" s="4" t="s">
        <v>5517</v>
      </c>
      <c r="E1561" s="4" t="s">
        <v>5427</v>
      </c>
      <c r="F1561" s="4" t="s">
        <v>5428</v>
      </c>
    </row>
    <row r="1562" customFormat="false" ht="16.5" hidden="false" customHeight="false" outlineLevel="0" collapsed="false">
      <c r="A1562" s="4" t="s">
        <v>5518</v>
      </c>
      <c r="B1562" s="4" t="s">
        <v>2882</v>
      </c>
      <c r="C1562" s="4" t="s">
        <v>5507</v>
      </c>
      <c r="E1562" s="4" t="s">
        <v>5508</v>
      </c>
      <c r="F1562" s="4" t="s">
        <v>5509</v>
      </c>
    </row>
    <row r="1563" customFormat="false" ht="16.5" hidden="false" customHeight="false" outlineLevel="0" collapsed="false">
      <c r="A1563" s="4" t="s">
        <v>5519</v>
      </c>
      <c r="B1563" s="4" t="s">
        <v>41</v>
      </c>
      <c r="C1563" s="4" t="s">
        <v>5520</v>
      </c>
      <c r="E1563" s="4" t="s">
        <v>5521</v>
      </c>
      <c r="F1563" s="4" t="s">
        <v>5522</v>
      </c>
    </row>
    <row r="1564" customFormat="false" ht="16.5" hidden="false" customHeight="false" outlineLevel="0" collapsed="false">
      <c r="A1564" s="4" t="s">
        <v>5523</v>
      </c>
      <c r="B1564" s="4" t="s">
        <v>41</v>
      </c>
      <c r="C1564" s="4" t="s">
        <v>5524</v>
      </c>
      <c r="E1564" s="4" t="s">
        <v>5525</v>
      </c>
      <c r="F1564" s="4" t="s">
        <v>5526</v>
      </c>
    </row>
    <row r="1565" customFormat="false" ht="16.5" hidden="false" customHeight="false" outlineLevel="0" collapsed="false">
      <c r="A1565" s="4" t="s">
        <v>5527</v>
      </c>
      <c r="B1565" s="4" t="s">
        <v>41</v>
      </c>
      <c r="C1565" s="4" t="s">
        <v>5528</v>
      </c>
      <c r="E1565" s="4" t="s">
        <v>5423</v>
      </c>
      <c r="F1565" s="4" t="s">
        <v>5424</v>
      </c>
    </row>
    <row r="1566" customFormat="false" ht="16.5" hidden="false" customHeight="false" outlineLevel="0" collapsed="false">
      <c r="A1566" s="4" t="s">
        <v>5529</v>
      </c>
      <c r="B1566" s="4" t="s">
        <v>41</v>
      </c>
      <c r="C1566" s="4" t="s">
        <v>5530</v>
      </c>
      <c r="E1566" s="4" t="s">
        <v>5427</v>
      </c>
      <c r="F1566" s="4" t="s">
        <v>5428</v>
      </c>
    </row>
    <row r="1567" customFormat="false" ht="16.5" hidden="false" customHeight="false" outlineLevel="0" collapsed="false">
      <c r="A1567" s="4" t="s">
        <v>5531</v>
      </c>
      <c r="B1567" s="4" t="s">
        <v>2882</v>
      </c>
      <c r="C1567" s="4" t="s">
        <v>5520</v>
      </c>
      <c r="E1567" s="4" t="s">
        <v>5521</v>
      </c>
      <c r="F1567" s="4" t="s">
        <v>5522</v>
      </c>
    </row>
    <row r="1568" customFormat="false" ht="16.5" hidden="false" customHeight="false" outlineLevel="0" collapsed="false">
      <c r="A1568" s="4" t="s">
        <v>5532</v>
      </c>
      <c r="B1568" s="4" t="s">
        <v>41</v>
      </c>
      <c r="C1568" s="4" t="s">
        <v>5533</v>
      </c>
      <c r="E1568" s="4" t="s">
        <v>5534</v>
      </c>
      <c r="F1568" s="4" t="s">
        <v>5535</v>
      </c>
    </row>
    <row r="1569" customFormat="false" ht="16.5" hidden="false" customHeight="false" outlineLevel="0" collapsed="false">
      <c r="A1569" s="4" t="s">
        <v>5536</v>
      </c>
      <c r="B1569" s="4" t="s">
        <v>41</v>
      </c>
      <c r="C1569" s="4" t="s">
        <v>5537</v>
      </c>
      <c r="E1569" s="4" t="s">
        <v>5538</v>
      </c>
      <c r="F1569" s="4" t="s">
        <v>5539</v>
      </c>
    </row>
    <row r="1570" customFormat="false" ht="16.5" hidden="false" customHeight="false" outlineLevel="0" collapsed="false">
      <c r="A1570" s="4" t="s">
        <v>5540</v>
      </c>
      <c r="B1570" s="4" t="s">
        <v>41</v>
      </c>
      <c r="C1570" s="4" t="s">
        <v>5541</v>
      </c>
      <c r="E1570" s="4" t="s">
        <v>5534</v>
      </c>
      <c r="F1570" s="4" t="s">
        <v>5542</v>
      </c>
    </row>
    <row r="1571" customFormat="false" ht="16.5" hidden="false" customHeight="false" outlineLevel="0" collapsed="false">
      <c r="A1571" s="4" t="s">
        <v>5543</v>
      </c>
      <c r="B1571" s="4" t="s">
        <v>41</v>
      </c>
      <c r="C1571" s="4" t="s">
        <v>5544</v>
      </c>
      <c r="E1571" s="4" t="s">
        <v>5545</v>
      </c>
      <c r="F1571" s="4" t="s">
        <v>5542</v>
      </c>
    </row>
    <row r="1572" customFormat="false" ht="16.5" hidden="false" customHeight="false" outlineLevel="0" collapsed="false">
      <c r="A1572" s="4" t="s">
        <v>5546</v>
      </c>
      <c r="B1572" s="4" t="s">
        <v>41</v>
      </c>
      <c r="C1572" s="4" t="s">
        <v>5547</v>
      </c>
      <c r="E1572" s="4" t="s">
        <v>5548</v>
      </c>
      <c r="F1572" s="4" t="s">
        <v>5549</v>
      </c>
    </row>
    <row r="1573" customFormat="false" ht="16.5" hidden="false" customHeight="false" outlineLevel="0" collapsed="false">
      <c r="A1573" s="4" t="s">
        <v>5550</v>
      </c>
      <c r="B1573" s="4" t="s">
        <v>41</v>
      </c>
      <c r="C1573" s="4" t="s">
        <v>5551</v>
      </c>
      <c r="E1573" s="4" t="s">
        <v>5552</v>
      </c>
      <c r="F1573" s="4" t="s">
        <v>5553</v>
      </c>
    </row>
    <row r="1574" customFormat="false" ht="16.5" hidden="false" customHeight="false" outlineLevel="0" collapsed="false">
      <c r="A1574" s="4" t="s">
        <v>5554</v>
      </c>
      <c r="B1574" s="4" t="s">
        <v>41</v>
      </c>
      <c r="C1574" s="4" t="s">
        <v>5555</v>
      </c>
      <c r="E1574" s="4" t="s">
        <v>5423</v>
      </c>
      <c r="F1574" s="4" t="s">
        <v>5424</v>
      </c>
    </row>
    <row r="1575" customFormat="false" ht="16.5" hidden="false" customHeight="false" outlineLevel="0" collapsed="false">
      <c r="A1575" s="4" t="s">
        <v>5556</v>
      </c>
      <c r="B1575" s="4" t="s">
        <v>41</v>
      </c>
      <c r="C1575" s="4" t="s">
        <v>5557</v>
      </c>
      <c r="E1575" s="4" t="s">
        <v>5427</v>
      </c>
      <c r="F1575" s="4" t="s">
        <v>5428</v>
      </c>
    </row>
    <row r="1576" customFormat="false" ht="16.5" hidden="false" customHeight="false" outlineLevel="0" collapsed="false">
      <c r="A1576" s="4" t="s">
        <v>5558</v>
      </c>
      <c r="B1576" s="4" t="s">
        <v>2882</v>
      </c>
      <c r="C1576" s="4" t="s">
        <v>5547</v>
      </c>
      <c r="E1576" s="4" t="s">
        <v>5548</v>
      </c>
      <c r="F1576" s="4" t="s">
        <v>5549</v>
      </c>
    </row>
    <row r="1577" customFormat="false" ht="16.5" hidden="false" customHeight="false" outlineLevel="0" collapsed="false">
      <c r="A1577" s="4" t="s">
        <v>5559</v>
      </c>
      <c r="B1577" s="4" t="s">
        <v>41</v>
      </c>
      <c r="C1577" s="4" t="s">
        <v>5560</v>
      </c>
      <c r="E1577" s="4" t="s">
        <v>5561</v>
      </c>
      <c r="F1577" s="4" t="s">
        <v>5562</v>
      </c>
    </row>
    <row r="1578" customFormat="false" ht="16.5" hidden="false" customHeight="false" outlineLevel="0" collapsed="false">
      <c r="A1578" s="4" t="s">
        <v>5563</v>
      </c>
      <c r="B1578" s="4" t="s">
        <v>41</v>
      </c>
      <c r="C1578" s="4" t="s">
        <v>5564</v>
      </c>
      <c r="E1578" s="4" t="s">
        <v>5565</v>
      </c>
      <c r="F1578" s="4" t="s">
        <v>5566</v>
      </c>
    </row>
    <row r="1579" customFormat="false" ht="16.5" hidden="false" customHeight="false" outlineLevel="0" collapsed="false">
      <c r="A1579" s="4" t="s">
        <v>5567</v>
      </c>
      <c r="B1579" s="4" t="s">
        <v>41</v>
      </c>
      <c r="C1579" s="4" t="s">
        <v>5568</v>
      </c>
      <c r="E1579" s="4" t="s">
        <v>5423</v>
      </c>
      <c r="F1579" s="4" t="s">
        <v>5424</v>
      </c>
    </row>
    <row r="1580" customFormat="false" ht="16.5" hidden="false" customHeight="false" outlineLevel="0" collapsed="false">
      <c r="A1580" s="4" t="s">
        <v>5569</v>
      </c>
      <c r="B1580" s="4" t="s">
        <v>41</v>
      </c>
      <c r="C1580" s="4" t="s">
        <v>5570</v>
      </c>
      <c r="E1580" s="4" t="s">
        <v>5427</v>
      </c>
      <c r="F1580" s="4" t="s">
        <v>5428</v>
      </c>
    </row>
    <row r="1581" customFormat="false" ht="16.5" hidden="false" customHeight="false" outlineLevel="0" collapsed="false">
      <c r="A1581" s="4" t="s">
        <v>5571</v>
      </c>
      <c r="B1581" s="4" t="s">
        <v>2882</v>
      </c>
      <c r="C1581" s="4" t="s">
        <v>5560</v>
      </c>
      <c r="E1581" s="4" t="s">
        <v>5561</v>
      </c>
      <c r="F1581" s="4" t="s">
        <v>5562</v>
      </c>
    </row>
    <row r="1582" customFormat="false" ht="16.5" hidden="false" customHeight="false" outlineLevel="0" collapsed="false">
      <c r="A1582" s="4" t="s">
        <v>5572</v>
      </c>
      <c r="B1582" s="4" t="s">
        <v>41</v>
      </c>
      <c r="C1582" s="4" t="s">
        <v>5573</v>
      </c>
      <c r="E1582" s="4" t="s">
        <v>5574</v>
      </c>
      <c r="F1582" s="4" t="s">
        <v>5575</v>
      </c>
    </row>
    <row r="1583" customFormat="false" ht="16.5" hidden="false" customHeight="false" outlineLevel="0" collapsed="false">
      <c r="A1583" s="4" t="s">
        <v>5576</v>
      </c>
      <c r="B1583" s="4" t="s">
        <v>41</v>
      </c>
      <c r="C1583" s="4" t="s">
        <v>5577</v>
      </c>
      <c r="E1583" s="4" t="s">
        <v>5578</v>
      </c>
      <c r="F1583" s="4" t="s">
        <v>5579</v>
      </c>
    </row>
    <row r="1584" customFormat="false" ht="16.5" hidden="false" customHeight="false" outlineLevel="0" collapsed="false">
      <c r="A1584" s="4" t="s">
        <v>5580</v>
      </c>
      <c r="B1584" s="4" t="s">
        <v>41</v>
      </c>
      <c r="C1584" s="4" t="s">
        <v>5581</v>
      </c>
      <c r="E1584" s="4" t="s">
        <v>5423</v>
      </c>
      <c r="F1584" s="4" t="s">
        <v>5424</v>
      </c>
    </row>
    <row r="1585" customFormat="false" ht="16.5" hidden="false" customHeight="false" outlineLevel="0" collapsed="false">
      <c r="A1585" s="4" t="s">
        <v>5582</v>
      </c>
      <c r="B1585" s="4" t="s">
        <v>41</v>
      </c>
      <c r="C1585" s="4" t="s">
        <v>5583</v>
      </c>
      <c r="E1585" s="4" t="s">
        <v>5427</v>
      </c>
      <c r="F1585" s="4" t="s">
        <v>5428</v>
      </c>
    </row>
    <row r="1586" customFormat="false" ht="16.5" hidden="false" customHeight="false" outlineLevel="0" collapsed="false">
      <c r="A1586" s="4" t="s">
        <v>5584</v>
      </c>
      <c r="B1586" s="4" t="s">
        <v>2882</v>
      </c>
      <c r="C1586" s="4" t="s">
        <v>5573</v>
      </c>
      <c r="E1586" s="4" t="s">
        <v>5574</v>
      </c>
      <c r="F1586" s="4" t="s">
        <v>5575</v>
      </c>
    </row>
    <row r="1587" customFormat="false" ht="16.5" hidden="false" customHeight="false" outlineLevel="0" collapsed="false">
      <c r="A1587" s="4" t="s">
        <v>5585</v>
      </c>
      <c r="B1587" s="4" t="s">
        <v>41</v>
      </c>
      <c r="C1587" s="4" t="s">
        <v>5586</v>
      </c>
      <c r="E1587" s="4" t="s">
        <v>5587</v>
      </c>
      <c r="F1587" s="4" t="s">
        <v>5588</v>
      </c>
    </row>
    <row r="1588" customFormat="false" ht="16.5" hidden="false" customHeight="false" outlineLevel="0" collapsed="false">
      <c r="A1588" s="4" t="s">
        <v>5589</v>
      </c>
      <c r="B1588" s="4" t="s">
        <v>41</v>
      </c>
      <c r="C1588" s="4" t="s">
        <v>5590</v>
      </c>
      <c r="E1588" s="4" t="s">
        <v>5591</v>
      </c>
      <c r="F1588" s="4" t="s">
        <v>5592</v>
      </c>
    </row>
    <row r="1589" customFormat="false" ht="16.5" hidden="false" customHeight="false" outlineLevel="0" collapsed="false">
      <c r="A1589" s="4" t="s">
        <v>5593</v>
      </c>
      <c r="B1589" s="4" t="s">
        <v>41</v>
      </c>
      <c r="C1589" s="4" t="s">
        <v>5594</v>
      </c>
      <c r="E1589" s="4" t="s">
        <v>5423</v>
      </c>
      <c r="F1589" s="4" t="s">
        <v>5424</v>
      </c>
    </row>
    <row r="1590" customFormat="false" ht="16.5" hidden="false" customHeight="false" outlineLevel="0" collapsed="false">
      <c r="A1590" s="4" t="s">
        <v>5595</v>
      </c>
      <c r="B1590" s="4" t="s">
        <v>41</v>
      </c>
      <c r="C1590" s="4" t="s">
        <v>5596</v>
      </c>
      <c r="E1590" s="4" t="s">
        <v>5427</v>
      </c>
      <c r="F1590" s="4" t="s">
        <v>5428</v>
      </c>
    </row>
    <row r="1591" customFormat="false" ht="16.5" hidden="false" customHeight="false" outlineLevel="0" collapsed="false">
      <c r="A1591" s="4" t="s">
        <v>5597</v>
      </c>
      <c r="B1591" s="4" t="s">
        <v>2882</v>
      </c>
      <c r="C1591" s="4" t="s">
        <v>5586</v>
      </c>
      <c r="E1591" s="4" t="s">
        <v>5587</v>
      </c>
      <c r="F1591" s="4" t="s">
        <v>5588</v>
      </c>
    </row>
    <row r="1592" customFormat="false" ht="16.5" hidden="false" customHeight="false" outlineLevel="0" collapsed="false">
      <c r="A1592" s="4" t="s">
        <v>5598</v>
      </c>
      <c r="B1592" s="4" t="s">
        <v>41</v>
      </c>
      <c r="C1592" s="4" t="s">
        <v>5599</v>
      </c>
      <c r="E1592" s="4" t="s">
        <v>5600</v>
      </c>
      <c r="F1592" s="4" t="s">
        <v>5601</v>
      </c>
    </row>
    <row r="1593" customFormat="false" ht="16.5" hidden="false" customHeight="false" outlineLevel="0" collapsed="false">
      <c r="A1593" s="4" t="s">
        <v>5602</v>
      </c>
      <c r="B1593" s="4" t="s">
        <v>41</v>
      </c>
      <c r="C1593" s="4" t="s">
        <v>5603</v>
      </c>
      <c r="E1593" s="4" t="s">
        <v>5604</v>
      </c>
      <c r="F1593" s="4" t="s">
        <v>5605</v>
      </c>
    </row>
    <row r="1594" customFormat="false" ht="16.5" hidden="false" customHeight="false" outlineLevel="0" collapsed="false">
      <c r="A1594" s="4" t="s">
        <v>5606</v>
      </c>
      <c r="B1594" s="4" t="s">
        <v>41</v>
      </c>
      <c r="C1594" s="4" t="s">
        <v>5607</v>
      </c>
      <c r="E1594" s="4" t="s">
        <v>5423</v>
      </c>
      <c r="F1594" s="4" t="s">
        <v>5424</v>
      </c>
    </row>
    <row r="1595" customFormat="false" ht="16.5" hidden="false" customHeight="false" outlineLevel="0" collapsed="false">
      <c r="A1595" s="4" t="s">
        <v>5608</v>
      </c>
      <c r="B1595" s="4" t="s">
        <v>41</v>
      </c>
      <c r="C1595" s="4" t="s">
        <v>5609</v>
      </c>
      <c r="E1595" s="4" t="s">
        <v>5427</v>
      </c>
      <c r="F1595" s="4" t="s">
        <v>5428</v>
      </c>
    </row>
    <row r="1596" customFormat="false" ht="16.5" hidden="false" customHeight="false" outlineLevel="0" collapsed="false">
      <c r="A1596" s="4" t="s">
        <v>5610</v>
      </c>
      <c r="B1596" s="4" t="s">
        <v>2882</v>
      </c>
      <c r="C1596" s="4" t="s">
        <v>5599</v>
      </c>
      <c r="E1596" s="4" t="s">
        <v>5600</v>
      </c>
      <c r="F1596" s="4" t="s">
        <v>5601</v>
      </c>
    </row>
    <row r="1597" customFormat="false" ht="16.5" hidden="false" customHeight="false" outlineLevel="0" collapsed="false">
      <c r="A1597" s="4" t="s">
        <v>5611</v>
      </c>
      <c r="B1597" s="4" t="s">
        <v>41</v>
      </c>
      <c r="C1597" s="4" t="s">
        <v>5612</v>
      </c>
      <c r="E1597" s="4" t="s">
        <v>5613</v>
      </c>
      <c r="F1597" s="4" t="s">
        <v>5614</v>
      </c>
    </row>
    <row r="1598" customFormat="false" ht="16.5" hidden="false" customHeight="false" outlineLevel="0" collapsed="false">
      <c r="A1598" s="4" t="s">
        <v>5615</v>
      </c>
      <c r="B1598" s="4" t="s">
        <v>41</v>
      </c>
      <c r="C1598" s="4" t="s">
        <v>5616</v>
      </c>
      <c r="E1598" s="4" t="s">
        <v>5617</v>
      </c>
      <c r="F1598" s="4" t="s">
        <v>5618</v>
      </c>
    </row>
    <row r="1599" customFormat="false" ht="16.5" hidden="false" customHeight="false" outlineLevel="0" collapsed="false">
      <c r="A1599" s="4" t="s">
        <v>5619</v>
      </c>
      <c r="B1599" s="4" t="s">
        <v>41</v>
      </c>
      <c r="C1599" s="4" t="s">
        <v>5620</v>
      </c>
      <c r="E1599" s="4" t="s">
        <v>5423</v>
      </c>
      <c r="F1599" s="4" t="s">
        <v>5424</v>
      </c>
    </row>
    <row r="1600" customFormat="false" ht="16.5" hidden="false" customHeight="false" outlineLevel="0" collapsed="false">
      <c r="A1600" s="4" t="s">
        <v>5621</v>
      </c>
      <c r="B1600" s="4" t="s">
        <v>41</v>
      </c>
      <c r="C1600" s="4" t="s">
        <v>5622</v>
      </c>
      <c r="E1600" s="4" t="s">
        <v>5427</v>
      </c>
      <c r="F1600" s="4" t="s">
        <v>5428</v>
      </c>
    </row>
    <row r="1601" customFormat="false" ht="16.5" hidden="false" customHeight="false" outlineLevel="0" collapsed="false">
      <c r="A1601" s="4" t="s">
        <v>5623</v>
      </c>
      <c r="B1601" s="4" t="s">
        <v>2882</v>
      </c>
      <c r="C1601" s="4" t="s">
        <v>5612</v>
      </c>
      <c r="E1601" s="4" t="s">
        <v>5613</v>
      </c>
      <c r="F1601" s="4" t="s">
        <v>5614</v>
      </c>
    </row>
    <row r="1602" customFormat="false" ht="16.5" hidden="false" customHeight="false" outlineLevel="0" collapsed="false">
      <c r="A1602" s="4" t="s">
        <v>5624</v>
      </c>
      <c r="B1602" s="4" t="s">
        <v>41</v>
      </c>
      <c r="C1602" s="4" t="s">
        <v>5625</v>
      </c>
      <c r="E1602" s="4" t="s">
        <v>5626</v>
      </c>
      <c r="F1602" s="4" t="s">
        <v>5627</v>
      </c>
    </row>
    <row r="1603" customFormat="false" ht="16.5" hidden="false" customHeight="false" outlineLevel="0" collapsed="false">
      <c r="A1603" s="4" t="s">
        <v>5628</v>
      </c>
      <c r="B1603" s="4" t="s">
        <v>41</v>
      </c>
      <c r="C1603" s="4" t="s">
        <v>5629</v>
      </c>
      <c r="E1603" s="4" t="s">
        <v>5630</v>
      </c>
      <c r="F1603" s="4" t="s">
        <v>5631</v>
      </c>
    </row>
    <row r="1604" customFormat="false" ht="16.5" hidden="false" customHeight="false" outlineLevel="0" collapsed="false">
      <c r="A1604" s="4" t="s">
        <v>5632</v>
      </c>
      <c r="B1604" s="4" t="s">
        <v>41</v>
      </c>
      <c r="C1604" s="4" t="s">
        <v>5633</v>
      </c>
      <c r="E1604" s="4" t="s">
        <v>5423</v>
      </c>
      <c r="F1604" s="4" t="s">
        <v>5424</v>
      </c>
    </row>
    <row r="1605" customFormat="false" ht="16.5" hidden="false" customHeight="false" outlineLevel="0" collapsed="false">
      <c r="A1605" s="4" t="s">
        <v>5634</v>
      </c>
      <c r="B1605" s="4" t="s">
        <v>41</v>
      </c>
      <c r="C1605" s="4" t="s">
        <v>5635</v>
      </c>
      <c r="E1605" s="4" t="s">
        <v>5427</v>
      </c>
      <c r="F1605" s="4" t="s">
        <v>5428</v>
      </c>
    </row>
    <row r="1606" customFormat="false" ht="16.5" hidden="false" customHeight="false" outlineLevel="0" collapsed="false">
      <c r="A1606" s="4" t="s">
        <v>5636</v>
      </c>
      <c r="B1606" s="4" t="s">
        <v>2882</v>
      </c>
      <c r="C1606" s="4" t="s">
        <v>5625</v>
      </c>
      <c r="E1606" s="4" t="s">
        <v>5626</v>
      </c>
      <c r="F1606" s="4" t="s">
        <v>5627</v>
      </c>
    </row>
    <row r="1607" customFormat="false" ht="16.5" hidden="false" customHeight="false" outlineLevel="0" collapsed="false">
      <c r="A1607" s="4" t="s">
        <v>5637</v>
      </c>
      <c r="B1607" s="4" t="s">
        <v>41</v>
      </c>
      <c r="C1607" s="4" t="s">
        <v>5638</v>
      </c>
      <c r="E1607" s="4" t="s">
        <v>5639</v>
      </c>
      <c r="F1607" s="4" t="s">
        <v>3934</v>
      </c>
    </row>
    <row r="1608" customFormat="false" ht="16.5" hidden="false" customHeight="false" outlineLevel="0" collapsed="false">
      <c r="A1608" s="4" t="s">
        <v>5640</v>
      </c>
      <c r="B1608" s="4" t="s">
        <v>41</v>
      </c>
      <c r="C1608" s="4" t="s">
        <v>5641</v>
      </c>
      <c r="E1608" s="4" t="s">
        <v>5642</v>
      </c>
      <c r="F1608" s="4" t="s">
        <v>5643</v>
      </c>
    </row>
    <row r="1609" customFormat="false" ht="16.5" hidden="false" customHeight="false" outlineLevel="0" collapsed="false">
      <c r="A1609" s="4" t="s">
        <v>5644</v>
      </c>
      <c r="B1609" s="4" t="s">
        <v>41</v>
      </c>
      <c r="C1609" s="4" t="s">
        <v>5645</v>
      </c>
      <c r="E1609" s="4" t="s">
        <v>5423</v>
      </c>
      <c r="F1609" s="4" t="s">
        <v>5424</v>
      </c>
    </row>
    <row r="1610" customFormat="false" ht="16.5" hidden="false" customHeight="false" outlineLevel="0" collapsed="false">
      <c r="A1610" s="4" t="s">
        <v>5646</v>
      </c>
      <c r="B1610" s="4" t="s">
        <v>41</v>
      </c>
      <c r="C1610" s="4" t="s">
        <v>5647</v>
      </c>
      <c r="E1610" s="4" t="s">
        <v>5427</v>
      </c>
      <c r="F1610" s="4" t="s">
        <v>5428</v>
      </c>
    </row>
    <row r="1611" customFormat="false" ht="16.5" hidden="false" customHeight="false" outlineLevel="0" collapsed="false">
      <c r="A1611" s="4" t="s">
        <v>5648</v>
      </c>
      <c r="B1611" s="4" t="s">
        <v>2882</v>
      </c>
      <c r="C1611" s="4" t="s">
        <v>5638</v>
      </c>
      <c r="E1611" s="4" t="s">
        <v>5639</v>
      </c>
      <c r="F1611" s="4" t="s">
        <v>3934</v>
      </c>
    </row>
    <row r="1612" customFormat="false" ht="16.5" hidden="false" customHeight="false" outlineLevel="0" collapsed="false">
      <c r="A1612" s="4" t="s">
        <v>5649</v>
      </c>
      <c r="B1612" s="4" t="s">
        <v>41</v>
      </c>
      <c r="C1612" s="4" t="s">
        <v>5650</v>
      </c>
      <c r="E1612" s="4" t="s">
        <v>1532</v>
      </c>
      <c r="F1612" s="4" t="s">
        <v>1533</v>
      </c>
    </row>
    <row r="1613" customFormat="false" ht="16.5" hidden="false" customHeight="false" outlineLevel="0" collapsed="false">
      <c r="A1613" s="4" t="s">
        <v>5651</v>
      </c>
      <c r="B1613" s="4" t="s">
        <v>41</v>
      </c>
      <c r="C1613" s="4" t="s">
        <v>5652</v>
      </c>
      <c r="E1613" s="4" t="s">
        <v>5653</v>
      </c>
      <c r="F1613" s="4" t="s">
        <v>5654</v>
      </c>
    </row>
    <row r="1614" customFormat="false" ht="16.5" hidden="false" customHeight="false" outlineLevel="0" collapsed="false">
      <c r="A1614" s="4" t="s">
        <v>5655</v>
      </c>
      <c r="B1614" s="4" t="s">
        <v>41</v>
      </c>
      <c r="C1614" s="4" t="s">
        <v>5656</v>
      </c>
      <c r="E1614" s="4" t="s">
        <v>5657</v>
      </c>
      <c r="F1614" s="4" t="s">
        <v>5424</v>
      </c>
    </row>
    <row r="1615" customFormat="false" ht="16.5" hidden="false" customHeight="false" outlineLevel="0" collapsed="false">
      <c r="A1615" s="4" t="s">
        <v>5658</v>
      </c>
      <c r="B1615" s="4" t="s">
        <v>41</v>
      </c>
      <c r="C1615" s="4" t="s">
        <v>5659</v>
      </c>
      <c r="E1615" s="4" t="s">
        <v>5660</v>
      </c>
      <c r="F1615" s="4" t="s">
        <v>5428</v>
      </c>
    </row>
    <row r="1616" customFormat="false" ht="16.5" hidden="false" customHeight="false" outlineLevel="0" collapsed="false">
      <c r="A1616" s="4" t="s">
        <v>5661</v>
      </c>
      <c r="B1616" s="4" t="s">
        <v>41</v>
      </c>
      <c r="C1616" s="4" t="s">
        <v>5662</v>
      </c>
      <c r="E1616" s="4" t="s">
        <v>5663</v>
      </c>
      <c r="F1616" s="4" t="s">
        <v>5664</v>
      </c>
    </row>
    <row r="1617" customFormat="false" ht="16.5" hidden="false" customHeight="false" outlineLevel="0" collapsed="false">
      <c r="A1617" s="4" t="s">
        <v>5665</v>
      </c>
      <c r="B1617" s="4" t="s">
        <v>41</v>
      </c>
      <c r="C1617" s="4" t="s">
        <v>5666</v>
      </c>
      <c r="E1617" s="4" t="s">
        <v>5667</v>
      </c>
      <c r="F1617" s="4" t="s">
        <v>5668</v>
      </c>
    </row>
    <row r="1618" customFormat="false" ht="16.5" hidden="false" customHeight="false" outlineLevel="0" collapsed="false">
      <c r="A1618" s="4" t="s">
        <v>5669</v>
      </c>
      <c r="B1618" s="4" t="s">
        <v>41</v>
      </c>
      <c r="C1618" s="4" t="s">
        <v>5670</v>
      </c>
      <c r="E1618" s="4" t="s">
        <v>5671</v>
      </c>
      <c r="F1618" s="4" t="s">
        <v>5672</v>
      </c>
    </row>
    <row r="1619" customFormat="false" ht="16.5" hidden="false" customHeight="false" outlineLevel="0" collapsed="false">
      <c r="A1619" s="4" t="s">
        <v>5673</v>
      </c>
      <c r="B1619" s="4" t="s">
        <v>41</v>
      </c>
      <c r="C1619" s="4" t="s">
        <v>5674</v>
      </c>
      <c r="E1619" s="4" t="s">
        <v>9</v>
      </c>
      <c r="F1619" s="4" t="s">
        <v>10</v>
      </c>
    </row>
    <row r="1620" customFormat="false" ht="16.5" hidden="false" customHeight="false" outlineLevel="0" collapsed="false">
      <c r="A1620" s="4" t="s">
        <v>5675</v>
      </c>
      <c r="B1620" s="4" t="s">
        <v>41</v>
      </c>
      <c r="C1620" s="4" t="s">
        <v>5676</v>
      </c>
      <c r="E1620" s="4" t="s">
        <v>5677</v>
      </c>
      <c r="F1620" s="4" t="s">
        <v>5678</v>
      </c>
    </row>
    <row r="1621" customFormat="false" ht="16.5" hidden="false" customHeight="false" outlineLevel="0" collapsed="false">
      <c r="A1621" s="4" t="s">
        <v>5679</v>
      </c>
      <c r="B1621" s="4" t="s">
        <v>41</v>
      </c>
      <c r="C1621" s="4" t="s">
        <v>5680</v>
      </c>
      <c r="E1621" s="4" t="s">
        <v>5657</v>
      </c>
      <c r="F1621" s="4" t="s">
        <v>5424</v>
      </c>
    </row>
    <row r="1622" customFormat="false" ht="16.5" hidden="false" customHeight="false" outlineLevel="0" collapsed="false">
      <c r="A1622" s="4" t="s">
        <v>5681</v>
      </c>
      <c r="B1622" s="4" t="s">
        <v>41</v>
      </c>
      <c r="C1622" s="4" t="s">
        <v>5682</v>
      </c>
      <c r="E1622" s="4" t="s">
        <v>5660</v>
      </c>
      <c r="F1622" s="4" t="s">
        <v>5428</v>
      </c>
    </row>
    <row r="1623" customFormat="false" ht="16.5" hidden="false" customHeight="false" outlineLevel="0" collapsed="false">
      <c r="A1623" s="4" t="s">
        <v>5683</v>
      </c>
      <c r="B1623" s="4" t="s">
        <v>41</v>
      </c>
      <c r="C1623" s="4" t="s">
        <v>5684</v>
      </c>
      <c r="E1623" s="4" t="s">
        <v>5685</v>
      </c>
      <c r="F1623" s="4" t="s">
        <v>2046</v>
      </c>
    </row>
    <row r="1624" customFormat="false" ht="16.5" hidden="false" customHeight="false" outlineLevel="0" collapsed="false">
      <c r="A1624" s="4" t="s">
        <v>5686</v>
      </c>
      <c r="B1624" s="4" t="s">
        <v>41</v>
      </c>
      <c r="C1624" s="4" t="s">
        <v>5687</v>
      </c>
      <c r="E1624" s="4" t="s">
        <v>5688</v>
      </c>
      <c r="F1624" s="4" t="s">
        <v>5689</v>
      </c>
    </row>
    <row r="1625" customFormat="false" ht="16.5" hidden="false" customHeight="false" outlineLevel="0" collapsed="false">
      <c r="A1625" s="4" t="s">
        <v>5690</v>
      </c>
      <c r="B1625" s="4" t="s">
        <v>41</v>
      </c>
      <c r="C1625" s="4" t="s">
        <v>5691</v>
      </c>
      <c r="E1625" s="4" t="s">
        <v>5692</v>
      </c>
      <c r="F1625" s="4" t="s">
        <v>5693</v>
      </c>
    </row>
    <row r="1626" customFormat="false" ht="16.5" hidden="false" customHeight="false" outlineLevel="0" collapsed="false">
      <c r="A1626" s="4" t="s">
        <v>5694</v>
      </c>
      <c r="B1626" s="4" t="s">
        <v>41</v>
      </c>
      <c r="C1626" s="4" t="s">
        <v>5695</v>
      </c>
      <c r="E1626" s="4" t="s">
        <v>5663</v>
      </c>
      <c r="F1626" s="4" t="s">
        <v>5664</v>
      </c>
    </row>
    <row r="1627" customFormat="false" ht="16.5" hidden="false" customHeight="false" outlineLevel="0" collapsed="false">
      <c r="A1627" s="4" t="s">
        <v>5696</v>
      </c>
      <c r="B1627" s="4" t="s">
        <v>41</v>
      </c>
      <c r="C1627" s="4" t="s">
        <v>5697</v>
      </c>
      <c r="E1627" s="4" t="s">
        <v>5667</v>
      </c>
      <c r="F1627" s="4" t="s">
        <v>5668</v>
      </c>
    </row>
    <row r="1628" customFormat="false" ht="16.5" hidden="false" customHeight="false" outlineLevel="0" collapsed="false">
      <c r="A1628" s="4" t="s">
        <v>5698</v>
      </c>
      <c r="B1628" s="4" t="s">
        <v>41</v>
      </c>
      <c r="C1628" s="4" t="s">
        <v>5699</v>
      </c>
      <c r="E1628" s="4" t="s">
        <v>5671</v>
      </c>
      <c r="F1628" s="4" t="s">
        <v>5672</v>
      </c>
    </row>
    <row r="1629" customFormat="false" ht="16.5" hidden="false" customHeight="false" outlineLevel="0" collapsed="false">
      <c r="A1629" s="4" t="s">
        <v>5700</v>
      </c>
      <c r="B1629" s="4" t="s">
        <v>5701</v>
      </c>
      <c r="C1629" s="4" t="s">
        <v>5702</v>
      </c>
      <c r="E1629" s="4" t="s">
        <v>5703</v>
      </c>
      <c r="F1629" s="4" t="s">
        <v>5704</v>
      </c>
    </row>
    <row r="1630" customFormat="false" ht="16.5" hidden="false" customHeight="false" outlineLevel="0" collapsed="false">
      <c r="A1630" s="4" t="s">
        <v>5705</v>
      </c>
      <c r="B1630" s="4" t="s">
        <v>5701</v>
      </c>
      <c r="C1630" s="4" t="s">
        <v>5706</v>
      </c>
      <c r="E1630" s="4" t="s">
        <v>5707</v>
      </c>
      <c r="F1630" s="4" t="s">
        <v>5708</v>
      </c>
    </row>
    <row r="1631" customFormat="false" ht="16.5" hidden="false" customHeight="false" outlineLevel="0" collapsed="false">
      <c r="A1631" s="4" t="s">
        <v>5709</v>
      </c>
      <c r="B1631" s="4" t="s">
        <v>5701</v>
      </c>
      <c r="C1631" s="4" t="s">
        <v>5710</v>
      </c>
      <c r="E1631" s="4" t="s">
        <v>5711</v>
      </c>
      <c r="F1631" s="4" t="s">
        <v>5712</v>
      </c>
    </row>
    <row r="1632" customFormat="false" ht="16.5" hidden="false" customHeight="false" outlineLevel="0" collapsed="false">
      <c r="A1632" s="4" t="s">
        <v>5713</v>
      </c>
      <c r="B1632" s="4" t="s">
        <v>5701</v>
      </c>
      <c r="C1632" s="4" t="s">
        <v>5714</v>
      </c>
      <c r="E1632" s="4" t="s">
        <v>5715</v>
      </c>
      <c r="F1632" s="4" t="s">
        <v>5716</v>
      </c>
    </row>
    <row r="1633" customFormat="false" ht="16.5" hidden="false" customHeight="false" outlineLevel="0" collapsed="false">
      <c r="A1633" s="4" t="s">
        <v>5717</v>
      </c>
      <c r="B1633" s="4" t="s">
        <v>5701</v>
      </c>
      <c r="C1633" s="4" t="s">
        <v>5718</v>
      </c>
      <c r="E1633" s="4" t="s">
        <v>5719</v>
      </c>
      <c r="F1633" s="4" t="s">
        <v>5720</v>
      </c>
    </row>
    <row r="1634" customFormat="false" ht="16.5" hidden="false" customHeight="false" outlineLevel="0" collapsed="false">
      <c r="A1634" s="4" t="s">
        <v>5721</v>
      </c>
      <c r="B1634" s="4" t="s">
        <v>5701</v>
      </c>
      <c r="C1634" s="4" t="s">
        <v>5722</v>
      </c>
      <c r="E1634" s="4" t="s">
        <v>5723</v>
      </c>
      <c r="F1634" s="4" t="s">
        <v>5724</v>
      </c>
    </row>
    <row r="1635" customFormat="false" ht="16.5" hidden="false" customHeight="false" outlineLevel="0" collapsed="false">
      <c r="A1635" s="4" t="s">
        <v>5725</v>
      </c>
      <c r="B1635" s="4" t="s">
        <v>5701</v>
      </c>
      <c r="C1635" s="4" t="s">
        <v>5726</v>
      </c>
      <c r="E1635" s="4" t="s">
        <v>5727</v>
      </c>
      <c r="F1635" s="4" t="s">
        <v>5728</v>
      </c>
    </row>
    <row r="1636" customFormat="false" ht="16.5" hidden="false" customHeight="false" outlineLevel="0" collapsed="false">
      <c r="A1636" s="4" t="s">
        <v>5729</v>
      </c>
      <c r="B1636" s="4" t="s">
        <v>5701</v>
      </c>
      <c r="C1636" s="4" t="s">
        <v>5730</v>
      </c>
      <c r="E1636" s="4" t="s">
        <v>5731</v>
      </c>
      <c r="F1636" s="4" t="s">
        <v>2712</v>
      </c>
    </row>
    <row r="1637" customFormat="false" ht="16.5" hidden="false" customHeight="false" outlineLevel="0" collapsed="false">
      <c r="A1637" s="4" t="s">
        <v>5732</v>
      </c>
      <c r="B1637" s="4" t="s">
        <v>5701</v>
      </c>
      <c r="C1637" s="4" t="s">
        <v>5733</v>
      </c>
      <c r="E1637" s="4" t="s">
        <v>5734</v>
      </c>
      <c r="F1637" s="4" t="s">
        <v>5735</v>
      </c>
    </row>
    <row r="1638" customFormat="false" ht="16.5" hidden="false" customHeight="false" outlineLevel="0" collapsed="false">
      <c r="A1638" s="4" t="s">
        <v>5736</v>
      </c>
      <c r="B1638" s="4" t="s">
        <v>5737</v>
      </c>
      <c r="C1638" s="4" t="s">
        <v>5738</v>
      </c>
      <c r="E1638" s="4" t="s">
        <v>5739</v>
      </c>
      <c r="F1638" s="4" t="s">
        <v>5740</v>
      </c>
    </row>
    <row r="1639" customFormat="false" ht="16.5" hidden="false" customHeight="false" outlineLevel="0" collapsed="false">
      <c r="A1639" s="4" t="s">
        <v>5741</v>
      </c>
      <c r="B1639" s="4" t="s">
        <v>5737</v>
      </c>
      <c r="C1639" s="4" t="s">
        <v>5742</v>
      </c>
      <c r="E1639" s="4" t="s">
        <v>5743</v>
      </c>
      <c r="F1639" s="4" t="s">
        <v>5744</v>
      </c>
    </row>
    <row r="1640" customFormat="false" ht="16.5" hidden="false" customHeight="false" outlineLevel="0" collapsed="false">
      <c r="A1640" s="4" t="s">
        <v>5745</v>
      </c>
      <c r="B1640" s="4" t="s">
        <v>5737</v>
      </c>
      <c r="C1640" s="4" t="s">
        <v>5746</v>
      </c>
      <c r="E1640" s="4" t="s">
        <v>5747</v>
      </c>
      <c r="F1640" s="4" t="s">
        <v>5748</v>
      </c>
    </row>
    <row r="1641" customFormat="false" ht="16.5" hidden="false" customHeight="false" outlineLevel="0" collapsed="false">
      <c r="A1641" s="4" t="s">
        <v>5749</v>
      </c>
      <c r="B1641" s="4" t="s">
        <v>5737</v>
      </c>
      <c r="C1641" s="4" t="s">
        <v>5750</v>
      </c>
      <c r="E1641" s="4" t="s">
        <v>5751</v>
      </c>
      <c r="F1641" s="4" t="s">
        <v>5752</v>
      </c>
    </row>
    <row r="1642" customFormat="false" ht="16.5" hidden="false" customHeight="false" outlineLevel="0" collapsed="false">
      <c r="A1642" s="4" t="s">
        <v>5753</v>
      </c>
      <c r="B1642" s="4" t="s">
        <v>5737</v>
      </c>
      <c r="C1642" s="4" t="s">
        <v>5754</v>
      </c>
      <c r="E1642" s="4" t="s">
        <v>5755</v>
      </c>
      <c r="F1642" s="4" t="s">
        <v>5756</v>
      </c>
    </row>
    <row r="1643" customFormat="false" ht="16.5" hidden="false" customHeight="false" outlineLevel="0" collapsed="false">
      <c r="A1643" s="4" t="s">
        <v>5757</v>
      </c>
      <c r="B1643" s="4" t="s">
        <v>5737</v>
      </c>
      <c r="C1643" s="4" t="s">
        <v>5758</v>
      </c>
      <c r="E1643" s="4" t="s">
        <v>5759</v>
      </c>
      <c r="F1643" s="4" t="s">
        <v>5760</v>
      </c>
    </row>
    <row r="1644" customFormat="false" ht="16.5" hidden="false" customHeight="false" outlineLevel="0" collapsed="false">
      <c r="A1644" s="4" t="s">
        <v>5761</v>
      </c>
      <c r="B1644" s="4" t="s">
        <v>5737</v>
      </c>
      <c r="C1644" s="4" t="s">
        <v>5762</v>
      </c>
      <c r="E1644" s="4" t="s">
        <v>5763</v>
      </c>
      <c r="F1644" s="4" t="s">
        <v>5764</v>
      </c>
    </row>
    <row r="1645" customFormat="false" ht="16.5" hidden="false" customHeight="false" outlineLevel="0" collapsed="false">
      <c r="A1645" s="4" t="s">
        <v>5765</v>
      </c>
      <c r="B1645" s="4" t="s">
        <v>5737</v>
      </c>
      <c r="C1645" s="4" t="s">
        <v>5766</v>
      </c>
      <c r="E1645" s="4" t="s">
        <v>5767</v>
      </c>
      <c r="F1645" s="4" t="s">
        <v>5768</v>
      </c>
    </row>
    <row r="1646" customFormat="false" ht="16.5" hidden="false" customHeight="false" outlineLevel="0" collapsed="false">
      <c r="A1646" s="4" t="s">
        <v>5769</v>
      </c>
      <c r="B1646" s="4" t="s">
        <v>5737</v>
      </c>
      <c r="C1646" s="4" t="s">
        <v>5770</v>
      </c>
      <c r="E1646" s="4" t="s">
        <v>5771</v>
      </c>
      <c r="F1646" s="4" t="s">
        <v>5772</v>
      </c>
    </row>
    <row r="1647" customFormat="false" ht="16.5" hidden="false" customHeight="false" outlineLevel="0" collapsed="false">
      <c r="A1647" s="4" t="s">
        <v>5773</v>
      </c>
      <c r="B1647" s="4" t="s">
        <v>5737</v>
      </c>
      <c r="C1647" s="4" t="s">
        <v>5774</v>
      </c>
      <c r="E1647" s="4" t="s">
        <v>5775</v>
      </c>
      <c r="F1647" s="4" t="s">
        <v>5776</v>
      </c>
    </row>
    <row r="1648" customFormat="false" ht="16.5" hidden="false" customHeight="false" outlineLevel="0" collapsed="false">
      <c r="A1648" s="4" t="s">
        <v>5777</v>
      </c>
      <c r="B1648" s="4" t="s">
        <v>5737</v>
      </c>
      <c r="C1648" s="4" t="s">
        <v>5778</v>
      </c>
      <c r="E1648" s="4" t="s">
        <v>5779</v>
      </c>
      <c r="F1648" s="4" t="s">
        <v>5780</v>
      </c>
    </row>
    <row r="1649" customFormat="false" ht="16.5" hidden="false" customHeight="false" outlineLevel="0" collapsed="false">
      <c r="A1649" s="4" t="s">
        <v>5781</v>
      </c>
      <c r="B1649" s="4" t="s">
        <v>5737</v>
      </c>
      <c r="C1649" s="4" t="s">
        <v>5782</v>
      </c>
      <c r="E1649" s="4" t="s">
        <v>5783</v>
      </c>
      <c r="F1649" s="4" t="s">
        <v>5784</v>
      </c>
    </row>
    <row r="1650" customFormat="false" ht="16.5" hidden="false" customHeight="false" outlineLevel="0" collapsed="false">
      <c r="A1650" s="4" t="s">
        <v>5785</v>
      </c>
      <c r="B1650" s="4" t="s">
        <v>5737</v>
      </c>
      <c r="C1650" s="4" t="s">
        <v>5786</v>
      </c>
      <c r="E1650" s="4" t="s">
        <v>5787</v>
      </c>
      <c r="F1650" s="4" t="s">
        <v>5788</v>
      </c>
    </row>
    <row r="1651" customFormat="false" ht="16.5" hidden="false" customHeight="false" outlineLevel="0" collapsed="false">
      <c r="A1651" s="4" t="s">
        <v>5789</v>
      </c>
      <c r="B1651" s="4" t="s">
        <v>5737</v>
      </c>
      <c r="C1651" s="4" t="s">
        <v>5790</v>
      </c>
      <c r="E1651" s="4" t="s">
        <v>5791</v>
      </c>
      <c r="F1651" s="4" t="s">
        <v>5792</v>
      </c>
    </row>
    <row r="1652" customFormat="false" ht="16.5" hidden="false" customHeight="false" outlineLevel="0" collapsed="false">
      <c r="A1652" s="4" t="s">
        <v>5793</v>
      </c>
      <c r="B1652" s="4" t="s">
        <v>5737</v>
      </c>
      <c r="C1652" s="4" t="s">
        <v>5794</v>
      </c>
      <c r="E1652" s="4" t="s">
        <v>5795</v>
      </c>
      <c r="F1652" s="4" t="s">
        <v>5796</v>
      </c>
    </row>
    <row r="1653" customFormat="false" ht="16.5" hidden="false" customHeight="false" outlineLevel="0" collapsed="false">
      <c r="A1653" s="4" t="s">
        <v>5797</v>
      </c>
      <c r="B1653" s="4" t="s">
        <v>5798</v>
      </c>
      <c r="C1653" s="4" t="s">
        <v>5799</v>
      </c>
      <c r="E1653" s="4" t="s">
        <v>5800</v>
      </c>
      <c r="F1653" s="4" t="s">
        <v>5801</v>
      </c>
    </row>
    <row r="1654" customFormat="false" ht="16.5" hidden="false" customHeight="false" outlineLevel="0" collapsed="false">
      <c r="A1654" s="4" t="s">
        <v>5802</v>
      </c>
      <c r="B1654" s="4" t="s">
        <v>5798</v>
      </c>
      <c r="C1654" s="4" t="s">
        <v>5803</v>
      </c>
      <c r="E1654" s="4" t="s">
        <v>5804</v>
      </c>
      <c r="F1654" s="4" t="s">
        <v>5805</v>
      </c>
    </row>
    <row r="1655" customFormat="false" ht="16.5" hidden="false" customHeight="false" outlineLevel="0" collapsed="false">
      <c r="A1655" s="4" t="s">
        <v>5806</v>
      </c>
      <c r="B1655" s="4" t="s">
        <v>5807</v>
      </c>
      <c r="C1655" s="4" t="s">
        <v>5808</v>
      </c>
      <c r="E1655" s="4" t="s">
        <v>5809</v>
      </c>
      <c r="F1655" s="4" t="s">
        <v>5810</v>
      </c>
    </row>
    <row r="1656" customFormat="false" ht="16.5" hidden="false" customHeight="false" outlineLevel="0" collapsed="false">
      <c r="A1656" s="4" t="s">
        <v>5811</v>
      </c>
      <c r="B1656" s="4" t="s">
        <v>5807</v>
      </c>
      <c r="C1656" s="4" t="s">
        <v>5812</v>
      </c>
      <c r="E1656" s="4" t="s">
        <v>5813</v>
      </c>
      <c r="F1656" s="4" t="s">
        <v>5814</v>
      </c>
    </row>
    <row r="1657" customFormat="false" ht="16.5" hidden="false" customHeight="false" outlineLevel="0" collapsed="false">
      <c r="A1657" s="4" t="s">
        <v>5815</v>
      </c>
      <c r="B1657" s="4" t="s">
        <v>5807</v>
      </c>
      <c r="C1657" s="4" t="s">
        <v>5816</v>
      </c>
      <c r="E1657" s="4" t="s">
        <v>5817</v>
      </c>
      <c r="F1657" s="4" t="s">
        <v>5818</v>
      </c>
    </row>
    <row r="1658" customFormat="false" ht="16.5" hidden="false" customHeight="false" outlineLevel="0" collapsed="false">
      <c r="A1658" s="4" t="s">
        <v>5819</v>
      </c>
      <c r="B1658" s="4" t="s">
        <v>5807</v>
      </c>
      <c r="C1658" s="4" t="s">
        <v>5820</v>
      </c>
      <c r="E1658" s="4" t="s">
        <v>5821</v>
      </c>
      <c r="F1658" s="4" t="s">
        <v>5822</v>
      </c>
    </row>
    <row r="1659" customFormat="false" ht="16.5" hidden="false" customHeight="false" outlineLevel="0" collapsed="false">
      <c r="A1659" s="4" t="s">
        <v>5823</v>
      </c>
      <c r="B1659" s="4" t="s">
        <v>5807</v>
      </c>
      <c r="C1659" s="4" t="s">
        <v>5824</v>
      </c>
      <c r="E1659" s="4" t="s">
        <v>5813</v>
      </c>
      <c r="F1659" s="4" t="s">
        <v>5814</v>
      </c>
    </row>
    <row r="1660" customFormat="false" ht="16.5" hidden="false" customHeight="false" outlineLevel="0" collapsed="false">
      <c r="A1660" s="4" t="s">
        <v>5825</v>
      </c>
      <c r="B1660" s="4" t="s">
        <v>5807</v>
      </c>
      <c r="C1660" s="4" t="s">
        <v>5826</v>
      </c>
      <c r="E1660" s="4" t="s">
        <v>5817</v>
      </c>
      <c r="F1660" s="4" t="s">
        <v>5818</v>
      </c>
    </row>
    <row r="1661" customFormat="false" ht="16.5" hidden="false" customHeight="false" outlineLevel="0" collapsed="false">
      <c r="A1661" s="4" t="s">
        <v>5827</v>
      </c>
      <c r="B1661" s="4" t="s">
        <v>5807</v>
      </c>
      <c r="C1661" s="4" t="s">
        <v>5828</v>
      </c>
      <c r="E1661" s="4" t="s">
        <v>5829</v>
      </c>
      <c r="F1661" s="4" t="s">
        <v>5830</v>
      </c>
    </row>
    <row r="1662" customFormat="false" ht="16.5" hidden="false" customHeight="false" outlineLevel="0" collapsed="false">
      <c r="A1662" s="4" t="s">
        <v>5831</v>
      </c>
      <c r="B1662" s="4" t="s">
        <v>5807</v>
      </c>
      <c r="C1662" s="4" t="s">
        <v>5832</v>
      </c>
      <c r="E1662" s="4" t="s">
        <v>5833</v>
      </c>
      <c r="F1662" s="4" t="s">
        <v>5834</v>
      </c>
    </row>
    <row r="1663" customFormat="false" ht="16.5" hidden="false" customHeight="false" outlineLevel="0" collapsed="false">
      <c r="A1663" s="4" t="s">
        <v>5835</v>
      </c>
      <c r="B1663" s="4" t="s">
        <v>5807</v>
      </c>
      <c r="C1663" s="4" t="s">
        <v>5836</v>
      </c>
      <c r="E1663" s="4" t="s">
        <v>5837</v>
      </c>
      <c r="F1663" s="4" t="s">
        <v>5838</v>
      </c>
    </row>
    <row r="1664" customFormat="false" ht="16.5" hidden="false" customHeight="false" outlineLevel="0" collapsed="false">
      <c r="A1664" s="4" t="s">
        <v>5839</v>
      </c>
      <c r="B1664" s="4" t="s">
        <v>5807</v>
      </c>
      <c r="C1664" s="4" t="s">
        <v>5840</v>
      </c>
      <c r="E1664" s="4" t="s">
        <v>5841</v>
      </c>
      <c r="F1664" s="4" t="s">
        <v>5842</v>
      </c>
    </row>
    <row r="1665" customFormat="false" ht="16.5" hidden="false" customHeight="false" outlineLevel="0" collapsed="false">
      <c r="A1665" s="4" t="s">
        <v>5843</v>
      </c>
      <c r="B1665" s="4" t="s">
        <v>5807</v>
      </c>
      <c r="C1665" s="4" t="s">
        <v>5844</v>
      </c>
      <c r="E1665" s="4" t="s">
        <v>5845</v>
      </c>
      <c r="F1665" s="4" t="s">
        <v>5846</v>
      </c>
    </row>
    <row r="1666" customFormat="false" ht="16.5" hidden="false" customHeight="false" outlineLevel="0" collapsed="false">
      <c r="A1666" s="4" t="s">
        <v>5847</v>
      </c>
      <c r="B1666" s="4" t="s">
        <v>5807</v>
      </c>
      <c r="C1666" s="4" t="s">
        <v>5848</v>
      </c>
      <c r="E1666" s="4" t="s">
        <v>5849</v>
      </c>
      <c r="F1666" s="4" t="s">
        <v>5850</v>
      </c>
    </row>
    <row r="1667" customFormat="false" ht="16.5" hidden="false" customHeight="false" outlineLevel="0" collapsed="false">
      <c r="A1667" s="4" t="s">
        <v>5859</v>
      </c>
      <c r="B1667" s="4" t="s">
        <v>5807</v>
      </c>
      <c r="C1667" s="4" t="s">
        <v>5860</v>
      </c>
      <c r="E1667" s="4" t="s">
        <v>5861</v>
      </c>
      <c r="F1667" s="4" t="s">
        <v>5862</v>
      </c>
    </row>
    <row r="1668" customFormat="false" ht="16.5" hidden="false" customHeight="false" outlineLevel="0" collapsed="false">
      <c r="A1668" s="4" t="s">
        <v>5867</v>
      </c>
      <c r="B1668" s="4" t="s">
        <v>5807</v>
      </c>
      <c r="C1668" s="4" t="s">
        <v>5868</v>
      </c>
      <c r="E1668" s="4" t="s">
        <v>5869</v>
      </c>
      <c r="F1668" s="4" t="s">
        <v>5870</v>
      </c>
    </row>
    <row r="1669" customFormat="false" ht="16.5" hidden="false" customHeight="false" outlineLevel="0" collapsed="false">
      <c r="A1669" s="4" t="s">
        <v>5871</v>
      </c>
      <c r="B1669" s="4" t="s">
        <v>2940</v>
      </c>
      <c r="C1669" s="4" t="s">
        <v>5872</v>
      </c>
      <c r="E1669" s="4" t="s">
        <v>5873</v>
      </c>
      <c r="F1669" s="4" t="s">
        <v>5874</v>
      </c>
    </row>
    <row r="1670" customFormat="false" ht="16.5" hidden="false" customHeight="false" outlineLevel="0" collapsed="false">
      <c r="A1670" s="4" t="s">
        <v>5875</v>
      </c>
      <c r="B1670" s="4" t="s">
        <v>2940</v>
      </c>
      <c r="C1670" s="4" t="s">
        <v>5876</v>
      </c>
      <c r="E1670" s="4" t="s">
        <v>5877</v>
      </c>
      <c r="F1670" s="4" t="s">
        <v>5878</v>
      </c>
    </row>
    <row r="1671" customFormat="false" ht="16.5" hidden="false" customHeight="false" outlineLevel="0" collapsed="false">
      <c r="A1671" s="4" t="s">
        <v>5879</v>
      </c>
      <c r="B1671" s="4" t="s">
        <v>2940</v>
      </c>
      <c r="C1671" s="4" t="s">
        <v>5880</v>
      </c>
      <c r="E1671" s="4" t="s">
        <v>5881</v>
      </c>
      <c r="F1671" s="4" t="s">
        <v>5881</v>
      </c>
    </row>
    <row r="1672" customFormat="false" ht="16.5" hidden="false" customHeight="false" outlineLevel="0" collapsed="false">
      <c r="A1672" s="4" t="s">
        <v>5882</v>
      </c>
      <c r="B1672" s="4" t="s">
        <v>2940</v>
      </c>
      <c r="C1672" s="4" t="s">
        <v>5883</v>
      </c>
      <c r="E1672" s="4" t="s">
        <v>4159</v>
      </c>
      <c r="F1672" s="4" t="s">
        <v>4160</v>
      </c>
    </row>
    <row r="1673" customFormat="false" ht="16.5" hidden="false" customHeight="false" outlineLevel="0" collapsed="false">
      <c r="A1673" s="4" t="s">
        <v>5884</v>
      </c>
      <c r="B1673" s="4" t="s">
        <v>2940</v>
      </c>
      <c r="C1673" s="4" t="s">
        <v>5885</v>
      </c>
      <c r="E1673" s="4" t="s">
        <v>5886</v>
      </c>
      <c r="F1673" s="4" t="s">
        <v>5887</v>
      </c>
    </row>
    <row r="1674" customFormat="false" ht="16.5" hidden="false" customHeight="false" outlineLevel="0" collapsed="false">
      <c r="A1674" s="4" t="s">
        <v>5888</v>
      </c>
      <c r="B1674" s="4" t="s">
        <v>2940</v>
      </c>
      <c r="C1674" s="4" t="s">
        <v>5889</v>
      </c>
      <c r="E1674" s="4" t="s">
        <v>5890</v>
      </c>
      <c r="F1674" s="4" t="s">
        <v>5891</v>
      </c>
    </row>
    <row r="1675" customFormat="false" ht="16.5" hidden="false" customHeight="false" outlineLevel="0" collapsed="false">
      <c r="A1675" s="4" t="s">
        <v>5892</v>
      </c>
      <c r="B1675" s="4" t="s">
        <v>2940</v>
      </c>
      <c r="C1675" s="4" t="s">
        <v>5893</v>
      </c>
      <c r="E1675" s="4" t="s">
        <v>5894</v>
      </c>
      <c r="F1675" s="4" t="s">
        <v>5895</v>
      </c>
    </row>
    <row r="1676" customFormat="false" ht="16.5" hidden="false" customHeight="false" outlineLevel="0" collapsed="false">
      <c r="A1676" s="4" t="s">
        <v>5896</v>
      </c>
      <c r="B1676" s="4" t="s">
        <v>2940</v>
      </c>
      <c r="C1676" s="4" t="s">
        <v>5897</v>
      </c>
      <c r="E1676" s="4" t="s">
        <v>2953</v>
      </c>
      <c r="F1676" s="4" t="s">
        <v>2953</v>
      </c>
    </row>
    <row r="1677" customFormat="false" ht="16.5" hidden="false" customHeight="false" outlineLevel="0" collapsed="false">
      <c r="A1677" s="4" t="s">
        <v>5898</v>
      </c>
      <c r="B1677" s="4" t="s">
        <v>2940</v>
      </c>
      <c r="C1677" s="4" t="s">
        <v>5899</v>
      </c>
      <c r="E1677" s="4" t="s">
        <v>2953</v>
      </c>
      <c r="F1677" s="4" t="s">
        <v>2953</v>
      </c>
    </row>
    <row r="1678" customFormat="false" ht="16.5" hidden="false" customHeight="false" outlineLevel="0" collapsed="false">
      <c r="A1678" s="4" t="s">
        <v>5900</v>
      </c>
      <c r="B1678" s="4" t="s">
        <v>2940</v>
      </c>
      <c r="C1678" s="4" t="s">
        <v>5901</v>
      </c>
      <c r="E1678" s="4" t="s">
        <v>5902</v>
      </c>
      <c r="F1678" s="4" t="s">
        <v>5903</v>
      </c>
    </row>
    <row r="1679" customFormat="false" ht="16.5" hidden="false" customHeight="false" outlineLevel="0" collapsed="false">
      <c r="A1679" s="4" t="s">
        <v>5904</v>
      </c>
      <c r="B1679" s="4" t="s">
        <v>2940</v>
      </c>
      <c r="C1679" s="4" t="s">
        <v>5905</v>
      </c>
      <c r="E1679" s="4" t="s">
        <v>5906</v>
      </c>
      <c r="F1679" s="4" t="s">
        <v>5907</v>
      </c>
    </row>
    <row r="1680" customFormat="false" ht="16.5" hidden="false" customHeight="false" outlineLevel="0" collapsed="false">
      <c r="A1680" s="4" t="s">
        <v>5908</v>
      </c>
      <c r="B1680" s="4" t="s">
        <v>2940</v>
      </c>
      <c r="C1680" s="4" t="s">
        <v>5909</v>
      </c>
      <c r="E1680" s="4" t="s">
        <v>5910</v>
      </c>
      <c r="F1680" s="4" t="s">
        <v>5910</v>
      </c>
    </row>
    <row r="1681" customFormat="false" ht="16.5" hidden="false" customHeight="false" outlineLevel="0" collapsed="false">
      <c r="A1681" s="4" t="s">
        <v>5911</v>
      </c>
      <c r="B1681" s="4" t="s">
        <v>2940</v>
      </c>
      <c r="C1681" s="4" t="s">
        <v>5912</v>
      </c>
      <c r="E1681" s="4" t="s">
        <v>5913</v>
      </c>
      <c r="F1681" s="4" t="s">
        <v>5913</v>
      </c>
    </row>
    <row r="1682" customFormat="false" ht="16.5" hidden="false" customHeight="false" outlineLevel="0" collapsed="false">
      <c r="A1682" s="4" t="s">
        <v>5914</v>
      </c>
      <c r="B1682" s="4" t="s">
        <v>2940</v>
      </c>
      <c r="C1682" s="4" t="s">
        <v>5915</v>
      </c>
      <c r="E1682" s="4" t="s">
        <v>2986</v>
      </c>
      <c r="F1682" s="4" t="s">
        <v>2986</v>
      </c>
    </row>
    <row r="1683" customFormat="false" ht="16.5" hidden="false" customHeight="false" outlineLevel="0" collapsed="false">
      <c r="A1683" s="4" t="s">
        <v>5916</v>
      </c>
      <c r="B1683" s="4" t="s">
        <v>2940</v>
      </c>
      <c r="C1683" s="4" t="s">
        <v>5917</v>
      </c>
      <c r="E1683" s="4" t="s">
        <v>2953</v>
      </c>
      <c r="F1683" s="4" t="s">
        <v>2953</v>
      </c>
    </row>
    <row r="1684" customFormat="false" ht="16.5" hidden="false" customHeight="false" outlineLevel="0" collapsed="false">
      <c r="A1684" s="4" t="s">
        <v>5918</v>
      </c>
      <c r="B1684" s="4" t="s">
        <v>2940</v>
      </c>
      <c r="C1684" s="4" t="s">
        <v>5919</v>
      </c>
      <c r="E1684" s="4" t="s">
        <v>2953</v>
      </c>
      <c r="F1684" s="4" t="s">
        <v>2953</v>
      </c>
    </row>
    <row r="1685" customFormat="false" ht="16.5" hidden="false" customHeight="false" outlineLevel="0" collapsed="false">
      <c r="A1685" s="4" t="s">
        <v>5920</v>
      </c>
      <c r="B1685" s="4" t="s">
        <v>2940</v>
      </c>
      <c r="C1685" s="4" t="s">
        <v>5921</v>
      </c>
      <c r="E1685" s="4" t="s">
        <v>5922</v>
      </c>
      <c r="F1685" s="4" t="s">
        <v>5923</v>
      </c>
    </row>
    <row r="1686" customFormat="false" ht="16.5" hidden="false" customHeight="false" outlineLevel="0" collapsed="false">
      <c r="A1686" s="4" t="s">
        <v>5924</v>
      </c>
      <c r="B1686" s="4" t="s">
        <v>2940</v>
      </c>
      <c r="C1686" s="4" t="s">
        <v>5925</v>
      </c>
      <c r="E1686" s="4" t="s">
        <v>5926</v>
      </c>
      <c r="F1686" s="4" t="s">
        <v>5927</v>
      </c>
    </row>
    <row r="1687" customFormat="false" ht="16.5" hidden="false" customHeight="false" outlineLevel="0" collapsed="false">
      <c r="A1687" s="4" t="s">
        <v>5928</v>
      </c>
      <c r="B1687" s="4" t="s">
        <v>2940</v>
      </c>
      <c r="C1687" s="4" t="s">
        <v>5929</v>
      </c>
      <c r="E1687" s="4" t="s">
        <v>2989</v>
      </c>
      <c r="F1687" s="4" t="s">
        <v>2989</v>
      </c>
    </row>
    <row r="1688" customFormat="false" ht="16.5" hidden="false" customHeight="false" outlineLevel="0" collapsed="false">
      <c r="A1688" s="4" t="s">
        <v>5930</v>
      </c>
      <c r="B1688" s="4" t="s">
        <v>2940</v>
      </c>
      <c r="C1688" s="4" t="s">
        <v>5931</v>
      </c>
      <c r="E1688" s="4" t="s">
        <v>2989</v>
      </c>
      <c r="F1688" s="4" t="s">
        <v>2989</v>
      </c>
    </row>
    <row r="1689" customFormat="false" ht="16.5" hidden="false" customHeight="false" outlineLevel="0" collapsed="false">
      <c r="A1689" s="4" t="s">
        <v>5932</v>
      </c>
      <c r="B1689" s="4" t="s">
        <v>2940</v>
      </c>
      <c r="C1689" s="4" t="s">
        <v>5933</v>
      </c>
      <c r="E1689" s="4" t="s">
        <v>5934</v>
      </c>
      <c r="F1689" s="4" t="s">
        <v>5935</v>
      </c>
    </row>
    <row r="1690" customFormat="false" ht="16.5" hidden="false" customHeight="false" outlineLevel="0" collapsed="false">
      <c r="A1690" s="4" t="s">
        <v>5936</v>
      </c>
      <c r="B1690" s="4" t="s">
        <v>2940</v>
      </c>
      <c r="C1690" s="4" t="s">
        <v>5937</v>
      </c>
      <c r="E1690" s="4" t="s">
        <v>5938</v>
      </c>
      <c r="F1690" s="4" t="s">
        <v>5939</v>
      </c>
    </row>
    <row r="1691" customFormat="false" ht="16.5" hidden="false" customHeight="false" outlineLevel="0" collapsed="false">
      <c r="A1691" s="4" t="s">
        <v>5940</v>
      </c>
      <c r="B1691" s="4" t="s">
        <v>2940</v>
      </c>
      <c r="C1691" s="4" t="s">
        <v>5941</v>
      </c>
      <c r="E1691" s="4" t="s">
        <v>5942</v>
      </c>
      <c r="F1691" s="4" t="s">
        <v>5943</v>
      </c>
    </row>
    <row r="1692" customFormat="false" ht="16.5" hidden="false" customHeight="false" outlineLevel="0" collapsed="false">
      <c r="A1692" s="4" t="s">
        <v>5944</v>
      </c>
      <c r="B1692" s="4" t="s">
        <v>2940</v>
      </c>
      <c r="C1692" s="4" t="s">
        <v>5945</v>
      </c>
      <c r="E1692" s="4" t="s">
        <v>5946</v>
      </c>
      <c r="F1692" s="4" t="s">
        <v>5946</v>
      </c>
    </row>
    <row r="1693" customFormat="false" ht="16.5" hidden="false" customHeight="false" outlineLevel="0" collapsed="false">
      <c r="A1693" s="4" t="s">
        <v>5947</v>
      </c>
      <c r="B1693" s="4" t="s">
        <v>2940</v>
      </c>
      <c r="C1693" s="4" t="s">
        <v>5948</v>
      </c>
      <c r="E1693" s="4" t="s">
        <v>5949</v>
      </c>
      <c r="F1693" s="4" t="s">
        <v>5950</v>
      </c>
    </row>
    <row r="1694" customFormat="false" ht="16.5" hidden="false" customHeight="false" outlineLevel="0" collapsed="false">
      <c r="A1694" s="4" t="s">
        <v>5951</v>
      </c>
      <c r="B1694" s="4" t="s">
        <v>2940</v>
      </c>
      <c r="C1694" s="4" t="s">
        <v>5952</v>
      </c>
      <c r="E1694" s="4" t="s">
        <v>5953</v>
      </c>
      <c r="F1694" s="4" t="s">
        <v>5954</v>
      </c>
    </row>
    <row r="1695" customFormat="false" ht="16.5" hidden="false" customHeight="false" outlineLevel="0" collapsed="false">
      <c r="A1695" s="4" t="s">
        <v>5955</v>
      </c>
      <c r="B1695" s="4" t="s">
        <v>2940</v>
      </c>
      <c r="C1695" s="4" t="s">
        <v>5956</v>
      </c>
      <c r="E1695" s="4" t="s">
        <v>5910</v>
      </c>
      <c r="F1695" s="4" t="s">
        <v>5910</v>
      </c>
    </row>
    <row r="1696" customFormat="false" ht="16.5" hidden="false" customHeight="false" outlineLevel="0" collapsed="false">
      <c r="A1696" s="4" t="s">
        <v>5957</v>
      </c>
      <c r="B1696" s="4" t="s">
        <v>2940</v>
      </c>
      <c r="C1696" s="4" t="s">
        <v>5958</v>
      </c>
      <c r="E1696" s="4" t="s">
        <v>5959</v>
      </c>
      <c r="F1696" s="4" t="s">
        <v>5960</v>
      </c>
    </row>
    <row r="1697" customFormat="false" ht="16.5" hidden="false" customHeight="false" outlineLevel="0" collapsed="false">
      <c r="A1697" s="4" t="s">
        <v>5961</v>
      </c>
      <c r="B1697" s="4" t="s">
        <v>2940</v>
      </c>
      <c r="C1697" s="4" t="s">
        <v>5962</v>
      </c>
      <c r="E1697" s="4" t="s">
        <v>5963</v>
      </c>
      <c r="F1697" s="4" t="s">
        <v>5964</v>
      </c>
    </row>
    <row r="1698" customFormat="false" ht="16.5" hidden="false" customHeight="false" outlineLevel="0" collapsed="false">
      <c r="A1698" s="4" t="s">
        <v>5965</v>
      </c>
      <c r="B1698" s="4" t="s">
        <v>2940</v>
      </c>
      <c r="C1698" s="4" t="s">
        <v>5966</v>
      </c>
      <c r="E1698" s="4" t="s">
        <v>5967</v>
      </c>
      <c r="F1698" s="4" t="s">
        <v>5968</v>
      </c>
    </row>
    <row r="1699" customFormat="false" ht="16.5" hidden="false" customHeight="false" outlineLevel="0" collapsed="false">
      <c r="A1699" s="4" t="s">
        <v>5969</v>
      </c>
      <c r="B1699" s="4" t="s">
        <v>2940</v>
      </c>
      <c r="C1699" s="4" t="s">
        <v>5970</v>
      </c>
      <c r="E1699" s="4" t="s">
        <v>5971</v>
      </c>
      <c r="F1699" s="4" t="s">
        <v>5972</v>
      </c>
    </row>
    <row r="1700" customFormat="false" ht="16.5" hidden="false" customHeight="false" outlineLevel="0" collapsed="false">
      <c r="A1700" s="4" t="s">
        <v>5973</v>
      </c>
      <c r="B1700" s="4" t="s">
        <v>2940</v>
      </c>
      <c r="C1700" s="4" t="s">
        <v>5974</v>
      </c>
      <c r="E1700" s="4" t="s">
        <v>5922</v>
      </c>
      <c r="F1700" s="4" t="s">
        <v>5975</v>
      </c>
    </row>
    <row r="1701" customFormat="false" ht="16.5" hidden="false" customHeight="false" outlineLevel="0" collapsed="false">
      <c r="A1701" s="4" t="s">
        <v>5976</v>
      </c>
      <c r="B1701" s="4" t="s">
        <v>2940</v>
      </c>
      <c r="C1701" s="4" t="s">
        <v>5977</v>
      </c>
      <c r="E1701" s="4" t="s">
        <v>5978</v>
      </c>
      <c r="F1701" s="4" t="s">
        <v>5979</v>
      </c>
    </row>
    <row r="1702" customFormat="false" ht="16.5" hidden="false" customHeight="false" outlineLevel="0" collapsed="false">
      <c r="A1702" s="4" t="s">
        <v>5980</v>
      </c>
      <c r="B1702" s="4" t="s">
        <v>2940</v>
      </c>
      <c r="C1702" s="4" t="s">
        <v>5981</v>
      </c>
      <c r="E1702" s="4" t="s">
        <v>5982</v>
      </c>
      <c r="F1702" s="4" t="s">
        <v>5983</v>
      </c>
    </row>
    <row r="1703" customFormat="false" ht="16.5" hidden="false" customHeight="false" outlineLevel="0" collapsed="false">
      <c r="A1703" s="4" t="s">
        <v>5984</v>
      </c>
      <c r="B1703" s="4" t="s">
        <v>2940</v>
      </c>
      <c r="C1703" s="4" t="s">
        <v>5985</v>
      </c>
      <c r="E1703" s="4" t="s">
        <v>5986</v>
      </c>
      <c r="F1703" s="4" t="s">
        <v>5987</v>
      </c>
    </row>
    <row r="1704" customFormat="false" ht="16.5" hidden="false" customHeight="false" outlineLevel="0" collapsed="false">
      <c r="A1704" s="4" t="s">
        <v>5988</v>
      </c>
      <c r="B1704" s="4" t="s">
        <v>2940</v>
      </c>
      <c r="C1704" s="4" t="s">
        <v>5989</v>
      </c>
      <c r="E1704" s="4" t="s">
        <v>5910</v>
      </c>
      <c r="F1704" s="4" t="s">
        <v>5910</v>
      </c>
    </row>
    <row r="1705" customFormat="false" ht="16.5" hidden="false" customHeight="false" outlineLevel="0" collapsed="false">
      <c r="A1705" s="4" t="s">
        <v>5990</v>
      </c>
      <c r="B1705" s="4" t="s">
        <v>2940</v>
      </c>
      <c r="C1705" s="4" t="s">
        <v>5991</v>
      </c>
      <c r="E1705" s="4" t="s">
        <v>5913</v>
      </c>
      <c r="F1705" s="4" t="s">
        <v>5913</v>
      </c>
    </row>
    <row r="1706" customFormat="false" ht="16.5" hidden="false" customHeight="false" outlineLevel="0" collapsed="false">
      <c r="A1706" s="4" t="s">
        <v>5992</v>
      </c>
      <c r="B1706" s="4" t="s">
        <v>2940</v>
      </c>
      <c r="C1706" s="4" t="s">
        <v>5993</v>
      </c>
      <c r="E1706" s="4" t="s">
        <v>2986</v>
      </c>
      <c r="F1706" s="4" t="s">
        <v>2986</v>
      </c>
    </row>
    <row r="1707" customFormat="false" ht="16.5" hidden="false" customHeight="false" outlineLevel="0" collapsed="false">
      <c r="A1707" s="4" t="s">
        <v>5994</v>
      </c>
      <c r="B1707" s="4" t="s">
        <v>2940</v>
      </c>
      <c r="C1707" s="4" t="s">
        <v>5995</v>
      </c>
      <c r="E1707" s="4" t="s">
        <v>2953</v>
      </c>
      <c r="F1707" s="4" t="s">
        <v>2953</v>
      </c>
    </row>
    <row r="1708" customFormat="false" ht="16.5" hidden="false" customHeight="false" outlineLevel="0" collapsed="false">
      <c r="A1708" s="4" t="s">
        <v>5996</v>
      </c>
      <c r="B1708" s="4" t="s">
        <v>2940</v>
      </c>
      <c r="C1708" s="4" t="s">
        <v>5997</v>
      </c>
      <c r="E1708" s="4" t="s">
        <v>2953</v>
      </c>
      <c r="F1708" s="4" t="s">
        <v>2953</v>
      </c>
    </row>
    <row r="1709" customFormat="false" ht="16.5" hidden="false" customHeight="false" outlineLevel="0" collapsed="false">
      <c r="A1709" s="4" t="s">
        <v>5998</v>
      </c>
      <c r="B1709" s="4" t="s">
        <v>2940</v>
      </c>
      <c r="C1709" s="4" t="s">
        <v>5999</v>
      </c>
      <c r="E1709" s="4" t="s">
        <v>5922</v>
      </c>
      <c r="F1709" s="4" t="s">
        <v>5975</v>
      </c>
    </row>
    <row r="1710" customFormat="false" ht="16.5" hidden="false" customHeight="false" outlineLevel="0" collapsed="false">
      <c r="A1710" s="4" t="s">
        <v>6000</v>
      </c>
      <c r="B1710" s="4" t="s">
        <v>2940</v>
      </c>
      <c r="C1710" s="4" t="s">
        <v>6001</v>
      </c>
      <c r="E1710" s="4" t="s">
        <v>6002</v>
      </c>
      <c r="F1710" s="4" t="s">
        <v>6003</v>
      </c>
    </row>
    <row r="1711" customFormat="false" ht="16.5" hidden="false" customHeight="false" outlineLevel="0" collapsed="false">
      <c r="A1711" s="4" t="s">
        <v>6004</v>
      </c>
      <c r="B1711" s="4" t="s">
        <v>2940</v>
      </c>
      <c r="C1711" s="4" t="s">
        <v>6005</v>
      </c>
      <c r="E1711" s="4" t="s">
        <v>2989</v>
      </c>
      <c r="F1711" s="4" t="s">
        <v>2989</v>
      </c>
    </row>
    <row r="1712" customFormat="false" ht="16.5" hidden="false" customHeight="false" outlineLevel="0" collapsed="false">
      <c r="A1712" s="4" t="s">
        <v>6006</v>
      </c>
      <c r="B1712" s="4" t="s">
        <v>2940</v>
      </c>
      <c r="C1712" s="4" t="s">
        <v>6007</v>
      </c>
      <c r="E1712" s="4" t="s">
        <v>2989</v>
      </c>
      <c r="F1712" s="4" t="s">
        <v>2989</v>
      </c>
    </row>
    <row r="1713" customFormat="false" ht="16.5" hidden="false" customHeight="false" outlineLevel="0" collapsed="false">
      <c r="A1713" s="4" t="s">
        <v>6008</v>
      </c>
      <c r="B1713" s="4" t="s">
        <v>2940</v>
      </c>
      <c r="C1713" s="4" t="s">
        <v>6009</v>
      </c>
      <c r="E1713" s="4" t="s">
        <v>6010</v>
      </c>
      <c r="F1713" s="4" t="s">
        <v>6011</v>
      </c>
    </row>
    <row r="1714" customFormat="false" ht="16.5" hidden="false" customHeight="false" outlineLevel="0" collapsed="false">
      <c r="A1714" s="4" t="s">
        <v>6012</v>
      </c>
      <c r="B1714" s="4" t="s">
        <v>2940</v>
      </c>
      <c r="C1714" s="4" t="s">
        <v>6013</v>
      </c>
      <c r="E1714" s="4" t="s">
        <v>6014</v>
      </c>
      <c r="F1714" s="4" t="s">
        <v>6015</v>
      </c>
    </row>
    <row r="1715" customFormat="false" ht="16.5" hidden="false" customHeight="false" outlineLevel="0" collapsed="false">
      <c r="A1715" s="4" t="s">
        <v>6016</v>
      </c>
      <c r="B1715" s="4" t="s">
        <v>2940</v>
      </c>
      <c r="C1715" s="4" t="s">
        <v>6017</v>
      </c>
      <c r="E1715" s="4" t="s">
        <v>6018</v>
      </c>
      <c r="F1715" s="4" t="s">
        <v>6019</v>
      </c>
    </row>
    <row r="1716" customFormat="false" ht="16.5" hidden="false" customHeight="false" outlineLevel="0" collapsed="false">
      <c r="A1716" s="4" t="s">
        <v>6020</v>
      </c>
      <c r="B1716" s="4" t="s">
        <v>2940</v>
      </c>
      <c r="C1716" s="4" t="s">
        <v>6021</v>
      </c>
      <c r="E1716" s="4" t="s">
        <v>6022</v>
      </c>
      <c r="F1716" s="4" t="s">
        <v>6023</v>
      </c>
    </row>
    <row r="1717" customFormat="false" ht="16.5" hidden="false" customHeight="false" outlineLevel="0" collapsed="false">
      <c r="A1717" s="4" t="s">
        <v>6024</v>
      </c>
      <c r="B1717" s="4" t="s">
        <v>2940</v>
      </c>
      <c r="C1717" s="4" t="s">
        <v>6025</v>
      </c>
      <c r="E1717" s="4" t="s">
        <v>6026</v>
      </c>
      <c r="F1717" s="4" t="s">
        <v>6027</v>
      </c>
    </row>
    <row r="1718" customFormat="false" ht="16.5" hidden="false" customHeight="false" outlineLevel="0" collapsed="false">
      <c r="A1718" s="4" t="s">
        <v>6028</v>
      </c>
      <c r="B1718" s="4" t="s">
        <v>2940</v>
      </c>
      <c r="C1718" s="4" t="s">
        <v>6029</v>
      </c>
      <c r="E1718" s="4" t="s">
        <v>6030</v>
      </c>
      <c r="F1718" s="4" t="s">
        <v>6031</v>
      </c>
    </row>
    <row r="1719" customFormat="false" ht="16.5" hidden="false" customHeight="false" outlineLevel="0" collapsed="false">
      <c r="A1719" s="4" t="s">
        <v>6032</v>
      </c>
      <c r="B1719" s="4" t="s">
        <v>2940</v>
      </c>
      <c r="C1719" s="4" t="s">
        <v>6033</v>
      </c>
      <c r="E1719" s="4" t="s">
        <v>6034</v>
      </c>
      <c r="F1719" s="4" t="s">
        <v>6035</v>
      </c>
    </row>
    <row r="1720" customFormat="false" ht="16.5" hidden="false" customHeight="false" outlineLevel="0" collapsed="false">
      <c r="A1720" s="4" t="s">
        <v>6036</v>
      </c>
      <c r="B1720" s="4" t="s">
        <v>2940</v>
      </c>
      <c r="C1720" s="4" t="s">
        <v>6037</v>
      </c>
      <c r="E1720" s="4" t="s">
        <v>6038</v>
      </c>
      <c r="F1720" s="4" t="s">
        <v>6039</v>
      </c>
    </row>
    <row r="1721" customFormat="false" ht="16.5" hidden="false" customHeight="false" outlineLevel="0" collapsed="false">
      <c r="A1721" s="4" t="s">
        <v>6040</v>
      </c>
      <c r="B1721" s="4" t="s">
        <v>2940</v>
      </c>
      <c r="C1721" s="4" t="s">
        <v>6041</v>
      </c>
      <c r="E1721" s="4" t="s">
        <v>6042</v>
      </c>
      <c r="F1721" s="4" t="s">
        <v>6043</v>
      </c>
    </row>
    <row r="1722" customFormat="false" ht="16.5" hidden="false" customHeight="false" outlineLevel="0" collapsed="false">
      <c r="A1722" s="4" t="s">
        <v>6044</v>
      </c>
      <c r="B1722" s="4" t="s">
        <v>2940</v>
      </c>
      <c r="C1722" s="4" t="s">
        <v>6045</v>
      </c>
      <c r="E1722" s="4" t="s">
        <v>6046</v>
      </c>
      <c r="F1722" s="4" t="s">
        <v>6047</v>
      </c>
    </row>
    <row r="1723" customFormat="false" ht="16.5" hidden="false" customHeight="false" outlineLevel="0" collapsed="false">
      <c r="A1723" s="4" t="s">
        <v>6048</v>
      </c>
      <c r="B1723" s="4" t="s">
        <v>2940</v>
      </c>
      <c r="C1723" s="4" t="s">
        <v>6049</v>
      </c>
      <c r="E1723" s="4" t="s">
        <v>6050</v>
      </c>
      <c r="F1723" s="4" t="s">
        <v>6051</v>
      </c>
    </row>
    <row r="1724" customFormat="false" ht="16.5" hidden="false" customHeight="false" outlineLevel="0" collapsed="false">
      <c r="A1724" s="4" t="s">
        <v>6052</v>
      </c>
      <c r="B1724" s="4" t="s">
        <v>2940</v>
      </c>
      <c r="C1724" s="4" t="s">
        <v>6053</v>
      </c>
      <c r="E1724" s="4" t="s">
        <v>6054</v>
      </c>
      <c r="F1724" s="4" t="s">
        <v>6055</v>
      </c>
    </row>
    <row r="1725" customFormat="false" ht="16.5" hidden="false" customHeight="false" outlineLevel="0" collapsed="false">
      <c r="A1725" s="4" t="s">
        <v>6056</v>
      </c>
      <c r="B1725" s="4" t="s">
        <v>2940</v>
      </c>
      <c r="C1725" s="4" t="s">
        <v>6057</v>
      </c>
      <c r="E1725" s="4" t="s">
        <v>6058</v>
      </c>
      <c r="F1725" s="4" t="s">
        <v>6059</v>
      </c>
    </row>
    <row r="1726" customFormat="false" ht="16.5" hidden="false" customHeight="false" outlineLevel="0" collapsed="false">
      <c r="A1726" s="4" t="s">
        <v>6060</v>
      </c>
      <c r="B1726" s="4" t="s">
        <v>2940</v>
      </c>
      <c r="C1726" s="4" t="s">
        <v>6061</v>
      </c>
      <c r="E1726" s="4" t="s">
        <v>6062</v>
      </c>
      <c r="F1726" s="4" t="s">
        <v>6063</v>
      </c>
    </row>
    <row r="1727" customFormat="false" ht="16.5" hidden="false" customHeight="false" outlineLevel="0" collapsed="false">
      <c r="A1727" s="4" t="s">
        <v>6064</v>
      </c>
      <c r="B1727" s="4" t="s">
        <v>2940</v>
      </c>
      <c r="C1727" s="4" t="s">
        <v>6065</v>
      </c>
      <c r="E1727" s="4" t="s">
        <v>6066</v>
      </c>
      <c r="F1727" s="4" t="s">
        <v>6067</v>
      </c>
    </row>
    <row r="1728" customFormat="false" ht="16.5" hidden="false" customHeight="false" outlineLevel="0" collapsed="false">
      <c r="A1728" s="4" t="s">
        <v>6068</v>
      </c>
      <c r="B1728" s="4" t="s">
        <v>2940</v>
      </c>
      <c r="C1728" s="4" t="s">
        <v>6069</v>
      </c>
      <c r="E1728" s="4" t="s">
        <v>6070</v>
      </c>
      <c r="F1728" s="4" t="s">
        <v>6071</v>
      </c>
    </row>
    <row r="1729" customFormat="false" ht="16.5" hidden="false" customHeight="false" outlineLevel="0" collapsed="false">
      <c r="A1729" s="4" t="s">
        <v>6072</v>
      </c>
      <c r="B1729" s="4" t="s">
        <v>2940</v>
      </c>
      <c r="C1729" s="4" t="s">
        <v>6073</v>
      </c>
      <c r="E1729" s="4" t="s">
        <v>6074</v>
      </c>
      <c r="F1729" s="4" t="s">
        <v>6075</v>
      </c>
    </row>
    <row r="1730" customFormat="false" ht="16.5" hidden="false" customHeight="false" outlineLevel="0" collapsed="false">
      <c r="A1730" s="4" t="s">
        <v>6076</v>
      </c>
      <c r="B1730" s="4" t="s">
        <v>2940</v>
      </c>
      <c r="C1730" s="4" t="s">
        <v>6077</v>
      </c>
      <c r="E1730" s="4" t="s">
        <v>6078</v>
      </c>
      <c r="F1730" s="4" t="s">
        <v>6079</v>
      </c>
    </row>
    <row r="1731" customFormat="false" ht="16.5" hidden="false" customHeight="false" outlineLevel="0" collapsed="false">
      <c r="A1731" s="4" t="s">
        <v>6080</v>
      </c>
      <c r="B1731" s="4" t="s">
        <v>2940</v>
      </c>
      <c r="C1731" s="4" t="s">
        <v>6081</v>
      </c>
      <c r="E1731" s="4" t="s">
        <v>6082</v>
      </c>
      <c r="F1731" s="4" t="s">
        <v>6083</v>
      </c>
    </row>
    <row r="1732" customFormat="false" ht="16.5" hidden="false" customHeight="false" outlineLevel="0" collapsed="false">
      <c r="A1732" s="4" t="s">
        <v>6084</v>
      </c>
      <c r="B1732" s="4" t="s">
        <v>2940</v>
      </c>
      <c r="C1732" s="4" t="s">
        <v>6085</v>
      </c>
      <c r="E1732" s="4" t="s">
        <v>6086</v>
      </c>
      <c r="F1732" s="4" t="s">
        <v>6087</v>
      </c>
    </row>
    <row r="1733" customFormat="false" ht="16.5" hidden="false" customHeight="false" outlineLevel="0" collapsed="false">
      <c r="A1733" s="4" t="s">
        <v>6088</v>
      </c>
      <c r="B1733" s="4" t="s">
        <v>2940</v>
      </c>
      <c r="C1733" s="4" t="s">
        <v>6089</v>
      </c>
      <c r="E1733" s="4" t="s">
        <v>6090</v>
      </c>
      <c r="F1733" s="4" t="s">
        <v>6091</v>
      </c>
    </row>
    <row r="1734" customFormat="false" ht="16.5" hidden="false" customHeight="false" outlineLevel="0" collapsed="false">
      <c r="A1734" s="4" t="s">
        <v>6092</v>
      </c>
      <c r="B1734" s="4" t="s">
        <v>2940</v>
      </c>
      <c r="C1734" s="4" t="s">
        <v>6093</v>
      </c>
      <c r="E1734" s="4" t="s">
        <v>6094</v>
      </c>
      <c r="F1734" s="4" t="s">
        <v>6095</v>
      </c>
    </row>
    <row r="1735" customFormat="false" ht="16.5" hidden="false" customHeight="false" outlineLevel="0" collapsed="false">
      <c r="A1735" s="4" t="s">
        <v>6096</v>
      </c>
      <c r="B1735" s="4" t="s">
        <v>2940</v>
      </c>
      <c r="C1735" s="4" t="s">
        <v>6097</v>
      </c>
      <c r="E1735" s="4" t="s">
        <v>6098</v>
      </c>
      <c r="F1735" s="4" t="s">
        <v>6099</v>
      </c>
    </row>
    <row r="1736" customFormat="false" ht="16.5" hidden="false" customHeight="false" outlineLevel="0" collapsed="false">
      <c r="A1736" s="4" t="s">
        <v>6100</v>
      </c>
      <c r="B1736" s="4" t="s">
        <v>2940</v>
      </c>
      <c r="C1736" s="4" t="s">
        <v>6101</v>
      </c>
      <c r="E1736" s="4" t="s">
        <v>6102</v>
      </c>
      <c r="F1736" s="4" t="s">
        <v>6103</v>
      </c>
    </row>
    <row r="1737" customFormat="false" ht="16.5" hidden="false" customHeight="false" outlineLevel="0" collapsed="false">
      <c r="A1737" s="4" t="s">
        <v>6104</v>
      </c>
      <c r="B1737" s="4" t="s">
        <v>2940</v>
      </c>
      <c r="C1737" s="4" t="s">
        <v>6105</v>
      </c>
      <c r="E1737" s="4" t="s">
        <v>6106</v>
      </c>
      <c r="F1737" s="4" t="s">
        <v>6107</v>
      </c>
    </row>
    <row r="1738" customFormat="false" ht="16.5" hidden="false" customHeight="false" outlineLevel="0" collapsed="false">
      <c r="A1738" s="4" t="s">
        <v>6108</v>
      </c>
      <c r="B1738" s="4" t="s">
        <v>2940</v>
      </c>
      <c r="C1738" s="4" t="s">
        <v>6109</v>
      </c>
      <c r="E1738" s="4" t="s">
        <v>6014</v>
      </c>
      <c r="F1738" s="4" t="s">
        <v>6015</v>
      </c>
    </row>
    <row r="1739" customFormat="false" ht="16.5" hidden="false" customHeight="false" outlineLevel="0" collapsed="false">
      <c r="A1739" s="4" t="s">
        <v>6110</v>
      </c>
      <c r="B1739" s="4" t="s">
        <v>2940</v>
      </c>
      <c r="C1739" s="4" t="s">
        <v>6111</v>
      </c>
      <c r="E1739" s="4" t="s">
        <v>6018</v>
      </c>
      <c r="F1739" s="4" t="s">
        <v>6019</v>
      </c>
    </row>
    <row r="1740" customFormat="false" ht="16.5" hidden="false" customHeight="false" outlineLevel="0" collapsed="false">
      <c r="A1740" s="4" t="s">
        <v>6112</v>
      </c>
      <c r="B1740" s="4" t="s">
        <v>2940</v>
      </c>
      <c r="C1740" s="4" t="s">
        <v>6113</v>
      </c>
      <c r="E1740" s="4" t="s">
        <v>6022</v>
      </c>
      <c r="F1740" s="4" t="s">
        <v>6023</v>
      </c>
    </row>
    <row r="1741" customFormat="false" ht="16.5" hidden="false" customHeight="false" outlineLevel="0" collapsed="false">
      <c r="A1741" s="4" t="s">
        <v>6114</v>
      </c>
      <c r="B1741" s="4" t="s">
        <v>2940</v>
      </c>
      <c r="C1741" s="4" t="s">
        <v>6115</v>
      </c>
      <c r="E1741" s="4" t="s">
        <v>6026</v>
      </c>
      <c r="F1741" s="4" t="s">
        <v>6027</v>
      </c>
    </row>
    <row r="1742" customFormat="false" ht="16.5" hidden="false" customHeight="false" outlineLevel="0" collapsed="false">
      <c r="A1742" s="4" t="s">
        <v>6116</v>
      </c>
      <c r="B1742" s="4" t="s">
        <v>2940</v>
      </c>
      <c r="C1742" s="4" t="s">
        <v>6117</v>
      </c>
      <c r="E1742" s="4" t="s">
        <v>6118</v>
      </c>
      <c r="F1742" s="4" t="s">
        <v>6031</v>
      </c>
    </row>
    <row r="1743" customFormat="false" ht="16.5" hidden="false" customHeight="false" outlineLevel="0" collapsed="false">
      <c r="A1743" s="4" t="s">
        <v>6119</v>
      </c>
      <c r="B1743" s="4" t="s">
        <v>2940</v>
      </c>
      <c r="C1743" s="4" t="s">
        <v>6120</v>
      </c>
      <c r="E1743" s="4" t="s">
        <v>6034</v>
      </c>
      <c r="F1743" s="4" t="s">
        <v>6035</v>
      </c>
    </row>
    <row r="1744" customFormat="false" ht="16.5" hidden="false" customHeight="false" outlineLevel="0" collapsed="false">
      <c r="A1744" s="4" t="s">
        <v>6121</v>
      </c>
      <c r="B1744" s="4" t="s">
        <v>2940</v>
      </c>
      <c r="C1744" s="4" t="s">
        <v>6122</v>
      </c>
      <c r="E1744" s="4" t="s">
        <v>6038</v>
      </c>
      <c r="F1744" s="4" t="s">
        <v>6039</v>
      </c>
    </row>
    <row r="1745" customFormat="false" ht="16.5" hidden="false" customHeight="false" outlineLevel="0" collapsed="false">
      <c r="A1745" s="4" t="s">
        <v>6123</v>
      </c>
      <c r="B1745" s="4" t="s">
        <v>2940</v>
      </c>
      <c r="C1745" s="4" t="s">
        <v>6124</v>
      </c>
      <c r="E1745" s="4" t="s">
        <v>6042</v>
      </c>
      <c r="F1745" s="4" t="s">
        <v>6043</v>
      </c>
    </row>
    <row r="1746" customFormat="false" ht="16.5" hidden="false" customHeight="false" outlineLevel="0" collapsed="false">
      <c r="A1746" s="4" t="s">
        <v>6125</v>
      </c>
      <c r="B1746" s="4" t="s">
        <v>2940</v>
      </c>
      <c r="C1746" s="4" t="s">
        <v>6126</v>
      </c>
      <c r="E1746" s="4" t="s">
        <v>6127</v>
      </c>
      <c r="F1746" s="4" t="s">
        <v>6127</v>
      </c>
    </row>
    <row r="1747" customFormat="false" ht="16.5" hidden="false" customHeight="false" outlineLevel="0" collapsed="false">
      <c r="A1747" s="4" t="s">
        <v>6128</v>
      </c>
      <c r="B1747" s="4" t="s">
        <v>2940</v>
      </c>
      <c r="C1747" s="4" t="s">
        <v>6129</v>
      </c>
      <c r="E1747" s="4" t="s">
        <v>5910</v>
      </c>
      <c r="F1747" s="4" t="s">
        <v>5910</v>
      </c>
    </row>
    <row r="1748" customFormat="false" ht="16.5" hidden="false" customHeight="false" outlineLevel="0" collapsed="false">
      <c r="A1748" s="4" t="s">
        <v>6130</v>
      </c>
      <c r="B1748" s="4" t="s">
        <v>2940</v>
      </c>
      <c r="C1748" s="4" t="s">
        <v>6131</v>
      </c>
      <c r="E1748" s="4" t="s">
        <v>5913</v>
      </c>
      <c r="F1748" s="4" t="s">
        <v>5913</v>
      </c>
    </row>
    <row r="1749" customFormat="false" ht="16.5" hidden="false" customHeight="false" outlineLevel="0" collapsed="false">
      <c r="A1749" s="4" t="s">
        <v>6132</v>
      </c>
      <c r="B1749" s="4" t="s">
        <v>2940</v>
      </c>
      <c r="C1749" s="4" t="s">
        <v>6133</v>
      </c>
      <c r="E1749" s="4" t="s">
        <v>2986</v>
      </c>
      <c r="F1749" s="4" t="s">
        <v>2986</v>
      </c>
    </row>
    <row r="1750" customFormat="false" ht="16.5" hidden="false" customHeight="false" outlineLevel="0" collapsed="false">
      <c r="A1750" s="4" t="s">
        <v>6134</v>
      </c>
      <c r="B1750" s="4" t="s">
        <v>2940</v>
      </c>
      <c r="C1750" s="4" t="s">
        <v>6135</v>
      </c>
      <c r="E1750" s="4" t="s">
        <v>2953</v>
      </c>
      <c r="F1750" s="4" t="s">
        <v>2953</v>
      </c>
    </row>
    <row r="1751" customFormat="false" ht="16.5" hidden="false" customHeight="false" outlineLevel="0" collapsed="false">
      <c r="A1751" s="4" t="s">
        <v>6136</v>
      </c>
      <c r="B1751" s="4" t="s">
        <v>2940</v>
      </c>
      <c r="C1751" s="4" t="s">
        <v>6137</v>
      </c>
      <c r="E1751" s="4" t="s">
        <v>2953</v>
      </c>
      <c r="F1751" s="4" t="s">
        <v>2953</v>
      </c>
    </row>
    <row r="1752" customFormat="false" ht="16.5" hidden="false" customHeight="false" outlineLevel="0" collapsed="false">
      <c r="A1752" s="4" t="s">
        <v>6138</v>
      </c>
      <c r="B1752" s="4" t="s">
        <v>2940</v>
      </c>
      <c r="C1752" s="4" t="s">
        <v>6139</v>
      </c>
      <c r="E1752" s="4" t="s">
        <v>5922</v>
      </c>
      <c r="F1752" s="4" t="s">
        <v>5975</v>
      </c>
    </row>
    <row r="1753" customFormat="false" ht="16.5" hidden="false" customHeight="false" outlineLevel="0" collapsed="false">
      <c r="A1753" s="4" t="s">
        <v>6140</v>
      </c>
      <c r="B1753" s="4" t="s">
        <v>2940</v>
      </c>
      <c r="C1753" s="4" t="s">
        <v>6141</v>
      </c>
      <c r="E1753" s="4" t="s">
        <v>6142</v>
      </c>
      <c r="F1753" s="4" t="s">
        <v>6143</v>
      </c>
    </row>
    <row r="1754" customFormat="false" ht="16.5" hidden="false" customHeight="false" outlineLevel="0" collapsed="false">
      <c r="A1754" s="4" t="s">
        <v>6144</v>
      </c>
      <c r="B1754" s="4" t="s">
        <v>2940</v>
      </c>
      <c r="C1754" s="4" t="s">
        <v>6145</v>
      </c>
      <c r="E1754" s="4" t="s">
        <v>2989</v>
      </c>
      <c r="F1754" s="4" t="s">
        <v>2989</v>
      </c>
    </row>
    <row r="1755" customFormat="false" ht="16.5" hidden="false" customHeight="false" outlineLevel="0" collapsed="false">
      <c r="A1755" s="4" t="s">
        <v>6146</v>
      </c>
      <c r="B1755" s="4" t="s">
        <v>2940</v>
      </c>
      <c r="C1755" s="4" t="s">
        <v>6147</v>
      </c>
      <c r="E1755" s="4" t="s">
        <v>6148</v>
      </c>
      <c r="F1755" s="4" t="s">
        <v>6148</v>
      </c>
    </row>
    <row r="1756" customFormat="false" ht="16.5" hidden="false" customHeight="false" outlineLevel="0" collapsed="false">
      <c r="A1756" s="4" t="s">
        <v>6149</v>
      </c>
      <c r="B1756" s="4" t="s">
        <v>2940</v>
      </c>
      <c r="C1756" s="4" t="s">
        <v>6150</v>
      </c>
      <c r="E1756" s="4" t="s">
        <v>2989</v>
      </c>
      <c r="F1756" s="4" t="s">
        <v>2989</v>
      </c>
    </row>
    <row r="1757" customFormat="false" ht="16.5" hidden="false" customHeight="false" outlineLevel="0" collapsed="false">
      <c r="A1757" s="4" t="s">
        <v>6151</v>
      </c>
      <c r="B1757" s="4" t="s">
        <v>2940</v>
      </c>
      <c r="C1757" s="4" t="s">
        <v>6152</v>
      </c>
      <c r="E1757" s="4" t="s">
        <v>6148</v>
      </c>
      <c r="F1757" s="4" t="s">
        <v>6148</v>
      </c>
    </row>
    <row r="1758" customFormat="false" ht="16.5" hidden="false" customHeight="false" outlineLevel="0" collapsed="false">
      <c r="A1758" s="4" t="s">
        <v>6153</v>
      </c>
      <c r="B1758" s="4" t="s">
        <v>2940</v>
      </c>
      <c r="C1758" s="4" t="s">
        <v>6154</v>
      </c>
      <c r="E1758" s="4" t="s">
        <v>2989</v>
      </c>
      <c r="F1758" s="4" t="s">
        <v>2989</v>
      </c>
    </row>
    <row r="1759" customFormat="false" ht="16.5" hidden="false" customHeight="false" outlineLevel="0" collapsed="false">
      <c r="A1759" s="4" t="s">
        <v>6155</v>
      </c>
      <c r="B1759" s="4" t="s">
        <v>2940</v>
      </c>
      <c r="C1759" s="4" t="s">
        <v>6156</v>
      </c>
      <c r="E1759" s="4" t="s">
        <v>6148</v>
      </c>
      <c r="F1759" s="4" t="s">
        <v>6148</v>
      </c>
    </row>
    <row r="1760" customFormat="false" ht="16.5" hidden="false" customHeight="false" outlineLevel="0" collapsed="false">
      <c r="A1760" s="4" t="s">
        <v>6157</v>
      </c>
      <c r="B1760" s="4" t="s">
        <v>2940</v>
      </c>
      <c r="C1760" s="4" t="s">
        <v>6158</v>
      </c>
      <c r="E1760" s="4" t="s">
        <v>2989</v>
      </c>
      <c r="F1760" s="4" t="s">
        <v>2989</v>
      </c>
    </row>
    <row r="1761" customFormat="false" ht="16.5" hidden="false" customHeight="false" outlineLevel="0" collapsed="false">
      <c r="A1761" s="4" t="s">
        <v>6159</v>
      </c>
      <c r="B1761" s="4" t="s">
        <v>2940</v>
      </c>
      <c r="C1761" s="4" t="s">
        <v>6160</v>
      </c>
      <c r="E1761" s="4" t="s">
        <v>6148</v>
      </c>
      <c r="F1761" s="4" t="s">
        <v>6148</v>
      </c>
    </row>
    <row r="1762" customFormat="false" ht="16.5" hidden="false" customHeight="false" outlineLevel="0" collapsed="false">
      <c r="A1762" s="4" t="s">
        <v>6161</v>
      </c>
      <c r="B1762" s="4" t="s">
        <v>2940</v>
      </c>
      <c r="C1762" s="4" t="s">
        <v>6162</v>
      </c>
      <c r="E1762" s="4" t="s">
        <v>2989</v>
      </c>
      <c r="F1762" s="4" t="s">
        <v>2989</v>
      </c>
    </row>
    <row r="1763" customFormat="false" ht="16.5" hidden="false" customHeight="false" outlineLevel="0" collapsed="false">
      <c r="A1763" s="4" t="s">
        <v>6163</v>
      </c>
      <c r="B1763" s="4" t="s">
        <v>2940</v>
      </c>
      <c r="C1763" s="4" t="s">
        <v>6164</v>
      </c>
      <c r="E1763" s="4" t="s">
        <v>6148</v>
      </c>
      <c r="F1763" s="4" t="s">
        <v>6148</v>
      </c>
    </row>
    <row r="1764" customFormat="false" ht="16.5" hidden="false" customHeight="false" outlineLevel="0" collapsed="false">
      <c r="A1764" s="4" t="s">
        <v>6165</v>
      </c>
      <c r="B1764" s="4" t="s">
        <v>2940</v>
      </c>
      <c r="C1764" s="4" t="s">
        <v>6166</v>
      </c>
      <c r="E1764" s="4" t="s">
        <v>2989</v>
      </c>
      <c r="F1764" s="4" t="s">
        <v>2989</v>
      </c>
    </row>
    <row r="1765" customFormat="false" ht="16.5" hidden="false" customHeight="false" outlineLevel="0" collapsed="false">
      <c r="A1765" s="4" t="s">
        <v>6167</v>
      </c>
      <c r="B1765" s="4" t="s">
        <v>2940</v>
      </c>
      <c r="C1765" s="4" t="s">
        <v>6168</v>
      </c>
      <c r="E1765" s="4" t="s">
        <v>6148</v>
      </c>
      <c r="F1765" s="4" t="s">
        <v>6148</v>
      </c>
    </row>
    <row r="1766" customFormat="false" ht="16.5" hidden="false" customHeight="false" outlineLevel="0" collapsed="false">
      <c r="A1766" s="4" t="s">
        <v>6169</v>
      </c>
      <c r="B1766" s="4" t="s">
        <v>2940</v>
      </c>
      <c r="C1766" s="4" t="s">
        <v>6170</v>
      </c>
      <c r="E1766" s="4" t="s">
        <v>2989</v>
      </c>
      <c r="F1766" s="4" t="s">
        <v>2989</v>
      </c>
    </row>
    <row r="1767" customFormat="false" ht="16.5" hidden="false" customHeight="false" outlineLevel="0" collapsed="false">
      <c r="A1767" s="4" t="s">
        <v>6171</v>
      </c>
      <c r="B1767" s="4" t="s">
        <v>2940</v>
      </c>
      <c r="C1767" s="4" t="s">
        <v>6172</v>
      </c>
      <c r="E1767" s="4" t="s">
        <v>6148</v>
      </c>
      <c r="F1767" s="4" t="s">
        <v>6148</v>
      </c>
    </row>
    <row r="1768" customFormat="false" ht="16.5" hidden="false" customHeight="false" outlineLevel="0" collapsed="false">
      <c r="A1768" s="4" t="s">
        <v>6173</v>
      </c>
      <c r="B1768" s="4" t="s">
        <v>2940</v>
      </c>
      <c r="C1768" s="4" t="s">
        <v>6174</v>
      </c>
      <c r="E1768" s="4" t="s">
        <v>2989</v>
      </c>
      <c r="F1768" s="4" t="s">
        <v>2989</v>
      </c>
    </row>
    <row r="1769" customFormat="false" ht="16.5" hidden="false" customHeight="false" outlineLevel="0" collapsed="false">
      <c r="A1769" s="4" t="s">
        <v>6175</v>
      </c>
      <c r="B1769" s="4" t="s">
        <v>2940</v>
      </c>
      <c r="C1769" s="4" t="s">
        <v>6176</v>
      </c>
      <c r="E1769" s="4" t="s">
        <v>6148</v>
      </c>
      <c r="F1769" s="4" t="s">
        <v>6148</v>
      </c>
    </row>
    <row r="1770" customFormat="false" ht="16.5" hidden="false" customHeight="false" outlineLevel="0" collapsed="false">
      <c r="A1770" s="4" t="s">
        <v>6177</v>
      </c>
      <c r="B1770" s="4" t="s">
        <v>6178</v>
      </c>
      <c r="C1770" s="4" t="s">
        <v>6179</v>
      </c>
      <c r="E1770" s="4" t="s">
        <v>6180</v>
      </c>
      <c r="F1770" s="4" t="s">
        <v>6181</v>
      </c>
    </row>
    <row r="1771" customFormat="false" ht="16.5" hidden="false" customHeight="false" outlineLevel="0" collapsed="false">
      <c r="A1771" s="4" t="s">
        <v>6182</v>
      </c>
      <c r="B1771" s="4" t="s">
        <v>6178</v>
      </c>
      <c r="C1771" s="4" t="s">
        <v>6183</v>
      </c>
      <c r="E1771" s="4" t="s">
        <v>6184</v>
      </c>
      <c r="F1771" s="4" t="s">
        <v>6185</v>
      </c>
    </row>
    <row r="1772" customFormat="false" ht="16.5" hidden="false" customHeight="false" outlineLevel="0" collapsed="false">
      <c r="A1772" s="4" t="s">
        <v>6186</v>
      </c>
      <c r="B1772" s="4" t="s">
        <v>6178</v>
      </c>
      <c r="C1772" s="4" t="s">
        <v>6187</v>
      </c>
      <c r="E1772" s="4" t="s">
        <v>6188</v>
      </c>
      <c r="F1772" s="4" t="s">
        <v>6189</v>
      </c>
    </row>
    <row r="1773" customFormat="false" ht="16.5" hidden="false" customHeight="false" outlineLevel="0" collapsed="false">
      <c r="A1773" s="4" t="s">
        <v>6190</v>
      </c>
      <c r="B1773" s="4" t="s">
        <v>6178</v>
      </c>
      <c r="C1773" s="4" t="s">
        <v>6191</v>
      </c>
      <c r="E1773" s="4" t="s">
        <v>6192</v>
      </c>
      <c r="F1773" s="4" t="s">
        <v>6193</v>
      </c>
    </row>
    <row r="1774" customFormat="false" ht="16.5" hidden="false" customHeight="false" outlineLevel="0" collapsed="false">
      <c r="A1774" s="4" t="s">
        <v>6194</v>
      </c>
      <c r="B1774" s="4" t="s">
        <v>6178</v>
      </c>
      <c r="C1774" s="4" t="s">
        <v>6195</v>
      </c>
      <c r="E1774" s="4" t="s">
        <v>6188</v>
      </c>
      <c r="F1774" s="4" t="s">
        <v>6189</v>
      </c>
    </row>
    <row r="1775" customFormat="false" ht="16.5" hidden="false" customHeight="false" outlineLevel="0" collapsed="false">
      <c r="A1775" s="4" t="s">
        <v>6196</v>
      </c>
      <c r="B1775" s="4" t="s">
        <v>6178</v>
      </c>
      <c r="C1775" s="4" t="s">
        <v>6197</v>
      </c>
      <c r="E1775" s="4" t="s">
        <v>6192</v>
      </c>
      <c r="F1775" s="4" t="s">
        <v>6193</v>
      </c>
    </row>
    <row r="1776" customFormat="false" ht="16.5" hidden="false" customHeight="false" outlineLevel="0" collapsed="false">
      <c r="A1776" s="4" t="s">
        <v>6198</v>
      </c>
      <c r="B1776" s="4" t="s">
        <v>6178</v>
      </c>
      <c r="C1776" s="4" t="s">
        <v>6199</v>
      </c>
      <c r="E1776" s="4" t="s">
        <v>3766</v>
      </c>
      <c r="F1776" s="4" t="s">
        <v>3767</v>
      </c>
    </row>
    <row r="1777" customFormat="false" ht="16.5" hidden="false" customHeight="false" outlineLevel="0" collapsed="false">
      <c r="A1777" s="4" t="s">
        <v>6200</v>
      </c>
      <c r="B1777" s="4" t="s">
        <v>6178</v>
      </c>
      <c r="C1777" s="4" t="s">
        <v>6201</v>
      </c>
      <c r="E1777" s="4" t="s">
        <v>6202</v>
      </c>
      <c r="F1777" s="4" t="s">
        <v>6203</v>
      </c>
    </row>
    <row r="1778" customFormat="false" ht="16.5" hidden="false" customHeight="false" outlineLevel="0" collapsed="false">
      <c r="A1778" s="4" t="s">
        <v>6204</v>
      </c>
      <c r="B1778" s="4" t="s">
        <v>6178</v>
      </c>
      <c r="C1778" s="4" t="s">
        <v>6205</v>
      </c>
      <c r="E1778" s="4" t="s">
        <v>6206</v>
      </c>
      <c r="F1778" s="4" t="s">
        <v>6207</v>
      </c>
    </row>
    <row r="1779" customFormat="false" ht="16.5" hidden="false" customHeight="false" outlineLevel="0" collapsed="false">
      <c r="A1779" s="4" t="s">
        <v>6208</v>
      </c>
      <c r="B1779" s="4" t="s">
        <v>6178</v>
      </c>
      <c r="C1779" s="4" t="s">
        <v>6209</v>
      </c>
      <c r="E1779" s="4" t="s">
        <v>3766</v>
      </c>
      <c r="F1779" s="4" t="s">
        <v>3767</v>
      </c>
    </row>
    <row r="1780" customFormat="false" ht="16.5" hidden="false" customHeight="false" outlineLevel="0" collapsed="false">
      <c r="A1780" s="4" t="s">
        <v>6210</v>
      </c>
      <c r="B1780" s="4" t="s">
        <v>6178</v>
      </c>
      <c r="C1780" s="4" t="s">
        <v>6211</v>
      </c>
      <c r="E1780" s="4" t="s">
        <v>6202</v>
      </c>
      <c r="F1780" s="4" t="s">
        <v>6203</v>
      </c>
    </row>
    <row r="1781" customFormat="false" ht="16.5" hidden="false" customHeight="false" outlineLevel="0" collapsed="false">
      <c r="A1781" s="4" t="s">
        <v>6212</v>
      </c>
      <c r="B1781" s="4" t="s">
        <v>6178</v>
      </c>
      <c r="C1781" s="4" t="s">
        <v>6213</v>
      </c>
      <c r="E1781" s="4" t="s">
        <v>6206</v>
      </c>
      <c r="F1781" s="4" t="s">
        <v>6207</v>
      </c>
    </row>
    <row r="1782" customFormat="false" ht="16.5" hidden="false" customHeight="false" outlineLevel="0" collapsed="false">
      <c r="A1782" s="4" t="s">
        <v>6214</v>
      </c>
      <c r="B1782" s="4" t="s">
        <v>6178</v>
      </c>
      <c r="C1782" s="4" t="s">
        <v>6215</v>
      </c>
      <c r="E1782" s="4" t="s">
        <v>3766</v>
      </c>
      <c r="F1782" s="4" t="s">
        <v>3767</v>
      </c>
    </row>
    <row r="1783" customFormat="false" ht="16.5" hidden="false" customHeight="false" outlineLevel="0" collapsed="false">
      <c r="A1783" s="4" t="s">
        <v>6216</v>
      </c>
      <c r="B1783" s="4" t="s">
        <v>6178</v>
      </c>
      <c r="C1783" s="4" t="s">
        <v>6217</v>
      </c>
      <c r="E1783" s="4" t="s">
        <v>6202</v>
      </c>
      <c r="F1783" s="4" t="s">
        <v>6203</v>
      </c>
    </row>
    <row r="1784" customFormat="false" ht="16.5" hidden="false" customHeight="false" outlineLevel="0" collapsed="false">
      <c r="A1784" s="4" t="s">
        <v>6218</v>
      </c>
      <c r="B1784" s="4" t="s">
        <v>6178</v>
      </c>
      <c r="C1784" s="4" t="s">
        <v>6219</v>
      </c>
      <c r="E1784" s="4" t="s">
        <v>6206</v>
      </c>
      <c r="F1784" s="4" t="s">
        <v>6207</v>
      </c>
    </row>
    <row r="1785" customFormat="false" ht="16.5" hidden="false" customHeight="false" outlineLevel="0" collapsed="false">
      <c r="A1785" s="4" t="s">
        <v>6220</v>
      </c>
      <c r="B1785" s="4" t="s">
        <v>6178</v>
      </c>
      <c r="C1785" s="4" t="s">
        <v>6221</v>
      </c>
      <c r="E1785" s="4" t="s">
        <v>6222</v>
      </c>
      <c r="F1785" s="4" t="s">
        <v>6223</v>
      </c>
    </row>
    <row r="1786" customFormat="false" ht="16.5" hidden="false" customHeight="false" outlineLevel="0" collapsed="false">
      <c r="A1786" s="4" t="s">
        <v>6224</v>
      </c>
      <c r="B1786" s="4" t="s">
        <v>6178</v>
      </c>
      <c r="C1786" s="4" t="s">
        <v>6225</v>
      </c>
      <c r="E1786" s="4" t="s">
        <v>6226</v>
      </c>
      <c r="F1786" s="4" t="s">
        <v>6227</v>
      </c>
    </row>
    <row r="1787" customFormat="false" ht="16.5" hidden="false" customHeight="false" outlineLevel="0" collapsed="false">
      <c r="A1787" s="4" t="s">
        <v>6228</v>
      </c>
      <c r="B1787" s="4" t="s">
        <v>6178</v>
      </c>
      <c r="C1787" s="4" t="s">
        <v>6229</v>
      </c>
      <c r="E1787" s="4" t="s">
        <v>6230</v>
      </c>
      <c r="F1787" s="4" t="s">
        <v>6231</v>
      </c>
    </row>
    <row r="1788" customFormat="false" ht="16.5" hidden="false" customHeight="false" outlineLevel="0" collapsed="false">
      <c r="A1788" s="4" t="s">
        <v>6232</v>
      </c>
      <c r="B1788" s="4" t="s">
        <v>6178</v>
      </c>
      <c r="C1788" s="4" t="s">
        <v>6233</v>
      </c>
      <c r="E1788" s="4" t="s">
        <v>6226</v>
      </c>
      <c r="F1788" s="4" t="s">
        <v>6227</v>
      </c>
    </row>
    <row r="1789" customFormat="false" ht="16.5" hidden="false" customHeight="false" outlineLevel="0" collapsed="false">
      <c r="A1789" s="4" t="s">
        <v>6234</v>
      </c>
      <c r="B1789" s="4" t="s">
        <v>6178</v>
      </c>
      <c r="C1789" s="4" t="s">
        <v>6235</v>
      </c>
      <c r="E1789" s="4" t="s">
        <v>6236</v>
      </c>
      <c r="F1789" s="4" t="s">
        <v>6237</v>
      </c>
    </row>
    <row r="1790" customFormat="false" ht="16.5" hidden="false" customHeight="false" outlineLevel="0" collapsed="false">
      <c r="A1790" s="4" t="s">
        <v>6238</v>
      </c>
      <c r="B1790" s="4" t="s">
        <v>6178</v>
      </c>
      <c r="C1790" s="4" t="s">
        <v>6239</v>
      </c>
      <c r="E1790" s="4" t="s">
        <v>6240</v>
      </c>
      <c r="F1790" s="4" t="s">
        <v>6241</v>
      </c>
    </row>
    <row r="1791" customFormat="false" ht="16.5" hidden="false" customHeight="false" outlineLevel="0" collapsed="false">
      <c r="A1791" s="4" t="s">
        <v>6242</v>
      </c>
      <c r="B1791" s="4" t="s">
        <v>6178</v>
      </c>
      <c r="C1791" s="4" t="s">
        <v>6243</v>
      </c>
      <c r="E1791" s="4" t="s">
        <v>6244</v>
      </c>
      <c r="F1791" s="4" t="s">
        <v>6245</v>
      </c>
    </row>
    <row r="1792" customFormat="false" ht="16.5" hidden="false" customHeight="false" outlineLevel="0" collapsed="false">
      <c r="A1792" s="4" t="s">
        <v>6246</v>
      </c>
      <c r="B1792" s="4" t="s">
        <v>6178</v>
      </c>
      <c r="C1792" s="4" t="s">
        <v>6247</v>
      </c>
      <c r="E1792" s="4" t="s">
        <v>6248</v>
      </c>
      <c r="F1792" s="4" t="s">
        <v>6249</v>
      </c>
    </row>
    <row r="1793" customFormat="false" ht="16.5" hidden="false" customHeight="false" outlineLevel="0" collapsed="false">
      <c r="A1793" s="4" t="s">
        <v>6250</v>
      </c>
      <c r="B1793" s="4" t="s">
        <v>6178</v>
      </c>
      <c r="C1793" s="4" t="s">
        <v>6251</v>
      </c>
      <c r="E1793" s="4" t="s">
        <v>6252</v>
      </c>
      <c r="F1793" s="4" t="s">
        <v>6253</v>
      </c>
    </row>
    <row r="1794" customFormat="false" ht="16.5" hidden="false" customHeight="false" outlineLevel="0" collapsed="false">
      <c r="A1794" s="4" t="s">
        <v>6254</v>
      </c>
      <c r="B1794" s="4" t="s">
        <v>6178</v>
      </c>
      <c r="C1794" s="4" t="s">
        <v>6255</v>
      </c>
      <c r="E1794" s="4" t="s">
        <v>6256</v>
      </c>
      <c r="F1794" s="4" t="s">
        <v>6257</v>
      </c>
    </row>
    <row r="1795" customFormat="false" ht="16.5" hidden="false" customHeight="false" outlineLevel="0" collapsed="false">
      <c r="A1795" s="4" t="s">
        <v>6258</v>
      </c>
      <c r="B1795" s="4" t="s">
        <v>6178</v>
      </c>
      <c r="C1795" s="4" t="s">
        <v>6259</v>
      </c>
      <c r="E1795" s="4" t="s">
        <v>6260</v>
      </c>
      <c r="F1795" s="4" t="s">
        <v>6261</v>
      </c>
    </row>
    <row r="1796" customFormat="false" ht="16.5" hidden="false" customHeight="false" outlineLevel="0" collapsed="false">
      <c r="A1796" s="4" t="s">
        <v>6262</v>
      </c>
      <c r="B1796" s="4" t="s">
        <v>6178</v>
      </c>
      <c r="C1796" s="4" t="s">
        <v>6263</v>
      </c>
      <c r="E1796" s="4" t="s">
        <v>6226</v>
      </c>
      <c r="F1796" s="4" t="s">
        <v>6227</v>
      </c>
    </row>
    <row r="1797" customFormat="false" ht="16.5" hidden="false" customHeight="false" outlineLevel="0" collapsed="false">
      <c r="A1797" s="4" t="s">
        <v>6264</v>
      </c>
      <c r="B1797" s="4" t="s">
        <v>6178</v>
      </c>
      <c r="C1797" s="4" t="s">
        <v>6265</v>
      </c>
      <c r="E1797" s="4" t="s">
        <v>6266</v>
      </c>
      <c r="F1797" s="4" t="s">
        <v>6267</v>
      </c>
    </row>
    <row r="1798" customFormat="false" ht="16.5" hidden="false" customHeight="false" outlineLevel="0" collapsed="false">
      <c r="A1798" s="4" t="s">
        <v>6268</v>
      </c>
      <c r="B1798" s="4" t="s">
        <v>6178</v>
      </c>
      <c r="C1798" s="4" t="s">
        <v>6269</v>
      </c>
      <c r="E1798" s="4" t="s">
        <v>6270</v>
      </c>
      <c r="F1798" s="4" t="s">
        <v>6271</v>
      </c>
    </row>
    <row r="1799" customFormat="false" ht="16.5" hidden="false" customHeight="false" outlineLevel="0" collapsed="false">
      <c r="A1799" s="4" t="s">
        <v>6272</v>
      </c>
      <c r="B1799" s="4" t="s">
        <v>6178</v>
      </c>
      <c r="C1799" s="4" t="s">
        <v>6273</v>
      </c>
      <c r="E1799" s="4" t="s">
        <v>6274</v>
      </c>
      <c r="F1799" s="4" t="s">
        <v>6275</v>
      </c>
    </row>
    <row r="1800" customFormat="false" ht="16.5" hidden="false" customHeight="false" outlineLevel="0" collapsed="false">
      <c r="A1800" s="4" t="s">
        <v>6276</v>
      </c>
      <c r="B1800" s="4" t="s">
        <v>6178</v>
      </c>
      <c r="C1800" s="4" t="s">
        <v>6277</v>
      </c>
      <c r="E1800" s="4" t="s">
        <v>6278</v>
      </c>
      <c r="F1800" s="4" t="s">
        <v>6279</v>
      </c>
    </row>
    <row r="1801" customFormat="false" ht="16.5" hidden="false" customHeight="false" outlineLevel="0" collapsed="false">
      <c r="A1801" s="4" t="s">
        <v>6280</v>
      </c>
      <c r="B1801" s="4" t="s">
        <v>6178</v>
      </c>
      <c r="C1801" s="4" t="s">
        <v>3719</v>
      </c>
      <c r="E1801" s="4" t="s">
        <v>6281</v>
      </c>
      <c r="F1801" s="4" t="s">
        <v>6282</v>
      </c>
    </row>
    <row r="1802" customFormat="false" ht="16.5" hidden="false" customHeight="false" outlineLevel="0" collapsed="false">
      <c r="A1802" s="4" t="s">
        <v>6283</v>
      </c>
      <c r="B1802" s="4" t="s">
        <v>6178</v>
      </c>
      <c r="C1802" s="4" t="s">
        <v>6284</v>
      </c>
      <c r="E1802" s="4" t="s">
        <v>6285</v>
      </c>
      <c r="F1802" s="4" t="s">
        <v>6286</v>
      </c>
    </row>
    <row r="1803" customFormat="false" ht="16.5" hidden="false" customHeight="false" outlineLevel="0" collapsed="false">
      <c r="A1803" s="4" t="s">
        <v>6287</v>
      </c>
      <c r="B1803" s="4" t="s">
        <v>6178</v>
      </c>
      <c r="C1803" s="4" t="s">
        <v>6288</v>
      </c>
      <c r="E1803" s="4" t="s">
        <v>6289</v>
      </c>
      <c r="F1803" s="4" t="s">
        <v>6290</v>
      </c>
    </row>
    <row r="1804" customFormat="false" ht="16.5" hidden="false" customHeight="false" outlineLevel="0" collapsed="false">
      <c r="A1804" s="4" t="s">
        <v>6291</v>
      </c>
      <c r="B1804" s="4" t="s">
        <v>6178</v>
      </c>
      <c r="C1804" s="4" t="s">
        <v>6292</v>
      </c>
      <c r="E1804" s="4" t="s">
        <v>6293</v>
      </c>
      <c r="F1804" s="4" t="s">
        <v>6294</v>
      </c>
    </row>
    <row r="1805" customFormat="false" ht="16.5" hidden="false" customHeight="false" outlineLevel="0" collapsed="false">
      <c r="A1805" s="4" t="s">
        <v>6295</v>
      </c>
      <c r="B1805" s="4" t="s">
        <v>6178</v>
      </c>
      <c r="C1805" s="4" t="s">
        <v>6296</v>
      </c>
      <c r="E1805" s="4" t="s">
        <v>6297</v>
      </c>
      <c r="F1805" s="4" t="s">
        <v>6298</v>
      </c>
    </row>
    <row r="1806" customFormat="false" ht="16.5" hidden="false" customHeight="false" outlineLevel="0" collapsed="false">
      <c r="A1806" s="4" t="s">
        <v>6299</v>
      </c>
      <c r="B1806" s="4" t="s">
        <v>6178</v>
      </c>
      <c r="C1806" s="4" t="s">
        <v>6300</v>
      </c>
      <c r="E1806" s="4" t="s">
        <v>3189</v>
      </c>
      <c r="F1806" s="4" t="s">
        <v>3190</v>
      </c>
    </row>
    <row r="1807" customFormat="false" ht="16.5" hidden="false" customHeight="false" outlineLevel="0" collapsed="false">
      <c r="A1807" s="4" t="s">
        <v>6301</v>
      </c>
      <c r="B1807" s="4" t="s">
        <v>6178</v>
      </c>
      <c r="C1807" s="4" t="s">
        <v>6302</v>
      </c>
      <c r="E1807" s="4" t="s">
        <v>6303</v>
      </c>
      <c r="F1807" s="4" t="s">
        <v>6304</v>
      </c>
    </row>
    <row r="1808" customFormat="false" ht="16.5" hidden="false" customHeight="false" outlineLevel="0" collapsed="false">
      <c r="A1808" s="4" t="s">
        <v>6308</v>
      </c>
      <c r="B1808" s="4" t="s">
        <v>2785</v>
      </c>
      <c r="C1808" s="4" t="s">
        <v>6309</v>
      </c>
      <c r="D1808" s="4" t="s">
        <v>6307</v>
      </c>
      <c r="E1808" s="4" t="s">
        <v>6310</v>
      </c>
      <c r="F1808" s="4" t="s">
        <v>6311</v>
      </c>
    </row>
    <row r="1809" customFormat="false" ht="16.5" hidden="false" customHeight="false" outlineLevel="0" collapsed="false">
      <c r="A1809" s="4" t="s">
        <v>6312</v>
      </c>
      <c r="B1809" s="4" t="s">
        <v>2785</v>
      </c>
      <c r="C1809" s="4" t="s">
        <v>6313</v>
      </c>
      <c r="D1809" s="4" t="s">
        <v>6307</v>
      </c>
      <c r="E1809" s="4" t="s">
        <v>6314</v>
      </c>
      <c r="F1809" s="4" t="s">
        <v>6315</v>
      </c>
    </row>
    <row r="1810" customFormat="false" ht="16.5" hidden="false" customHeight="false" outlineLevel="0" collapsed="false">
      <c r="A1810" s="4" t="s">
        <v>6316</v>
      </c>
      <c r="B1810" s="4" t="s">
        <v>2785</v>
      </c>
      <c r="C1810" s="4" t="s">
        <v>6317</v>
      </c>
      <c r="D1810" s="4" t="s">
        <v>6307</v>
      </c>
      <c r="E1810" s="4" t="s">
        <v>6318</v>
      </c>
      <c r="F1810" s="4" t="s">
        <v>6319</v>
      </c>
    </row>
    <row r="1811" customFormat="false" ht="16.5" hidden="false" customHeight="false" outlineLevel="0" collapsed="false">
      <c r="A1811" s="4" t="s">
        <v>6320</v>
      </c>
      <c r="B1811" s="4" t="s">
        <v>2785</v>
      </c>
      <c r="C1811" s="4" t="s">
        <v>6321</v>
      </c>
      <c r="D1811" s="4" t="s">
        <v>6307</v>
      </c>
      <c r="E1811" s="4" t="s">
        <v>6322</v>
      </c>
      <c r="F1811" s="4" t="s">
        <v>6323</v>
      </c>
    </row>
    <row r="1812" customFormat="false" ht="16.5" hidden="false" customHeight="false" outlineLevel="0" collapsed="false">
      <c r="A1812" s="4" t="s">
        <v>6324</v>
      </c>
      <c r="B1812" s="4" t="s">
        <v>2785</v>
      </c>
      <c r="C1812" s="4" t="s">
        <v>6325</v>
      </c>
      <c r="D1812" s="4" t="s">
        <v>6307</v>
      </c>
      <c r="E1812" s="4" t="s">
        <v>6322</v>
      </c>
      <c r="F1812" s="4" t="s">
        <v>6323</v>
      </c>
    </row>
    <row r="1813" customFormat="false" ht="16.5" hidden="false" customHeight="false" outlineLevel="0" collapsed="false">
      <c r="A1813" s="4" t="s">
        <v>6326</v>
      </c>
      <c r="B1813" s="4" t="s">
        <v>2785</v>
      </c>
      <c r="C1813" s="4" t="s">
        <v>6327</v>
      </c>
      <c r="D1813" s="4" t="s">
        <v>6307</v>
      </c>
      <c r="E1813" s="4" t="s">
        <v>6328</v>
      </c>
      <c r="F1813" s="4" t="s">
        <v>6328</v>
      </c>
    </row>
    <row r="1814" customFormat="false" ht="16.5" hidden="false" customHeight="false" outlineLevel="0" collapsed="false">
      <c r="A1814" s="4" t="s">
        <v>6329</v>
      </c>
      <c r="B1814" s="4" t="s">
        <v>2882</v>
      </c>
      <c r="C1814" s="4" t="s">
        <v>6330</v>
      </c>
      <c r="D1814" s="4" t="s">
        <v>6307</v>
      </c>
      <c r="E1814" s="4" t="s">
        <v>6331</v>
      </c>
      <c r="F1814" s="4" t="s">
        <v>6332</v>
      </c>
    </row>
    <row r="1815" customFormat="false" ht="16.5" hidden="false" customHeight="false" outlineLevel="0" collapsed="false">
      <c r="A1815" s="4" t="s">
        <v>6337</v>
      </c>
      <c r="B1815" s="4" t="s">
        <v>2995</v>
      </c>
      <c r="C1815" s="4" t="s">
        <v>5414</v>
      </c>
      <c r="D1815" s="4" t="s">
        <v>6307</v>
      </c>
      <c r="E1815" s="4" t="s">
        <v>6338</v>
      </c>
      <c r="F1815" s="4" t="s">
        <v>6339</v>
      </c>
    </row>
    <row r="1816" customFormat="false" ht="16.5" hidden="false" customHeight="false" outlineLevel="0" collapsed="false">
      <c r="A1816" s="4" t="s">
        <v>6340</v>
      </c>
      <c r="B1816" s="4" t="s">
        <v>2995</v>
      </c>
      <c r="C1816" s="4" t="s">
        <v>5418</v>
      </c>
      <c r="D1816" s="4" t="s">
        <v>6307</v>
      </c>
      <c r="E1816" s="4" t="s">
        <v>6341</v>
      </c>
      <c r="F1816" s="4" t="s">
        <v>6342</v>
      </c>
    </row>
    <row r="1817" customFormat="false" ht="16.5" hidden="false" customHeight="false" outlineLevel="0" collapsed="false">
      <c r="A1817" s="4" t="s">
        <v>6345</v>
      </c>
      <c r="B1817" s="4" t="s">
        <v>2995</v>
      </c>
      <c r="C1817" s="4" t="s">
        <v>5431</v>
      </c>
      <c r="D1817" s="4" t="s">
        <v>6307</v>
      </c>
      <c r="E1817" s="4" t="s">
        <v>6346</v>
      </c>
      <c r="F1817" s="4" t="s">
        <v>6347</v>
      </c>
    </row>
    <row r="1818" customFormat="false" ht="16.5" hidden="false" customHeight="false" outlineLevel="0" collapsed="false">
      <c r="A1818" s="4" t="s">
        <v>6348</v>
      </c>
      <c r="B1818" s="4" t="s">
        <v>2995</v>
      </c>
      <c r="C1818" s="4" t="s">
        <v>5435</v>
      </c>
      <c r="D1818" s="4" t="s">
        <v>6307</v>
      </c>
      <c r="E1818" s="4" t="s">
        <v>6349</v>
      </c>
      <c r="F1818" s="4" t="s">
        <v>6350</v>
      </c>
    </row>
    <row r="1819" customFormat="false" ht="16.5" hidden="false" customHeight="false" outlineLevel="0" collapsed="false">
      <c r="A1819" s="4" t="s">
        <v>6353</v>
      </c>
      <c r="B1819" s="4" t="s">
        <v>2995</v>
      </c>
      <c r="C1819" s="4" t="s">
        <v>5444</v>
      </c>
      <c r="D1819" s="4" t="s">
        <v>6307</v>
      </c>
      <c r="E1819" s="4" t="s">
        <v>6354</v>
      </c>
      <c r="F1819" s="4" t="s">
        <v>6355</v>
      </c>
    </row>
    <row r="1820" customFormat="false" ht="16.5" hidden="false" customHeight="false" outlineLevel="0" collapsed="false">
      <c r="A1820" s="4" t="s">
        <v>6356</v>
      </c>
      <c r="B1820" s="4" t="s">
        <v>2995</v>
      </c>
      <c r="C1820" s="4" t="s">
        <v>5448</v>
      </c>
      <c r="D1820" s="4" t="s">
        <v>6307</v>
      </c>
      <c r="E1820" s="4" t="s">
        <v>6357</v>
      </c>
      <c r="F1820" s="4" t="s">
        <v>6358</v>
      </c>
    </row>
    <row r="1821" customFormat="false" ht="16.5" hidden="false" customHeight="false" outlineLevel="0" collapsed="false">
      <c r="A1821" s="4" t="s">
        <v>6361</v>
      </c>
      <c r="B1821" s="4" t="s">
        <v>2995</v>
      </c>
      <c r="C1821" s="4" t="s">
        <v>5469</v>
      </c>
      <c r="D1821" s="4" t="s">
        <v>6307</v>
      </c>
      <c r="E1821" s="4" t="s">
        <v>6362</v>
      </c>
      <c r="F1821" s="4" t="s">
        <v>6363</v>
      </c>
    </row>
    <row r="1822" customFormat="false" ht="16.5" hidden="false" customHeight="false" outlineLevel="0" collapsed="false">
      <c r="A1822" s="4" t="s">
        <v>6364</v>
      </c>
      <c r="B1822" s="4" t="s">
        <v>2995</v>
      </c>
      <c r="C1822" s="4" t="s">
        <v>5472</v>
      </c>
      <c r="D1822" s="4" t="s">
        <v>6307</v>
      </c>
      <c r="E1822" s="4" t="s">
        <v>6365</v>
      </c>
      <c r="F1822" s="4" t="s">
        <v>6366</v>
      </c>
    </row>
    <row r="1823" customFormat="false" ht="16.5" hidden="false" customHeight="false" outlineLevel="0" collapsed="false">
      <c r="A1823" s="4" t="s">
        <v>6369</v>
      </c>
      <c r="B1823" s="4" t="s">
        <v>2995</v>
      </c>
      <c r="C1823" s="4" t="s">
        <v>5481</v>
      </c>
      <c r="D1823" s="4" t="s">
        <v>6307</v>
      </c>
      <c r="E1823" s="4" t="s">
        <v>6370</v>
      </c>
      <c r="F1823" s="4" t="s">
        <v>6371</v>
      </c>
    </row>
    <row r="1824" customFormat="false" ht="16.5" hidden="false" customHeight="false" outlineLevel="0" collapsed="false">
      <c r="A1824" s="4" t="s">
        <v>6372</v>
      </c>
      <c r="B1824" s="4" t="s">
        <v>2995</v>
      </c>
      <c r="C1824" s="4" t="s">
        <v>5485</v>
      </c>
      <c r="D1824" s="4" t="s">
        <v>6307</v>
      </c>
      <c r="E1824" s="4" t="s">
        <v>6373</v>
      </c>
      <c r="F1824" s="4" t="s">
        <v>6374</v>
      </c>
    </row>
    <row r="1825" customFormat="false" ht="16.5" hidden="false" customHeight="false" outlineLevel="0" collapsed="false">
      <c r="A1825" s="4" t="s">
        <v>6377</v>
      </c>
      <c r="B1825" s="4" t="s">
        <v>2995</v>
      </c>
      <c r="C1825" s="4" t="s">
        <v>5494</v>
      </c>
      <c r="D1825" s="4" t="s">
        <v>6307</v>
      </c>
      <c r="E1825" s="4" t="s">
        <v>6378</v>
      </c>
      <c r="F1825" s="4" t="s">
        <v>6379</v>
      </c>
    </row>
    <row r="1826" customFormat="false" ht="16.5" hidden="false" customHeight="false" outlineLevel="0" collapsed="false">
      <c r="A1826" s="4" t="s">
        <v>6380</v>
      </c>
      <c r="B1826" s="4" t="s">
        <v>2995</v>
      </c>
      <c r="C1826" s="4" t="s">
        <v>5498</v>
      </c>
      <c r="D1826" s="4" t="s">
        <v>6307</v>
      </c>
      <c r="E1826" s="4" t="s">
        <v>6381</v>
      </c>
      <c r="F1826" s="4" t="s">
        <v>6382</v>
      </c>
    </row>
    <row r="1827" customFormat="false" ht="16.5" hidden="false" customHeight="false" outlineLevel="0" collapsed="false">
      <c r="A1827" s="4" t="s">
        <v>6385</v>
      </c>
      <c r="B1827" s="4" t="s">
        <v>2995</v>
      </c>
      <c r="C1827" s="4" t="s">
        <v>5507</v>
      </c>
      <c r="D1827" s="4" t="s">
        <v>6307</v>
      </c>
      <c r="E1827" s="4" t="s">
        <v>6386</v>
      </c>
      <c r="F1827" s="4" t="s">
        <v>6387</v>
      </c>
    </row>
    <row r="1828" customFormat="false" ht="16.5" hidden="false" customHeight="false" outlineLevel="0" collapsed="false">
      <c r="A1828" s="4" t="s">
        <v>6388</v>
      </c>
      <c r="B1828" s="4" t="s">
        <v>2995</v>
      </c>
      <c r="C1828" s="4" t="s">
        <v>5511</v>
      </c>
      <c r="D1828" s="4" t="s">
        <v>6307</v>
      </c>
      <c r="E1828" s="4" t="s">
        <v>6389</v>
      </c>
      <c r="F1828" s="4" t="s">
        <v>6390</v>
      </c>
    </row>
    <row r="1829" customFormat="false" ht="16.5" hidden="false" customHeight="false" outlineLevel="0" collapsed="false">
      <c r="A1829" s="4" t="s">
        <v>6393</v>
      </c>
      <c r="B1829" s="4" t="s">
        <v>2995</v>
      </c>
      <c r="C1829" s="4" t="s">
        <v>5520</v>
      </c>
      <c r="D1829" s="4" t="s">
        <v>6307</v>
      </c>
      <c r="E1829" s="4" t="s">
        <v>6394</v>
      </c>
      <c r="F1829" s="4" t="s">
        <v>6395</v>
      </c>
    </row>
    <row r="1830" customFormat="false" ht="16.5" hidden="false" customHeight="false" outlineLevel="0" collapsed="false">
      <c r="A1830" s="4" t="s">
        <v>6396</v>
      </c>
      <c r="B1830" s="4" t="s">
        <v>2995</v>
      </c>
      <c r="C1830" s="4" t="s">
        <v>5524</v>
      </c>
      <c r="D1830" s="4" t="s">
        <v>6307</v>
      </c>
      <c r="E1830" s="4" t="s">
        <v>6397</v>
      </c>
      <c r="F1830" s="4" t="s">
        <v>6398</v>
      </c>
    </row>
    <row r="1831" customFormat="false" ht="16.5" hidden="false" customHeight="false" outlineLevel="0" collapsed="false">
      <c r="A1831" s="4" t="s">
        <v>6401</v>
      </c>
      <c r="B1831" s="4" t="s">
        <v>2995</v>
      </c>
      <c r="C1831" s="4" t="s">
        <v>5547</v>
      </c>
      <c r="D1831" s="4" t="s">
        <v>6307</v>
      </c>
      <c r="E1831" s="4" t="s">
        <v>6402</v>
      </c>
      <c r="F1831" s="4" t="s">
        <v>6403</v>
      </c>
    </row>
    <row r="1832" customFormat="false" ht="16.5" hidden="false" customHeight="false" outlineLevel="0" collapsed="false">
      <c r="A1832" s="4" t="s">
        <v>6404</v>
      </c>
      <c r="B1832" s="4" t="s">
        <v>2995</v>
      </c>
      <c r="C1832" s="4" t="s">
        <v>5551</v>
      </c>
      <c r="D1832" s="4" t="s">
        <v>6307</v>
      </c>
      <c r="E1832" s="4" t="s">
        <v>6405</v>
      </c>
      <c r="F1832" s="4" t="s">
        <v>6406</v>
      </c>
    </row>
    <row r="1833" customFormat="false" ht="16.5" hidden="false" customHeight="false" outlineLevel="0" collapsed="false">
      <c r="A1833" s="4" t="s">
        <v>6409</v>
      </c>
      <c r="B1833" s="4" t="s">
        <v>2995</v>
      </c>
      <c r="C1833" s="4" t="s">
        <v>5560</v>
      </c>
      <c r="D1833" s="4" t="s">
        <v>6307</v>
      </c>
      <c r="E1833" s="4" t="s">
        <v>6410</v>
      </c>
      <c r="F1833" s="4" t="s">
        <v>6411</v>
      </c>
    </row>
    <row r="1834" customFormat="false" ht="16.5" hidden="false" customHeight="false" outlineLevel="0" collapsed="false">
      <c r="A1834" s="4" t="s">
        <v>6412</v>
      </c>
      <c r="B1834" s="4" t="s">
        <v>2995</v>
      </c>
      <c r="C1834" s="4" t="s">
        <v>5564</v>
      </c>
      <c r="D1834" s="4" t="s">
        <v>6307</v>
      </c>
      <c r="E1834" s="4" t="s">
        <v>6413</v>
      </c>
      <c r="F1834" s="4" t="s">
        <v>6414</v>
      </c>
    </row>
    <row r="1835" customFormat="false" ht="16.5" hidden="false" customHeight="false" outlineLevel="0" collapsed="false">
      <c r="A1835" s="4" t="s">
        <v>6417</v>
      </c>
      <c r="B1835" s="4" t="s">
        <v>2995</v>
      </c>
      <c r="C1835" s="4" t="s">
        <v>5573</v>
      </c>
      <c r="D1835" s="4" t="s">
        <v>6307</v>
      </c>
      <c r="E1835" s="4" t="s">
        <v>6418</v>
      </c>
      <c r="F1835" s="4" t="s">
        <v>6419</v>
      </c>
    </row>
    <row r="1836" customFormat="false" ht="16.5" hidden="false" customHeight="false" outlineLevel="0" collapsed="false">
      <c r="A1836" s="4" t="s">
        <v>6420</v>
      </c>
      <c r="B1836" s="4" t="s">
        <v>2995</v>
      </c>
      <c r="C1836" s="4" t="s">
        <v>5577</v>
      </c>
      <c r="D1836" s="4" t="s">
        <v>6307</v>
      </c>
      <c r="E1836" s="4" t="s">
        <v>6421</v>
      </c>
      <c r="F1836" s="4" t="s">
        <v>6422</v>
      </c>
    </row>
    <row r="1837" customFormat="false" ht="16.5" hidden="false" customHeight="false" outlineLevel="0" collapsed="false">
      <c r="A1837" s="4" t="s">
        <v>6425</v>
      </c>
      <c r="B1837" s="4" t="s">
        <v>2995</v>
      </c>
      <c r="C1837" s="4" t="s">
        <v>5586</v>
      </c>
      <c r="D1837" s="4" t="s">
        <v>6307</v>
      </c>
      <c r="E1837" s="4" t="s">
        <v>6426</v>
      </c>
      <c r="F1837" s="4" t="s">
        <v>6427</v>
      </c>
    </row>
    <row r="1838" customFormat="false" ht="16.5" hidden="false" customHeight="false" outlineLevel="0" collapsed="false">
      <c r="A1838" s="4" t="s">
        <v>6428</v>
      </c>
      <c r="B1838" s="4" t="s">
        <v>2995</v>
      </c>
      <c r="C1838" s="4" t="s">
        <v>5590</v>
      </c>
      <c r="D1838" s="4" t="s">
        <v>6307</v>
      </c>
      <c r="E1838" s="4" t="s">
        <v>6429</v>
      </c>
      <c r="F1838" s="4" t="s">
        <v>6430</v>
      </c>
    </row>
    <row r="1839" customFormat="false" ht="16.5" hidden="false" customHeight="false" outlineLevel="0" collapsed="false">
      <c r="A1839" s="4" t="s">
        <v>6433</v>
      </c>
      <c r="B1839" s="4" t="s">
        <v>2995</v>
      </c>
      <c r="C1839" s="4" t="s">
        <v>5599</v>
      </c>
      <c r="D1839" s="4" t="s">
        <v>6307</v>
      </c>
      <c r="E1839" s="4" t="s">
        <v>6434</v>
      </c>
      <c r="F1839" s="4" t="s">
        <v>6435</v>
      </c>
    </row>
    <row r="1840" customFormat="false" ht="16.5" hidden="false" customHeight="false" outlineLevel="0" collapsed="false">
      <c r="A1840" s="4" t="s">
        <v>6436</v>
      </c>
      <c r="B1840" s="4" t="s">
        <v>2995</v>
      </c>
      <c r="C1840" s="4" t="s">
        <v>5603</v>
      </c>
      <c r="D1840" s="4" t="s">
        <v>6307</v>
      </c>
      <c r="E1840" s="4" t="s">
        <v>6437</v>
      </c>
      <c r="F1840" s="4" t="s">
        <v>6438</v>
      </c>
    </row>
    <row r="1841" customFormat="false" ht="16.5" hidden="false" customHeight="false" outlineLevel="0" collapsed="false">
      <c r="A1841" s="4" t="s">
        <v>6441</v>
      </c>
      <c r="B1841" s="4" t="s">
        <v>2995</v>
      </c>
      <c r="C1841" s="4" t="s">
        <v>5612</v>
      </c>
      <c r="D1841" s="4" t="s">
        <v>6307</v>
      </c>
      <c r="E1841" s="4" t="s">
        <v>6442</v>
      </c>
      <c r="F1841" s="4" t="s">
        <v>6443</v>
      </c>
    </row>
    <row r="1842" customFormat="false" ht="16.5" hidden="false" customHeight="false" outlineLevel="0" collapsed="false">
      <c r="A1842" s="4" t="s">
        <v>6444</v>
      </c>
      <c r="B1842" s="4" t="s">
        <v>2995</v>
      </c>
      <c r="C1842" s="4" t="s">
        <v>5616</v>
      </c>
      <c r="D1842" s="4" t="s">
        <v>6307</v>
      </c>
      <c r="E1842" s="4" t="s">
        <v>6445</v>
      </c>
      <c r="F1842" s="4" t="s">
        <v>6446</v>
      </c>
    </row>
    <row r="1843" customFormat="false" ht="16.5" hidden="false" customHeight="false" outlineLevel="0" collapsed="false">
      <c r="A1843" s="4" t="s">
        <v>6449</v>
      </c>
      <c r="B1843" s="4" t="s">
        <v>2995</v>
      </c>
      <c r="C1843" s="4" t="s">
        <v>5625</v>
      </c>
      <c r="D1843" s="4" t="s">
        <v>6307</v>
      </c>
      <c r="E1843" s="4" t="s">
        <v>6450</v>
      </c>
      <c r="F1843" s="4" t="s">
        <v>6451</v>
      </c>
    </row>
    <row r="1844" customFormat="false" ht="16.5" hidden="false" customHeight="false" outlineLevel="0" collapsed="false">
      <c r="A1844" s="4" t="s">
        <v>6452</v>
      </c>
      <c r="B1844" s="4" t="s">
        <v>2995</v>
      </c>
      <c r="C1844" s="4" t="s">
        <v>5629</v>
      </c>
      <c r="D1844" s="4" t="s">
        <v>6307</v>
      </c>
      <c r="E1844" s="4" t="s">
        <v>6453</v>
      </c>
      <c r="F1844" s="4" t="s">
        <v>6454</v>
      </c>
    </row>
    <row r="1845" customFormat="false" ht="16.5" hidden="false" customHeight="false" outlineLevel="0" collapsed="false">
      <c r="A1845" s="4" t="s">
        <v>6457</v>
      </c>
      <c r="B1845" s="4" t="s">
        <v>2995</v>
      </c>
      <c r="C1845" s="4" t="s">
        <v>5638</v>
      </c>
      <c r="D1845" s="4" t="s">
        <v>6307</v>
      </c>
      <c r="E1845" s="4" t="s">
        <v>6458</v>
      </c>
      <c r="F1845" s="4" t="s">
        <v>6459</v>
      </c>
    </row>
    <row r="1846" customFormat="false" ht="16.5" hidden="false" customHeight="false" outlineLevel="0" collapsed="false">
      <c r="A1846" s="4" t="s">
        <v>6460</v>
      </c>
      <c r="B1846" s="4" t="s">
        <v>2995</v>
      </c>
      <c r="C1846" s="4" t="s">
        <v>5641</v>
      </c>
      <c r="D1846" s="4" t="s">
        <v>6307</v>
      </c>
      <c r="E1846" s="4" t="s">
        <v>6461</v>
      </c>
      <c r="F1846" s="4" t="s">
        <v>6462</v>
      </c>
    </row>
    <row r="1847" customFormat="false" ht="16.5" hidden="false" customHeight="false" outlineLevel="0" collapsed="false">
      <c r="A1847" s="4" t="s">
        <v>6467</v>
      </c>
      <c r="B1847" s="4" t="s">
        <v>2995</v>
      </c>
      <c r="C1847" s="4" t="s">
        <v>6468</v>
      </c>
      <c r="D1847" s="4" t="s">
        <v>6307</v>
      </c>
      <c r="E1847" s="4" t="s">
        <v>6469</v>
      </c>
      <c r="F1847" s="4" t="s">
        <v>6470</v>
      </c>
    </row>
    <row r="1848" customFormat="false" ht="16.5" hidden="false" customHeight="false" outlineLevel="0" collapsed="false">
      <c r="A1848" s="4" t="s">
        <v>6471</v>
      </c>
      <c r="B1848" s="4" t="s">
        <v>2995</v>
      </c>
      <c r="C1848" s="4" t="s">
        <v>6472</v>
      </c>
      <c r="D1848" s="4" t="s">
        <v>6307</v>
      </c>
      <c r="E1848" s="4" t="s">
        <v>6473</v>
      </c>
      <c r="F1848" s="4" t="s">
        <v>6474</v>
      </c>
    </row>
    <row r="1849" customFormat="false" ht="16.5" hidden="false" customHeight="false" outlineLevel="0" collapsed="false">
      <c r="A1849" s="4" t="s">
        <v>6477</v>
      </c>
      <c r="B1849" s="4" t="s">
        <v>2995</v>
      </c>
      <c r="C1849" s="4" t="s">
        <v>6478</v>
      </c>
      <c r="D1849" s="4" t="s">
        <v>6307</v>
      </c>
      <c r="E1849" s="4" t="s">
        <v>6479</v>
      </c>
      <c r="F1849" s="4" t="s">
        <v>6480</v>
      </c>
    </row>
    <row r="1850" customFormat="false" ht="16.5" hidden="false" customHeight="false" outlineLevel="0" collapsed="false">
      <c r="A1850" s="4" t="s">
        <v>6481</v>
      </c>
      <c r="B1850" s="4" t="s">
        <v>2995</v>
      </c>
      <c r="C1850" s="4" t="s">
        <v>6482</v>
      </c>
      <c r="D1850" s="4" t="s">
        <v>6307</v>
      </c>
      <c r="E1850" s="4" t="s">
        <v>6483</v>
      </c>
      <c r="F1850" s="4" t="s">
        <v>6484</v>
      </c>
    </row>
    <row r="1851" customFormat="false" ht="16.5" hidden="false" customHeight="false" outlineLevel="0" collapsed="false">
      <c r="A1851" s="4" t="s">
        <v>6487</v>
      </c>
      <c r="B1851" s="4" t="s">
        <v>2995</v>
      </c>
      <c r="C1851" s="4" t="s">
        <v>6488</v>
      </c>
      <c r="D1851" s="4" t="s">
        <v>6307</v>
      </c>
      <c r="E1851" s="4" t="s">
        <v>6489</v>
      </c>
      <c r="F1851" s="4" t="s">
        <v>6490</v>
      </c>
    </row>
    <row r="1852" customFormat="false" ht="16.5" hidden="false" customHeight="false" outlineLevel="0" collapsed="false">
      <c r="A1852" s="4" t="s">
        <v>6491</v>
      </c>
      <c r="B1852" s="4" t="s">
        <v>2995</v>
      </c>
      <c r="C1852" s="4" t="s">
        <v>6492</v>
      </c>
      <c r="D1852" s="4" t="s">
        <v>6307</v>
      </c>
      <c r="E1852" s="4" t="s">
        <v>6493</v>
      </c>
      <c r="F1852" s="4" t="s">
        <v>6494</v>
      </c>
    </row>
    <row r="1853" customFormat="false" ht="16.5" hidden="false" customHeight="false" outlineLevel="0" collapsed="false">
      <c r="A1853" s="4" t="s">
        <v>6497</v>
      </c>
      <c r="B1853" s="4" t="s">
        <v>2995</v>
      </c>
      <c r="C1853" s="4" t="s">
        <v>6498</v>
      </c>
      <c r="D1853" s="4" t="s">
        <v>6307</v>
      </c>
      <c r="E1853" s="4" t="s">
        <v>6499</v>
      </c>
      <c r="F1853" s="4" t="s">
        <v>6500</v>
      </c>
    </row>
    <row r="1854" customFormat="false" ht="16.5" hidden="false" customHeight="false" outlineLevel="0" collapsed="false">
      <c r="A1854" s="4" t="s">
        <v>6501</v>
      </c>
      <c r="B1854" s="4" t="s">
        <v>2995</v>
      </c>
      <c r="C1854" s="4" t="s">
        <v>6502</v>
      </c>
      <c r="D1854" s="4" t="s">
        <v>6307</v>
      </c>
      <c r="E1854" s="4" t="s">
        <v>6503</v>
      </c>
      <c r="F1854" s="4" t="s">
        <v>6504</v>
      </c>
    </row>
    <row r="1855" customFormat="false" ht="16.5" hidden="false" customHeight="false" outlineLevel="0" collapsed="false">
      <c r="A1855" s="4" t="s">
        <v>6505</v>
      </c>
      <c r="B1855" s="4" t="s">
        <v>3125</v>
      </c>
      <c r="C1855" s="4" t="s">
        <v>6506</v>
      </c>
      <c r="D1855" s="4" t="s">
        <v>6307</v>
      </c>
      <c r="E1855" s="4" t="s">
        <v>6507</v>
      </c>
      <c r="F1855" s="4" t="s">
        <v>6508</v>
      </c>
    </row>
    <row r="1856" customFormat="false" ht="16.5" hidden="false" customHeight="false" outlineLevel="0" collapsed="false">
      <c r="A1856" s="4" t="s">
        <v>6509</v>
      </c>
      <c r="B1856" s="4" t="s">
        <v>3125</v>
      </c>
      <c r="C1856" s="4" t="s">
        <v>6510</v>
      </c>
      <c r="D1856" s="4" t="s">
        <v>6307</v>
      </c>
      <c r="E1856" s="4" t="s">
        <v>6511</v>
      </c>
      <c r="F1856" s="4" t="s">
        <v>6512</v>
      </c>
    </row>
    <row r="1857" customFormat="false" ht="16.5" hidden="false" customHeight="false" outlineLevel="0" collapsed="false">
      <c r="A1857" s="4" t="s">
        <v>6513</v>
      </c>
      <c r="B1857" s="4" t="s">
        <v>3125</v>
      </c>
      <c r="C1857" s="4" t="s">
        <v>6514</v>
      </c>
      <c r="D1857" s="4" t="s">
        <v>6307</v>
      </c>
      <c r="E1857" s="4" t="s">
        <v>6515</v>
      </c>
      <c r="F1857" s="4" t="s">
        <v>6516</v>
      </c>
    </row>
    <row r="1858" customFormat="false" ht="16.5" hidden="false" customHeight="false" outlineLevel="0" collapsed="false">
      <c r="A1858" s="4" t="s">
        <v>6517</v>
      </c>
      <c r="B1858" s="4" t="s">
        <v>3125</v>
      </c>
      <c r="C1858" s="4" t="s">
        <v>6518</v>
      </c>
      <c r="D1858" s="4" t="s">
        <v>6307</v>
      </c>
      <c r="E1858" s="4" t="s">
        <v>3170</v>
      </c>
      <c r="F1858" s="4" t="s">
        <v>6519</v>
      </c>
    </row>
    <row r="1859" customFormat="false" ht="16.5" hidden="false" customHeight="false" outlineLevel="0" collapsed="false">
      <c r="A1859" s="4" t="s">
        <v>6520</v>
      </c>
      <c r="B1859" s="4" t="s">
        <v>3125</v>
      </c>
      <c r="C1859" s="4" t="s">
        <v>6521</v>
      </c>
      <c r="D1859" s="4" t="s">
        <v>6307</v>
      </c>
      <c r="E1859" s="4" t="s">
        <v>6522</v>
      </c>
      <c r="F1859" s="4" t="s">
        <v>6523</v>
      </c>
    </row>
    <row r="1860" customFormat="false" ht="16.5" hidden="false" customHeight="false" outlineLevel="0" collapsed="false">
      <c r="A1860" s="4" t="s">
        <v>6524</v>
      </c>
      <c r="B1860" s="4" t="s">
        <v>3125</v>
      </c>
      <c r="C1860" s="4" t="s">
        <v>6525</v>
      </c>
      <c r="D1860" s="4" t="s">
        <v>6307</v>
      </c>
      <c r="E1860" s="4" t="s">
        <v>6526</v>
      </c>
      <c r="F1860" s="4" t="s">
        <v>6527</v>
      </c>
    </row>
    <row r="1861" customFormat="false" ht="16.5" hidden="false" customHeight="false" outlineLevel="0" collapsed="false">
      <c r="A1861" s="4" t="s">
        <v>6528</v>
      </c>
      <c r="B1861" s="4" t="s">
        <v>3125</v>
      </c>
      <c r="C1861" s="4" t="s">
        <v>6529</v>
      </c>
      <c r="D1861" s="4" t="s">
        <v>6307</v>
      </c>
      <c r="E1861" s="4" t="s">
        <v>6530</v>
      </c>
      <c r="F1861" s="4" t="s">
        <v>6531</v>
      </c>
    </row>
    <row r="1862" customFormat="false" ht="16.5" hidden="false" customHeight="false" outlineLevel="0" collapsed="false">
      <c r="A1862" s="4" t="s">
        <v>6532</v>
      </c>
      <c r="B1862" s="4" t="s">
        <v>3125</v>
      </c>
      <c r="C1862" s="4" t="s">
        <v>6533</v>
      </c>
      <c r="D1862" s="4" t="s">
        <v>6307</v>
      </c>
      <c r="E1862" s="4" t="s">
        <v>6534</v>
      </c>
      <c r="F1862" s="4" t="s">
        <v>6535</v>
      </c>
    </row>
    <row r="1863" customFormat="false" ht="16.5" hidden="false" customHeight="false" outlineLevel="0" collapsed="false">
      <c r="A1863" s="4" t="s">
        <v>6536</v>
      </c>
      <c r="B1863" s="4" t="s">
        <v>3125</v>
      </c>
      <c r="C1863" s="4" t="s">
        <v>6537</v>
      </c>
      <c r="D1863" s="4" t="s">
        <v>6307</v>
      </c>
      <c r="E1863" s="4" t="s">
        <v>1532</v>
      </c>
      <c r="F1863" s="4" t="s">
        <v>1533</v>
      </c>
    </row>
    <row r="1864" customFormat="false" ht="16.5" hidden="false" customHeight="false" outlineLevel="0" collapsed="false">
      <c r="A1864" s="4" t="s">
        <v>6538</v>
      </c>
      <c r="B1864" s="4" t="s">
        <v>3125</v>
      </c>
      <c r="C1864" s="4" t="s">
        <v>6539</v>
      </c>
      <c r="D1864" s="4" t="s">
        <v>6307</v>
      </c>
      <c r="E1864" s="4" t="s">
        <v>6540</v>
      </c>
      <c r="F1864" s="4" t="s">
        <v>6541</v>
      </c>
    </row>
    <row r="1865" customFormat="false" ht="16.5" hidden="false" customHeight="false" outlineLevel="0" collapsed="false">
      <c r="A1865" s="4" t="s">
        <v>6542</v>
      </c>
      <c r="B1865" s="4" t="s">
        <v>3125</v>
      </c>
      <c r="C1865" s="4" t="s">
        <v>6543</v>
      </c>
      <c r="D1865" s="4" t="s">
        <v>6307</v>
      </c>
      <c r="E1865" s="4" t="s">
        <v>6544</v>
      </c>
      <c r="F1865" s="4" t="s">
        <v>6545</v>
      </c>
    </row>
    <row r="1866" customFormat="false" ht="16.5" hidden="false" customHeight="false" outlineLevel="0" collapsed="false">
      <c r="A1866" s="4" t="s">
        <v>6546</v>
      </c>
      <c r="B1866" s="4" t="s">
        <v>3125</v>
      </c>
      <c r="C1866" s="4" t="s">
        <v>6547</v>
      </c>
      <c r="D1866" s="4" t="s">
        <v>6307</v>
      </c>
      <c r="E1866" s="4" t="s">
        <v>6548</v>
      </c>
      <c r="F1866" s="4" t="s">
        <v>6549</v>
      </c>
    </row>
    <row r="1867" customFormat="false" ht="16.5" hidden="false" customHeight="false" outlineLevel="0" collapsed="false">
      <c r="A1867" s="4" t="s">
        <v>6550</v>
      </c>
      <c r="B1867" s="4" t="s">
        <v>3125</v>
      </c>
      <c r="C1867" s="4" t="s">
        <v>6551</v>
      </c>
      <c r="D1867" s="4" t="s">
        <v>6307</v>
      </c>
      <c r="E1867" s="4" t="s">
        <v>6552</v>
      </c>
      <c r="F1867" s="4" t="s">
        <v>6553</v>
      </c>
    </row>
    <row r="1868" customFormat="false" ht="16.5" hidden="false" customHeight="false" outlineLevel="0" collapsed="false">
      <c r="A1868" s="4" t="s">
        <v>6554</v>
      </c>
      <c r="B1868" s="4" t="s">
        <v>3125</v>
      </c>
      <c r="C1868" s="4" t="s">
        <v>6555</v>
      </c>
      <c r="D1868" s="4" t="s">
        <v>6307</v>
      </c>
      <c r="E1868" s="4" t="s">
        <v>6556</v>
      </c>
      <c r="F1868" s="4" t="s">
        <v>6557</v>
      </c>
    </row>
    <row r="1869" customFormat="false" ht="16.5" hidden="false" customHeight="false" outlineLevel="0" collapsed="false">
      <c r="A1869" s="4" t="s">
        <v>6558</v>
      </c>
      <c r="B1869" s="4" t="s">
        <v>3125</v>
      </c>
      <c r="C1869" s="4" t="s">
        <v>6559</v>
      </c>
      <c r="D1869" s="4" t="s">
        <v>6307</v>
      </c>
      <c r="E1869" s="4" t="s">
        <v>6560</v>
      </c>
      <c r="F1869" s="4" t="s">
        <v>6561</v>
      </c>
    </row>
    <row r="1870" customFormat="false" ht="16.5" hidden="false" customHeight="false" outlineLevel="0" collapsed="false">
      <c r="A1870" s="4" t="s">
        <v>6562</v>
      </c>
      <c r="B1870" s="4" t="s">
        <v>3125</v>
      </c>
      <c r="C1870" s="4" t="s">
        <v>6563</v>
      </c>
      <c r="D1870" s="4" t="s">
        <v>6307</v>
      </c>
      <c r="E1870" s="4" t="s">
        <v>6564</v>
      </c>
      <c r="F1870" s="4" t="s">
        <v>6565</v>
      </c>
    </row>
    <row r="1871" customFormat="false" ht="16.5" hidden="false" customHeight="false" outlineLevel="0" collapsed="false">
      <c r="A1871" s="4" t="s">
        <v>6566</v>
      </c>
      <c r="B1871" s="4" t="s">
        <v>3125</v>
      </c>
      <c r="C1871" s="4" t="s">
        <v>6567</v>
      </c>
      <c r="D1871" s="4" t="s">
        <v>6307</v>
      </c>
      <c r="E1871" s="4" t="s">
        <v>6568</v>
      </c>
      <c r="F1871" s="4" t="s">
        <v>6569</v>
      </c>
    </row>
    <row r="1872" customFormat="false" ht="16.5" hidden="false" customHeight="false" outlineLevel="0" collapsed="false">
      <c r="A1872" s="4" t="s">
        <v>6570</v>
      </c>
      <c r="B1872" s="4" t="s">
        <v>3125</v>
      </c>
      <c r="C1872" s="4" t="s">
        <v>6571</v>
      </c>
      <c r="D1872" s="4" t="s">
        <v>6307</v>
      </c>
      <c r="E1872" s="4" t="s">
        <v>6572</v>
      </c>
      <c r="F1872" s="4" t="s">
        <v>6573</v>
      </c>
    </row>
    <row r="1873" customFormat="false" ht="16.5" hidden="false" customHeight="false" outlineLevel="0" collapsed="false">
      <c r="A1873" s="4" t="s">
        <v>6574</v>
      </c>
      <c r="B1873" s="4" t="s">
        <v>3125</v>
      </c>
      <c r="C1873" s="4" t="s">
        <v>6575</v>
      </c>
      <c r="D1873" s="4" t="s">
        <v>6307</v>
      </c>
      <c r="E1873" s="4" t="s">
        <v>6576</v>
      </c>
      <c r="F1873" s="4" t="s">
        <v>6577</v>
      </c>
    </row>
    <row r="1874" customFormat="false" ht="16.5" hidden="false" customHeight="false" outlineLevel="0" collapsed="false">
      <c r="A1874" s="4" t="s">
        <v>6578</v>
      </c>
      <c r="B1874" s="4" t="s">
        <v>3125</v>
      </c>
      <c r="C1874" s="4" t="s">
        <v>6579</v>
      </c>
      <c r="D1874" s="4" t="s">
        <v>6307</v>
      </c>
      <c r="E1874" s="4" t="s">
        <v>6580</v>
      </c>
      <c r="F1874" s="4" t="s">
        <v>6581</v>
      </c>
    </row>
    <row r="1875" customFormat="false" ht="16.5" hidden="false" customHeight="false" outlineLevel="0" collapsed="false">
      <c r="A1875" s="4" t="s">
        <v>6582</v>
      </c>
      <c r="B1875" s="4" t="s">
        <v>3125</v>
      </c>
      <c r="C1875" s="4" t="s">
        <v>6583</v>
      </c>
      <c r="D1875" s="4" t="s">
        <v>6307</v>
      </c>
      <c r="E1875" s="4" t="s">
        <v>6584</v>
      </c>
      <c r="F1875" s="4" t="s">
        <v>6585</v>
      </c>
    </row>
    <row r="1876" customFormat="false" ht="16.5" hidden="false" customHeight="false" outlineLevel="0" collapsed="false">
      <c r="A1876" s="4" t="s">
        <v>6586</v>
      </c>
      <c r="B1876" s="4" t="s">
        <v>3125</v>
      </c>
      <c r="C1876" s="4" t="s">
        <v>6587</v>
      </c>
      <c r="D1876" s="4" t="s">
        <v>6307</v>
      </c>
      <c r="E1876" s="4" t="s">
        <v>6588</v>
      </c>
      <c r="F1876" s="4" t="s">
        <v>6589</v>
      </c>
    </row>
    <row r="1877" customFormat="false" ht="16.5" hidden="false" customHeight="false" outlineLevel="0" collapsed="false">
      <c r="A1877" s="4" t="s">
        <v>6590</v>
      </c>
      <c r="B1877" s="4" t="s">
        <v>3125</v>
      </c>
      <c r="C1877" s="4" t="s">
        <v>6591</v>
      </c>
      <c r="D1877" s="4" t="s">
        <v>6307</v>
      </c>
      <c r="E1877" s="4" t="s">
        <v>6592</v>
      </c>
      <c r="F1877" s="4" t="s">
        <v>6593</v>
      </c>
    </row>
    <row r="1878" customFormat="false" ht="16.5" hidden="false" customHeight="false" outlineLevel="0" collapsed="false">
      <c r="A1878" s="4" t="s">
        <v>6594</v>
      </c>
      <c r="B1878" s="4" t="s">
        <v>3125</v>
      </c>
      <c r="C1878" s="4" t="s">
        <v>6595</v>
      </c>
      <c r="D1878" s="4" t="s">
        <v>6307</v>
      </c>
      <c r="E1878" s="4" t="s">
        <v>6596</v>
      </c>
      <c r="F1878" s="4" t="s">
        <v>6597</v>
      </c>
    </row>
    <row r="1879" customFormat="false" ht="16.5" hidden="false" customHeight="false" outlineLevel="0" collapsed="false">
      <c r="A1879" s="4" t="s">
        <v>6598</v>
      </c>
      <c r="B1879" s="4" t="s">
        <v>3125</v>
      </c>
      <c r="C1879" s="4" t="s">
        <v>6599</v>
      </c>
      <c r="D1879" s="4" t="s">
        <v>6307</v>
      </c>
      <c r="E1879" s="4" t="s">
        <v>6600</v>
      </c>
      <c r="F1879" s="4" t="s">
        <v>6601</v>
      </c>
    </row>
    <row r="1880" customFormat="false" ht="16.5" hidden="false" customHeight="false" outlineLevel="0" collapsed="false">
      <c r="A1880" s="4" t="s">
        <v>6602</v>
      </c>
      <c r="B1880" s="4" t="s">
        <v>3125</v>
      </c>
      <c r="C1880" s="4" t="s">
        <v>6603</v>
      </c>
      <c r="D1880" s="4" t="s">
        <v>6307</v>
      </c>
      <c r="E1880" s="4" t="s">
        <v>6604</v>
      </c>
      <c r="F1880" s="4" t="s">
        <v>6605</v>
      </c>
    </row>
    <row r="1881" customFormat="false" ht="16.5" hidden="false" customHeight="false" outlineLevel="0" collapsed="false">
      <c r="A1881" s="4" t="s">
        <v>6606</v>
      </c>
      <c r="B1881" s="4" t="s">
        <v>3125</v>
      </c>
      <c r="C1881" s="4" t="s">
        <v>6607</v>
      </c>
      <c r="D1881" s="4" t="s">
        <v>6307</v>
      </c>
      <c r="E1881" s="4" t="s">
        <v>6608</v>
      </c>
      <c r="F1881" s="4" t="s">
        <v>6609</v>
      </c>
    </row>
    <row r="1882" customFormat="false" ht="16.5" hidden="false" customHeight="false" outlineLevel="0" collapsed="false">
      <c r="A1882" s="4" t="s">
        <v>6610</v>
      </c>
      <c r="B1882" s="4" t="s">
        <v>3125</v>
      </c>
      <c r="C1882" s="4" t="s">
        <v>6611</v>
      </c>
      <c r="D1882" s="4" t="s">
        <v>6307</v>
      </c>
      <c r="E1882" s="4" t="s">
        <v>6612</v>
      </c>
      <c r="F1882" s="4" t="s">
        <v>6613</v>
      </c>
    </row>
    <row r="1883" customFormat="false" ht="16.5" hidden="false" customHeight="false" outlineLevel="0" collapsed="false">
      <c r="A1883" s="4" t="s">
        <v>6614</v>
      </c>
      <c r="B1883" s="4" t="s">
        <v>3125</v>
      </c>
      <c r="C1883" s="4" t="s">
        <v>6615</v>
      </c>
      <c r="D1883" s="4" t="s">
        <v>6307</v>
      </c>
      <c r="E1883" s="4" t="s">
        <v>6616</v>
      </c>
      <c r="F1883" s="4" t="s">
        <v>6617</v>
      </c>
    </row>
    <row r="1884" customFormat="false" ht="16.5" hidden="false" customHeight="false" outlineLevel="0" collapsed="false">
      <c r="A1884" s="4" t="s">
        <v>6618</v>
      </c>
      <c r="B1884" s="4" t="s">
        <v>3125</v>
      </c>
      <c r="C1884" s="4" t="s">
        <v>6619</v>
      </c>
      <c r="D1884" s="4" t="s">
        <v>6307</v>
      </c>
      <c r="E1884" s="4" t="s">
        <v>6620</v>
      </c>
      <c r="F1884" s="4" t="s">
        <v>6621</v>
      </c>
    </row>
    <row r="1885" customFormat="false" ht="16.5" hidden="false" customHeight="false" outlineLevel="0" collapsed="false">
      <c r="A1885" s="4" t="s">
        <v>6622</v>
      </c>
      <c r="B1885" s="4" t="s">
        <v>3125</v>
      </c>
      <c r="C1885" s="4" t="s">
        <v>6623</v>
      </c>
      <c r="D1885" s="4" t="s">
        <v>6307</v>
      </c>
      <c r="E1885" s="4" t="s">
        <v>6624</v>
      </c>
      <c r="F1885" s="4" t="s">
        <v>6625</v>
      </c>
    </row>
    <row r="1886" customFormat="false" ht="16.5" hidden="false" customHeight="false" outlineLevel="0" collapsed="false">
      <c r="A1886" s="4" t="s">
        <v>6626</v>
      </c>
      <c r="B1886" s="4" t="s">
        <v>3125</v>
      </c>
      <c r="C1886" s="4" t="s">
        <v>6627</v>
      </c>
      <c r="D1886" s="4" t="s">
        <v>6307</v>
      </c>
      <c r="E1886" s="4" t="s">
        <v>6628</v>
      </c>
      <c r="F1886" s="4" t="s">
        <v>6629</v>
      </c>
    </row>
    <row r="1887" customFormat="false" ht="16.5" hidden="false" customHeight="false" outlineLevel="0" collapsed="false">
      <c r="A1887" s="4" t="s">
        <v>6630</v>
      </c>
      <c r="B1887" s="4" t="s">
        <v>3125</v>
      </c>
      <c r="C1887" s="4" t="s">
        <v>6631</v>
      </c>
      <c r="D1887" s="4" t="s">
        <v>6307</v>
      </c>
      <c r="E1887" s="4" t="s">
        <v>6632</v>
      </c>
      <c r="F1887" s="4" t="s">
        <v>6633</v>
      </c>
    </row>
    <row r="1888" customFormat="false" ht="16.5" hidden="false" customHeight="false" outlineLevel="0" collapsed="false">
      <c r="A1888" s="4" t="s">
        <v>6634</v>
      </c>
      <c r="B1888" s="4" t="s">
        <v>3125</v>
      </c>
      <c r="C1888" s="4" t="s">
        <v>6635</v>
      </c>
      <c r="D1888" s="4" t="s">
        <v>6307</v>
      </c>
      <c r="E1888" s="4" t="s">
        <v>6636</v>
      </c>
      <c r="F1888" s="4" t="s">
        <v>6637</v>
      </c>
    </row>
    <row r="1889" customFormat="false" ht="16.5" hidden="false" customHeight="false" outlineLevel="0" collapsed="false">
      <c r="A1889" s="4" t="s">
        <v>6638</v>
      </c>
      <c r="B1889" s="4" t="s">
        <v>3125</v>
      </c>
      <c r="C1889" s="4" t="s">
        <v>6639</v>
      </c>
      <c r="D1889" s="4" t="s">
        <v>6307</v>
      </c>
      <c r="E1889" s="4" t="s">
        <v>6640</v>
      </c>
      <c r="F1889" s="4" t="s">
        <v>6641</v>
      </c>
    </row>
    <row r="1890" customFormat="false" ht="16.5" hidden="false" customHeight="false" outlineLevel="0" collapsed="false">
      <c r="A1890" s="4" t="s">
        <v>6642</v>
      </c>
      <c r="B1890" s="4" t="s">
        <v>3125</v>
      </c>
      <c r="C1890" s="4" t="s">
        <v>6643</v>
      </c>
      <c r="D1890" s="4" t="s">
        <v>6307</v>
      </c>
      <c r="E1890" s="4" t="s">
        <v>6644</v>
      </c>
      <c r="F1890" s="4" t="s">
        <v>6645</v>
      </c>
    </row>
    <row r="1891" customFormat="false" ht="16.5" hidden="false" customHeight="false" outlineLevel="0" collapsed="false">
      <c r="A1891" s="4" t="s">
        <v>6646</v>
      </c>
      <c r="B1891" s="4" t="s">
        <v>3125</v>
      </c>
      <c r="C1891" s="4" t="s">
        <v>6647</v>
      </c>
      <c r="D1891" s="4" t="s">
        <v>6307</v>
      </c>
      <c r="E1891" s="4" t="s">
        <v>6648</v>
      </c>
      <c r="F1891" s="4" t="s">
        <v>6649</v>
      </c>
    </row>
    <row r="1892" customFormat="false" ht="16.5" hidden="false" customHeight="false" outlineLevel="0" collapsed="false">
      <c r="A1892" s="4" t="s">
        <v>6650</v>
      </c>
      <c r="B1892" s="4" t="s">
        <v>3125</v>
      </c>
      <c r="C1892" s="4" t="s">
        <v>6651</v>
      </c>
      <c r="D1892" s="4" t="s">
        <v>6307</v>
      </c>
      <c r="E1892" s="4" t="s">
        <v>6652</v>
      </c>
      <c r="F1892" s="4" t="s">
        <v>6653</v>
      </c>
    </row>
    <row r="1893" customFormat="false" ht="16.5" hidden="false" customHeight="false" outlineLevel="0" collapsed="false">
      <c r="A1893" s="4" t="s">
        <v>6654</v>
      </c>
      <c r="B1893" s="4" t="s">
        <v>3125</v>
      </c>
      <c r="C1893" s="4" t="s">
        <v>6655</v>
      </c>
      <c r="D1893" s="4" t="s">
        <v>6307</v>
      </c>
      <c r="E1893" s="4" t="s">
        <v>6656</v>
      </c>
      <c r="F1893" s="4" t="s">
        <v>6657</v>
      </c>
    </row>
    <row r="1894" customFormat="false" ht="16.5" hidden="false" customHeight="false" outlineLevel="0" collapsed="false">
      <c r="A1894" s="4" t="s">
        <v>6658</v>
      </c>
      <c r="B1894" s="4" t="s">
        <v>3125</v>
      </c>
      <c r="C1894" s="4" t="s">
        <v>6659</v>
      </c>
      <c r="D1894" s="4" t="s">
        <v>6307</v>
      </c>
      <c r="E1894" s="4" t="s">
        <v>6660</v>
      </c>
      <c r="F1894" s="4" t="s">
        <v>6661</v>
      </c>
    </row>
    <row r="1895" customFormat="false" ht="16.5" hidden="false" customHeight="false" outlineLevel="0" collapsed="false">
      <c r="A1895" s="4" t="s">
        <v>6662</v>
      </c>
      <c r="B1895" s="4" t="s">
        <v>3125</v>
      </c>
      <c r="C1895" s="4" t="s">
        <v>6663</v>
      </c>
      <c r="D1895" s="4" t="s">
        <v>6307</v>
      </c>
      <c r="E1895" s="4" t="s">
        <v>6664</v>
      </c>
      <c r="F1895" s="4" t="s">
        <v>6665</v>
      </c>
    </row>
    <row r="1896" customFormat="false" ht="16.5" hidden="false" customHeight="false" outlineLevel="0" collapsed="false">
      <c r="A1896" s="4" t="s">
        <v>6666</v>
      </c>
      <c r="B1896" s="4" t="s">
        <v>3125</v>
      </c>
      <c r="C1896" s="4" t="s">
        <v>6667</v>
      </c>
      <c r="D1896" s="4" t="s">
        <v>6307</v>
      </c>
      <c r="E1896" s="4" t="s">
        <v>6668</v>
      </c>
      <c r="F1896" s="4" t="s">
        <v>6669</v>
      </c>
    </row>
    <row r="1897" customFormat="false" ht="16.5" hidden="false" customHeight="false" outlineLevel="0" collapsed="false">
      <c r="A1897" s="4" t="s">
        <v>6670</v>
      </c>
      <c r="B1897" s="4" t="s">
        <v>3125</v>
      </c>
      <c r="C1897" s="4" t="s">
        <v>6671</v>
      </c>
      <c r="D1897" s="4" t="s">
        <v>6307</v>
      </c>
      <c r="E1897" s="4" t="s">
        <v>6672</v>
      </c>
      <c r="F1897" s="4" t="s">
        <v>6673</v>
      </c>
    </row>
    <row r="1898" customFormat="false" ht="16.5" hidden="false" customHeight="false" outlineLevel="0" collapsed="false">
      <c r="A1898" s="4" t="s">
        <v>6674</v>
      </c>
      <c r="B1898" s="4" t="s">
        <v>3125</v>
      </c>
      <c r="C1898" s="4" t="s">
        <v>6675</v>
      </c>
      <c r="D1898" s="4" t="s">
        <v>6307</v>
      </c>
      <c r="E1898" s="4" t="s">
        <v>6676</v>
      </c>
      <c r="F1898" s="4" t="s">
        <v>6677</v>
      </c>
    </row>
    <row r="1899" customFormat="false" ht="16.5" hidden="false" customHeight="false" outlineLevel="0" collapsed="false">
      <c r="A1899" s="4" t="s">
        <v>6678</v>
      </c>
      <c r="B1899" s="4" t="s">
        <v>3125</v>
      </c>
      <c r="C1899" s="4" t="s">
        <v>6679</v>
      </c>
      <c r="D1899" s="4" t="s">
        <v>6307</v>
      </c>
      <c r="E1899" s="4" t="s">
        <v>6680</v>
      </c>
      <c r="F1899" s="4" t="s">
        <v>6681</v>
      </c>
    </row>
    <row r="1900" customFormat="false" ht="16.5" hidden="false" customHeight="false" outlineLevel="0" collapsed="false">
      <c r="A1900" s="4" t="s">
        <v>6682</v>
      </c>
      <c r="B1900" s="4" t="s">
        <v>3125</v>
      </c>
      <c r="C1900" s="4" t="s">
        <v>6683</v>
      </c>
      <c r="D1900" s="4" t="s">
        <v>6307</v>
      </c>
      <c r="E1900" s="4" t="s">
        <v>6684</v>
      </c>
      <c r="F1900" s="4" t="s">
        <v>6685</v>
      </c>
    </row>
    <row r="1901" customFormat="false" ht="16.5" hidden="false" customHeight="false" outlineLevel="0" collapsed="false">
      <c r="A1901" s="4" t="s">
        <v>6686</v>
      </c>
      <c r="B1901" s="4" t="s">
        <v>3125</v>
      </c>
      <c r="C1901" s="4" t="s">
        <v>6687</v>
      </c>
      <c r="D1901" s="4" t="s">
        <v>6307</v>
      </c>
      <c r="E1901" s="4" t="s">
        <v>6688</v>
      </c>
      <c r="F1901" s="4" t="s">
        <v>6689</v>
      </c>
    </row>
    <row r="1902" customFormat="false" ht="16.5" hidden="false" customHeight="false" outlineLevel="0" collapsed="false">
      <c r="A1902" s="4" t="s">
        <v>6690</v>
      </c>
      <c r="B1902" s="4" t="s">
        <v>3125</v>
      </c>
      <c r="C1902" s="4" t="s">
        <v>6691</v>
      </c>
      <c r="D1902" s="4" t="s">
        <v>6307</v>
      </c>
      <c r="E1902" s="4" t="s">
        <v>6692</v>
      </c>
      <c r="F1902" s="4" t="s">
        <v>6693</v>
      </c>
    </row>
    <row r="1903" customFormat="false" ht="16.5" hidden="false" customHeight="false" outlineLevel="0" collapsed="false">
      <c r="A1903" s="4" t="s">
        <v>6694</v>
      </c>
      <c r="B1903" s="4" t="s">
        <v>3125</v>
      </c>
      <c r="C1903" s="4" t="s">
        <v>6695</v>
      </c>
      <c r="D1903" s="4" t="s">
        <v>6307</v>
      </c>
      <c r="E1903" s="4" t="s">
        <v>6696</v>
      </c>
      <c r="F1903" s="4" t="s">
        <v>6697</v>
      </c>
    </row>
    <row r="1904" customFormat="false" ht="16.5" hidden="false" customHeight="false" outlineLevel="0" collapsed="false">
      <c r="A1904" s="4" t="s">
        <v>6698</v>
      </c>
      <c r="B1904" s="4" t="s">
        <v>3125</v>
      </c>
      <c r="C1904" s="4" t="s">
        <v>6699</v>
      </c>
      <c r="D1904" s="4" t="s">
        <v>6307</v>
      </c>
      <c r="E1904" s="4" t="s">
        <v>6700</v>
      </c>
      <c r="F1904" s="4" t="s">
        <v>6701</v>
      </c>
    </row>
    <row r="1905" customFormat="false" ht="16.5" hidden="false" customHeight="false" outlineLevel="0" collapsed="false">
      <c r="A1905" s="4" t="s">
        <v>6702</v>
      </c>
      <c r="B1905" s="4" t="s">
        <v>3481</v>
      </c>
      <c r="C1905" s="4" t="s">
        <v>6703</v>
      </c>
      <c r="D1905" s="4" t="s">
        <v>6307</v>
      </c>
      <c r="E1905" s="4" t="s">
        <v>6704</v>
      </c>
      <c r="F1905" s="4" t="s">
        <v>6705</v>
      </c>
    </row>
    <row r="1906" customFormat="false" ht="16.5" hidden="false" customHeight="false" outlineLevel="0" collapsed="false">
      <c r="A1906" s="4" t="s">
        <v>6706</v>
      </c>
      <c r="B1906" s="4" t="s">
        <v>3481</v>
      </c>
      <c r="C1906" s="4" t="s">
        <v>6707</v>
      </c>
      <c r="D1906" s="4" t="s">
        <v>6307</v>
      </c>
      <c r="E1906" s="4" t="s">
        <v>6708</v>
      </c>
      <c r="F1906" s="4" t="s">
        <v>6709</v>
      </c>
    </row>
    <row r="1907" customFormat="false" ht="16.5" hidden="false" customHeight="false" outlineLevel="0" collapsed="false">
      <c r="A1907" s="4" t="s">
        <v>6710</v>
      </c>
      <c r="B1907" s="4" t="s">
        <v>3481</v>
      </c>
      <c r="C1907" s="4" t="s">
        <v>6711</v>
      </c>
      <c r="D1907" s="4" t="s">
        <v>6307</v>
      </c>
      <c r="E1907" s="4" t="s">
        <v>6712</v>
      </c>
      <c r="F1907" s="4" t="s">
        <v>6713</v>
      </c>
    </row>
    <row r="1908" customFormat="false" ht="16.5" hidden="false" customHeight="false" outlineLevel="0" collapsed="false">
      <c r="A1908" s="4" t="s">
        <v>6714</v>
      </c>
      <c r="B1908" s="4" t="s">
        <v>3481</v>
      </c>
      <c r="C1908" s="4" t="s">
        <v>6715</v>
      </c>
      <c r="D1908" s="4" t="s">
        <v>6307</v>
      </c>
      <c r="E1908" s="4" t="s">
        <v>6716</v>
      </c>
      <c r="F1908" s="4" t="s">
        <v>6717</v>
      </c>
    </row>
    <row r="1909" customFormat="false" ht="16.5" hidden="false" customHeight="false" outlineLevel="0" collapsed="false">
      <c r="A1909" s="4" t="s">
        <v>6718</v>
      </c>
      <c r="B1909" s="4" t="s">
        <v>3481</v>
      </c>
      <c r="C1909" s="4" t="s">
        <v>6719</v>
      </c>
      <c r="D1909" s="4" t="s">
        <v>6307</v>
      </c>
      <c r="E1909" s="4" t="s">
        <v>6720</v>
      </c>
      <c r="F1909" s="4" t="s">
        <v>6721</v>
      </c>
    </row>
    <row r="1910" customFormat="false" ht="16.5" hidden="false" customHeight="false" outlineLevel="0" collapsed="false">
      <c r="A1910" s="4" t="s">
        <v>6722</v>
      </c>
      <c r="B1910" s="4" t="s">
        <v>3481</v>
      </c>
      <c r="C1910" s="4" t="s">
        <v>6723</v>
      </c>
      <c r="D1910" s="4" t="s">
        <v>6307</v>
      </c>
      <c r="E1910" s="4" t="s">
        <v>6724</v>
      </c>
      <c r="F1910" s="4" t="s">
        <v>6725</v>
      </c>
    </row>
    <row r="1911" customFormat="false" ht="16.5" hidden="false" customHeight="false" outlineLevel="0" collapsed="false">
      <c r="A1911" s="4" t="s">
        <v>6726</v>
      </c>
      <c r="B1911" s="4" t="s">
        <v>3481</v>
      </c>
      <c r="C1911" s="4" t="s">
        <v>6727</v>
      </c>
      <c r="D1911" s="4" t="s">
        <v>6307</v>
      </c>
      <c r="E1911" s="4" t="s">
        <v>6728</v>
      </c>
      <c r="F1911" s="4" t="s">
        <v>6729</v>
      </c>
    </row>
    <row r="1912" customFormat="false" ht="16.5" hidden="false" customHeight="false" outlineLevel="0" collapsed="false">
      <c r="A1912" s="4" t="s">
        <v>6730</v>
      </c>
      <c r="B1912" s="4" t="s">
        <v>3481</v>
      </c>
      <c r="C1912" s="4" t="s">
        <v>6731</v>
      </c>
      <c r="D1912" s="4" t="s">
        <v>6307</v>
      </c>
      <c r="E1912" s="4" t="s">
        <v>6732</v>
      </c>
      <c r="F1912" s="4" t="s">
        <v>6733</v>
      </c>
    </row>
    <row r="1913" customFormat="false" ht="16.5" hidden="false" customHeight="false" outlineLevel="0" collapsed="false">
      <c r="A1913" s="4" t="s">
        <v>6734</v>
      </c>
      <c r="B1913" s="4" t="s">
        <v>3481</v>
      </c>
      <c r="C1913" s="4" t="s">
        <v>6735</v>
      </c>
      <c r="D1913" s="4" t="s">
        <v>6307</v>
      </c>
      <c r="E1913" s="4" t="s">
        <v>6736</v>
      </c>
      <c r="F1913" s="4" t="s">
        <v>6737</v>
      </c>
    </row>
    <row r="1914" customFormat="false" ht="16.5" hidden="false" customHeight="false" outlineLevel="0" collapsed="false">
      <c r="A1914" s="4" t="s">
        <v>6738</v>
      </c>
      <c r="B1914" s="4" t="s">
        <v>3481</v>
      </c>
      <c r="C1914" s="4" t="s">
        <v>6739</v>
      </c>
      <c r="D1914" s="4" t="s">
        <v>6307</v>
      </c>
      <c r="E1914" s="4" t="s">
        <v>6740</v>
      </c>
      <c r="F1914" s="4" t="s">
        <v>6741</v>
      </c>
    </row>
    <row r="1915" customFormat="false" ht="16.5" hidden="false" customHeight="false" outlineLevel="0" collapsed="false">
      <c r="A1915" s="4" t="s">
        <v>6742</v>
      </c>
      <c r="B1915" s="4" t="s">
        <v>41</v>
      </c>
      <c r="C1915" s="4" t="s">
        <v>6743</v>
      </c>
      <c r="D1915" s="4" t="s">
        <v>6307</v>
      </c>
      <c r="E1915" s="4" t="s">
        <v>6744</v>
      </c>
      <c r="F1915" s="4" t="s">
        <v>6531</v>
      </c>
    </row>
    <row r="1916" customFormat="false" ht="16.5" hidden="false" customHeight="false" outlineLevel="0" collapsed="false">
      <c r="A1916" s="4" t="s">
        <v>6745</v>
      </c>
      <c r="B1916" s="4" t="s">
        <v>41</v>
      </c>
      <c r="C1916" s="4" t="s">
        <v>6746</v>
      </c>
      <c r="D1916" s="4" t="s">
        <v>6307</v>
      </c>
      <c r="E1916" s="4" t="s">
        <v>6747</v>
      </c>
      <c r="F1916" s="4" t="s">
        <v>6748</v>
      </c>
    </row>
    <row r="1917" customFormat="false" ht="16.5" hidden="false" customHeight="false" outlineLevel="0" collapsed="false">
      <c r="A1917" s="4" t="s">
        <v>6749</v>
      </c>
      <c r="B1917" s="4" t="s">
        <v>41</v>
      </c>
      <c r="C1917" s="4" t="s">
        <v>6750</v>
      </c>
      <c r="D1917" s="4" t="s">
        <v>6307</v>
      </c>
      <c r="E1917" s="4" t="s">
        <v>6751</v>
      </c>
      <c r="F1917" s="4" t="s">
        <v>6523</v>
      </c>
    </row>
    <row r="1918" customFormat="false" ht="16.5" hidden="false" customHeight="false" outlineLevel="0" collapsed="false">
      <c r="A1918" s="4" t="s">
        <v>6752</v>
      </c>
      <c r="B1918" s="4" t="s">
        <v>41</v>
      </c>
      <c r="C1918" s="4" t="s">
        <v>6753</v>
      </c>
      <c r="D1918" s="4" t="s">
        <v>6307</v>
      </c>
      <c r="E1918" s="4" t="s">
        <v>6754</v>
      </c>
      <c r="F1918" s="4" t="s">
        <v>6755</v>
      </c>
    </row>
    <row r="1919" customFormat="false" ht="16.5" hidden="false" customHeight="false" outlineLevel="0" collapsed="false">
      <c r="A1919" s="4" t="s">
        <v>6756</v>
      </c>
      <c r="B1919" s="4" t="s">
        <v>41</v>
      </c>
      <c r="C1919" s="4" t="s">
        <v>6757</v>
      </c>
      <c r="D1919" s="4" t="s">
        <v>6307</v>
      </c>
      <c r="E1919" s="4" t="s">
        <v>6758</v>
      </c>
      <c r="F1919" s="4" t="s">
        <v>6759</v>
      </c>
    </row>
    <row r="1920" customFormat="false" ht="16.5" hidden="false" customHeight="false" outlineLevel="0" collapsed="false">
      <c r="A1920" s="4" t="s">
        <v>6760</v>
      </c>
      <c r="B1920" s="4" t="s">
        <v>41</v>
      </c>
      <c r="C1920" s="4" t="s">
        <v>6761</v>
      </c>
      <c r="D1920" s="4" t="s">
        <v>6307</v>
      </c>
      <c r="E1920" s="4" t="s">
        <v>6762</v>
      </c>
      <c r="F1920" s="4" t="s">
        <v>6763</v>
      </c>
    </row>
    <row r="1921" customFormat="false" ht="16.5" hidden="false" customHeight="false" outlineLevel="0" collapsed="false">
      <c r="A1921" s="4" t="s">
        <v>6764</v>
      </c>
      <c r="B1921" s="4" t="s">
        <v>41</v>
      </c>
      <c r="C1921" s="4" t="s">
        <v>6765</v>
      </c>
      <c r="D1921" s="4" t="s">
        <v>6307</v>
      </c>
      <c r="E1921" s="4" t="s">
        <v>6766</v>
      </c>
      <c r="F1921" s="4" t="s">
        <v>6767</v>
      </c>
    </row>
    <row r="1922" customFormat="false" ht="16.5" hidden="false" customHeight="false" outlineLevel="0" collapsed="false">
      <c r="A1922" s="4" t="s">
        <v>6768</v>
      </c>
      <c r="B1922" s="4" t="s">
        <v>41</v>
      </c>
      <c r="C1922" s="4" t="s">
        <v>6769</v>
      </c>
      <c r="D1922" s="4" t="s">
        <v>6307</v>
      </c>
      <c r="E1922" s="4" t="s">
        <v>6770</v>
      </c>
      <c r="F1922" s="4" t="s">
        <v>6771</v>
      </c>
    </row>
    <row r="1923" customFormat="false" ht="16.5" hidden="false" customHeight="false" outlineLevel="0" collapsed="false">
      <c r="A1923" s="4" t="s">
        <v>6772</v>
      </c>
      <c r="B1923" s="4" t="s">
        <v>41</v>
      </c>
      <c r="C1923" s="4" t="s">
        <v>6773</v>
      </c>
      <c r="D1923" s="4" t="s">
        <v>6307</v>
      </c>
      <c r="E1923" s="4" t="s">
        <v>6774</v>
      </c>
      <c r="F1923" s="4" t="s">
        <v>6775</v>
      </c>
    </row>
    <row r="1924" customFormat="false" ht="16.5" hidden="false" customHeight="false" outlineLevel="0" collapsed="false">
      <c r="A1924" s="4" t="s">
        <v>6776</v>
      </c>
      <c r="B1924" s="4" t="s">
        <v>41</v>
      </c>
      <c r="C1924" s="4" t="s">
        <v>6777</v>
      </c>
      <c r="D1924" s="4" t="s">
        <v>6307</v>
      </c>
      <c r="E1924" s="4" t="s">
        <v>6778</v>
      </c>
      <c r="F1924" s="4" t="s">
        <v>6779</v>
      </c>
    </row>
    <row r="1925" customFormat="false" ht="16.5" hidden="false" customHeight="false" outlineLevel="0" collapsed="false">
      <c r="A1925" s="4" t="s">
        <v>6780</v>
      </c>
      <c r="B1925" s="4" t="s">
        <v>41</v>
      </c>
      <c r="C1925" s="4" t="s">
        <v>6781</v>
      </c>
      <c r="D1925" s="4" t="s">
        <v>6307</v>
      </c>
      <c r="E1925" s="4" t="s">
        <v>6782</v>
      </c>
      <c r="F1925" s="4" t="s">
        <v>6783</v>
      </c>
    </row>
    <row r="1926" customFormat="false" ht="16.5" hidden="false" customHeight="false" outlineLevel="0" collapsed="false">
      <c r="A1926" s="4" t="s">
        <v>6784</v>
      </c>
      <c r="B1926" s="4" t="s">
        <v>41</v>
      </c>
      <c r="C1926" s="4" t="s">
        <v>6785</v>
      </c>
      <c r="D1926" s="4" t="s">
        <v>6307</v>
      </c>
      <c r="E1926" s="4" t="s">
        <v>6786</v>
      </c>
      <c r="F1926" s="4" t="s">
        <v>6787</v>
      </c>
    </row>
    <row r="1927" customFormat="false" ht="16.5" hidden="false" customHeight="false" outlineLevel="0" collapsed="false">
      <c r="A1927" s="4" t="s">
        <v>6788</v>
      </c>
      <c r="B1927" s="4" t="s">
        <v>41</v>
      </c>
      <c r="C1927" s="4" t="s">
        <v>6789</v>
      </c>
      <c r="D1927" s="4" t="s">
        <v>6307</v>
      </c>
      <c r="E1927" s="4" t="s">
        <v>6790</v>
      </c>
      <c r="F1927" s="4" t="s">
        <v>6791</v>
      </c>
    </row>
    <row r="1928" customFormat="false" ht="16.5" hidden="false" customHeight="false" outlineLevel="0" collapsed="false">
      <c r="A1928" s="4" t="s">
        <v>6792</v>
      </c>
      <c r="B1928" s="4" t="s">
        <v>41</v>
      </c>
      <c r="C1928" s="4" t="s">
        <v>6793</v>
      </c>
      <c r="D1928" s="4" t="s">
        <v>6307</v>
      </c>
      <c r="E1928" s="4" t="s">
        <v>6794</v>
      </c>
      <c r="F1928" s="4" t="s">
        <v>6795</v>
      </c>
    </row>
    <row r="1929" customFormat="false" ht="16.5" hidden="false" customHeight="false" outlineLevel="0" collapsed="false">
      <c r="A1929" s="4" t="s">
        <v>6796</v>
      </c>
      <c r="B1929" s="4" t="s">
        <v>41</v>
      </c>
      <c r="C1929" s="4" t="s">
        <v>6797</v>
      </c>
      <c r="D1929" s="4" t="s">
        <v>6307</v>
      </c>
      <c r="E1929" s="4" t="s">
        <v>6798</v>
      </c>
      <c r="F1929" s="4" t="s">
        <v>6799</v>
      </c>
    </row>
    <row r="1930" customFormat="false" ht="16.5" hidden="false" customHeight="false" outlineLevel="0" collapsed="false">
      <c r="A1930" s="4" t="s">
        <v>6800</v>
      </c>
      <c r="B1930" s="4" t="s">
        <v>41</v>
      </c>
      <c r="C1930" s="4" t="s">
        <v>6801</v>
      </c>
      <c r="D1930" s="4" t="s">
        <v>6307</v>
      </c>
      <c r="E1930" s="4" t="s">
        <v>6802</v>
      </c>
      <c r="F1930" s="4" t="s">
        <v>6803</v>
      </c>
    </row>
    <row r="1931" customFormat="false" ht="16.5" hidden="false" customHeight="false" outlineLevel="0" collapsed="false">
      <c r="A1931" s="4" t="s">
        <v>6804</v>
      </c>
      <c r="B1931" s="4" t="s">
        <v>41</v>
      </c>
      <c r="C1931" s="4" t="s">
        <v>6805</v>
      </c>
      <c r="D1931" s="4" t="s">
        <v>6307</v>
      </c>
      <c r="E1931" s="4" t="s">
        <v>6806</v>
      </c>
      <c r="F1931" s="4" t="s">
        <v>6807</v>
      </c>
    </row>
    <row r="1932" customFormat="false" ht="16.5" hidden="false" customHeight="false" outlineLevel="0" collapsed="false">
      <c r="A1932" s="4" t="s">
        <v>6808</v>
      </c>
      <c r="B1932" s="4" t="s">
        <v>41</v>
      </c>
      <c r="C1932" s="4" t="s">
        <v>6809</v>
      </c>
      <c r="D1932" s="4" t="s">
        <v>6307</v>
      </c>
      <c r="E1932" s="4" t="s">
        <v>6810</v>
      </c>
      <c r="F1932" s="4" t="s">
        <v>6811</v>
      </c>
    </row>
    <row r="1933" customFormat="false" ht="16.5" hidden="false" customHeight="false" outlineLevel="0" collapsed="false">
      <c r="A1933" s="4" t="s">
        <v>6812</v>
      </c>
      <c r="B1933" s="4" t="s">
        <v>41</v>
      </c>
      <c r="C1933" s="4" t="s">
        <v>6813</v>
      </c>
      <c r="D1933" s="4" t="s">
        <v>6307</v>
      </c>
      <c r="E1933" s="4" t="s">
        <v>6814</v>
      </c>
      <c r="F1933" s="4" t="s">
        <v>6815</v>
      </c>
    </row>
    <row r="1934" customFormat="false" ht="16.5" hidden="false" customHeight="false" outlineLevel="0" collapsed="false">
      <c r="A1934" s="4" t="s">
        <v>6816</v>
      </c>
      <c r="B1934" s="4" t="s">
        <v>41</v>
      </c>
      <c r="C1934" s="4" t="s">
        <v>6817</v>
      </c>
      <c r="D1934" s="4" t="s">
        <v>6307</v>
      </c>
      <c r="E1934" s="4" t="s">
        <v>6818</v>
      </c>
      <c r="F1934" s="4" t="s">
        <v>6819</v>
      </c>
    </row>
    <row r="1935" customFormat="false" ht="16.5" hidden="false" customHeight="false" outlineLevel="0" collapsed="false">
      <c r="A1935" s="4" t="s">
        <v>6820</v>
      </c>
      <c r="B1935" s="4" t="s">
        <v>6821</v>
      </c>
      <c r="C1935" s="4" t="s">
        <v>6822</v>
      </c>
      <c r="D1935" s="4" t="s">
        <v>6823</v>
      </c>
      <c r="E1935" s="4" t="s">
        <v>6824</v>
      </c>
      <c r="F1935" s="4" t="s">
        <v>6825</v>
      </c>
    </row>
    <row r="1936" customFormat="false" ht="16.5" hidden="false" customHeight="false" outlineLevel="0" collapsed="false">
      <c r="A1936" s="4" t="s">
        <v>6826</v>
      </c>
      <c r="B1936" s="4" t="s">
        <v>6821</v>
      </c>
      <c r="C1936" s="4" t="s">
        <v>6827</v>
      </c>
      <c r="D1936" s="4" t="s">
        <v>6823</v>
      </c>
      <c r="E1936" s="4" t="s">
        <v>6824</v>
      </c>
      <c r="F1936" s="4" t="s">
        <v>6825</v>
      </c>
    </row>
    <row r="1937" customFormat="false" ht="16.5" hidden="false" customHeight="false" outlineLevel="0" collapsed="false">
      <c r="A1937" s="4" t="s">
        <v>6828</v>
      </c>
      <c r="B1937" s="4" t="s">
        <v>2940</v>
      </c>
      <c r="C1937" s="4" t="s">
        <v>6829</v>
      </c>
      <c r="D1937" s="4" t="s">
        <v>6823</v>
      </c>
      <c r="E1937" s="4" t="s">
        <v>6830</v>
      </c>
      <c r="F1937" s="4" t="s">
        <v>6831</v>
      </c>
    </row>
    <row r="1938" customFormat="false" ht="16.5" hidden="false" customHeight="false" outlineLevel="0" collapsed="false">
      <c r="A1938" s="4" t="s">
        <v>6832</v>
      </c>
      <c r="B1938" s="4" t="s">
        <v>2940</v>
      </c>
      <c r="C1938" s="4" t="s">
        <v>6833</v>
      </c>
      <c r="D1938" s="4" t="s">
        <v>6823</v>
      </c>
      <c r="E1938" s="4" t="s">
        <v>6834</v>
      </c>
      <c r="F1938" s="4" t="s">
        <v>6835</v>
      </c>
    </row>
    <row r="1939" customFormat="false" ht="16.5" hidden="false" customHeight="false" outlineLevel="0" collapsed="false">
      <c r="A1939" s="4" t="s">
        <v>6836</v>
      </c>
      <c r="B1939" s="4" t="s">
        <v>2940</v>
      </c>
      <c r="C1939" s="4" t="s">
        <v>6837</v>
      </c>
      <c r="D1939" s="4" t="s">
        <v>6823</v>
      </c>
      <c r="E1939" s="4" t="s">
        <v>6838</v>
      </c>
      <c r="F1939" s="4" t="s">
        <v>6839</v>
      </c>
    </row>
    <row r="1940" customFormat="false" ht="16.5" hidden="false" customHeight="false" outlineLevel="0" collapsed="false">
      <c r="A1940" s="4" t="s">
        <v>6840</v>
      </c>
      <c r="B1940" s="4" t="s">
        <v>2940</v>
      </c>
      <c r="C1940" s="4" t="s">
        <v>6841</v>
      </c>
      <c r="D1940" s="4" t="s">
        <v>6823</v>
      </c>
      <c r="E1940" s="4" t="s">
        <v>6838</v>
      </c>
      <c r="F1940" s="4" t="s">
        <v>6839</v>
      </c>
    </row>
    <row r="1941" customFormat="false" ht="16.5" hidden="false" customHeight="false" outlineLevel="0" collapsed="false">
      <c r="A1941" s="4" t="s">
        <v>6842</v>
      </c>
      <c r="B1941" s="4" t="s">
        <v>3698</v>
      </c>
      <c r="C1941" s="4" t="s">
        <v>6843</v>
      </c>
      <c r="D1941" s="4" t="s">
        <v>6823</v>
      </c>
      <c r="E1941" s="4" t="s">
        <v>6844</v>
      </c>
      <c r="F1941" s="4" t="s">
        <v>6845</v>
      </c>
    </row>
    <row r="1942" customFormat="false" ht="16.5" hidden="false" customHeight="false" outlineLevel="0" collapsed="false">
      <c r="A1942" s="4" t="s">
        <v>6846</v>
      </c>
      <c r="B1942" s="4" t="s">
        <v>3698</v>
      </c>
      <c r="C1942" s="4" t="s">
        <v>6847</v>
      </c>
      <c r="D1942" s="4" t="s">
        <v>6823</v>
      </c>
      <c r="E1942" s="4" t="s">
        <v>6848</v>
      </c>
      <c r="F1942" s="4" t="s">
        <v>6849</v>
      </c>
    </row>
    <row r="1943" customFormat="false" ht="16.5" hidden="false" customHeight="false" outlineLevel="0" collapsed="false">
      <c r="A1943" s="4" t="s">
        <v>6850</v>
      </c>
      <c r="B1943" s="4" t="s">
        <v>3698</v>
      </c>
      <c r="C1943" s="4" t="s">
        <v>6851</v>
      </c>
      <c r="D1943" s="4" t="s">
        <v>6823</v>
      </c>
      <c r="E1943" s="4" t="s">
        <v>6852</v>
      </c>
      <c r="F1943" s="4" t="s">
        <v>6853</v>
      </c>
    </row>
    <row r="1944" customFormat="false" ht="16.5" hidden="false" customHeight="false" outlineLevel="0" collapsed="false">
      <c r="A1944" s="4" t="s">
        <v>6854</v>
      </c>
      <c r="B1944" s="4" t="s">
        <v>3698</v>
      </c>
      <c r="C1944" s="4" t="s">
        <v>6855</v>
      </c>
      <c r="D1944" s="4" t="s">
        <v>6823</v>
      </c>
      <c r="E1944" s="4" t="s">
        <v>6844</v>
      </c>
      <c r="F1944" s="4" t="s">
        <v>6845</v>
      </c>
    </row>
    <row r="1945" customFormat="false" ht="16.5" hidden="false" customHeight="false" outlineLevel="0" collapsed="false">
      <c r="A1945" s="4" t="s">
        <v>6856</v>
      </c>
      <c r="B1945" s="4" t="s">
        <v>3698</v>
      </c>
      <c r="C1945" s="4" t="s">
        <v>6857</v>
      </c>
      <c r="D1945" s="4" t="s">
        <v>6823</v>
      </c>
      <c r="E1945" s="4" t="s">
        <v>6848</v>
      </c>
      <c r="F1945" s="4" t="s">
        <v>6849</v>
      </c>
    </row>
    <row r="1946" customFormat="false" ht="16.5" hidden="false" customHeight="false" outlineLevel="0" collapsed="false">
      <c r="A1946" s="4" t="s">
        <v>6858</v>
      </c>
      <c r="B1946" s="4" t="s">
        <v>3698</v>
      </c>
      <c r="C1946" s="4" t="s">
        <v>6859</v>
      </c>
      <c r="D1946" s="4" t="s">
        <v>6823</v>
      </c>
      <c r="E1946" s="4" t="s">
        <v>6860</v>
      </c>
      <c r="F1946" s="4" t="s">
        <v>6861</v>
      </c>
    </row>
    <row r="1947" customFormat="false" ht="16.5" hidden="false" customHeight="false" outlineLevel="0" collapsed="false">
      <c r="A1947" s="4" t="s">
        <v>6862</v>
      </c>
      <c r="B1947" s="4" t="s">
        <v>6863</v>
      </c>
      <c r="C1947" s="4" t="s">
        <v>6864</v>
      </c>
      <c r="D1947" s="4" t="s">
        <v>6823</v>
      </c>
      <c r="E1947" s="4" t="s">
        <v>6865</v>
      </c>
      <c r="F1947" s="4" t="s">
        <v>6845</v>
      </c>
    </row>
    <row r="1948" customFormat="false" ht="16.5" hidden="false" customHeight="false" outlineLevel="0" collapsed="false">
      <c r="A1948" s="4" t="s">
        <v>6866</v>
      </c>
      <c r="B1948" s="4" t="s">
        <v>41</v>
      </c>
      <c r="C1948" s="4" t="s">
        <v>6867</v>
      </c>
      <c r="D1948" s="4" t="s">
        <v>6823</v>
      </c>
      <c r="E1948" s="4" t="s">
        <v>6868</v>
      </c>
      <c r="F1948" s="4" t="s">
        <v>6869</v>
      </c>
    </row>
    <row r="1949" customFormat="false" ht="16.5" hidden="false" customHeight="false" outlineLevel="0" collapsed="false">
      <c r="A1949" s="4" t="s">
        <v>6870</v>
      </c>
      <c r="B1949" s="4" t="s">
        <v>41</v>
      </c>
      <c r="C1949" s="4" t="s">
        <v>6871</v>
      </c>
      <c r="D1949" s="4" t="s">
        <v>6823</v>
      </c>
      <c r="E1949" s="4" t="s">
        <v>6872</v>
      </c>
      <c r="F1949" s="4" t="s">
        <v>6873</v>
      </c>
    </row>
    <row r="1950" customFormat="false" ht="16.5" hidden="false" customHeight="false" outlineLevel="0" collapsed="false">
      <c r="A1950" s="4" t="s">
        <v>6874</v>
      </c>
      <c r="B1950" s="4" t="s">
        <v>41</v>
      </c>
      <c r="C1950" s="4" t="s">
        <v>6875</v>
      </c>
      <c r="D1950" s="4" t="s">
        <v>6823</v>
      </c>
      <c r="E1950" s="4" t="s">
        <v>6876</v>
      </c>
      <c r="F1950" s="4" t="s">
        <v>4580</v>
      </c>
    </row>
    <row r="1951" customFormat="false" ht="16.5" hidden="false" customHeight="false" outlineLevel="0" collapsed="false">
      <c r="A1951" s="4" t="s">
        <v>6877</v>
      </c>
      <c r="B1951" s="4" t="s">
        <v>41</v>
      </c>
      <c r="C1951" s="4" t="s">
        <v>6878</v>
      </c>
      <c r="D1951" s="4" t="s">
        <v>6823</v>
      </c>
      <c r="E1951" s="4" t="s">
        <v>6876</v>
      </c>
      <c r="F1951" s="4" t="s">
        <v>4580</v>
      </c>
    </row>
    <row r="1952" customFormat="false" ht="16.5" hidden="false" customHeight="false" outlineLevel="0" collapsed="false">
      <c r="A1952" s="4" t="s">
        <v>6879</v>
      </c>
      <c r="B1952" s="4" t="s">
        <v>6880</v>
      </c>
      <c r="C1952" s="4" t="s">
        <v>6867</v>
      </c>
      <c r="D1952" s="4" t="s">
        <v>6823</v>
      </c>
      <c r="E1952" s="4" t="s">
        <v>6868</v>
      </c>
      <c r="F1952" s="4" t="s">
        <v>6869</v>
      </c>
    </row>
    <row r="1953" customFormat="false" ht="16.5" hidden="false" customHeight="false" outlineLevel="0" collapsed="false">
      <c r="A1953" s="4" t="s">
        <v>6881</v>
      </c>
      <c r="B1953" s="4" t="s">
        <v>6882</v>
      </c>
      <c r="C1953" s="4" t="s">
        <v>6867</v>
      </c>
      <c r="D1953" s="4" t="s">
        <v>6823</v>
      </c>
      <c r="E1953" s="4" t="s">
        <v>6868</v>
      </c>
      <c r="F1953" s="4" t="s">
        <v>6869</v>
      </c>
    </row>
    <row r="1954" customFormat="false" ht="16.5" hidden="false" customHeight="false" outlineLevel="0" collapsed="false">
      <c r="A1954" s="4" t="s">
        <v>6883</v>
      </c>
      <c r="B1954" s="4" t="s">
        <v>6882</v>
      </c>
      <c r="C1954" s="4" t="s">
        <v>6871</v>
      </c>
      <c r="D1954" s="4" t="s">
        <v>6823</v>
      </c>
      <c r="E1954" s="4" t="s">
        <v>6884</v>
      </c>
      <c r="F1954" s="4" t="s">
        <v>6885</v>
      </c>
    </row>
    <row r="1955" customFormat="false" ht="16.5" hidden="false" customHeight="false" outlineLevel="0" collapsed="false">
      <c r="A1955" s="4" t="s">
        <v>6886</v>
      </c>
      <c r="B1955" s="4" t="s">
        <v>41</v>
      </c>
      <c r="C1955" s="4" t="s">
        <v>6887</v>
      </c>
      <c r="D1955" s="4" t="s">
        <v>6823</v>
      </c>
      <c r="E1955" s="4" t="s">
        <v>6888</v>
      </c>
      <c r="F1955" s="4" t="s">
        <v>6889</v>
      </c>
    </row>
    <row r="1956" customFormat="false" ht="16.5" hidden="false" customHeight="false" outlineLevel="0" collapsed="false">
      <c r="A1956" s="4" t="s">
        <v>6890</v>
      </c>
      <c r="B1956" s="4" t="s">
        <v>41</v>
      </c>
      <c r="C1956" s="4" t="s">
        <v>6891</v>
      </c>
      <c r="D1956" s="4" t="s">
        <v>6823</v>
      </c>
      <c r="E1956" s="4" t="s">
        <v>6892</v>
      </c>
      <c r="F1956" s="4" t="s">
        <v>6893</v>
      </c>
    </row>
    <row r="1957" customFormat="false" ht="16.5" hidden="false" customHeight="false" outlineLevel="0" collapsed="false">
      <c r="A1957" s="4" t="s">
        <v>6894</v>
      </c>
      <c r="B1957" s="4" t="s">
        <v>41</v>
      </c>
      <c r="C1957" s="4" t="s">
        <v>6895</v>
      </c>
      <c r="D1957" s="4" t="s">
        <v>6823</v>
      </c>
      <c r="E1957" s="4" t="s">
        <v>5026</v>
      </c>
      <c r="F1957" s="4" t="s">
        <v>2121</v>
      </c>
    </row>
    <row r="1958" customFormat="false" ht="16.5" hidden="false" customHeight="false" outlineLevel="0" collapsed="false">
      <c r="A1958" s="4" t="s">
        <v>6896</v>
      </c>
      <c r="B1958" s="4" t="s">
        <v>41</v>
      </c>
      <c r="C1958" s="4" t="s">
        <v>6897</v>
      </c>
      <c r="D1958" s="4" t="s">
        <v>6823</v>
      </c>
      <c r="E1958" s="4" t="s">
        <v>6898</v>
      </c>
      <c r="F1958" s="4" t="s">
        <v>6899</v>
      </c>
    </row>
    <row r="1959" customFormat="false" ht="16.5" hidden="false" customHeight="false" outlineLevel="0" collapsed="false">
      <c r="A1959" s="4" t="s">
        <v>6900</v>
      </c>
      <c r="B1959" s="4" t="s">
        <v>41</v>
      </c>
      <c r="C1959" s="4" t="s">
        <v>6901</v>
      </c>
      <c r="D1959" s="4" t="s">
        <v>6823</v>
      </c>
      <c r="E1959" s="4" t="s">
        <v>6902</v>
      </c>
      <c r="F1959" s="4" t="s">
        <v>6903</v>
      </c>
    </row>
    <row r="1960" customFormat="false" ht="16.5" hidden="false" customHeight="false" outlineLevel="0" collapsed="false">
      <c r="A1960" s="4" t="s">
        <v>6904</v>
      </c>
      <c r="B1960" s="4" t="s">
        <v>6882</v>
      </c>
      <c r="C1960" s="4" t="s">
        <v>6822</v>
      </c>
      <c r="D1960" s="4" t="s">
        <v>6823</v>
      </c>
      <c r="E1960" s="4" t="s">
        <v>6905</v>
      </c>
      <c r="F1960" s="4" t="s">
        <v>6906</v>
      </c>
    </row>
    <row r="1961" customFormat="false" ht="16.5" hidden="false" customHeight="false" outlineLevel="0" collapsed="false">
      <c r="A1961" s="4" t="s">
        <v>6907</v>
      </c>
      <c r="B1961" s="4" t="s">
        <v>6882</v>
      </c>
      <c r="C1961" s="4" t="s">
        <v>6908</v>
      </c>
      <c r="D1961" s="4" t="s">
        <v>6823</v>
      </c>
      <c r="E1961" s="4" t="s">
        <v>6909</v>
      </c>
      <c r="F1961" s="4" t="s">
        <v>6910</v>
      </c>
    </row>
    <row r="1962" customFormat="false" ht="16.5" hidden="false" customHeight="false" outlineLevel="0" collapsed="false">
      <c r="A1962" s="4" t="s">
        <v>6911</v>
      </c>
      <c r="B1962" s="4" t="s">
        <v>6882</v>
      </c>
      <c r="C1962" s="4" t="s">
        <v>6912</v>
      </c>
      <c r="D1962" s="4" t="s">
        <v>6823</v>
      </c>
      <c r="E1962" s="4" t="s">
        <v>6913</v>
      </c>
      <c r="F1962" s="4" t="s">
        <v>6914</v>
      </c>
    </row>
    <row r="1963" customFormat="false" ht="16.5" hidden="false" customHeight="false" outlineLevel="0" collapsed="false">
      <c r="A1963" s="4" t="s">
        <v>6915</v>
      </c>
      <c r="B1963" s="4" t="s">
        <v>6882</v>
      </c>
      <c r="C1963" s="4" t="s">
        <v>6916</v>
      </c>
      <c r="D1963" s="4" t="s">
        <v>6823</v>
      </c>
      <c r="E1963" s="4" t="s">
        <v>6917</v>
      </c>
      <c r="F1963" s="4" t="s">
        <v>6918</v>
      </c>
    </row>
    <row r="1964" customFormat="false" ht="16.5" hidden="false" customHeight="false" outlineLevel="0" collapsed="false">
      <c r="A1964" s="4" t="s">
        <v>6919</v>
      </c>
      <c r="B1964" s="4" t="s">
        <v>41</v>
      </c>
      <c r="C1964" s="4" t="s">
        <v>6920</v>
      </c>
      <c r="D1964" s="4" t="s">
        <v>6921</v>
      </c>
      <c r="E1964" s="4" t="s">
        <v>6922</v>
      </c>
      <c r="F1964" s="4" t="s">
        <v>6923</v>
      </c>
    </row>
    <row r="1965" customFormat="false" ht="16.5" hidden="false" customHeight="false" outlineLevel="0" collapsed="false">
      <c r="A1965" s="4" t="s">
        <v>6924</v>
      </c>
      <c r="B1965" s="4" t="s">
        <v>41</v>
      </c>
      <c r="C1965" s="4" t="s">
        <v>6925</v>
      </c>
      <c r="D1965" s="4" t="s">
        <v>6921</v>
      </c>
      <c r="E1965" s="4" t="s">
        <v>6926</v>
      </c>
      <c r="F1965" s="4" t="s">
        <v>6927</v>
      </c>
    </row>
    <row r="1966" customFormat="false" ht="16.5" hidden="false" customHeight="false" outlineLevel="0" collapsed="false">
      <c r="A1966" s="4" t="s">
        <v>6928</v>
      </c>
      <c r="B1966" s="4" t="s">
        <v>41</v>
      </c>
      <c r="C1966" s="4" t="s">
        <v>6929</v>
      </c>
      <c r="D1966" s="4" t="s">
        <v>6921</v>
      </c>
      <c r="E1966" s="4" t="s">
        <v>6930</v>
      </c>
      <c r="F1966" s="4" t="s">
        <v>6931</v>
      </c>
    </row>
    <row r="1967" customFormat="false" ht="16.5" hidden="false" customHeight="false" outlineLevel="0" collapsed="false">
      <c r="A1967" s="4" t="s">
        <v>6932</v>
      </c>
      <c r="B1967" s="4" t="s">
        <v>41</v>
      </c>
      <c r="C1967" s="4" t="s">
        <v>6933</v>
      </c>
      <c r="D1967" s="4" t="s">
        <v>6921</v>
      </c>
      <c r="E1967" s="4" t="s">
        <v>6934</v>
      </c>
      <c r="F1967" s="4" t="s">
        <v>6935</v>
      </c>
    </row>
    <row r="1968" customFormat="false" ht="16.5" hidden="false" customHeight="false" outlineLevel="0" collapsed="false">
      <c r="A1968" s="4" t="s">
        <v>6936</v>
      </c>
      <c r="B1968" s="4" t="s">
        <v>41</v>
      </c>
      <c r="C1968" s="4" t="s">
        <v>6937</v>
      </c>
      <c r="D1968" s="4" t="s">
        <v>6921</v>
      </c>
      <c r="E1968" s="4" t="s">
        <v>6938</v>
      </c>
      <c r="F1968" s="4" t="s">
        <v>6939</v>
      </c>
    </row>
    <row r="1969" customFormat="false" ht="16.5" hidden="false" customHeight="false" outlineLevel="0" collapsed="false">
      <c r="A1969" s="4" t="s">
        <v>6940</v>
      </c>
      <c r="B1969" s="4" t="s">
        <v>41</v>
      </c>
      <c r="C1969" s="4" t="s">
        <v>6941</v>
      </c>
      <c r="D1969" s="4" t="s">
        <v>6921</v>
      </c>
      <c r="E1969" s="4" t="s">
        <v>6926</v>
      </c>
      <c r="F1969" s="4" t="s">
        <v>6927</v>
      </c>
    </row>
    <row r="1970" customFormat="false" ht="16.5" hidden="false" customHeight="false" outlineLevel="0" collapsed="false">
      <c r="A1970" s="4" t="s">
        <v>6942</v>
      </c>
      <c r="B1970" s="4" t="s">
        <v>41</v>
      </c>
      <c r="C1970" s="4" t="s">
        <v>6943</v>
      </c>
      <c r="D1970" s="4" t="s">
        <v>6921</v>
      </c>
      <c r="E1970" s="4" t="s">
        <v>6944</v>
      </c>
      <c r="F1970" s="4" t="s">
        <v>6945</v>
      </c>
    </row>
    <row r="1971" customFormat="false" ht="16.5" hidden="false" customHeight="false" outlineLevel="0" collapsed="false">
      <c r="A1971" s="4" t="s">
        <v>6946</v>
      </c>
      <c r="B1971" s="4" t="s">
        <v>41</v>
      </c>
      <c r="C1971" s="4" t="s">
        <v>6947</v>
      </c>
      <c r="D1971" s="4" t="s">
        <v>6921</v>
      </c>
      <c r="E1971" s="4" t="s">
        <v>6934</v>
      </c>
      <c r="F1971" s="4" t="s">
        <v>6935</v>
      </c>
    </row>
    <row r="1972" customFormat="false" ht="16.5" hidden="false" customHeight="false" outlineLevel="0" collapsed="false">
      <c r="A1972" s="4" t="s">
        <v>6948</v>
      </c>
      <c r="B1972" s="4" t="s">
        <v>41</v>
      </c>
      <c r="C1972" s="4" t="s">
        <v>6949</v>
      </c>
      <c r="D1972" s="4" t="s">
        <v>6921</v>
      </c>
      <c r="E1972" s="4" t="s">
        <v>6950</v>
      </c>
      <c r="F1972" s="4" t="s">
        <v>6951</v>
      </c>
    </row>
    <row r="1973" customFormat="false" ht="16.5" hidden="false" customHeight="false" outlineLevel="0" collapsed="false">
      <c r="A1973" s="4" t="s">
        <v>6952</v>
      </c>
      <c r="B1973" s="4" t="s">
        <v>41</v>
      </c>
      <c r="C1973" s="4" t="s">
        <v>6953</v>
      </c>
      <c r="D1973" s="4" t="s">
        <v>6921</v>
      </c>
      <c r="E1973" s="4" t="s">
        <v>6926</v>
      </c>
      <c r="F1973" s="4" t="s">
        <v>6927</v>
      </c>
    </row>
    <row r="1974" customFormat="false" ht="16.5" hidden="false" customHeight="false" outlineLevel="0" collapsed="false">
      <c r="A1974" s="4" t="s">
        <v>6954</v>
      </c>
      <c r="B1974" s="4" t="s">
        <v>41</v>
      </c>
      <c r="C1974" s="4" t="s">
        <v>6955</v>
      </c>
      <c r="D1974" s="4" t="s">
        <v>6921</v>
      </c>
      <c r="E1974" s="4" t="s">
        <v>6956</v>
      </c>
      <c r="F1974" s="4" t="s">
        <v>6957</v>
      </c>
    </row>
    <row r="1975" customFormat="false" ht="16.5" hidden="false" customHeight="false" outlineLevel="0" collapsed="false">
      <c r="A1975" s="4" t="s">
        <v>6958</v>
      </c>
      <c r="B1975" s="4" t="s">
        <v>41</v>
      </c>
      <c r="C1975" s="4" t="s">
        <v>6959</v>
      </c>
      <c r="D1975" s="4" t="s">
        <v>6921</v>
      </c>
      <c r="E1975" s="4" t="s">
        <v>6934</v>
      </c>
      <c r="F1975" s="4" t="s">
        <v>6935</v>
      </c>
    </row>
    <row r="1976" customFormat="false" ht="16.5" hidden="false" customHeight="false" outlineLevel="0" collapsed="false">
      <c r="A1976" s="4" t="s">
        <v>6960</v>
      </c>
      <c r="B1976" s="4" t="s">
        <v>3125</v>
      </c>
      <c r="C1976" s="4" t="s">
        <v>6961</v>
      </c>
      <c r="D1976" s="4" t="s">
        <v>6921</v>
      </c>
      <c r="E1976" s="4" t="s">
        <v>6962</v>
      </c>
      <c r="F1976" s="4" t="s">
        <v>6963</v>
      </c>
    </row>
    <row r="1977" customFormat="false" ht="16.5" hidden="false" customHeight="false" outlineLevel="0" collapsed="false">
      <c r="A1977" s="4" t="s">
        <v>6964</v>
      </c>
      <c r="B1977" s="4" t="s">
        <v>3125</v>
      </c>
      <c r="C1977" s="4" t="s">
        <v>6965</v>
      </c>
      <c r="D1977" s="4" t="s">
        <v>6921</v>
      </c>
      <c r="E1977" s="4" t="s">
        <v>6966</v>
      </c>
      <c r="F1977" s="4" t="s">
        <v>6967</v>
      </c>
    </row>
    <row r="1978" customFormat="false" ht="16.5" hidden="false" customHeight="false" outlineLevel="0" collapsed="false">
      <c r="A1978" s="4" t="s">
        <v>6968</v>
      </c>
      <c r="B1978" s="4" t="s">
        <v>5701</v>
      </c>
      <c r="C1978" s="4" t="s">
        <v>6969</v>
      </c>
      <c r="D1978" s="4" t="s">
        <v>6921</v>
      </c>
      <c r="E1978" s="4" t="s">
        <v>6970</v>
      </c>
      <c r="F1978" s="4" t="s">
        <v>6971</v>
      </c>
    </row>
    <row r="1979" customFormat="false" ht="16.5" hidden="false" customHeight="false" outlineLevel="0" collapsed="false">
      <c r="A1979" s="4" t="s">
        <v>6972</v>
      </c>
      <c r="B1979" s="4" t="s">
        <v>5701</v>
      </c>
      <c r="C1979" s="4" t="s">
        <v>6973</v>
      </c>
      <c r="D1979" s="4" t="s">
        <v>6921</v>
      </c>
      <c r="E1979" s="4" t="s">
        <v>6970</v>
      </c>
      <c r="F1979" s="4" t="s">
        <v>6971</v>
      </c>
    </row>
    <row r="1980" customFormat="false" ht="16.5" hidden="false" customHeight="false" outlineLevel="0" collapsed="false">
      <c r="A1980" s="4" t="s">
        <v>6974</v>
      </c>
      <c r="B1980" s="4" t="s">
        <v>6975</v>
      </c>
      <c r="C1980" s="4" t="s">
        <v>6976</v>
      </c>
      <c r="E1980" s="4" t="s">
        <v>8137</v>
      </c>
      <c r="F1980" s="4" t="s">
        <v>6978</v>
      </c>
    </row>
    <row r="1981" customFormat="false" ht="16.5" hidden="false" customHeight="false" outlineLevel="0" collapsed="false">
      <c r="A1981" s="4" t="s">
        <v>6979</v>
      </c>
      <c r="B1981" s="4" t="s">
        <v>6975</v>
      </c>
      <c r="C1981" s="4" t="s">
        <v>6980</v>
      </c>
      <c r="E1981" s="4" t="s">
        <v>8138</v>
      </c>
      <c r="F1981" s="4" t="s">
        <v>6982</v>
      </c>
    </row>
    <row r="1982" customFormat="false" ht="16.5" hidden="false" customHeight="false" outlineLevel="0" collapsed="false">
      <c r="A1982" s="4" t="s">
        <v>6983</v>
      </c>
      <c r="B1982" s="4" t="s">
        <v>6975</v>
      </c>
      <c r="C1982" s="4" t="s">
        <v>6984</v>
      </c>
      <c r="E1982" s="4" t="s">
        <v>8139</v>
      </c>
      <c r="F1982" s="4" t="s">
        <v>1533</v>
      </c>
    </row>
    <row r="1983" customFormat="false" ht="16.5" hidden="false" customHeight="false" outlineLevel="0" collapsed="false">
      <c r="A1983" s="4" t="s">
        <v>6986</v>
      </c>
      <c r="B1983" s="4" t="s">
        <v>6975</v>
      </c>
      <c r="C1983" s="4" t="s">
        <v>6987</v>
      </c>
      <c r="E1983" s="4" t="s">
        <v>8140</v>
      </c>
      <c r="F1983" s="4" t="s">
        <v>6989</v>
      </c>
    </row>
    <row r="1984" customFormat="false" ht="16.5" hidden="false" customHeight="false" outlineLevel="0" collapsed="false">
      <c r="A1984" s="4" t="s">
        <v>6990</v>
      </c>
      <c r="B1984" s="4" t="s">
        <v>6975</v>
      </c>
      <c r="C1984" s="4" t="s">
        <v>6991</v>
      </c>
      <c r="E1984" s="4" t="s">
        <v>8141</v>
      </c>
      <c r="F1984" s="4" t="s">
        <v>6993</v>
      </c>
    </row>
    <row r="1985" customFormat="false" ht="16.5" hidden="false" customHeight="false" outlineLevel="0" collapsed="false">
      <c r="A1985" s="4" t="s">
        <v>6994</v>
      </c>
      <c r="B1985" s="4" t="s">
        <v>6975</v>
      </c>
      <c r="C1985" s="4" t="s">
        <v>6995</v>
      </c>
      <c r="E1985" s="4" t="s">
        <v>8142</v>
      </c>
      <c r="F1985" s="4" t="s">
        <v>6997</v>
      </c>
    </row>
    <row r="1986" customFormat="false" ht="16.5" hidden="false" customHeight="false" outlineLevel="0" collapsed="false">
      <c r="A1986" s="4" t="s">
        <v>6998</v>
      </c>
      <c r="B1986" s="4" t="s">
        <v>6975</v>
      </c>
      <c r="C1986" s="4" t="s">
        <v>6999</v>
      </c>
      <c r="E1986" s="4" t="s">
        <v>8143</v>
      </c>
      <c r="F1986" s="4" t="s">
        <v>7001</v>
      </c>
    </row>
    <row r="1987" customFormat="false" ht="16.5" hidden="false" customHeight="false" outlineLevel="0" collapsed="false">
      <c r="A1987" s="4" t="s">
        <v>7002</v>
      </c>
      <c r="B1987" s="4" t="s">
        <v>6975</v>
      </c>
      <c r="C1987" s="4" t="s">
        <v>7003</v>
      </c>
      <c r="E1987" s="4" t="s">
        <v>8144</v>
      </c>
      <c r="F1987" s="4" t="s">
        <v>7005</v>
      </c>
    </row>
    <row r="1988" customFormat="false" ht="16.5" hidden="false" customHeight="false" outlineLevel="0" collapsed="false">
      <c r="A1988" s="4" t="s">
        <v>7006</v>
      </c>
      <c r="B1988" s="4" t="s">
        <v>6975</v>
      </c>
      <c r="C1988" s="4" t="s">
        <v>7007</v>
      </c>
      <c r="E1988" s="4" t="s">
        <v>8145</v>
      </c>
      <c r="F1988" s="4" t="s">
        <v>7009</v>
      </c>
    </row>
    <row r="1989" customFormat="false" ht="16.5" hidden="false" customHeight="false" outlineLevel="0" collapsed="false">
      <c r="A1989" s="4" t="s">
        <v>7010</v>
      </c>
      <c r="B1989" s="4" t="s">
        <v>6975</v>
      </c>
      <c r="C1989" s="4" t="s">
        <v>7011</v>
      </c>
      <c r="E1989" s="4" t="s">
        <v>8146</v>
      </c>
      <c r="F1989" s="4" t="s">
        <v>7013</v>
      </c>
    </row>
    <row r="1990" customFormat="false" ht="16.5" hidden="false" customHeight="false" outlineLevel="0" collapsed="false">
      <c r="A1990" s="4" t="s">
        <v>7014</v>
      </c>
      <c r="B1990" s="4" t="s">
        <v>6975</v>
      </c>
      <c r="C1990" s="4" t="s">
        <v>7015</v>
      </c>
      <c r="E1990" s="4" t="s">
        <v>8147</v>
      </c>
      <c r="F1990" s="4" t="s">
        <v>7017</v>
      </c>
    </row>
    <row r="1991" customFormat="false" ht="16.5" hidden="false" customHeight="false" outlineLevel="0" collapsed="false">
      <c r="A1991" s="4" t="s">
        <v>7018</v>
      </c>
      <c r="B1991" s="4" t="s">
        <v>6975</v>
      </c>
      <c r="C1991" s="4" t="s">
        <v>7019</v>
      </c>
      <c r="E1991" s="4" t="s">
        <v>8148</v>
      </c>
      <c r="F1991" s="4" t="s">
        <v>8149</v>
      </c>
    </row>
    <row r="1992" customFormat="false" ht="16.5" hidden="false" customHeight="false" outlineLevel="0" collapsed="false">
      <c r="A1992" s="4" t="s">
        <v>7022</v>
      </c>
      <c r="B1992" s="4" t="s">
        <v>6975</v>
      </c>
      <c r="C1992" s="4" t="s">
        <v>7023</v>
      </c>
      <c r="E1992" s="4" t="s">
        <v>8150</v>
      </c>
      <c r="F1992" s="4" t="s">
        <v>7025</v>
      </c>
    </row>
    <row r="1993" customFormat="false" ht="16.5" hidden="false" customHeight="false" outlineLevel="0" collapsed="false">
      <c r="A1993" s="4" t="s">
        <v>7026</v>
      </c>
      <c r="B1993" s="4" t="s">
        <v>6975</v>
      </c>
      <c r="C1993" s="4" t="s">
        <v>7027</v>
      </c>
      <c r="E1993" s="4" t="s">
        <v>8151</v>
      </c>
      <c r="F1993" s="4" t="s">
        <v>7029</v>
      </c>
    </row>
    <row r="1994" customFormat="false" ht="16.5" hidden="false" customHeight="false" outlineLevel="0" collapsed="false">
      <c r="A1994" s="4" t="s">
        <v>7030</v>
      </c>
      <c r="B1994" s="4" t="s">
        <v>6975</v>
      </c>
      <c r="C1994" s="4" t="s">
        <v>7031</v>
      </c>
      <c r="E1994" s="4" t="s">
        <v>8152</v>
      </c>
      <c r="F1994" s="4" t="s">
        <v>7033</v>
      </c>
    </row>
    <row r="1995" customFormat="false" ht="16.5" hidden="false" customHeight="false" outlineLevel="0" collapsed="false">
      <c r="A1995" s="4" t="s">
        <v>7034</v>
      </c>
      <c r="B1995" s="4" t="s">
        <v>6975</v>
      </c>
      <c r="C1995" s="4" t="s">
        <v>7035</v>
      </c>
      <c r="E1995" s="4" t="s">
        <v>8153</v>
      </c>
      <c r="F1995" s="4" t="s">
        <v>7037</v>
      </c>
    </row>
    <row r="1996" customFormat="false" ht="16.5" hidden="false" customHeight="false" outlineLevel="0" collapsed="false">
      <c r="A1996" s="4" t="s">
        <v>7038</v>
      </c>
      <c r="B1996" s="4" t="s">
        <v>6975</v>
      </c>
      <c r="C1996" s="4" t="s">
        <v>7039</v>
      </c>
      <c r="E1996" s="4" t="s">
        <v>8154</v>
      </c>
      <c r="F1996" s="4" t="s">
        <v>7041</v>
      </c>
    </row>
    <row r="1997" customFormat="false" ht="16.5" hidden="false" customHeight="false" outlineLevel="0" collapsed="false">
      <c r="A1997" s="4" t="s">
        <v>7042</v>
      </c>
      <c r="B1997" s="4" t="s">
        <v>6975</v>
      </c>
      <c r="C1997" s="4" t="s">
        <v>7043</v>
      </c>
      <c r="E1997" s="4" t="s">
        <v>8155</v>
      </c>
      <c r="F1997" s="4" t="s">
        <v>7045</v>
      </c>
    </row>
    <row r="1998" customFormat="false" ht="16.5" hidden="false" customHeight="false" outlineLevel="0" collapsed="false">
      <c r="A1998" s="4" t="s">
        <v>7046</v>
      </c>
      <c r="B1998" s="4" t="s">
        <v>6975</v>
      </c>
      <c r="C1998" s="4" t="s">
        <v>7047</v>
      </c>
      <c r="E1998" s="4" t="s">
        <v>8156</v>
      </c>
      <c r="F1998" s="4" t="s">
        <v>7049</v>
      </c>
    </row>
    <row r="1999" customFormat="false" ht="16.5" hidden="false" customHeight="false" outlineLevel="0" collapsed="false">
      <c r="A1999" s="4" t="s">
        <v>7050</v>
      </c>
      <c r="B1999" s="4" t="s">
        <v>6975</v>
      </c>
      <c r="C1999" s="4" t="s">
        <v>7051</v>
      </c>
      <c r="E1999" s="4" t="s">
        <v>8157</v>
      </c>
      <c r="F1999" s="4" t="s">
        <v>7053</v>
      </c>
    </row>
    <row r="2000" customFormat="false" ht="16.5" hidden="false" customHeight="false" outlineLevel="0" collapsed="false">
      <c r="A2000" s="4" t="s">
        <v>7054</v>
      </c>
      <c r="B2000" s="4" t="s">
        <v>6975</v>
      </c>
      <c r="C2000" s="4" t="s">
        <v>7055</v>
      </c>
      <c r="E2000" s="4" t="s">
        <v>8158</v>
      </c>
      <c r="F2000" s="4" t="s">
        <v>1533</v>
      </c>
    </row>
    <row r="2001" customFormat="false" ht="16.5" hidden="false" customHeight="false" outlineLevel="0" collapsed="false">
      <c r="A2001" s="4" t="s">
        <v>7056</v>
      </c>
      <c r="B2001" s="4" t="s">
        <v>6975</v>
      </c>
      <c r="C2001" s="4" t="s">
        <v>7057</v>
      </c>
      <c r="E2001" s="4" t="s">
        <v>8159</v>
      </c>
      <c r="F2001" s="4" t="s">
        <v>7059</v>
      </c>
    </row>
    <row r="2002" customFormat="false" ht="16.5" hidden="false" customHeight="false" outlineLevel="0" collapsed="false">
      <c r="A2002" s="4" t="s">
        <v>7060</v>
      </c>
      <c r="B2002" s="4" t="s">
        <v>6975</v>
      </c>
      <c r="C2002" s="4" t="s">
        <v>7061</v>
      </c>
      <c r="E2002" s="4" t="s">
        <v>8160</v>
      </c>
      <c r="F2002" s="4" t="s">
        <v>7063</v>
      </c>
    </row>
    <row r="2003" customFormat="false" ht="16.5" hidden="false" customHeight="false" outlineLevel="0" collapsed="false">
      <c r="A2003" s="4" t="s">
        <v>7064</v>
      </c>
      <c r="B2003" s="4" t="s">
        <v>6975</v>
      </c>
      <c r="C2003" s="4" t="s">
        <v>7065</v>
      </c>
      <c r="E2003" s="4" t="s">
        <v>8161</v>
      </c>
      <c r="F2003" s="4" t="s">
        <v>7067</v>
      </c>
    </row>
    <row r="2004" customFormat="false" ht="16.5" hidden="false" customHeight="false" outlineLevel="0" collapsed="false">
      <c r="A2004" s="4" t="s">
        <v>7068</v>
      </c>
      <c r="B2004" s="4" t="s">
        <v>6975</v>
      </c>
      <c r="C2004" s="4" t="s">
        <v>7069</v>
      </c>
      <c r="E2004" s="4" t="s">
        <v>8162</v>
      </c>
      <c r="F2004" s="4" t="s">
        <v>7071</v>
      </c>
    </row>
    <row r="2005" customFormat="false" ht="16.5" hidden="false" customHeight="false" outlineLevel="0" collapsed="false">
      <c r="A2005" s="4" t="s">
        <v>7072</v>
      </c>
      <c r="B2005" s="4" t="s">
        <v>6975</v>
      </c>
      <c r="C2005" s="4" t="s">
        <v>7073</v>
      </c>
      <c r="E2005" s="4" t="s">
        <v>8163</v>
      </c>
      <c r="F2005" s="4" t="s">
        <v>7075</v>
      </c>
    </row>
    <row r="2006" customFormat="false" ht="16.5" hidden="false" customHeight="false" outlineLevel="0" collapsed="false">
      <c r="A2006" s="4" t="s">
        <v>7076</v>
      </c>
      <c r="B2006" s="4" t="s">
        <v>6975</v>
      </c>
      <c r="C2006" s="4" t="s">
        <v>7077</v>
      </c>
      <c r="E2006" s="4" t="s">
        <v>8164</v>
      </c>
      <c r="F2006" s="4" t="s">
        <v>7079</v>
      </c>
    </row>
    <row r="2007" customFormat="false" ht="16.5" hidden="false" customHeight="false" outlineLevel="0" collapsed="false">
      <c r="A2007" s="4" t="s">
        <v>7080</v>
      </c>
      <c r="B2007" s="4" t="s">
        <v>6975</v>
      </c>
      <c r="C2007" s="4" t="s">
        <v>7081</v>
      </c>
      <c r="E2007" s="4" t="s">
        <v>8165</v>
      </c>
      <c r="F2007" s="4" t="s">
        <v>7083</v>
      </c>
    </row>
    <row r="2008" customFormat="false" ht="16.5" hidden="false" customHeight="false" outlineLevel="0" collapsed="false">
      <c r="A2008" s="4" t="s">
        <v>7084</v>
      </c>
      <c r="B2008" s="4" t="s">
        <v>6975</v>
      </c>
      <c r="C2008" s="4" t="s">
        <v>7085</v>
      </c>
      <c r="E2008" s="4" t="s">
        <v>8166</v>
      </c>
      <c r="F2008" s="4" t="s">
        <v>3741</v>
      </c>
    </row>
    <row r="2009" customFormat="false" ht="16.5" hidden="false" customHeight="false" outlineLevel="0" collapsed="false">
      <c r="A2009" s="4" t="s">
        <v>7086</v>
      </c>
      <c r="B2009" s="4" t="s">
        <v>6975</v>
      </c>
      <c r="C2009" s="4" t="s">
        <v>7087</v>
      </c>
      <c r="E2009" s="4" t="s">
        <v>8167</v>
      </c>
      <c r="F2009" s="4" t="s">
        <v>7089</v>
      </c>
    </row>
    <row r="2010" customFormat="false" ht="16.5" hidden="false" customHeight="false" outlineLevel="0" collapsed="false">
      <c r="A2010" s="4" t="s">
        <v>7090</v>
      </c>
      <c r="B2010" s="4" t="s">
        <v>6975</v>
      </c>
      <c r="C2010" s="4" t="s">
        <v>7091</v>
      </c>
      <c r="E2010" s="4" t="s">
        <v>8168</v>
      </c>
      <c r="F2010" s="4" t="s">
        <v>7093</v>
      </c>
    </row>
    <row r="2011" customFormat="false" ht="16.5" hidden="false" customHeight="false" outlineLevel="0" collapsed="false">
      <c r="A2011" s="4" t="s">
        <v>7094</v>
      </c>
      <c r="B2011" s="4" t="s">
        <v>6975</v>
      </c>
      <c r="C2011" s="4" t="s">
        <v>7095</v>
      </c>
      <c r="E2011" s="4" t="s">
        <v>8169</v>
      </c>
      <c r="F2011" s="4" t="s">
        <v>7097</v>
      </c>
    </row>
    <row r="2012" customFormat="false" ht="16.5" hidden="false" customHeight="false" outlineLevel="0" collapsed="false">
      <c r="A2012" s="4" t="s">
        <v>7098</v>
      </c>
      <c r="B2012" s="4" t="s">
        <v>6975</v>
      </c>
      <c r="C2012" s="4" t="s">
        <v>7099</v>
      </c>
      <c r="E2012" s="4" t="s">
        <v>8170</v>
      </c>
      <c r="F2012" s="4" t="s">
        <v>7101</v>
      </c>
    </row>
    <row r="2013" customFormat="false" ht="16.5" hidden="false" customHeight="false" outlineLevel="0" collapsed="false">
      <c r="A2013" s="4" t="s">
        <v>7102</v>
      </c>
      <c r="B2013" s="4" t="s">
        <v>6975</v>
      </c>
      <c r="C2013" s="4" t="s">
        <v>7103</v>
      </c>
      <c r="E2013" s="4" t="s">
        <v>8171</v>
      </c>
      <c r="F2013" s="4" t="s">
        <v>7105</v>
      </c>
    </row>
    <row r="2014" customFormat="false" ht="16.5" hidden="false" customHeight="false" outlineLevel="0" collapsed="false">
      <c r="A2014" s="4" t="s">
        <v>7106</v>
      </c>
      <c r="B2014" s="4" t="s">
        <v>6975</v>
      </c>
      <c r="C2014" s="4" t="s">
        <v>7107</v>
      </c>
      <c r="E2014" s="4" t="s">
        <v>8172</v>
      </c>
      <c r="F2014" s="4" t="s">
        <v>7109</v>
      </c>
    </row>
    <row r="2015" customFormat="false" ht="16.5" hidden="false" customHeight="false" outlineLevel="0" collapsed="false">
      <c r="A2015" s="4" t="s">
        <v>7110</v>
      </c>
      <c r="B2015" s="4" t="s">
        <v>6975</v>
      </c>
      <c r="C2015" s="4" t="s">
        <v>7111</v>
      </c>
      <c r="E2015" s="4" t="s">
        <v>8173</v>
      </c>
      <c r="F2015" s="4" t="s">
        <v>7113</v>
      </c>
    </row>
    <row r="2016" customFormat="false" ht="16.5" hidden="false" customHeight="false" outlineLevel="0" collapsed="false">
      <c r="A2016" s="4" t="s">
        <v>7114</v>
      </c>
      <c r="B2016" s="4" t="s">
        <v>6975</v>
      </c>
      <c r="C2016" s="4" t="s">
        <v>7115</v>
      </c>
      <c r="E2016" s="4" t="s">
        <v>8174</v>
      </c>
      <c r="F2016" s="4" t="s">
        <v>7117</v>
      </c>
    </row>
    <row r="2017" customFormat="false" ht="16.5" hidden="false" customHeight="false" outlineLevel="0" collapsed="false">
      <c r="A2017" s="4" t="s">
        <v>7118</v>
      </c>
      <c r="B2017" s="4" t="s">
        <v>6975</v>
      </c>
      <c r="C2017" s="4" t="s">
        <v>7119</v>
      </c>
      <c r="E2017" s="4" t="s">
        <v>8175</v>
      </c>
      <c r="F2017" s="4" t="s">
        <v>7121</v>
      </c>
    </row>
    <row r="2018" customFormat="false" ht="16.5" hidden="false" customHeight="false" outlineLevel="0" collapsed="false">
      <c r="A2018" s="4" t="s">
        <v>7122</v>
      </c>
      <c r="B2018" s="4" t="s">
        <v>6975</v>
      </c>
      <c r="C2018" s="4" t="s">
        <v>7123</v>
      </c>
      <c r="E2018" s="4" t="s">
        <v>8176</v>
      </c>
      <c r="F2018" s="4" t="s">
        <v>7125</v>
      </c>
    </row>
    <row r="2019" customFormat="false" ht="16.5" hidden="false" customHeight="false" outlineLevel="0" collapsed="false">
      <c r="A2019" s="4" t="s">
        <v>7126</v>
      </c>
      <c r="B2019" s="4" t="s">
        <v>6975</v>
      </c>
      <c r="C2019" s="4" t="s">
        <v>7127</v>
      </c>
      <c r="E2019" s="4" t="s">
        <v>8177</v>
      </c>
      <c r="F2019" s="4" t="s">
        <v>7128</v>
      </c>
    </row>
    <row r="2020" customFormat="false" ht="16.5" hidden="false" customHeight="false" outlineLevel="0" collapsed="false">
      <c r="A2020" s="4" t="s">
        <v>7129</v>
      </c>
      <c r="B2020" s="4" t="s">
        <v>6975</v>
      </c>
      <c r="C2020" s="4" t="s">
        <v>7130</v>
      </c>
      <c r="E2020" s="4" t="s">
        <v>8178</v>
      </c>
      <c r="F2020" s="4" t="s">
        <v>7132</v>
      </c>
    </row>
    <row r="2021" customFormat="false" ht="16.5" hidden="false" customHeight="false" outlineLevel="0" collapsed="false">
      <c r="A2021" s="4" t="s">
        <v>7133</v>
      </c>
      <c r="B2021" s="4" t="s">
        <v>6975</v>
      </c>
      <c r="C2021" s="4" t="s">
        <v>7134</v>
      </c>
      <c r="E2021" s="4" t="s">
        <v>8179</v>
      </c>
      <c r="F2021" s="4" t="s">
        <v>7136</v>
      </c>
    </row>
    <row r="2022" customFormat="false" ht="16.5" hidden="false" customHeight="false" outlineLevel="0" collapsed="false">
      <c r="A2022" s="4" t="s">
        <v>7137</v>
      </c>
      <c r="B2022" s="4" t="s">
        <v>6975</v>
      </c>
      <c r="C2022" s="4" t="s">
        <v>7138</v>
      </c>
      <c r="E2022" s="4" t="s">
        <v>8180</v>
      </c>
      <c r="F2022" s="4" t="s">
        <v>7140</v>
      </c>
    </row>
    <row r="2023" customFormat="false" ht="16.5" hidden="false" customHeight="false" outlineLevel="0" collapsed="false">
      <c r="A2023" s="4" t="s">
        <v>7141</v>
      </c>
      <c r="B2023" s="4" t="s">
        <v>6975</v>
      </c>
      <c r="C2023" s="4" t="s">
        <v>7142</v>
      </c>
      <c r="E2023" s="4" t="s">
        <v>8181</v>
      </c>
      <c r="F2023" s="4" t="s">
        <v>7144</v>
      </c>
    </row>
    <row r="2024" customFormat="false" ht="16.5" hidden="false" customHeight="false" outlineLevel="0" collapsed="false">
      <c r="A2024" s="4" t="s">
        <v>7145</v>
      </c>
      <c r="B2024" s="4" t="s">
        <v>6975</v>
      </c>
      <c r="C2024" s="4" t="s">
        <v>7146</v>
      </c>
      <c r="E2024" s="4" t="s">
        <v>8182</v>
      </c>
      <c r="F2024" s="4" t="s">
        <v>7148</v>
      </c>
    </row>
    <row r="2025" customFormat="false" ht="16.5" hidden="false" customHeight="false" outlineLevel="0" collapsed="false">
      <c r="A2025" s="4" t="s">
        <v>7149</v>
      </c>
      <c r="B2025" s="4" t="s">
        <v>6975</v>
      </c>
      <c r="C2025" s="4" t="s">
        <v>7150</v>
      </c>
      <c r="E2025" s="4" t="s">
        <v>8183</v>
      </c>
      <c r="F2025" s="4" t="s">
        <v>7152</v>
      </c>
    </row>
    <row r="2026" customFormat="false" ht="16.5" hidden="false" customHeight="false" outlineLevel="0" collapsed="false">
      <c r="A2026" s="4" t="s">
        <v>7153</v>
      </c>
      <c r="B2026" s="4" t="s">
        <v>6975</v>
      </c>
      <c r="C2026" s="4" t="s">
        <v>7154</v>
      </c>
      <c r="E2026" s="4" t="s">
        <v>8184</v>
      </c>
      <c r="F2026" s="4" t="s">
        <v>7156</v>
      </c>
    </row>
    <row r="2027" customFormat="false" ht="16.5" hidden="false" customHeight="false" outlineLevel="0" collapsed="false">
      <c r="A2027" s="4" t="s">
        <v>7157</v>
      </c>
      <c r="B2027" s="4" t="s">
        <v>6975</v>
      </c>
      <c r="C2027" s="4" t="s">
        <v>7158</v>
      </c>
      <c r="E2027" s="4" t="s">
        <v>8185</v>
      </c>
      <c r="F2027" s="4" t="s">
        <v>7160</v>
      </c>
    </row>
    <row r="2028" customFormat="false" ht="16.5" hidden="false" customHeight="false" outlineLevel="0" collapsed="false">
      <c r="A2028" s="4" t="s">
        <v>7161</v>
      </c>
      <c r="B2028" s="4" t="s">
        <v>6975</v>
      </c>
      <c r="C2028" s="4" t="s">
        <v>7162</v>
      </c>
      <c r="E2028" s="4" t="s">
        <v>8186</v>
      </c>
      <c r="F2028" s="4" t="s">
        <v>7164</v>
      </c>
    </row>
    <row r="2029" customFormat="false" ht="16.5" hidden="false" customHeight="false" outlineLevel="0" collapsed="false">
      <c r="A2029" s="4" t="s">
        <v>7165</v>
      </c>
      <c r="B2029" s="4" t="s">
        <v>6975</v>
      </c>
      <c r="C2029" s="4" t="s">
        <v>7166</v>
      </c>
      <c r="E2029" s="4" t="s">
        <v>8187</v>
      </c>
      <c r="F2029" s="4" t="s">
        <v>7168</v>
      </c>
    </row>
    <row r="2030" customFormat="false" ht="16.5" hidden="false" customHeight="false" outlineLevel="0" collapsed="false">
      <c r="A2030" s="4" t="s">
        <v>7169</v>
      </c>
      <c r="B2030" s="4" t="s">
        <v>6975</v>
      </c>
      <c r="C2030" s="4" t="s">
        <v>7170</v>
      </c>
      <c r="E2030" s="4" t="s">
        <v>8188</v>
      </c>
      <c r="F2030" s="4" t="s">
        <v>7172</v>
      </c>
    </row>
    <row r="2031" customFormat="false" ht="16.5" hidden="false" customHeight="false" outlineLevel="0" collapsed="false">
      <c r="A2031" s="4" t="s">
        <v>7173</v>
      </c>
      <c r="B2031" s="4" t="s">
        <v>6975</v>
      </c>
      <c r="C2031" s="4" t="s">
        <v>7174</v>
      </c>
      <c r="E2031" s="4" t="s">
        <v>8189</v>
      </c>
      <c r="F2031" s="4" t="s">
        <v>7176</v>
      </c>
    </row>
    <row r="2032" customFormat="false" ht="16.5" hidden="false" customHeight="false" outlineLevel="0" collapsed="false">
      <c r="A2032" s="4" t="s">
        <v>7177</v>
      </c>
      <c r="B2032" s="4" t="s">
        <v>6975</v>
      </c>
      <c r="C2032" s="4" t="s">
        <v>7178</v>
      </c>
      <c r="E2032" s="4" t="s">
        <v>8190</v>
      </c>
      <c r="F2032" s="4" t="s">
        <v>7180</v>
      </c>
    </row>
    <row r="2033" customFormat="false" ht="16.5" hidden="false" customHeight="false" outlineLevel="0" collapsed="false">
      <c r="A2033" s="4" t="s">
        <v>7181</v>
      </c>
      <c r="B2033" s="4" t="s">
        <v>6975</v>
      </c>
      <c r="C2033" s="4" t="s">
        <v>7182</v>
      </c>
      <c r="E2033" s="4" t="s">
        <v>8191</v>
      </c>
      <c r="F2033" s="4" t="s">
        <v>7184</v>
      </c>
    </row>
    <row r="2034" customFormat="false" ht="16.5" hidden="false" customHeight="false" outlineLevel="0" collapsed="false">
      <c r="A2034" s="4" t="s">
        <v>7185</v>
      </c>
      <c r="B2034" s="4" t="s">
        <v>6975</v>
      </c>
      <c r="C2034" s="4" t="s">
        <v>7186</v>
      </c>
      <c r="E2034" s="4" t="s">
        <v>8192</v>
      </c>
      <c r="F2034" s="4" t="s">
        <v>7188</v>
      </c>
    </row>
    <row r="2035" customFormat="false" ht="16.5" hidden="false" customHeight="false" outlineLevel="0" collapsed="false">
      <c r="A2035" s="4" t="s">
        <v>8193</v>
      </c>
      <c r="B2035" s="4" t="s">
        <v>6975</v>
      </c>
      <c r="C2035" s="4" t="s">
        <v>8194</v>
      </c>
      <c r="E2035" s="4" t="s">
        <v>8195</v>
      </c>
      <c r="F2035" s="4" t="s">
        <v>8196</v>
      </c>
    </row>
    <row r="2036" customFormat="false" ht="16.5" hidden="false" customHeight="false" outlineLevel="0" collapsed="false">
      <c r="A2036" s="4" t="s">
        <v>7189</v>
      </c>
      <c r="B2036" s="4" t="s">
        <v>6975</v>
      </c>
      <c r="C2036" s="4" t="s">
        <v>7190</v>
      </c>
      <c r="E2036" s="4" t="s">
        <v>8197</v>
      </c>
      <c r="F2036" s="4" t="s">
        <v>8198</v>
      </c>
    </row>
    <row r="2037" customFormat="false" ht="16.5" hidden="false" customHeight="false" outlineLevel="0" collapsed="false">
      <c r="A2037" s="4" t="s">
        <v>7193</v>
      </c>
      <c r="B2037" s="4" t="s">
        <v>6975</v>
      </c>
      <c r="C2037" s="4" t="s">
        <v>7194</v>
      </c>
      <c r="E2037" s="4" t="s">
        <v>8199</v>
      </c>
      <c r="F2037" s="4" t="s">
        <v>7196</v>
      </c>
    </row>
    <row r="2038" customFormat="false" ht="16.5" hidden="false" customHeight="false" outlineLevel="0" collapsed="false">
      <c r="A2038" s="4" t="s">
        <v>7197</v>
      </c>
      <c r="B2038" s="4" t="s">
        <v>6975</v>
      </c>
      <c r="C2038" s="4" t="s">
        <v>7198</v>
      </c>
      <c r="E2038" s="4" t="s">
        <v>8200</v>
      </c>
      <c r="F2038" s="4" t="s">
        <v>7200</v>
      </c>
    </row>
    <row r="2039" customFormat="false" ht="16.5" hidden="false" customHeight="false" outlineLevel="0" collapsed="false">
      <c r="A2039" s="4" t="s">
        <v>7201</v>
      </c>
      <c r="B2039" s="4" t="s">
        <v>6975</v>
      </c>
      <c r="C2039" s="4" t="s">
        <v>7202</v>
      </c>
      <c r="E2039" s="4" t="s">
        <v>8201</v>
      </c>
      <c r="F2039" s="4" t="s">
        <v>7204</v>
      </c>
    </row>
    <row r="2040" customFormat="false" ht="16.5" hidden="false" customHeight="false" outlineLevel="0" collapsed="false">
      <c r="A2040" s="4" t="s">
        <v>7205</v>
      </c>
      <c r="B2040" s="4" t="s">
        <v>6975</v>
      </c>
      <c r="C2040" s="4" t="s">
        <v>7206</v>
      </c>
      <c r="E2040" s="4" t="s">
        <v>8202</v>
      </c>
      <c r="F2040" s="4" t="s">
        <v>7208</v>
      </c>
    </row>
    <row r="2041" customFormat="false" ht="16.5" hidden="false" customHeight="false" outlineLevel="0" collapsed="false">
      <c r="A2041" s="4" t="s">
        <v>7209</v>
      </c>
      <c r="B2041" s="4" t="s">
        <v>6975</v>
      </c>
      <c r="C2041" s="4" t="s">
        <v>7210</v>
      </c>
      <c r="E2041" s="4" t="s">
        <v>8203</v>
      </c>
      <c r="F2041" s="4" t="s">
        <v>7212</v>
      </c>
    </row>
    <row r="2042" customFormat="false" ht="16.5" hidden="false" customHeight="false" outlineLevel="0" collapsed="false">
      <c r="A2042" s="4" t="s">
        <v>7213</v>
      </c>
      <c r="B2042" s="4" t="s">
        <v>6975</v>
      </c>
      <c r="C2042" s="4" t="s">
        <v>7214</v>
      </c>
      <c r="E2042" s="4" t="s">
        <v>8204</v>
      </c>
      <c r="F2042" s="4" t="s">
        <v>7216</v>
      </c>
    </row>
    <row r="2043" customFormat="false" ht="16.5" hidden="false" customHeight="false" outlineLevel="0" collapsed="false">
      <c r="A2043" s="4" t="s">
        <v>7217</v>
      </c>
      <c r="B2043" s="4" t="s">
        <v>6975</v>
      </c>
      <c r="C2043" s="4" t="s">
        <v>7218</v>
      </c>
      <c r="E2043" s="4" t="s">
        <v>8205</v>
      </c>
      <c r="F2043" s="4" t="s">
        <v>7220</v>
      </c>
    </row>
    <row r="2044" customFormat="false" ht="16.5" hidden="false" customHeight="false" outlineLevel="0" collapsed="false">
      <c r="A2044" s="4" t="s">
        <v>7221</v>
      </c>
      <c r="B2044" s="4" t="s">
        <v>6975</v>
      </c>
      <c r="C2044" s="4" t="s">
        <v>7222</v>
      </c>
      <c r="E2044" s="4" t="s">
        <v>8206</v>
      </c>
      <c r="F2044" s="4" t="s">
        <v>7224</v>
      </c>
    </row>
    <row r="2045" customFormat="false" ht="16.5" hidden="false" customHeight="false" outlineLevel="0" collapsed="false">
      <c r="A2045" s="4" t="s">
        <v>7225</v>
      </c>
      <c r="B2045" s="4" t="s">
        <v>6975</v>
      </c>
      <c r="C2045" s="4" t="s">
        <v>7226</v>
      </c>
      <c r="E2045" s="4" t="s">
        <v>8207</v>
      </c>
      <c r="F2045" s="4" t="s">
        <v>7228</v>
      </c>
    </row>
    <row r="2046" customFormat="false" ht="16.5" hidden="false" customHeight="false" outlineLevel="0" collapsed="false">
      <c r="A2046" s="4" t="s">
        <v>7229</v>
      </c>
      <c r="B2046" s="4" t="s">
        <v>6975</v>
      </c>
      <c r="C2046" s="4" t="s">
        <v>7230</v>
      </c>
      <c r="E2046" s="4" t="s">
        <v>8208</v>
      </c>
      <c r="F2046" s="4" t="s">
        <v>7232</v>
      </c>
    </row>
    <row r="2047" customFormat="false" ht="16.5" hidden="false" customHeight="false" outlineLevel="0" collapsed="false">
      <c r="A2047" s="4" t="s">
        <v>7233</v>
      </c>
      <c r="B2047" s="4" t="s">
        <v>6975</v>
      </c>
      <c r="C2047" s="4" t="s">
        <v>7234</v>
      </c>
      <c r="E2047" s="4" t="s">
        <v>8209</v>
      </c>
      <c r="F2047" s="4" t="s">
        <v>7236</v>
      </c>
    </row>
    <row r="2048" customFormat="false" ht="16.5" hidden="false" customHeight="false" outlineLevel="0" collapsed="false">
      <c r="A2048" s="4" t="s">
        <v>7237</v>
      </c>
      <c r="B2048" s="4" t="s">
        <v>6975</v>
      </c>
      <c r="C2048" s="4" t="s">
        <v>7238</v>
      </c>
      <c r="E2048" s="4" t="s">
        <v>8210</v>
      </c>
      <c r="F2048" s="4" t="s">
        <v>7240</v>
      </c>
    </row>
    <row r="2049" customFormat="false" ht="16.5" hidden="false" customHeight="false" outlineLevel="0" collapsed="false">
      <c r="A2049" s="4" t="s">
        <v>7241</v>
      </c>
      <c r="B2049" s="4" t="s">
        <v>6975</v>
      </c>
      <c r="C2049" s="4" t="s">
        <v>7242</v>
      </c>
      <c r="E2049" s="4" t="s">
        <v>8211</v>
      </c>
      <c r="F2049" s="4" t="s">
        <v>7244</v>
      </c>
    </row>
    <row r="2050" customFormat="false" ht="16.5" hidden="false" customHeight="false" outlineLevel="0" collapsed="false">
      <c r="A2050" s="4" t="s">
        <v>7245</v>
      </c>
      <c r="B2050" s="4" t="s">
        <v>6975</v>
      </c>
      <c r="C2050" s="4" t="s">
        <v>7246</v>
      </c>
      <c r="E2050" s="4" t="s">
        <v>8212</v>
      </c>
      <c r="F2050" s="4" t="s">
        <v>7248</v>
      </c>
    </row>
    <row r="2051" customFormat="false" ht="16.5" hidden="false" customHeight="false" outlineLevel="0" collapsed="false">
      <c r="A2051" s="4" t="s">
        <v>7249</v>
      </c>
      <c r="B2051" s="4" t="s">
        <v>6975</v>
      </c>
      <c r="C2051" s="4" t="s">
        <v>7250</v>
      </c>
      <c r="E2051" s="4" t="s">
        <v>8158</v>
      </c>
      <c r="F2051" s="4" t="s">
        <v>1533</v>
      </c>
    </row>
    <row r="2052" customFormat="false" ht="16.5" hidden="false" customHeight="false" outlineLevel="0" collapsed="false">
      <c r="A2052" s="4" t="s">
        <v>7251</v>
      </c>
      <c r="B2052" s="4" t="s">
        <v>6975</v>
      </c>
      <c r="C2052" s="4" t="s">
        <v>7252</v>
      </c>
      <c r="E2052" s="4" t="s">
        <v>8213</v>
      </c>
      <c r="F2052" s="4" t="s">
        <v>10</v>
      </c>
    </row>
    <row r="2053" customFormat="false" ht="16.5" hidden="false" customHeight="false" outlineLevel="0" collapsed="false">
      <c r="A2053" s="4" t="s">
        <v>7253</v>
      </c>
      <c r="B2053" s="4" t="s">
        <v>6975</v>
      </c>
      <c r="C2053" s="4" t="s">
        <v>7254</v>
      </c>
      <c r="E2053" s="4" t="s">
        <v>8214</v>
      </c>
      <c r="F2053" s="4" t="s">
        <v>7256</v>
      </c>
    </row>
    <row r="2054" customFormat="false" ht="16.5" hidden="false" customHeight="false" outlineLevel="0" collapsed="false">
      <c r="A2054" s="4" t="s">
        <v>7257</v>
      </c>
      <c r="B2054" s="4" t="s">
        <v>6975</v>
      </c>
      <c r="C2054" s="4" t="s">
        <v>7258</v>
      </c>
      <c r="E2054" s="4" t="s">
        <v>8215</v>
      </c>
      <c r="F2054" s="4" t="s">
        <v>7260</v>
      </c>
    </row>
    <row r="2055" customFormat="false" ht="16.5" hidden="false" customHeight="false" outlineLevel="0" collapsed="false">
      <c r="A2055" s="4" t="s">
        <v>7261</v>
      </c>
      <c r="B2055" s="4" t="s">
        <v>6975</v>
      </c>
      <c r="C2055" s="4" t="s">
        <v>7262</v>
      </c>
      <c r="E2055" s="4" t="s">
        <v>8216</v>
      </c>
      <c r="F2055" s="4" t="s">
        <v>7264</v>
      </c>
    </row>
    <row r="2056" customFormat="false" ht="16.5" hidden="false" customHeight="false" outlineLevel="0" collapsed="false">
      <c r="A2056" s="4" t="s">
        <v>7265</v>
      </c>
      <c r="B2056" s="4" t="s">
        <v>6975</v>
      </c>
      <c r="C2056" s="4" t="s">
        <v>7266</v>
      </c>
      <c r="E2056" s="4" t="s">
        <v>8217</v>
      </c>
      <c r="F2056" s="4" t="s">
        <v>7268</v>
      </c>
    </row>
    <row r="2057" customFormat="false" ht="16.5" hidden="false" customHeight="false" outlineLevel="0" collapsed="false">
      <c r="A2057" s="4" t="s">
        <v>7269</v>
      </c>
      <c r="B2057" s="4" t="s">
        <v>6975</v>
      </c>
      <c r="C2057" s="4" t="s">
        <v>7270</v>
      </c>
      <c r="E2057" s="4" t="s">
        <v>8218</v>
      </c>
      <c r="F2057" s="4" t="s">
        <v>7272</v>
      </c>
    </row>
    <row r="2058" customFormat="false" ht="16.5" hidden="false" customHeight="false" outlineLevel="0" collapsed="false">
      <c r="A2058" s="4" t="s">
        <v>7273</v>
      </c>
      <c r="B2058" s="4" t="s">
        <v>6975</v>
      </c>
      <c r="C2058" s="4" t="s">
        <v>7274</v>
      </c>
      <c r="E2058" s="4" t="s">
        <v>8219</v>
      </c>
      <c r="F2058" s="4" t="s">
        <v>7276</v>
      </c>
    </row>
    <row r="2059" customFormat="false" ht="16.5" hidden="false" customHeight="false" outlineLevel="0" collapsed="false">
      <c r="A2059" s="4" t="s">
        <v>7277</v>
      </c>
      <c r="B2059" s="4" t="s">
        <v>6975</v>
      </c>
      <c r="C2059" s="4" t="s">
        <v>7278</v>
      </c>
      <c r="E2059" s="4" t="s">
        <v>8220</v>
      </c>
      <c r="F2059" s="4" t="s">
        <v>7280</v>
      </c>
    </row>
    <row r="2060" customFormat="false" ht="16.5" hidden="false" customHeight="false" outlineLevel="0" collapsed="false">
      <c r="A2060" s="4" t="s">
        <v>7281</v>
      </c>
      <c r="B2060" s="4" t="s">
        <v>6975</v>
      </c>
      <c r="C2060" s="4" t="s">
        <v>7282</v>
      </c>
      <c r="E2060" s="4" t="s">
        <v>8221</v>
      </c>
      <c r="F2060" s="4" t="s">
        <v>7284</v>
      </c>
    </row>
    <row r="2061" customFormat="false" ht="16.5" hidden="false" customHeight="false" outlineLevel="0" collapsed="false">
      <c r="A2061" s="4" t="s">
        <v>7285</v>
      </c>
      <c r="B2061" s="4" t="s">
        <v>6975</v>
      </c>
      <c r="C2061" s="4" t="s">
        <v>7286</v>
      </c>
      <c r="E2061" s="4" t="s">
        <v>8222</v>
      </c>
      <c r="F2061" s="4" t="s">
        <v>7288</v>
      </c>
    </row>
    <row r="2062" customFormat="false" ht="16.5" hidden="false" customHeight="false" outlineLevel="0" collapsed="false">
      <c r="A2062" s="4" t="s">
        <v>7289</v>
      </c>
      <c r="B2062" s="4" t="s">
        <v>6975</v>
      </c>
      <c r="C2062" s="4" t="s">
        <v>7290</v>
      </c>
      <c r="E2062" s="4" t="s">
        <v>8223</v>
      </c>
      <c r="F2062" s="4" t="s">
        <v>7292</v>
      </c>
    </row>
    <row r="2063" customFormat="false" ht="16.5" hidden="false" customHeight="false" outlineLevel="0" collapsed="false">
      <c r="A2063" s="4" t="s">
        <v>7293</v>
      </c>
      <c r="B2063" s="4" t="s">
        <v>6975</v>
      </c>
      <c r="C2063" s="4" t="s">
        <v>7294</v>
      </c>
      <c r="E2063" s="4" t="s">
        <v>8224</v>
      </c>
      <c r="F2063" s="4" t="s">
        <v>7296</v>
      </c>
    </row>
    <row r="2064" customFormat="false" ht="16.5" hidden="false" customHeight="false" outlineLevel="0" collapsed="false">
      <c r="A2064" s="4" t="s">
        <v>7297</v>
      </c>
      <c r="B2064" s="4" t="s">
        <v>6975</v>
      </c>
      <c r="C2064" s="4" t="s">
        <v>7298</v>
      </c>
      <c r="E2064" s="4" t="s">
        <v>8225</v>
      </c>
      <c r="F2064" s="4" t="s">
        <v>7300</v>
      </c>
    </row>
    <row r="2065" customFormat="false" ht="16.5" hidden="false" customHeight="false" outlineLevel="0" collapsed="false">
      <c r="A2065" s="4" t="s">
        <v>7301</v>
      </c>
      <c r="B2065" s="4" t="s">
        <v>6975</v>
      </c>
      <c r="C2065" s="4" t="s">
        <v>7302</v>
      </c>
      <c r="E2065" s="4" t="s">
        <v>8226</v>
      </c>
      <c r="F2065" s="4" t="s">
        <v>7117</v>
      </c>
    </row>
    <row r="2066" customFormat="false" ht="16.5" hidden="false" customHeight="false" outlineLevel="0" collapsed="false">
      <c r="A2066" s="4" t="s">
        <v>7304</v>
      </c>
      <c r="B2066" s="4" t="s">
        <v>6975</v>
      </c>
      <c r="C2066" s="4" t="s">
        <v>7305</v>
      </c>
      <c r="E2066" s="4" t="s">
        <v>8227</v>
      </c>
      <c r="F2066" s="4" t="s">
        <v>7307</v>
      </c>
    </row>
    <row r="2067" customFormat="false" ht="16.5" hidden="false" customHeight="false" outlineLevel="0" collapsed="false">
      <c r="A2067" s="4" t="s">
        <v>7308</v>
      </c>
      <c r="B2067" s="4" t="s">
        <v>6975</v>
      </c>
      <c r="C2067" s="4" t="s">
        <v>7309</v>
      </c>
      <c r="E2067" s="4" t="s">
        <v>8228</v>
      </c>
      <c r="F2067" s="4" t="s">
        <v>7311</v>
      </c>
    </row>
    <row r="2068" customFormat="false" ht="16.5" hidden="false" customHeight="false" outlineLevel="0" collapsed="false">
      <c r="A2068" s="4" t="s">
        <v>7312</v>
      </c>
      <c r="B2068" s="4" t="s">
        <v>6975</v>
      </c>
      <c r="C2068" s="4" t="s">
        <v>7313</v>
      </c>
      <c r="E2068" s="4" t="s">
        <v>8229</v>
      </c>
      <c r="F2068" s="4" t="s">
        <v>7315</v>
      </c>
    </row>
    <row r="2069" customFormat="false" ht="16.5" hidden="false" customHeight="false" outlineLevel="0" collapsed="false">
      <c r="A2069" s="4" t="s">
        <v>7316</v>
      </c>
      <c r="B2069" s="4" t="s">
        <v>6975</v>
      </c>
      <c r="C2069" s="4" t="s">
        <v>7317</v>
      </c>
      <c r="E2069" s="4" t="s">
        <v>8219</v>
      </c>
      <c r="F2069" s="4" t="s">
        <v>7319</v>
      </c>
    </row>
    <row r="2070" customFormat="false" ht="16.5" hidden="false" customHeight="false" outlineLevel="0" collapsed="false">
      <c r="A2070" s="4" t="s">
        <v>7320</v>
      </c>
      <c r="B2070" s="4" t="s">
        <v>6975</v>
      </c>
      <c r="C2070" s="4" t="s">
        <v>7321</v>
      </c>
      <c r="E2070" s="4" t="s">
        <v>8230</v>
      </c>
      <c r="F2070" s="4" t="s">
        <v>7323</v>
      </c>
    </row>
    <row r="2071" customFormat="false" ht="16.5" hidden="false" customHeight="false" outlineLevel="0" collapsed="false">
      <c r="A2071" s="4" t="s">
        <v>7324</v>
      </c>
      <c r="B2071" s="4" t="s">
        <v>6975</v>
      </c>
      <c r="C2071" s="4" t="s">
        <v>7325</v>
      </c>
      <c r="E2071" s="4" t="s">
        <v>8231</v>
      </c>
      <c r="F2071" s="4" t="s">
        <v>7327</v>
      </c>
    </row>
    <row r="2072" customFormat="false" ht="16.5" hidden="false" customHeight="false" outlineLevel="0" collapsed="false">
      <c r="A2072" s="4" t="s">
        <v>7328</v>
      </c>
      <c r="B2072" s="4" t="s">
        <v>6975</v>
      </c>
      <c r="C2072" s="4" t="s">
        <v>7329</v>
      </c>
      <c r="E2072" s="4" t="s">
        <v>8232</v>
      </c>
      <c r="F2072" s="4" t="s">
        <v>7331</v>
      </c>
    </row>
    <row r="2073" customFormat="false" ht="16.5" hidden="false" customHeight="false" outlineLevel="0" collapsed="false">
      <c r="A2073" s="4" t="s">
        <v>7332</v>
      </c>
      <c r="B2073" s="4" t="s">
        <v>6975</v>
      </c>
      <c r="C2073" s="4" t="s">
        <v>7333</v>
      </c>
      <c r="E2073" s="4" t="s">
        <v>8233</v>
      </c>
      <c r="F2073" s="4" t="s">
        <v>7335</v>
      </c>
    </row>
    <row r="2074" customFormat="false" ht="16.5" hidden="false" customHeight="false" outlineLevel="0" collapsed="false">
      <c r="A2074" s="4" t="s">
        <v>7336</v>
      </c>
      <c r="B2074" s="4" t="s">
        <v>6975</v>
      </c>
      <c r="C2074" s="4" t="s">
        <v>7337</v>
      </c>
      <c r="E2074" s="4" t="s">
        <v>8234</v>
      </c>
      <c r="F2074" s="4" t="s">
        <v>7339</v>
      </c>
    </row>
    <row r="2075" customFormat="false" ht="16.5" hidden="false" customHeight="false" outlineLevel="0" collapsed="false">
      <c r="A2075" s="4" t="s">
        <v>7340</v>
      </c>
      <c r="B2075" s="4" t="s">
        <v>6975</v>
      </c>
      <c r="C2075" s="4" t="s">
        <v>7341</v>
      </c>
      <c r="E2075" s="4" t="s">
        <v>8235</v>
      </c>
      <c r="F2075" s="4" t="s">
        <v>1533</v>
      </c>
    </row>
    <row r="2076" customFormat="false" ht="16.5" hidden="false" customHeight="false" outlineLevel="0" collapsed="false">
      <c r="A2076" s="4" t="s">
        <v>7343</v>
      </c>
      <c r="B2076" s="4" t="s">
        <v>6975</v>
      </c>
      <c r="C2076" s="4" t="s">
        <v>7344</v>
      </c>
      <c r="E2076" s="4" t="s">
        <v>8236</v>
      </c>
      <c r="F2076" s="4" t="s">
        <v>7346</v>
      </c>
    </row>
    <row r="2077" customFormat="false" ht="16.5" hidden="false" customHeight="false" outlineLevel="0" collapsed="false">
      <c r="A2077" s="4" t="s">
        <v>7347</v>
      </c>
      <c r="B2077" s="4" t="s">
        <v>6975</v>
      </c>
      <c r="C2077" s="4" t="s">
        <v>7348</v>
      </c>
      <c r="E2077" s="4" t="s">
        <v>8165</v>
      </c>
      <c r="F2077" s="4" t="s">
        <v>7350</v>
      </c>
    </row>
    <row r="2078" customFormat="false" ht="16.5" hidden="false" customHeight="false" outlineLevel="0" collapsed="false">
      <c r="A2078" s="4" t="s">
        <v>7351</v>
      </c>
      <c r="B2078" s="4" t="s">
        <v>6975</v>
      </c>
      <c r="C2078" s="4" t="s">
        <v>7352</v>
      </c>
      <c r="E2078" s="4" t="s">
        <v>8165</v>
      </c>
      <c r="F2078" s="4" t="s">
        <v>7354</v>
      </c>
    </row>
    <row r="2079" customFormat="false" ht="16.5" hidden="false" customHeight="false" outlineLevel="0" collapsed="false">
      <c r="A2079" s="4" t="s">
        <v>7355</v>
      </c>
      <c r="B2079" s="4" t="s">
        <v>6975</v>
      </c>
      <c r="C2079" s="4" t="s">
        <v>7356</v>
      </c>
      <c r="E2079" s="4" t="s">
        <v>8165</v>
      </c>
      <c r="F2079" s="4" t="s">
        <v>7358</v>
      </c>
    </row>
    <row r="2080" customFormat="false" ht="16.5" hidden="false" customHeight="false" outlineLevel="0" collapsed="false">
      <c r="A2080" s="4" t="s">
        <v>7359</v>
      </c>
      <c r="B2080" s="4" t="s">
        <v>6975</v>
      </c>
      <c r="C2080" s="4" t="s">
        <v>7360</v>
      </c>
      <c r="E2080" s="4" t="s">
        <v>8237</v>
      </c>
      <c r="F2080" s="4" t="s">
        <v>7362</v>
      </c>
    </row>
    <row r="2081" customFormat="false" ht="16.5" hidden="false" customHeight="false" outlineLevel="0" collapsed="false">
      <c r="A2081" s="4" t="s">
        <v>7363</v>
      </c>
      <c r="B2081" s="4" t="s">
        <v>6975</v>
      </c>
      <c r="C2081" s="4" t="s">
        <v>7364</v>
      </c>
      <c r="E2081" s="4" t="s">
        <v>8238</v>
      </c>
      <c r="F2081" s="4" t="s">
        <v>7366</v>
      </c>
    </row>
    <row r="2082" customFormat="false" ht="16.5" hidden="false" customHeight="false" outlineLevel="0" collapsed="false">
      <c r="A2082" s="4" t="s">
        <v>7367</v>
      </c>
      <c r="B2082" s="4" t="s">
        <v>6975</v>
      </c>
      <c r="C2082" s="4" t="s">
        <v>7368</v>
      </c>
      <c r="E2082" s="4" t="s">
        <v>8239</v>
      </c>
      <c r="F2082" s="4" t="s">
        <v>7370</v>
      </c>
    </row>
    <row r="2083" customFormat="false" ht="16.5" hidden="false" customHeight="false" outlineLevel="0" collapsed="false">
      <c r="A2083" s="4" t="s">
        <v>7371</v>
      </c>
      <c r="B2083" s="4" t="s">
        <v>6975</v>
      </c>
      <c r="C2083" s="4" t="s">
        <v>7372</v>
      </c>
      <c r="E2083" s="4" t="s">
        <v>8240</v>
      </c>
      <c r="F2083" s="4" t="s">
        <v>7374</v>
      </c>
    </row>
    <row r="2084" customFormat="false" ht="16.5" hidden="false" customHeight="false" outlineLevel="0" collapsed="false">
      <c r="A2084" s="4" t="s">
        <v>7375</v>
      </c>
      <c r="B2084" s="4" t="s">
        <v>6975</v>
      </c>
      <c r="C2084" s="4" t="s">
        <v>7376</v>
      </c>
      <c r="E2084" s="4" t="s">
        <v>8241</v>
      </c>
      <c r="F2084" s="4" t="s">
        <v>7378</v>
      </c>
    </row>
    <row r="2085" customFormat="false" ht="16.5" hidden="false" customHeight="false" outlineLevel="0" collapsed="false">
      <c r="A2085" s="4" t="s">
        <v>7379</v>
      </c>
      <c r="B2085" s="4" t="s">
        <v>6975</v>
      </c>
      <c r="C2085" s="4" t="s">
        <v>7380</v>
      </c>
      <c r="E2085" s="4" t="s">
        <v>8242</v>
      </c>
      <c r="F2085" s="4" t="s">
        <v>7382</v>
      </c>
    </row>
    <row r="2086" customFormat="false" ht="16.5" hidden="false" customHeight="false" outlineLevel="0" collapsed="false">
      <c r="A2086" s="4" t="s">
        <v>7383</v>
      </c>
      <c r="B2086" s="4" t="s">
        <v>6975</v>
      </c>
      <c r="C2086" s="4" t="s">
        <v>7384</v>
      </c>
      <c r="E2086" s="4" t="s">
        <v>8243</v>
      </c>
      <c r="F2086" s="4" t="s">
        <v>7386</v>
      </c>
    </row>
    <row r="2087" customFormat="false" ht="16.5" hidden="false" customHeight="false" outlineLevel="0" collapsed="false">
      <c r="A2087" s="4" t="s">
        <v>7387</v>
      </c>
      <c r="B2087" s="4" t="s">
        <v>6975</v>
      </c>
      <c r="C2087" s="4" t="s">
        <v>7388</v>
      </c>
      <c r="E2087" s="4" t="s">
        <v>8244</v>
      </c>
      <c r="F2087" s="4" t="s">
        <v>7390</v>
      </c>
    </row>
    <row r="2088" customFormat="false" ht="16.5" hidden="false" customHeight="false" outlineLevel="0" collapsed="false">
      <c r="A2088" s="4" t="s">
        <v>7391</v>
      </c>
      <c r="B2088" s="4" t="s">
        <v>6975</v>
      </c>
      <c r="C2088" s="4" t="s">
        <v>7392</v>
      </c>
      <c r="E2088" s="4" t="s">
        <v>8245</v>
      </c>
      <c r="F2088" s="4" t="s">
        <v>7394</v>
      </c>
    </row>
    <row r="2089" customFormat="false" ht="16.5" hidden="false" customHeight="false" outlineLevel="0" collapsed="false">
      <c r="A2089" s="4" t="s">
        <v>7395</v>
      </c>
      <c r="B2089" s="4" t="s">
        <v>6975</v>
      </c>
      <c r="C2089" s="4" t="s">
        <v>7396</v>
      </c>
      <c r="E2089" s="4" t="s">
        <v>8246</v>
      </c>
      <c r="F2089" s="4" t="s">
        <v>7398</v>
      </c>
    </row>
    <row r="2090" customFormat="false" ht="16.5" hidden="false" customHeight="false" outlineLevel="0" collapsed="false">
      <c r="A2090" s="4" t="s">
        <v>7399</v>
      </c>
      <c r="B2090" s="4" t="s">
        <v>6975</v>
      </c>
      <c r="C2090" s="4" t="s">
        <v>7400</v>
      </c>
      <c r="E2090" s="4" t="s">
        <v>8247</v>
      </c>
      <c r="F2090" s="4" t="s">
        <v>7402</v>
      </c>
    </row>
    <row r="2091" customFormat="false" ht="16.5" hidden="false" customHeight="false" outlineLevel="0" collapsed="false">
      <c r="A2091" s="4" t="s">
        <v>7403</v>
      </c>
      <c r="B2091" s="4" t="s">
        <v>6975</v>
      </c>
      <c r="C2091" s="4" t="s">
        <v>7404</v>
      </c>
      <c r="E2091" s="4" t="s">
        <v>8248</v>
      </c>
      <c r="F2091" s="4" t="s">
        <v>7406</v>
      </c>
    </row>
    <row r="2092" customFormat="false" ht="16.5" hidden="false" customHeight="false" outlineLevel="0" collapsed="false">
      <c r="A2092" s="4" t="s">
        <v>7407</v>
      </c>
      <c r="B2092" s="4" t="s">
        <v>6975</v>
      </c>
      <c r="C2092" s="4" t="s">
        <v>7408</v>
      </c>
      <c r="E2092" s="4" t="s">
        <v>8249</v>
      </c>
      <c r="F2092" s="4" t="s">
        <v>7410</v>
      </c>
    </row>
    <row r="2093" customFormat="false" ht="16.5" hidden="false" customHeight="false" outlineLevel="0" collapsed="false">
      <c r="A2093" s="4" t="s">
        <v>7411</v>
      </c>
      <c r="B2093" s="4" t="s">
        <v>6975</v>
      </c>
      <c r="C2093" s="4" t="s">
        <v>7412</v>
      </c>
      <c r="E2093" s="4" t="s">
        <v>8250</v>
      </c>
      <c r="F2093" s="4" t="s">
        <v>7414</v>
      </c>
    </row>
    <row r="2094" customFormat="false" ht="16.5" hidden="false" customHeight="false" outlineLevel="0" collapsed="false">
      <c r="A2094" s="4" t="s">
        <v>7415</v>
      </c>
      <c r="B2094" s="4" t="s">
        <v>6975</v>
      </c>
      <c r="C2094" s="4" t="s">
        <v>7416</v>
      </c>
      <c r="E2094" s="4" t="s">
        <v>8251</v>
      </c>
      <c r="F2094" s="4" t="s">
        <v>7418</v>
      </c>
    </row>
    <row r="2095" customFormat="false" ht="16.5" hidden="false" customHeight="false" outlineLevel="0" collapsed="false">
      <c r="A2095" s="4" t="s">
        <v>7419</v>
      </c>
      <c r="B2095" s="4" t="s">
        <v>6975</v>
      </c>
      <c r="C2095" s="4" t="s">
        <v>7420</v>
      </c>
      <c r="E2095" s="4" t="s">
        <v>8252</v>
      </c>
      <c r="F2095" s="4" t="s">
        <v>7422</v>
      </c>
    </row>
    <row r="2096" customFormat="false" ht="16.5" hidden="false" customHeight="false" outlineLevel="0" collapsed="false">
      <c r="A2096" s="4" t="s">
        <v>7423</v>
      </c>
      <c r="B2096" s="4" t="s">
        <v>6975</v>
      </c>
      <c r="C2096" s="4" t="s">
        <v>7424</v>
      </c>
      <c r="E2096" s="4" t="s">
        <v>8253</v>
      </c>
      <c r="F2096" s="4" t="s">
        <v>7426</v>
      </c>
    </row>
    <row r="2097" customFormat="false" ht="16.5" hidden="false" customHeight="false" outlineLevel="0" collapsed="false">
      <c r="A2097" s="4" t="s">
        <v>7427</v>
      </c>
      <c r="B2097" s="4" t="s">
        <v>6975</v>
      </c>
      <c r="C2097" s="4" t="s">
        <v>7428</v>
      </c>
      <c r="E2097" s="4" t="s">
        <v>8254</v>
      </c>
      <c r="F2097" s="4" t="s">
        <v>7430</v>
      </c>
    </row>
    <row r="2098" customFormat="false" ht="16.5" hidden="false" customHeight="false" outlineLevel="0" collapsed="false">
      <c r="A2098" s="4" t="s">
        <v>7431</v>
      </c>
      <c r="B2098" s="4" t="s">
        <v>6975</v>
      </c>
      <c r="C2098" s="4" t="s">
        <v>7432</v>
      </c>
      <c r="E2098" s="4" t="s">
        <v>8255</v>
      </c>
      <c r="F2098" s="4" t="s">
        <v>7434</v>
      </c>
    </row>
    <row r="2099" customFormat="false" ht="16.5" hidden="false" customHeight="false" outlineLevel="0" collapsed="false">
      <c r="A2099" s="4" t="s">
        <v>7435</v>
      </c>
      <c r="B2099" s="4" t="s">
        <v>6975</v>
      </c>
      <c r="C2099" s="4" t="s">
        <v>7436</v>
      </c>
      <c r="E2099" s="4" t="s">
        <v>8256</v>
      </c>
      <c r="F2099" s="4" t="s">
        <v>7438</v>
      </c>
    </row>
    <row r="2100" customFormat="false" ht="16.5" hidden="false" customHeight="false" outlineLevel="0" collapsed="false">
      <c r="A2100" s="4" t="s">
        <v>7439</v>
      </c>
      <c r="B2100" s="4" t="s">
        <v>6975</v>
      </c>
      <c r="C2100" s="4" t="s">
        <v>7440</v>
      </c>
      <c r="E2100" s="4" t="s">
        <v>8257</v>
      </c>
      <c r="F2100" s="4" t="s">
        <v>7442</v>
      </c>
    </row>
    <row r="2101" customFormat="false" ht="16.5" hidden="false" customHeight="false" outlineLevel="0" collapsed="false">
      <c r="A2101" s="4" t="s">
        <v>7443</v>
      </c>
      <c r="B2101" s="4" t="s">
        <v>6975</v>
      </c>
      <c r="C2101" s="4" t="s">
        <v>7444</v>
      </c>
      <c r="E2101" s="4" t="s">
        <v>8258</v>
      </c>
      <c r="F2101" s="4" t="s">
        <v>7446</v>
      </c>
    </row>
    <row r="2102" customFormat="false" ht="16.5" hidden="false" customHeight="false" outlineLevel="0" collapsed="false">
      <c r="A2102" s="4" t="s">
        <v>7447</v>
      </c>
      <c r="B2102" s="4" t="s">
        <v>6975</v>
      </c>
      <c r="C2102" s="4" t="s">
        <v>7448</v>
      </c>
      <c r="E2102" s="4" t="s">
        <v>8259</v>
      </c>
      <c r="F2102" s="4" t="s">
        <v>7450</v>
      </c>
    </row>
    <row r="2103" customFormat="false" ht="16.5" hidden="false" customHeight="false" outlineLevel="0" collapsed="false">
      <c r="A2103" s="4" t="s">
        <v>7451</v>
      </c>
      <c r="B2103" s="4" t="s">
        <v>6975</v>
      </c>
      <c r="C2103" s="4" t="s">
        <v>7452</v>
      </c>
      <c r="E2103" s="4" t="s">
        <v>8260</v>
      </c>
      <c r="F2103" s="4" t="s">
        <v>7454</v>
      </c>
    </row>
    <row r="2104" customFormat="false" ht="16.5" hidden="false" customHeight="false" outlineLevel="0" collapsed="false">
      <c r="A2104" s="4" t="s">
        <v>7455</v>
      </c>
      <c r="B2104" s="4" t="s">
        <v>6975</v>
      </c>
      <c r="C2104" s="4" t="s">
        <v>7456</v>
      </c>
      <c r="E2104" s="4" t="s">
        <v>8261</v>
      </c>
      <c r="F2104" s="4" t="s">
        <v>7458</v>
      </c>
    </row>
    <row r="2105" customFormat="false" ht="16.5" hidden="false" customHeight="false" outlineLevel="0" collapsed="false">
      <c r="A2105" s="4" t="s">
        <v>7459</v>
      </c>
      <c r="B2105" s="4" t="s">
        <v>6975</v>
      </c>
      <c r="C2105" s="4" t="s">
        <v>7460</v>
      </c>
      <c r="E2105" s="4" t="s">
        <v>8262</v>
      </c>
      <c r="F2105" s="4" t="s">
        <v>7462</v>
      </c>
    </row>
    <row r="2106" customFormat="false" ht="16.5" hidden="false" customHeight="false" outlineLevel="0" collapsed="false">
      <c r="A2106" s="4" t="s">
        <v>7463</v>
      </c>
      <c r="B2106" s="4" t="s">
        <v>6975</v>
      </c>
      <c r="C2106" s="4" t="s">
        <v>7464</v>
      </c>
      <c r="E2106" s="4" t="s">
        <v>8263</v>
      </c>
      <c r="F2106" s="4" t="s">
        <v>7466</v>
      </c>
    </row>
    <row r="2107" customFormat="false" ht="16.5" hidden="false" customHeight="false" outlineLevel="0" collapsed="false">
      <c r="A2107" s="4" t="s">
        <v>7467</v>
      </c>
      <c r="B2107" s="4" t="s">
        <v>6975</v>
      </c>
      <c r="C2107" s="4" t="s">
        <v>7468</v>
      </c>
      <c r="E2107" s="4" t="s">
        <v>8264</v>
      </c>
      <c r="F2107" s="4" t="s">
        <v>7470</v>
      </c>
    </row>
    <row r="2108" customFormat="false" ht="16.5" hidden="false" customHeight="false" outlineLevel="0" collapsed="false">
      <c r="A2108" s="4" t="s">
        <v>7471</v>
      </c>
      <c r="B2108" s="4" t="s">
        <v>6975</v>
      </c>
      <c r="C2108" s="4" t="s">
        <v>7472</v>
      </c>
      <c r="E2108" s="4" t="s">
        <v>8265</v>
      </c>
      <c r="F2108" s="4" t="s">
        <v>7474</v>
      </c>
    </row>
    <row r="2109" customFormat="false" ht="16.5" hidden="false" customHeight="false" outlineLevel="0" collapsed="false">
      <c r="A2109" s="4" t="s">
        <v>7475</v>
      </c>
      <c r="B2109" s="4" t="s">
        <v>6975</v>
      </c>
      <c r="C2109" s="4" t="s">
        <v>7476</v>
      </c>
      <c r="E2109" s="4" t="s">
        <v>8266</v>
      </c>
      <c r="F2109" s="4" t="s">
        <v>7478</v>
      </c>
    </row>
    <row r="2110" customFormat="false" ht="16.5" hidden="false" customHeight="false" outlineLevel="0" collapsed="false">
      <c r="A2110" s="4" t="s">
        <v>7479</v>
      </c>
      <c r="B2110" s="4" t="s">
        <v>6975</v>
      </c>
      <c r="C2110" s="4" t="s">
        <v>7480</v>
      </c>
      <c r="E2110" s="4" t="s">
        <v>8267</v>
      </c>
      <c r="F2110" s="4" t="s">
        <v>7482</v>
      </c>
    </row>
    <row r="2111" customFormat="false" ht="16.5" hidden="false" customHeight="false" outlineLevel="0" collapsed="false">
      <c r="A2111" s="4" t="s">
        <v>7483</v>
      </c>
      <c r="B2111" s="4" t="s">
        <v>6975</v>
      </c>
      <c r="C2111" s="4" t="s">
        <v>7484</v>
      </c>
      <c r="E2111" s="4" t="s">
        <v>8268</v>
      </c>
      <c r="F2111" s="4" t="s">
        <v>7486</v>
      </c>
    </row>
    <row r="2112" customFormat="false" ht="16.5" hidden="false" customHeight="false" outlineLevel="0" collapsed="false">
      <c r="A2112" s="4" t="s">
        <v>7487</v>
      </c>
      <c r="B2112" s="4" t="s">
        <v>6975</v>
      </c>
      <c r="C2112" s="4" t="s">
        <v>7488</v>
      </c>
      <c r="E2112" s="4" t="s">
        <v>8269</v>
      </c>
      <c r="F2112" s="4" t="s">
        <v>7490</v>
      </c>
    </row>
    <row r="2113" customFormat="false" ht="16.5" hidden="false" customHeight="false" outlineLevel="0" collapsed="false">
      <c r="A2113" s="4" t="s">
        <v>7491</v>
      </c>
      <c r="B2113" s="4" t="s">
        <v>6975</v>
      </c>
      <c r="C2113" s="4" t="s">
        <v>7492</v>
      </c>
      <c r="E2113" s="4" t="s">
        <v>8270</v>
      </c>
      <c r="F2113" s="4" t="s">
        <v>7494</v>
      </c>
    </row>
    <row r="2114" customFormat="false" ht="16.5" hidden="false" customHeight="false" outlineLevel="0" collapsed="false">
      <c r="A2114" s="4" t="s">
        <v>8271</v>
      </c>
      <c r="B2114" s="4" t="s">
        <v>6975</v>
      </c>
      <c r="C2114" s="4" t="s">
        <v>8272</v>
      </c>
      <c r="E2114" s="4" t="s">
        <v>8273</v>
      </c>
      <c r="F2114" s="4" t="s">
        <v>8274</v>
      </c>
    </row>
    <row r="2115" customFormat="false" ht="16.5" hidden="false" customHeight="false" outlineLevel="0" collapsed="false">
      <c r="A2115" s="4" t="s">
        <v>8275</v>
      </c>
      <c r="B2115" s="4" t="s">
        <v>6975</v>
      </c>
      <c r="C2115" s="4" t="s">
        <v>8276</v>
      </c>
      <c r="E2115" s="4" t="s">
        <v>8277</v>
      </c>
      <c r="F2115" s="4" t="s">
        <v>8278</v>
      </c>
    </row>
    <row r="2116" customFormat="false" ht="16.5" hidden="false" customHeight="false" outlineLevel="0" collapsed="false">
      <c r="A2116" s="4" t="s">
        <v>7495</v>
      </c>
      <c r="B2116" s="4" t="s">
        <v>7496</v>
      </c>
      <c r="C2116" s="4" t="s">
        <v>7497</v>
      </c>
      <c r="E2116" s="4" t="s">
        <v>8279</v>
      </c>
      <c r="F2116" s="4" t="s">
        <v>7499</v>
      </c>
    </row>
    <row r="2117" customFormat="false" ht="16.5" hidden="false" customHeight="false" outlineLevel="0" collapsed="false">
      <c r="A2117" s="4" t="s">
        <v>7500</v>
      </c>
      <c r="B2117" s="4" t="s">
        <v>7496</v>
      </c>
      <c r="C2117" s="4" t="s">
        <v>7501</v>
      </c>
      <c r="E2117" s="4" t="s">
        <v>8280</v>
      </c>
      <c r="F2117" s="4" t="s">
        <v>7503</v>
      </c>
    </row>
    <row r="2118" customFormat="false" ht="16.5" hidden="false" customHeight="false" outlineLevel="0" collapsed="false">
      <c r="A2118" s="4" t="s">
        <v>7504</v>
      </c>
      <c r="B2118" s="4" t="s">
        <v>7496</v>
      </c>
      <c r="C2118" s="4" t="s">
        <v>7505</v>
      </c>
      <c r="E2118" s="4" t="s">
        <v>8281</v>
      </c>
      <c r="F2118" s="4" t="s">
        <v>7507</v>
      </c>
    </row>
    <row r="2119" customFormat="false" ht="16.5" hidden="false" customHeight="false" outlineLevel="0" collapsed="false">
      <c r="A2119" s="4" t="s">
        <v>7508</v>
      </c>
      <c r="B2119" s="4" t="s">
        <v>7496</v>
      </c>
      <c r="C2119" s="4" t="s">
        <v>7509</v>
      </c>
      <c r="E2119" s="4" t="s">
        <v>8282</v>
      </c>
      <c r="F2119" s="4" t="s">
        <v>7511</v>
      </c>
    </row>
    <row r="2120" customFormat="false" ht="16.5" hidden="false" customHeight="false" outlineLevel="0" collapsed="false">
      <c r="A2120" s="4" t="s">
        <v>7512</v>
      </c>
      <c r="B2120" s="4" t="s">
        <v>7496</v>
      </c>
      <c r="C2120" s="4" t="s">
        <v>7513</v>
      </c>
      <c r="E2120" s="4" t="s">
        <v>8283</v>
      </c>
      <c r="F2120" s="4" t="s">
        <v>7515</v>
      </c>
    </row>
    <row r="2121" customFormat="false" ht="16.5" hidden="false" customHeight="false" outlineLevel="0" collapsed="false">
      <c r="A2121" s="4" t="s">
        <v>7516</v>
      </c>
      <c r="B2121" s="4" t="s">
        <v>7496</v>
      </c>
      <c r="C2121" s="4" t="s">
        <v>7517</v>
      </c>
      <c r="E2121" s="4" t="s">
        <v>8284</v>
      </c>
      <c r="F2121" s="4" t="s">
        <v>7519</v>
      </c>
    </row>
    <row r="2122" customFormat="false" ht="16.5" hidden="false" customHeight="false" outlineLevel="0" collapsed="false">
      <c r="A2122" s="4" t="s">
        <v>7520</v>
      </c>
      <c r="B2122" s="4" t="s">
        <v>7496</v>
      </c>
      <c r="C2122" s="4" t="s">
        <v>7521</v>
      </c>
      <c r="E2122" s="4" t="s">
        <v>8285</v>
      </c>
      <c r="F2122" s="4" t="s">
        <v>7523</v>
      </c>
    </row>
    <row r="2123" customFormat="false" ht="16.5" hidden="false" customHeight="false" outlineLevel="0" collapsed="false">
      <c r="A2123" s="4" t="s">
        <v>7524</v>
      </c>
      <c r="B2123" s="4" t="s">
        <v>7496</v>
      </c>
      <c r="C2123" s="4" t="s">
        <v>7525</v>
      </c>
      <c r="E2123" s="4" t="s">
        <v>8286</v>
      </c>
      <c r="F2123" s="4" t="s">
        <v>7527</v>
      </c>
    </row>
    <row r="2124" customFormat="false" ht="16.5" hidden="false" customHeight="false" outlineLevel="0" collapsed="false">
      <c r="A2124" s="4" t="s">
        <v>7528</v>
      </c>
      <c r="B2124" s="4" t="s">
        <v>7496</v>
      </c>
      <c r="C2124" s="4" t="s">
        <v>7529</v>
      </c>
      <c r="E2124" s="4" t="s">
        <v>8287</v>
      </c>
      <c r="F2124" s="4" t="s">
        <v>7531</v>
      </c>
    </row>
    <row r="2125" customFormat="false" ht="16.5" hidden="false" customHeight="false" outlineLevel="0" collapsed="false">
      <c r="A2125" s="4" t="s">
        <v>7532</v>
      </c>
      <c r="B2125" s="4" t="s">
        <v>7496</v>
      </c>
      <c r="C2125" s="4" t="s">
        <v>7533</v>
      </c>
      <c r="E2125" s="4" t="s">
        <v>8288</v>
      </c>
      <c r="F2125" s="4" t="s">
        <v>7535</v>
      </c>
    </row>
    <row r="2126" customFormat="false" ht="16.5" hidden="false" customHeight="false" outlineLevel="0" collapsed="false">
      <c r="A2126" s="4" t="s">
        <v>7536</v>
      </c>
      <c r="B2126" s="4" t="s">
        <v>7496</v>
      </c>
      <c r="C2126" s="4" t="s">
        <v>7537</v>
      </c>
      <c r="E2126" s="4" t="s">
        <v>8289</v>
      </c>
      <c r="F2126" s="4" t="s">
        <v>7539</v>
      </c>
    </row>
    <row r="2127" customFormat="false" ht="16.5" hidden="false" customHeight="false" outlineLevel="0" collapsed="false">
      <c r="A2127" s="4" t="s">
        <v>7540</v>
      </c>
      <c r="B2127" s="4" t="s">
        <v>7496</v>
      </c>
      <c r="C2127" s="4" t="s">
        <v>7541</v>
      </c>
      <c r="E2127" s="4" t="s">
        <v>8290</v>
      </c>
      <c r="F2127" s="4" t="s">
        <v>7543</v>
      </c>
    </row>
    <row r="2128" customFormat="false" ht="16.5" hidden="false" customHeight="false" outlineLevel="0" collapsed="false">
      <c r="A2128" s="4" t="s">
        <v>7544</v>
      </c>
      <c r="B2128" s="4" t="s">
        <v>7496</v>
      </c>
      <c r="C2128" s="4" t="s">
        <v>7545</v>
      </c>
      <c r="E2128" s="4" t="s">
        <v>8291</v>
      </c>
      <c r="F2128" s="4" t="s">
        <v>7547</v>
      </c>
    </row>
    <row r="2129" customFormat="false" ht="16.5" hidden="false" customHeight="false" outlineLevel="0" collapsed="false">
      <c r="A2129" s="4" t="s">
        <v>7548</v>
      </c>
      <c r="B2129" s="4" t="s">
        <v>7496</v>
      </c>
      <c r="C2129" s="4" t="s">
        <v>7549</v>
      </c>
      <c r="E2129" s="4" t="s">
        <v>8292</v>
      </c>
      <c r="F2129" s="4" t="s">
        <v>7551</v>
      </c>
    </row>
    <row r="2130" customFormat="false" ht="16.5" hidden="false" customHeight="false" outlineLevel="0" collapsed="false">
      <c r="A2130" s="4" t="s">
        <v>7552</v>
      </c>
      <c r="B2130" s="4" t="s">
        <v>7496</v>
      </c>
      <c r="C2130" s="4" t="s">
        <v>7553</v>
      </c>
      <c r="E2130" s="4" t="s">
        <v>8293</v>
      </c>
      <c r="F2130" s="4" t="s">
        <v>7555</v>
      </c>
    </row>
    <row r="2131" customFormat="false" ht="16.5" hidden="false" customHeight="false" outlineLevel="0" collapsed="false">
      <c r="A2131" s="4" t="s">
        <v>7556</v>
      </c>
      <c r="B2131" s="4" t="s">
        <v>7496</v>
      </c>
      <c r="C2131" s="4" t="s">
        <v>7557</v>
      </c>
      <c r="E2131" s="4" t="s">
        <v>8294</v>
      </c>
      <c r="F2131" s="4" t="s">
        <v>7559</v>
      </c>
    </row>
    <row r="2132" customFormat="false" ht="16.5" hidden="false" customHeight="false" outlineLevel="0" collapsed="false">
      <c r="A2132" s="4" t="s">
        <v>7560</v>
      </c>
      <c r="B2132" s="4" t="s">
        <v>7496</v>
      </c>
      <c r="C2132" s="4" t="s">
        <v>7561</v>
      </c>
      <c r="E2132" s="4" t="s">
        <v>8295</v>
      </c>
      <c r="F2132" s="4" t="s">
        <v>7563</v>
      </c>
    </row>
    <row r="2133" customFormat="false" ht="16.5" hidden="false" customHeight="false" outlineLevel="0" collapsed="false">
      <c r="A2133" s="4" t="s">
        <v>7564</v>
      </c>
      <c r="B2133" s="4" t="s">
        <v>7496</v>
      </c>
      <c r="C2133" s="4" t="s">
        <v>7565</v>
      </c>
      <c r="E2133" s="4" t="s">
        <v>8296</v>
      </c>
      <c r="F2133" s="4" t="s">
        <v>7567</v>
      </c>
    </row>
    <row r="2134" customFormat="false" ht="16.5" hidden="false" customHeight="false" outlineLevel="0" collapsed="false">
      <c r="A2134" s="4" t="s">
        <v>7568</v>
      </c>
      <c r="B2134" s="4" t="s">
        <v>7496</v>
      </c>
      <c r="C2134" s="4" t="s">
        <v>7569</v>
      </c>
      <c r="E2134" s="4" t="s">
        <v>8297</v>
      </c>
      <c r="F2134" s="4" t="s">
        <v>7571</v>
      </c>
    </row>
    <row r="2135" customFormat="false" ht="16.5" hidden="false" customHeight="false" outlineLevel="0" collapsed="false">
      <c r="A2135" s="4" t="s">
        <v>7572</v>
      </c>
      <c r="B2135" s="4" t="s">
        <v>7496</v>
      </c>
      <c r="C2135" s="4" t="s">
        <v>7573</v>
      </c>
      <c r="E2135" s="4" t="s">
        <v>8298</v>
      </c>
      <c r="F2135" s="4" t="s">
        <v>7575</v>
      </c>
    </row>
    <row r="2136" customFormat="false" ht="16.5" hidden="false" customHeight="false" outlineLevel="0" collapsed="false">
      <c r="A2136" s="4" t="s">
        <v>7576</v>
      </c>
      <c r="B2136" s="4" t="s">
        <v>7496</v>
      </c>
      <c r="C2136" s="4" t="s">
        <v>7577</v>
      </c>
      <c r="E2136" s="4" t="s">
        <v>8299</v>
      </c>
      <c r="F2136" s="4" t="s">
        <v>7579</v>
      </c>
    </row>
    <row r="2137" customFormat="false" ht="16.5" hidden="false" customHeight="false" outlineLevel="0" collapsed="false">
      <c r="A2137" s="4" t="s">
        <v>7580</v>
      </c>
      <c r="B2137" s="4" t="s">
        <v>7496</v>
      </c>
      <c r="C2137" s="4" t="s">
        <v>7581</v>
      </c>
      <c r="E2137" s="4" t="s">
        <v>8300</v>
      </c>
      <c r="F2137" s="4" t="s">
        <v>7583</v>
      </c>
    </row>
    <row r="2138" customFormat="false" ht="16.5" hidden="false" customHeight="false" outlineLevel="0" collapsed="false">
      <c r="A2138" s="4" t="s">
        <v>7584</v>
      </c>
      <c r="B2138" s="4" t="s">
        <v>7496</v>
      </c>
      <c r="C2138" s="4" t="s">
        <v>7585</v>
      </c>
      <c r="E2138" s="4" t="s">
        <v>8301</v>
      </c>
      <c r="F2138" s="4" t="s">
        <v>7587</v>
      </c>
    </row>
    <row r="2139" customFormat="false" ht="16.5" hidden="false" customHeight="false" outlineLevel="0" collapsed="false">
      <c r="A2139" s="4" t="s">
        <v>7588</v>
      </c>
      <c r="B2139" s="4" t="s">
        <v>7496</v>
      </c>
      <c r="C2139" s="4" t="s">
        <v>7589</v>
      </c>
      <c r="E2139" s="4" t="s">
        <v>8302</v>
      </c>
      <c r="F2139" s="4" t="s">
        <v>7591</v>
      </c>
    </row>
    <row r="2140" customFormat="false" ht="16.5" hidden="false" customHeight="false" outlineLevel="0" collapsed="false">
      <c r="A2140" s="4" t="s">
        <v>7592</v>
      </c>
      <c r="B2140" s="4" t="s">
        <v>7496</v>
      </c>
      <c r="C2140" s="4" t="s">
        <v>7593</v>
      </c>
      <c r="E2140" s="4" t="s">
        <v>8303</v>
      </c>
      <c r="F2140" s="4" t="s">
        <v>7595</v>
      </c>
    </row>
    <row r="2141" customFormat="false" ht="16.5" hidden="false" customHeight="false" outlineLevel="0" collapsed="false">
      <c r="A2141" s="4" t="s">
        <v>7596</v>
      </c>
      <c r="B2141" s="4" t="s">
        <v>7496</v>
      </c>
      <c r="C2141" s="4" t="s">
        <v>7597</v>
      </c>
      <c r="E2141" s="4" t="s">
        <v>8304</v>
      </c>
      <c r="F2141" s="4" t="s">
        <v>7599</v>
      </c>
    </row>
    <row r="2142" customFormat="false" ht="16.5" hidden="false" customHeight="false" outlineLevel="0" collapsed="false">
      <c r="A2142" s="4" t="s">
        <v>7600</v>
      </c>
      <c r="B2142" s="4" t="s">
        <v>7496</v>
      </c>
      <c r="C2142" s="4" t="s">
        <v>7601</v>
      </c>
      <c r="E2142" s="4" t="s">
        <v>8305</v>
      </c>
      <c r="F2142" s="4" t="s">
        <v>7603</v>
      </c>
    </row>
    <row r="2143" customFormat="false" ht="16.5" hidden="false" customHeight="false" outlineLevel="0" collapsed="false">
      <c r="A2143" s="4" t="s">
        <v>7604</v>
      </c>
      <c r="B2143" s="4" t="s">
        <v>7496</v>
      </c>
      <c r="C2143" s="4" t="s">
        <v>7605</v>
      </c>
      <c r="E2143" s="4" t="s">
        <v>8306</v>
      </c>
      <c r="F2143" s="4" t="s">
        <v>7607</v>
      </c>
    </row>
    <row r="2144" customFormat="false" ht="16.5" hidden="false" customHeight="false" outlineLevel="0" collapsed="false">
      <c r="A2144" s="4" t="s">
        <v>7608</v>
      </c>
      <c r="B2144" s="4" t="s">
        <v>7496</v>
      </c>
      <c r="C2144" s="4" t="s">
        <v>7609</v>
      </c>
      <c r="E2144" s="4" t="s">
        <v>8307</v>
      </c>
      <c r="F2144" s="4" t="s">
        <v>7611</v>
      </c>
    </row>
    <row r="2145" customFormat="false" ht="16.5" hidden="false" customHeight="false" outlineLevel="0" collapsed="false">
      <c r="A2145" s="4" t="s">
        <v>7612</v>
      </c>
      <c r="B2145" s="4" t="s">
        <v>7496</v>
      </c>
      <c r="C2145" s="4" t="s">
        <v>7613</v>
      </c>
      <c r="E2145" s="4" t="s">
        <v>8308</v>
      </c>
      <c r="F2145" s="4" t="s">
        <v>7615</v>
      </c>
    </row>
    <row r="2146" customFormat="false" ht="16.5" hidden="false" customHeight="false" outlineLevel="0" collapsed="false">
      <c r="A2146" s="4" t="s">
        <v>7616</v>
      </c>
      <c r="B2146" s="4" t="s">
        <v>7496</v>
      </c>
      <c r="C2146" s="4" t="s">
        <v>7617</v>
      </c>
      <c r="E2146" s="4" t="s">
        <v>8309</v>
      </c>
      <c r="F2146" s="4" t="s">
        <v>7619</v>
      </c>
    </row>
    <row r="2147" customFormat="false" ht="16.5" hidden="false" customHeight="false" outlineLevel="0" collapsed="false">
      <c r="A2147" s="4" t="s">
        <v>7620</v>
      </c>
      <c r="B2147" s="4" t="s">
        <v>7496</v>
      </c>
      <c r="C2147" s="4" t="s">
        <v>7621</v>
      </c>
      <c r="E2147" s="4" t="s">
        <v>8310</v>
      </c>
      <c r="F2147" s="4" t="s">
        <v>7623</v>
      </c>
    </row>
    <row r="2148" customFormat="false" ht="16.5" hidden="false" customHeight="false" outlineLevel="0" collapsed="false">
      <c r="A2148" s="4" t="s">
        <v>7624</v>
      </c>
      <c r="B2148" s="4" t="s">
        <v>7496</v>
      </c>
      <c r="C2148" s="4" t="s">
        <v>7625</v>
      </c>
      <c r="E2148" s="4" t="s">
        <v>8311</v>
      </c>
      <c r="F2148" s="4" t="s">
        <v>7627</v>
      </c>
    </row>
    <row r="2149" customFormat="false" ht="16.5" hidden="false" customHeight="false" outlineLevel="0" collapsed="false">
      <c r="A2149" s="4" t="s">
        <v>7628</v>
      </c>
      <c r="B2149" s="4" t="s">
        <v>7496</v>
      </c>
      <c r="C2149" s="4" t="s">
        <v>7629</v>
      </c>
      <c r="E2149" s="4" t="s">
        <v>8312</v>
      </c>
      <c r="F2149" s="4" t="s">
        <v>7631</v>
      </c>
    </row>
    <row r="2150" customFormat="false" ht="16.5" hidden="false" customHeight="false" outlineLevel="0" collapsed="false">
      <c r="A2150" s="4" t="s">
        <v>7632</v>
      </c>
      <c r="B2150" s="4" t="s">
        <v>7496</v>
      </c>
      <c r="C2150" s="4" t="s">
        <v>7633</v>
      </c>
      <c r="E2150" s="4" t="s">
        <v>8313</v>
      </c>
      <c r="F2150" s="4" t="s">
        <v>7635</v>
      </c>
    </row>
    <row r="2151" customFormat="false" ht="16.5" hidden="false" customHeight="false" outlineLevel="0" collapsed="false">
      <c r="A2151" s="4" t="s">
        <v>7636</v>
      </c>
      <c r="B2151" s="4" t="s">
        <v>7496</v>
      </c>
      <c r="C2151" s="4" t="s">
        <v>7637</v>
      </c>
      <c r="E2151" s="4" t="s">
        <v>8314</v>
      </c>
      <c r="F2151" s="4" t="s">
        <v>7639</v>
      </c>
    </row>
    <row r="2152" customFormat="false" ht="16.5" hidden="false" customHeight="false" outlineLevel="0" collapsed="false">
      <c r="A2152" s="4" t="s">
        <v>7640</v>
      </c>
      <c r="B2152" s="4" t="s">
        <v>7496</v>
      </c>
      <c r="C2152" s="4" t="s">
        <v>7641</v>
      </c>
      <c r="E2152" s="4" t="s">
        <v>8315</v>
      </c>
      <c r="F2152" s="4" t="s">
        <v>7643</v>
      </c>
    </row>
    <row r="2153" customFormat="false" ht="16.5" hidden="false" customHeight="false" outlineLevel="0" collapsed="false">
      <c r="A2153" s="4" t="s">
        <v>7644</v>
      </c>
      <c r="B2153" s="4" t="s">
        <v>7496</v>
      </c>
      <c r="C2153" s="4" t="s">
        <v>7645</v>
      </c>
      <c r="E2153" s="4" t="s">
        <v>8316</v>
      </c>
      <c r="F2153" s="4" t="s">
        <v>7647</v>
      </c>
    </row>
    <row r="2154" customFormat="false" ht="16.5" hidden="false" customHeight="false" outlineLevel="0" collapsed="false">
      <c r="A2154" s="4" t="s">
        <v>7648</v>
      </c>
      <c r="B2154" s="4" t="s">
        <v>7496</v>
      </c>
      <c r="C2154" s="4" t="s">
        <v>7649</v>
      </c>
      <c r="E2154" s="4" t="s">
        <v>8317</v>
      </c>
      <c r="F2154" s="4" t="s">
        <v>7651</v>
      </c>
    </row>
    <row r="2155" customFormat="false" ht="16.5" hidden="false" customHeight="false" outlineLevel="0" collapsed="false">
      <c r="A2155" s="4" t="s">
        <v>7652</v>
      </c>
      <c r="B2155" s="4" t="s">
        <v>7496</v>
      </c>
      <c r="C2155" s="4" t="s">
        <v>7653</v>
      </c>
      <c r="E2155" s="4" t="s">
        <v>8318</v>
      </c>
      <c r="F2155" s="4" t="s">
        <v>7655</v>
      </c>
    </row>
    <row r="2156" customFormat="false" ht="16.5" hidden="false" customHeight="false" outlineLevel="0" collapsed="false">
      <c r="A2156" s="4" t="s">
        <v>7656</v>
      </c>
      <c r="B2156" s="4" t="s">
        <v>7496</v>
      </c>
      <c r="C2156" s="4" t="s">
        <v>7657</v>
      </c>
      <c r="E2156" s="4" t="s">
        <v>8319</v>
      </c>
      <c r="F2156" s="4" t="s">
        <v>7659</v>
      </c>
    </row>
    <row r="2157" customFormat="false" ht="16.5" hidden="false" customHeight="false" outlineLevel="0" collapsed="false">
      <c r="A2157" s="4" t="s">
        <v>7660</v>
      </c>
      <c r="B2157" s="4" t="s">
        <v>7496</v>
      </c>
      <c r="C2157" s="4" t="s">
        <v>7661</v>
      </c>
      <c r="E2157" s="4" t="s">
        <v>8320</v>
      </c>
      <c r="F2157" s="4" t="s">
        <v>7663</v>
      </c>
    </row>
    <row r="2158" customFormat="false" ht="16.5" hidden="false" customHeight="false" outlineLevel="0" collapsed="false">
      <c r="A2158" s="4" t="s">
        <v>7664</v>
      </c>
      <c r="B2158" s="4" t="s">
        <v>7496</v>
      </c>
      <c r="C2158" s="4" t="s">
        <v>7665</v>
      </c>
      <c r="E2158" s="4" t="s">
        <v>8321</v>
      </c>
      <c r="F2158" s="4" t="s">
        <v>7667</v>
      </c>
    </row>
    <row r="2159" customFormat="false" ht="16.5" hidden="false" customHeight="false" outlineLevel="0" collapsed="false">
      <c r="A2159" s="4" t="s">
        <v>7668</v>
      </c>
      <c r="B2159" s="4" t="s">
        <v>7496</v>
      </c>
      <c r="C2159" s="4" t="s">
        <v>7669</v>
      </c>
      <c r="E2159" s="4" t="s">
        <v>8322</v>
      </c>
      <c r="F2159" s="4" t="s">
        <v>7671</v>
      </c>
    </row>
    <row r="2160" customFormat="false" ht="16.5" hidden="false" customHeight="false" outlineLevel="0" collapsed="false">
      <c r="A2160" s="4" t="s">
        <v>7672</v>
      </c>
      <c r="B2160" s="4" t="s">
        <v>7496</v>
      </c>
      <c r="C2160" s="4" t="s">
        <v>7673</v>
      </c>
      <c r="E2160" s="4" t="s">
        <v>8323</v>
      </c>
      <c r="F2160" s="4" t="s">
        <v>7675</v>
      </c>
    </row>
    <row r="2161" customFormat="false" ht="16.5" hidden="false" customHeight="false" outlineLevel="0" collapsed="false">
      <c r="A2161" s="4" t="s">
        <v>7676</v>
      </c>
      <c r="B2161" s="4" t="s">
        <v>7496</v>
      </c>
      <c r="C2161" s="4" t="s">
        <v>7677</v>
      </c>
      <c r="E2161" s="4" t="s">
        <v>8324</v>
      </c>
      <c r="F2161" s="4" t="s">
        <v>7679</v>
      </c>
    </row>
    <row r="2162" customFormat="false" ht="16.5" hidden="false" customHeight="false" outlineLevel="0" collapsed="false">
      <c r="A2162" s="4" t="s">
        <v>7680</v>
      </c>
      <c r="B2162" s="4" t="s">
        <v>7496</v>
      </c>
      <c r="C2162" s="4" t="s">
        <v>7681</v>
      </c>
      <c r="E2162" s="4" t="s">
        <v>8325</v>
      </c>
      <c r="F2162" s="4" t="s">
        <v>7683</v>
      </c>
    </row>
    <row r="2163" customFormat="false" ht="16.5" hidden="false" customHeight="false" outlineLevel="0" collapsed="false">
      <c r="A2163" s="4" t="s">
        <v>7684</v>
      </c>
      <c r="B2163" s="4" t="s">
        <v>7496</v>
      </c>
      <c r="C2163" s="4" t="s">
        <v>7685</v>
      </c>
      <c r="E2163" s="4" t="s">
        <v>8326</v>
      </c>
      <c r="F2163" s="4" t="s">
        <v>7687</v>
      </c>
    </row>
    <row r="2164" customFormat="false" ht="16.5" hidden="false" customHeight="false" outlineLevel="0" collapsed="false">
      <c r="A2164" s="4" t="s">
        <v>7688</v>
      </c>
      <c r="B2164" s="4" t="s">
        <v>7496</v>
      </c>
      <c r="C2164" s="4" t="s">
        <v>7689</v>
      </c>
      <c r="E2164" s="4" t="s">
        <v>8327</v>
      </c>
      <c r="F2164" s="4" t="s">
        <v>7691</v>
      </c>
    </row>
    <row r="2165" customFormat="false" ht="16.5" hidden="false" customHeight="false" outlineLevel="0" collapsed="false">
      <c r="A2165" s="4" t="s">
        <v>7692</v>
      </c>
      <c r="B2165" s="4" t="s">
        <v>7496</v>
      </c>
      <c r="C2165" s="4" t="s">
        <v>7693</v>
      </c>
      <c r="E2165" s="4" t="s">
        <v>8328</v>
      </c>
      <c r="F2165" s="4" t="s">
        <v>7695</v>
      </c>
    </row>
    <row r="2166" customFormat="false" ht="16.5" hidden="false" customHeight="false" outlineLevel="0" collapsed="false">
      <c r="A2166" s="4" t="s">
        <v>7696</v>
      </c>
      <c r="B2166" s="4" t="s">
        <v>7496</v>
      </c>
      <c r="C2166" s="4" t="s">
        <v>7697</v>
      </c>
      <c r="E2166" s="4" t="s">
        <v>8329</v>
      </c>
      <c r="F2166" s="4" t="s">
        <v>7699</v>
      </c>
    </row>
    <row r="2167" customFormat="false" ht="16.5" hidden="false" customHeight="false" outlineLevel="0" collapsed="false">
      <c r="A2167" s="4" t="s">
        <v>7700</v>
      </c>
      <c r="B2167" s="4" t="s">
        <v>7496</v>
      </c>
      <c r="C2167" s="4" t="s">
        <v>7701</v>
      </c>
      <c r="E2167" s="4" t="s">
        <v>8330</v>
      </c>
      <c r="F2167" s="4" t="s">
        <v>7703</v>
      </c>
    </row>
    <row r="2168" customFormat="false" ht="16.5" hidden="false" customHeight="false" outlineLevel="0" collapsed="false">
      <c r="A2168" s="4" t="s">
        <v>7704</v>
      </c>
      <c r="B2168" s="4" t="s">
        <v>7496</v>
      </c>
      <c r="C2168" s="4" t="s">
        <v>7705</v>
      </c>
      <c r="E2168" s="4" t="s">
        <v>8331</v>
      </c>
      <c r="F2168" s="4" t="s">
        <v>7707</v>
      </c>
    </row>
    <row r="2169" customFormat="false" ht="16.5" hidden="false" customHeight="false" outlineLevel="0" collapsed="false">
      <c r="A2169" s="4" t="s">
        <v>7708</v>
      </c>
      <c r="B2169" s="4" t="s">
        <v>7496</v>
      </c>
      <c r="C2169" s="4" t="s">
        <v>7709</v>
      </c>
      <c r="E2169" s="4" t="s">
        <v>8332</v>
      </c>
      <c r="F2169" s="4" t="s">
        <v>7711</v>
      </c>
    </row>
    <row r="2170" customFormat="false" ht="16.5" hidden="false" customHeight="false" outlineLevel="0" collapsed="false">
      <c r="A2170" s="4" t="s">
        <v>7712</v>
      </c>
      <c r="B2170" s="4" t="s">
        <v>7496</v>
      </c>
      <c r="C2170" s="4" t="s">
        <v>7713</v>
      </c>
      <c r="E2170" s="4" t="s">
        <v>8333</v>
      </c>
      <c r="F2170" s="4" t="s">
        <v>7715</v>
      </c>
    </row>
    <row r="2171" customFormat="false" ht="16.5" hidden="false" customHeight="false" outlineLevel="0" collapsed="false">
      <c r="A2171" s="4" t="s">
        <v>7716</v>
      </c>
      <c r="B2171" s="4" t="s">
        <v>7496</v>
      </c>
      <c r="C2171" s="4" t="s">
        <v>7717</v>
      </c>
      <c r="E2171" s="4" t="s">
        <v>8334</v>
      </c>
      <c r="F2171" s="4" t="s">
        <v>7719</v>
      </c>
    </row>
    <row r="2172" customFormat="false" ht="16.5" hidden="false" customHeight="false" outlineLevel="0" collapsed="false">
      <c r="A2172" s="4" t="s">
        <v>7720</v>
      </c>
      <c r="B2172" s="4" t="s">
        <v>7496</v>
      </c>
      <c r="C2172" s="4" t="s">
        <v>7721</v>
      </c>
      <c r="E2172" s="4" t="s">
        <v>8335</v>
      </c>
      <c r="F2172" s="4" t="s">
        <v>7723</v>
      </c>
    </row>
    <row r="2173" customFormat="false" ht="16.5" hidden="false" customHeight="false" outlineLevel="0" collapsed="false">
      <c r="A2173" s="4" t="s">
        <v>8336</v>
      </c>
      <c r="B2173" s="4" t="s">
        <v>7496</v>
      </c>
      <c r="C2173" s="4" t="s">
        <v>8337</v>
      </c>
      <c r="E2173" s="4" t="s">
        <v>8338</v>
      </c>
      <c r="F2173" s="4" t="s">
        <v>8339</v>
      </c>
    </row>
    <row r="2174" customFormat="false" ht="16.5" hidden="false" customHeight="false" outlineLevel="0" collapsed="false">
      <c r="A2174" s="4" t="s">
        <v>7724</v>
      </c>
      <c r="B2174" s="4" t="s">
        <v>7496</v>
      </c>
      <c r="C2174" s="4" t="s">
        <v>7725</v>
      </c>
      <c r="E2174" s="4" t="s">
        <v>8340</v>
      </c>
      <c r="F2174" s="4" t="s">
        <v>7727</v>
      </c>
    </row>
    <row r="2175" customFormat="false" ht="16.5" hidden="false" customHeight="false" outlineLevel="0" collapsed="false">
      <c r="A2175" s="4" t="s">
        <v>7728</v>
      </c>
      <c r="B2175" s="4" t="s">
        <v>7496</v>
      </c>
      <c r="C2175" s="4" t="s">
        <v>7729</v>
      </c>
      <c r="E2175" s="4" t="s">
        <v>8341</v>
      </c>
      <c r="F2175" s="4" t="s">
        <v>7731</v>
      </c>
    </row>
    <row r="2176" customFormat="false" ht="16.5" hidden="false" customHeight="false" outlineLevel="0" collapsed="false">
      <c r="A2176" s="4" t="s">
        <v>7732</v>
      </c>
      <c r="B2176" s="4" t="s">
        <v>7496</v>
      </c>
      <c r="C2176" s="4" t="s">
        <v>7733</v>
      </c>
      <c r="E2176" s="4" t="s">
        <v>8342</v>
      </c>
      <c r="F2176" s="4" t="s">
        <v>7735</v>
      </c>
    </row>
    <row r="2177" customFormat="false" ht="16.5" hidden="false" customHeight="false" outlineLevel="0" collapsed="false">
      <c r="A2177" s="4" t="s">
        <v>7736</v>
      </c>
      <c r="B2177" s="4" t="s">
        <v>7496</v>
      </c>
      <c r="C2177" s="4" t="s">
        <v>7737</v>
      </c>
      <c r="E2177" s="4" t="s">
        <v>8343</v>
      </c>
      <c r="F2177" s="4" t="s">
        <v>7739</v>
      </c>
    </row>
    <row r="2178" customFormat="false" ht="16.5" hidden="false" customHeight="false" outlineLevel="0" collapsed="false">
      <c r="A2178" s="4" t="s">
        <v>7740</v>
      </c>
      <c r="B2178" s="4" t="s">
        <v>7496</v>
      </c>
      <c r="C2178" s="4" t="s">
        <v>7741</v>
      </c>
      <c r="E2178" s="4" t="s">
        <v>8344</v>
      </c>
      <c r="F2178" s="4" t="s">
        <v>7743</v>
      </c>
    </row>
    <row r="2179" customFormat="false" ht="16.5" hidden="false" customHeight="false" outlineLevel="0" collapsed="false">
      <c r="A2179" s="4" t="s">
        <v>7744</v>
      </c>
      <c r="B2179" s="4" t="s">
        <v>7496</v>
      </c>
      <c r="C2179" s="4" t="s">
        <v>7745</v>
      </c>
      <c r="E2179" s="4" t="s">
        <v>8345</v>
      </c>
      <c r="F2179" s="4" t="s">
        <v>7747</v>
      </c>
    </row>
    <row r="2180" customFormat="false" ht="16.5" hidden="false" customHeight="false" outlineLevel="0" collapsed="false">
      <c r="A2180" s="4" t="s">
        <v>7748</v>
      </c>
      <c r="B2180" s="4" t="s">
        <v>7496</v>
      </c>
      <c r="C2180" s="4" t="s">
        <v>7749</v>
      </c>
      <c r="E2180" s="4" t="s">
        <v>8346</v>
      </c>
      <c r="F2180" s="4" t="s">
        <v>7751</v>
      </c>
    </row>
    <row r="2181" customFormat="false" ht="16.5" hidden="false" customHeight="false" outlineLevel="0" collapsed="false">
      <c r="A2181" s="4" t="s">
        <v>7752</v>
      </c>
      <c r="B2181" s="4" t="s">
        <v>7496</v>
      </c>
      <c r="C2181" s="4" t="s">
        <v>7753</v>
      </c>
      <c r="E2181" s="4" t="s">
        <v>8347</v>
      </c>
      <c r="F2181" s="4" t="s">
        <v>7755</v>
      </c>
    </row>
    <row r="2182" customFormat="false" ht="16.5" hidden="false" customHeight="false" outlineLevel="0" collapsed="false">
      <c r="A2182" s="4" t="s">
        <v>7756</v>
      </c>
      <c r="B2182" s="4" t="s">
        <v>7496</v>
      </c>
      <c r="C2182" s="4" t="s">
        <v>7757</v>
      </c>
      <c r="E2182" s="4" t="s">
        <v>8348</v>
      </c>
      <c r="F2182" s="4" t="s">
        <v>7759</v>
      </c>
    </row>
    <row r="2183" customFormat="false" ht="16.5" hidden="false" customHeight="false" outlineLevel="0" collapsed="false">
      <c r="A2183" s="4" t="s">
        <v>7760</v>
      </c>
      <c r="B2183" s="4" t="s">
        <v>7496</v>
      </c>
      <c r="C2183" s="4" t="s">
        <v>7761</v>
      </c>
      <c r="E2183" s="4" t="s">
        <v>8349</v>
      </c>
      <c r="F2183" s="4" t="s">
        <v>7763</v>
      </c>
    </row>
    <row r="2184" customFormat="false" ht="16.5" hidden="false" customHeight="false" outlineLevel="0" collapsed="false">
      <c r="A2184" s="4" t="s">
        <v>7764</v>
      </c>
      <c r="B2184" s="4" t="s">
        <v>7496</v>
      </c>
      <c r="C2184" s="4" t="s">
        <v>7765</v>
      </c>
      <c r="E2184" s="4" t="s">
        <v>8350</v>
      </c>
      <c r="F2184" s="4" t="s">
        <v>7767</v>
      </c>
    </row>
    <row r="2185" customFormat="false" ht="16.5" hidden="false" customHeight="false" outlineLevel="0" collapsed="false">
      <c r="A2185" s="4" t="s">
        <v>7768</v>
      </c>
      <c r="B2185" s="4" t="s">
        <v>7496</v>
      </c>
      <c r="C2185" s="4" t="s">
        <v>7769</v>
      </c>
      <c r="E2185" s="4" t="s">
        <v>8351</v>
      </c>
      <c r="F2185" s="4" t="s">
        <v>7771</v>
      </c>
    </row>
    <row r="2186" customFormat="false" ht="16.5" hidden="false" customHeight="false" outlineLevel="0" collapsed="false">
      <c r="A2186" s="4" t="s">
        <v>7772</v>
      </c>
      <c r="B2186" s="4" t="s">
        <v>7496</v>
      </c>
      <c r="C2186" s="4" t="s">
        <v>7773</v>
      </c>
      <c r="E2186" s="4" t="s">
        <v>8290</v>
      </c>
      <c r="F2186" s="4" t="s">
        <v>7543</v>
      </c>
    </row>
    <row r="2187" customFormat="false" ht="16.5" hidden="false" customHeight="false" outlineLevel="0" collapsed="false">
      <c r="A2187" s="4" t="s">
        <v>7774</v>
      </c>
      <c r="B2187" s="4" t="s">
        <v>7496</v>
      </c>
      <c r="C2187" s="4" t="s">
        <v>7775</v>
      </c>
      <c r="E2187" s="4" t="s">
        <v>8352</v>
      </c>
      <c r="F2187" s="4" t="s">
        <v>7777</v>
      </c>
    </row>
    <row r="2188" customFormat="false" ht="16.5" hidden="false" customHeight="false" outlineLevel="0" collapsed="false">
      <c r="A2188" s="4" t="s">
        <v>7778</v>
      </c>
      <c r="B2188" s="4" t="s">
        <v>7496</v>
      </c>
      <c r="C2188" s="4" t="s">
        <v>7779</v>
      </c>
      <c r="E2188" s="4" t="s">
        <v>8353</v>
      </c>
      <c r="F2188" s="4" t="s">
        <v>7781</v>
      </c>
    </row>
    <row r="2189" customFormat="false" ht="16.5" hidden="false" customHeight="false" outlineLevel="0" collapsed="false">
      <c r="A2189" s="4" t="s">
        <v>7782</v>
      </c>
      <c r="B2189" s="4" t="s">
        <v>7496</v>
      </c>
      <c r="C2189" s="4" t="s">
        <v>7783</v>
      </c>
      <c r="E2189" s="4" t="s">
        <v>8354</v>
      </c>
      <c r="F2189" s="4" t="s">
        <v>7785</v>
      </c>
    </row>
    <row r="2190" customFormat="false" ht="16.5" hidden="false" customHeight="false" outlineLevel="0" collapsed="false">
      <c r="A2190" s="4" t="s">
        <v>7786</v>
      </c>
      <c r="B2190" s="4" t="s">
        <v>7496</v>
      </c>
      <c r="C2190" s="4" t="s">
        <v>7787</v>
      </c>
      <c r="E2190" s="4" t="s">
        <v>8355</v>
      </c>
      <c r="F2190" s="4" t="s">
        <v>7789</v>
      </c>
    </row>
    <row r="2191" customFormat="false" ht="16.5" hidden="false" customHeight="false" outlineLevel="0" collapsed="false">
      <c r="A2191" s="4" t="s">
        <v>7790</v>
      </c>
      <c r="B2191" s="4" t="s">
        <v>7496</v>
      </c>
      <c r="C2191" s="4" t="s">
        <v>7791</v>
      </c>
      <c r="E2191" s="4" t="s">
        <v>8356</v>
      </c>
      <c r="F2191" s="4" t="s">
        <v>7793</v>
      </c>
    </row>
    <row r="2192" customFormat="false" ht="16.5" hidden="false" customHeight="false" outlineLevel="0" collapsed="false">
      <c r="A2192" s="4" t="s">
        <v>7794</v>
      </c>
      <c r="B2192" s="4" t="s">
        <v>7496</v>
      </c>
      <c r="C2192" s="4" t="s">
        <v>7795</v>
      </c>
      <c r="E2192" s="4" t="s">
        <v>8357</v>
      </c>
      <c r="F2192" s="4" t="s">
        <v>7797</v>
      </c>
    </row>
    <row r="2193" customFormat="false" ht="16.5" hidden="false" customHeight="false" outlineLevel="0" collapsed="false">
      <c r="A2193" s="4" t="s">
        <v>7798</v>
      </c>
      <c r="B2193" s="4" t="s">
        <v>7496</v>
      </c>
      <c r="C2193" s="4" t="s">
        <v>7799</v>
      </c>
      <c r="E2193" s="4" t="s">
        <v>8358</v>
      </c>
      <c r="F2193" s="4" t="s">
        <v>7801</v>
      </c>
    </row>
    <row r="2194" customFormat="false" ht="16.5" hidden="false" customHeight="false" outlineLevel="0" collapsed="false">
      <c r="A2194" s="4" t="s">
        <v>7802</v>
      </c>
      <c r="B2194" s="4" t="s">
        <v>7496</v>
      </c>
      <c r="C2194" s="4" t="s">
        <v>7803</v>
      </c>
      <c r="E2194" s="4" t="s">
        <v>8359</v>
      </c>
      <c r="F2194" s="4" t="s">
        <v>7805</v>
      </c>
    </row>
    <row r="2195" customFormat="false" ht="16.5" hidden="false" customHeight="false" outlineLevel="0" collapsed="false">
      <c r="A2195" s="4" t="s">
        <v>7806</v>
      </c>
      <c r="B2195" s="4" t="s">
        <v>7496</v>
      </c>
      <c r="C2195" s="4" t="s">
        <v>7807</v>
      </c>
      <c r="E2195" s="4" t="s">
        <v>8360</v>
      </c>
      <c r="F2195" s="4" t="s">
        <v>7809</v>
      </c>
    </row>
    <row r="2196" customFormat="false" ht="16.5" hidden="false" customHeight="false" outlineLevel="0" collapsed="false">
      <c r="A2196" s="4" t="s">
        <v>7810</v>
      </c>
      <c r="B2196" s="4" t="s">
        <v>7496</v>
      </c>
      <c r="C2196" s="4" t="s">
        <v>7811</v>
      </c>
      <c r="E2196" s="4" t="s">
        <v>8361</v>
      </c>
      <c r="F2196" s="4" t="s">
        <v>7813</v>
      </c>
    </row>
    <row r="2197" customFormat="false" ht="16.5" hidden="false" customHeight="false" outlineLevel="0" collapsed="false">
      <c r="A2197" s="4" t="s">
        <v>7814</v>
      </c>
      <c r="B2197" s="4" t="s">
        <v>7496</v>
      </c>
      <c r="C2197" s="4" t="s">
        <v>7815</v>
      </c>
      <c r="E2197" s="4" t="s">
        <v>8362</v>
      </c>
      <c r="F2197" s="4" t="s">
        <v>7817</v>
      </c>
    </row>
    <row r="2198" customFormat="false" ht="16.5" hidden="false" customHeight="false" outlineLevel="0" collapsed="false">
      <c r="A2198" s="4" t="s">
        <v>7818</v>
      </c>
      <c r="B2198" s="4" t="s">
        <v>7496</v>
      </c>
      <c r="C2198" s="4" t="s">
        <v>7819</v>
      </c>
      <c r="E2198" s="4" t="s">
        <v>8363</v>
      </c>
      <c r="F2198" s="4" t="s">
        <v>7821</v>
      </c>
    </row>
    <row r="2199" customFormat="false" ht="16.5" hidden="false" customHeight="false" outlineLevel="0" collapsed="false">
      <c r="A2199" s="4" t="s">
        <v>7822</v>
      </c>
      <c r="B2199" s="4" t="s">
        <v>7496</v>
      </c>
      <c r="C2199" s="4" t="s">
        <v>7823</v>
      </c>
      <c r="E2199" s="4" t="s">
        <v>8364</v>
      </c>
      <c r="F2199" s="4" t="s">
        <v>7825</v>
      </c>
    </row>
    <row r="2200" customFormat="false" ht="16.5" hidden="false" customHeight="false" outlineLevel="0" collapsed="false">
      <c r="A2200" s="4" t="s">
        <v>7826</v>
      </c>
      <c r="B2200" s="4" t="s">
        <v>7496</v>
      </c>
      <c r="C2200" s="4" t="s">
        <v>7827</v>
      </c>
      <c r="E2200" s="4" t="s">
        <v>8365</v>
      </c>
      <c r="F2200" s="4" t="s">
        <v>7829</v>
      </c>
    </row>
    <row r="2201" customFormat="false" ht="16.5" hidden="false" customHeight="false" outlineLevel="0" collapsed="false">
      <c r="A2201" s="4" t="s">
        <v>7830</v>
      </c>
      <c r="B2201" s="4" t="s">
        <v>7496</v>
      </c>
      <c r="C2201" s="4" t="s">
        <v>7831</v>
      </c>
      <c r="E2201" s="4" t="s">
        <v>8366</v>
      </c>
      <c r="F2201" s="4" t="s">
        <v>7833</v>
      </c>
    </row>
    <row r="2202" customFormat="false" ht="16.5" hidden="false" customHeight="false" outlineLevel="0" collapsed="false">
      <c r="A2202" s="4" t="s">
        <v>7834</v>
      </c>
      <c r="B2202" s="4" t="s">
        <v>7496</v>
      </c>
      <c r="C2202" s="4" t="s">
        <v>7835</v>
      </c>
      <c r="E2202" s="4" t="s">
        <v>8367</v>
      </c>
      <c r="F2202" s="4" t="s">
        <v>7837</v>
      </c>
    </row>
    <row r="2203" customFormat="false" ht="16.5" hidden="false" customHeight="false" outlineLevel="0" collapsed="false">
      <c r="A2203" s="4" t="s">
        <v>7838</v>
      </c>
      <c r="B2203" s="4" t="s">
        <v>7496</v>
      </c>
      <c r="C2203" s="4" t="s">
        <v>7839</v>
      </c>
      <c r="E2203" s="4" t="s">
        <v>8368</v>
      </c>
      <c r="F2203" s="4" t="s">
        <v>7841</v>
      </c>
    </row>
    <row r="2204" customFormat="false" ht="16.5" hidden="false" customHeight="false" outlineLevel="0" collapsed="false">
      <c r="A2204" s="4" t="s">
        <v>7842</v>
      </c>
      <c r="B2204" s="4" t="s">
        <v>7496</v>
      </c>
      <c r="C2204" s="4" t="s">
        <v>7843</v>
      </c>
      <c r="E2204" s="4" t="s">
        <v>8369</v>
      </c>
      <c r="F2204" s="4" t="s">
        <v>7845</v>
      </c>
    </row>
    <row r="2205" customFormat="false" ht="16.5" hidden="false" customHeight="false" outlineLevel="0" collapsed="false">
      <c r="A2205" s="4" t="s">
        <v>7846</v>
      </c>
      <c r="B2205" s="4" t="s">
        <v>7496</v>
      </c>
      <c r="C2205" s="4" t="s">
        <v>7847</v>
      </c>
      <c r="E2205" s="4" t="s">
        <v>8370</v>
      </c>
      <c r="F2205" s="4" t="s">
        <v>7849</v>
      </c>
    </row>
    <row r="2206" customFormat="false" ht="16.5" hidden="false" customHeight="false" outlineLevel="0" collapsed="false">
      <c r="A2206" s="4" t="s">
        <v>7850</v>
      </c>
      <c r="B2206" s="4" t="s">
        <v>7496</v>
      </c>
      <c r="C2206" s="4" t="s">
        <v>7851</v>
      </c>
      <c r="E2206" s="4" t="s">
        <v>8371</v>
      </c>
      <c r="F2206" s="4" t="s">
        <v>7853</v>
      </c>
    </row>
    <row r="2207" customFormat="false" ht="16.5" hidden="false" customHeight="false" outlineLevel="0" collapsed="false">
      <c r="A2207" s="4" t="s">
        <v>7854</v>
      </c>
      <c r="B2207" s="4" t="s">
        <v>7496</v>
      </c>
      <c r="C2207" s="4" t="s">
        <v>7855</v>
      </c>
      <c r="E2207" s="4" t="s">
        <v>8372</v>
      </c>
      <c r="F2207" s="4" t="s">
        <v>7857</v>
      </c>
    </row>
    <row r="2208" customFormat="false" ht="16.5" hidden="false" customHeight="false" outlineLevel="0" collapsed="false">
      <c r="A2208" s="4" t="s">
        <v>7858</v>
      </c>
      <c r="B2208" s="4" t="s">
        <v>7496</v>
      </c>
      <c r="C2208" s="4" t="s">
        <v>7859</v>
      </c>
      <c r="E2208" s="4" t="s">
        <v>8373</v>
      </c>
      <c r="F2208" s="4" t="s">
        <v>7861</v>
      </c>
    </row>
    <row r="2209" customFormat="false" ht="16.5" hidden="false" customHeight="false" outlineLevel="0" collapsed="false">
      <c r="A2209" s="4" t="s">
        <v>7862</v>
      </c>
      <c r="B2209" s="4" t="s">
        <v>7496</v>
      </c>
      <c r="C2209" s="4" t="s">
        <v>7863</v>
      </c>
      <c r="E2209" s="4" t="s">
        <v>8374</v>
      </c>
      <c r="F2209" s="4" t="s">
        <v>7865</v>
      </c>
    </row>
    <row r="2210" customFormat="false" ht="16.5" hidden="false" customHeight="false" outlineLevel="0" collapsed="false">
      <c r="A2210" s="4" t="s">
        <v>7866</v>
      </c>
      <c r="B2210" s="4" t="s">
        <v>7496</v>
      </c>
      <c r="C2210" s="4" t="s">
        <v>7867</v>
      </c>
      <c r="E2210" s="4" t="s">
        <v>8327</v>
      </c>
      <c r="F2210" s="4" t="s">
        <v>7691</v>
      </c>
    </row>
    <row r="2211" customFormat="false" ht="16.5" hidden="false" customHeight="false" outlineLevel="0" collapsed="false">
      <c r="A2211" s="4" t="s">
        <v>7868</v>
      </c>
      <c r="B2211" s="4" t="s">
        <v>7496</v>
      </c>
      <c r="C2211" s="4" t="s">
        <v>7869</v>
      </c>
      <c r="E2211" s="4" t="s">
        <v>8375</v>
      </c>
      <c r="F2211" s="4" t="s">
        <v>7871</v>
      </c>
    </row>
    <row r="2212" customFormat="false" ht="16.5" hidden="false" customHeight="false" outlineLevel="0" collapsed="false">
      <c r="A2212" s="4" t="s">
        <v>7872</v>
      </c>
      <c r="B2212" s="4" t="s">
        <v>7496</v>
      </c>
      <c r="C2212" s="4" t="s">
        <v>7873</v>
      </c>
      <c r="E2212" s="4" t="s">
        <v>8376</v>
      </c>
      <c r="F2212" s="4" t="s">
        <v>7875</v>
      </c>
    </row>
    <row r="2213" customFormat="false" ht="16.5" hidden="false" customHeight="false" outlineLevel="0" collapsed="false">
      <c r="A2213" s="4" t="s">
        <v>7876</v>
      </c>
      <c r="B2213" s="4" t="s">
        <v>7496</v>
      </c>
      <c r="C2213" s="4" t="s">
        <v>7877</v>
      </c>
      <c r="E2213" s="4" t="s">
        <v>8377</v>
      </c>
      <c r="F2213" s="4" t="s">
        <v>7879</v>
      </c>
    </row>
    <row r="2214" customFormat="false" ht="16.5" hidden="false" customHeight="false" outlineLevel="0" collapsed="false">
      <c r="A2214" s="4" t="s">
        <v>7880</v>
      </c>
      <c r="B2214" s="4" t="s">
        <v>7496</v>
      </c>
      <c r="C2214" s="4" t="s">
        <v>7881</v>
      </c>
      <c r="E2214" s="4" t="s">
        <v>8378</v>
      </c>
      <c r="F2214" s="4" t="s">
        <v>7883</v>
      </c>
    </row>
    <row r="2215" customFormat="false" ht="16.5" hidden="false" customHeight="false" outlineLevel="0" collapsed="false">
      <c r="A2215" s="4" t="s">
        <v>7884</v>
      </c>
      <c r="B2215" s="4" t="s">
        <v>7496</v>
      </c>
      <c r="C2215" s="4" t="s">
        <v>7885</v>
      </c>
      <c r="E2215" s="4" t="s">
        <v>8379</v>
      </c>
      <c r="F2215" s="4" t="s">
        <v>7887</v>
      </c>
    </row>
    <row r="2216" customFormat="false" ht="16.5" hidden="false" customHeight="false" outlineLevel="0" collapsed="false">
      <c r="A2216" s="4" t="s">
        <v>7888</v>
      </c>
      <c r="B2216" s="4" t="s">
        <v>7496</v>
      </c>
      <c r="C2216" s="4" t="s">
        <v>7889</v>
      </c>
      <c r="E2216" s="4" t="s">
        <v>8380</v>
      </c>
      <c r="F2216" s="4" t="s">
        <v>7891</v>
      </c>
    </row>
    <row r="2217" customFormat="false" ht="16.5" hidden="false" customHeight="false" outlineLevel="0" collapsed="false">
      <c r="A2217" s="4" t="s">
        <v>7892</v>
      </c>
      <c r="B2217" s="4" t="s">
        <v>7496</v>
      </c>
      <c r="C2217" s="4" t="s">
        <v>7893</v>
      </c>
      <c r="E2217" s="4" t="s">
        <v>8381</v>
      </c>
      <c r="F2217" s="4" t="s">
        <v>7895</v>
      </c>
    </row>
    <row r="2218" customFormat="false" ht="16.5" hidden="false" customHeight="false" outlineLevel="0" collapsed="false">
      <c r="A2218" s="4" t="s">
        <v>7896</v>
      </c>
      <c r="B2218" s="4" t="s">
        <v>7496</v>
      </c>
      <c r="C2218" s="4" t="s">
        <v>7897</v>
      </c>
      <c r="E2218" s="4" t="s">
        <v>8382</v>
      </c>
      <c r="F2218" s="4" t="s">
        <v>7899</v>
      </c>
    </row>
    <row r="2219" customFormat="false" ht="16.5" hidden="false" customHeight="false" outlineLevel="0" collapsed="false">
      <c r="A2219" s="4" t="s">
        <v>7900</v>
      </c>
      <c r="B2219" s="4" t="s">
        <v>7496</v>
      </c>
      <c r="C2219" s="4" t="s">
        <v>7901</v>
      </c>
      <c r="E2219" s="4" t="s">
        <v>8383</v>
      </c>
      <c r="F2219" s="4" t="s">
        <v>7903</v>
      </c>
    </row>
    <row r="2220" customFormat="false" ht="16.5" hidden="false" customHeight="false" outlineLevel="0" collapsed="false">
      <c r="A2220" s="4" t="s">
        <v>7904</v>
      </c>
      <c r="B2220" s="4" t="s">
        <v>7496</v>
      </c>
      <c r="C2220" s="4" t="s">
        <v>7905</v>
      </c>
      <c r="E2220" s="4" t="s">
        <v>8384</v>
      </c>
      <c r="F2220" s="4" t="s">
        <v>7907</v>
      </c>
    </row>
    <row r="2221" customFormat="false" ht="16.5" hidden="false" customHeight="false" outlineLevel="0" collapsed="false">
      <c r="A2221" s="4" t="s">
        <v>7908</v>
      </c>
      <c r="B2221" s="4" t="s">
        <v>7496</v>
      </c>
      <c r="C2221" s="4" t="s">
        <v>7909</v>
      </c>
      <c r="E2221" s="4" t="s">
        <v>8385</v>
      </c>
      <c r="F2221" s="4" t="s">
        <v>7911</v>
      </c>
    </row>
    <row r="2222" customFormat="false" ht="16.5" hidden="false" customHeight="false" outlineLevel="0" collapsed="false">
      <c r="A2222" s="4" t="s">
        <v>7912</v>
      </c>
      <c r="B2222" s="4" t="s">
        <v>7496</v>
      </c>
      <c r="C2222" s="4" t="s">
        <v>7913</v>
      </c>
      <c r="E2222" s="4" t="s">
        <v>8386</v>
      </c>
      <c r="F2222" s="4" t="s">
        <v>7915</v>
      </c>
    </row>
    <row r="2223" customFormat="false" ht="16.5" hidden="false" customHeight="false" outlineLevel="0" collapsed="false">
      <c r="A2223" s="4" t="s">
        <v>7916</v>
      </c>
      <c r="B2223" s="4" t="s">
        <v>7496</v>
      </c>
      <c r="C2223" s="4" t="s">
        <v>7917</v>
      </c>
      <c r="E2223" s="4" t="s">
        <v>8387</v>
      </c>
      <c r="F2223" s="4" t="s">
        <v>7919</v>
      </c>
    </row>
    <row r="2224" customFormat="false" ht="16.5" hidden="false" customHeight="false" outlineLevel="0" collapsed="false">
      <c r="A2224" s="4" t="s">
        <v>7920</v>
      </c>
      <c r="B2224" s="4" t="s">
        <v>7496</v>
      </c>
      <c r="C2224" s="4" t="s">
        <v>7921</v>
      </c>
      <c r="E2224" s="4" t="s">
        <v>8388</v>
      </c>
      <c r="F2224" s="4" t="s">
        <v>7771</v>
      </c>
    </row>
    <row r="2225" customFormat="false" ht="16.5" hidden="false" customHeight="false" outlineLevel="0" collapsed="false">
      <c r="A2225" s="4" t="s">
        <v>7922</v>
      </c>
      <c r="B2225" s="4" t="s">
        <v>7496</v>
      </c>
      <c r="C2225" s="4" t="s">
        <v>7923</v>
      </c>
      <c r="E2225" s="4" t="s">
        <v>8389</v>
      </c>
      <c r="F2225" s="4" t="s">
        <v>7925</v>
      </c>
    </row>
    <row r="2226" customFormat="false" ht="16.5" hidden="false" customHeight="false" outlineLevel="0" collapsed="false">
      <c r="A2226" s="4" t="s">
        <v>7926</v>
      </c>
      <c r="B2226" s="4" t="s">
        <v>7496</v>
      </c>
      <c r="C2226" s="4" t="s">
        <v>7927</v>
      </c>
      <c r="E2226" s="4" t="s">
        <v>8390</v>
      </c>
      <c r="F2226" s="4" t="s">
        <v>7929</v>
      </c>
    </row>
    <row r="2227" customFormat="false" ht="16.5" hidden="false" customHeight="false" outlineLevel="0" collapsed="false">
      <c r="A2227" s="4" t="s">
        <v>7930</v>
      </c>
      <c r="B2227" s="4" t="s">
        <v>7496</v>
      </c>
      <c r="C2227" s="4" t="s">
        <v>7931</v>
      </c>
      <c r="E2227" s="4" t="s">
        <v>8391</v>
      </c>
      <c r="F2227" s="4" t="s">
        <v>7933</v>
      </c>
    </row>
    <row r="2228" customFormat="false" ht="16.5" hidden="false" customHeight="false" outlineLevel="0" collapsed="false">
      <c r="A2228" s="4" t="s">
        <v>7934</v>
      </c>
      <c r="B2228" s="4" t="s">
        <v>7496</v>
      </c>
      <c r="C2228" s="4" t="s">
        <v>7935</v>
      </c>
      <c r="E2228" s="4" t="s">
        <v>8392</v>
      </c>
      <c r="F2228" s="4" t="s">
        <v>7937</v>
      </c>
    </row>
    <row r="2229" customFormat="false" ht="16.5" hidden="false" customHeight="false" outlineLevel="0" collapsed="false">
      <c r="A2229" s="4" t="s">
        <v>7938</v>
      </c>
      <c r="B2229" s="4" t="s">
        <v>7496</v>
      </c>
      <c r="C2229" s="4" t="s">
        <v>7939</v>
      </c>
      <c r="E2229" s="4" t="s">
        <v>8393</v>
      </c>
      <c r="F2229" s="4" t="s">
        <v>7941</v>
      </c>
    </row>
    <row r="2230" customFormat="false" ht="16.5" hidden="false" customHeight="false" outlineLevel="0" collapsed="false">
      <c r="A2230" s="4" t="s">
        <v>7942</v>
      </c>
      <c r="B2230" s="4" t="s">
        <v>7496</v>
      </c>
      <c r="C2230" s="4" t="s">
        <v>7943</v>
      </c>
      <c r="E2230" s="4" t="s">
        <v>8394</v>
      </c>
      <c r="F2230" s="4" t="s">
        <v>7945</v>
      </c>
    </row>
    <row r="2231" customFormat="false" ht="16.5" hidden="false" customHeight="false" outlineLevel="0" collapsed="false">
      <c r="A2231" s="4" t="s">
        <v>7946</v>
      </c>
      <c r="B2231" s="4" t="s">
        <v>7496</v>
      </c>
      <c r="C2231" s="4" t="s">
        <v>7947</v>
      </c>
      <c r="E2231" s="4" t="s">
        <v>8395</v>
      </c>
      <c r="F2231" s="4" t="s">
        <v>7907</v>
      </c>
    </row>
    <row r="2232" customFormat="false" ht="16.5" hidden="false" customHeight="false" outlineLevel="0" collapsed="false">
      <c r="A2232" s="4" t="s">
        <v>7948</v>
      </c>
      <c r="B2232" s="4" t="s">
        <v>7496</v>
      </c>
      <c r="C2232" s="4" t="s">
        <v>7949</v>
      </c>
      <c r="E2232" s="4" t="s">
        <v>8396</v>
      </c>
      <c r="F2232" s="4" t="s">
        <v>7951</v>
      </c>
    </row>
    <row r="2233" customFormat="false" ht="16.5" hidden="false" customHeight="false" outlineLevel="0" collapsed="false">
      <c r="A2233" s="4" t="s">
        <v>7952</v>
      </c>
      <c r="B2233" s="4" t="s">
        <v>7496</v>
      </c>
      <c r="C2233" s="4" t="s">
        <v>7953</v>
      </c>
      <c r="E2233" s="4" t="s">
        <v>8397</v>
      </c>
      <c r="F2233" s="4" t="s">
        <v>7955</v>
      </c>
    </row>
    <row r="2234" customFormat="false" ht="16.5" hidden="false" customHeight="false" outlineLevel="0" collapsed="false">
      <c r="A2234" s="4" t="s">
        <v>7956</v>
      </c>
      <c r="B2234" s="4" t="s">
        <v>7496</v>
      </c>
      <c r="C2234" s="4" t="s">
        <v>7957</v>
      </c>
      <c r="E2234" s="4" t="s">
        <v>8398</v>
      </c>
      <c r="F2234" s="4" t="s">
        <v>7763</v>
      </c>
    </row>
    <row r="2235" customFormat="false" ht="16.5" hidden="false" customHeight="false" outlineLevel="0" collapsed="false">
      <c r="A2235" s="4" t="s">
        <v>7958</v>
      </c>
      <c r="B2235" s="4" t="s">
        <v>7496</v>
      </c>
      <c r="C2235" s="4" t="s">
        <v>7959</v>
      </c>
      <c r="E2235" s="4" t="s">
        <v>8399</v>
      </c>
      <c r="F2235" s="4" t="s">
        <v>7961</v>
      </c>
    </row>
    <row r="2236" customFormat="false" ht="16.5" hidden="false" customHeight="false" outlineLevel="0" collapsed="false">
      <c r="A2236" s="4" t="s">
        <v>7962</v>
      </c>
      <c r="B2236" s="4" t="s">
        <v>7496</v>
      </c>
      <c r="C2236" s="4" t="s">
        <v>7963</v>
      </c>
      <c r="E2236" s="4" t="s">
        <v>8400</v>
      </c>
      <c r="F2236" s="4" t="s">
        <v>7965</v>
      </c>
    </row>
    <row r="2237" customFormat="false" ht="16.5" hidden="false" customHeight="false" outlineLevel="0" collapsed="false">
      <c r="A2237" s="4" t="s">
        <v>7966</v>
      </c>
      <c r="B2237" s="4" t="s">
        <v>7496</v>
      </c>
      <c r="C2237" s="4" t="s">
        <v>7967</v>
      </c>
      <c r="E2237" s="4" t="s">
        <v>8401</v>
      </c>
      <c r="F2237" s="4" t="s">
        <v>7969</v>
      </c>
    </row>
    <row r="2238" customFormat="false" ht="16.5" hidden="false" customHeight="false" outlineLevel="0" collapsed="false">
      <c r="A2238" s="4" t="s">
        <v>7970</v>
      </c>
      <c r="B2238" s="4" t="s">
        <v>7496</v>
      </c>
      <c r="C2238" s="4" t="s">
        <v>7971</v>
      </c>
      <c r="E2238" s="4" t="s">
        <v>8402</v>
      </c>
      <c r="F2238" s="4" t="s">
        <v>7907</v>
      </c>
    </row>
    <row r="2239" customFormat="false" ht="16.5" hidden="false" customHeight="false" outlineLevel="0" collapsed="false">
      <c r="A2239" s="4" t="s">
        <v>7973</v>
      </c>
      <c r="B2239" s="4" t="s">
        <v>7496</v>
      </c>
      <c r="C2239" s="4" t="s">
        <v>7974</v>
      </c>
      <c r="E2239" s="4" t="s">
        <v>8403</v>
      </c>
      <c r="F2239" s="4" t="s">
        <v>7976</v>
      </c>
    </row>
    <row r="2240" customFormat="false" ht="16.5" hidden="false" customHeight="false" outlineLevel="0" collapsed="false">
      <c r="A2240" s="4" t="s">
        <v>7977</v>
      </c>
      <c r="B2240" s="4" t="s">
        <v>7496</v>
      </c>
      <c r="C2240" s="4" t="s">
        <v>7978</v>
      </c>
      <c r="E2240" s="4" t="s">
        <v>8404</v>
      </c>
      <c r="F2240" s="4" t="s">
        <v>7980</v>
      </c>
    </row>
    <row r="2241" customFormat="false" ht="16.5" hidden="false" customHeight="false" outlineLevel="0" collapsed="false">
      <c r="A2241" s="4" t="s">
        <v>7981</v>
      </c>
      <c r="B2241" s="4" t="s">
        <v>7496</v>
      </c>
      <c r="C2241" s="4" t="s">
        <v>7982</v>
      </c>
      <c r="E2241" s="4" t="s">
        <v>8405</v>
      </c>
      <c r="F2241" s="4" t="s">
        <v>7781</v>
      </c>
    </row>
    <row r="2242" customFormat="false" ht="16.5" hidden="false" customHeight="false" outlineLevel="0" collapsed="false">
      <c r="A2242" s="4" t="s">
        <v>7983</v>
      </c>
      <c r="B2242" s="4" t="s">
        <v>7496</v>
      </c>
      <c r="C2242" s="4" t="s">
        <v>7984</v>
      </c>
      <c r="E2242" s="4" t="s">
        <v>8406</v>
      </c>
      <c r="F2242" s="4" t="s">
        <v>7986</v>
      </c>
    </row>
    <row r="2243" customFormat="false" ht="16.5" hidden="false" customHeight="false" outlineLevel="0" collapsed="false">
      <c r="A2243" s="4" t="s">
        <v>7987</v>
      </c>
      <c r="B2243" s="4" t="s">
        <v>7496</v>
      </c>
      <c r="C2243" s="4" t="s">
        <v>7988</v>
      </c>
      <c r="E2243" s="4" t="s">
        <v>8407</v>
      </c>
      <c r="F2243" s="4" t="s">
        <v>7990</v>
      </c>
    </row>
    <row r="2244" customFormat="false" ht="16.5" hidden="false" customHeight="false" outlineLevel="0" collapsed="false">
      <c r="A2244" s="4" t="s">
        <v>7991</v>
      </c>
      <c r="B2244" s="4" t="s">
        <v>7496</v>
      </c>
      <c r="C2244" s="4" t="s">
        <v>7992</v>
      </c>
      <c r="E2244" s="4" t="s">
        <v>8408</v>
      </c>
      <c r="F2244" s="4" t="s">
        <v>7994</v>
      </c>
    </row>
    <row r="2245" customFormat="false" ht="16.5" hidden="false" customHeight="false" outlineLevel="0" collapsed="false">
      <c r="A2245" s="4" t="s">
        <v>7995</v>
      </c>
      <c r="B2245" s="4" t="s">
        <v>7496</v>
      </c>
      <c r="C2245" s="4" t="s">
        <v>7996</v>
      </c>
      <c r="E2245" s="4" t="s">
        <v>8409</v>
      </c>
      <c r="F2245" s="4" t="s">
        <v>7998</v>
      </c>
    </row>
    <row r="2246" customFormat="false" ht="16.5" hidden="false" customHeight="false" outlineLevel="0" collapsed="false">
      <c r="A2246" s="4" t="s">
        <v>7999</v>
      </c>
      <c r="B2246" s="4" t="s">
        <v>7496</v>
      </c>
      <c r="C2246" s="4" t="s">
        <v>8000</v>
      </c>
      <c r="E2246" s="4" t="s">
        <v>8410</v>
      </c>
      <c r="F2246" s="4" t="s">
        <v>8002</v>
      </c>
    </row>
    <row r="2247" customFormat="false" ht="16.5" hidden="false" customHeight="false" outlineLevel="0" collapsed="false">
      <c r="A2247" s="4" t="s">
        <v>8003</v>
      </c>
      <c r="B2247" s="4" t="s">
        <v>7496</v>
      </c>
      <c r="C2247" s="4" t="s">
        <v>8004</v>
      </c>
      <c r="E2247" s="4" t="s">
        <v>8411</v>
      </c>
      <c r="F2247" s="4" t="s">
        <v>8006</v>
      </c>
    </row>
    <row r="2248" customFormat="false" ht="16.5" hidden="false" customHeight="false" outlineLevel="0" collapsed="false">
      <c r="A2248" s="4" t="s">
        <v>8007</v>
      </c>
      <c r="B2248" s="4" t="s">
        <v>7496</v>
      </c>
      <c r="C2248" s="4" t="s">
        <v>8008</v>
      </c>
      <c r="E2248" s="4" t="s">
        <v>8412</v>
      </c>
      <c r="F2248" s="4" t="s">
        <v>8010</v>
      </c>
    </row>
    <row r="2249" customFormat="false" ht="16.5" hidden="false" customHeight="false" outlineLevel="0" collapsed="false">
      <c r="A2249" s="4" t="s">
        <v>8011</v>
      </c>
      <c r="B2249" s="4" t="s">
        <v>7496</v>
      </c>
      <c r="C2249" s="4" t="s">
        <v>8012</v>
      </c>
      <c r="E2249" s="4" t="s">
        <v>8413</v>
      </c>
      <c r="F2249" s="4" t="s">
        <v>7543</v>
      </c>
    </row>
    <row r="2250" customFormat="false" ht="16.5" hidden="false" customHeight="false" outlineLevel="0" collapsed="false">
      <c r="A2250" s="4" t="s">
        <v>8014</v>
      </c>
      <c r="B2250" s="4" t="s">
        <v>7496</v>
      </c>
      <c r="C2250" s="4" t="s">
        <v>8015</v>
      </c>
      <c r="E2250" s="4" t="s">
        <v>8414</v>
      </c>
      <c r="F2250" s="4" t="s">
        <v>8017</v>
      </c>
    </row>
    <row r="2251" customFormat="false" ht="16.5" hidden="false" customHeight="false" outlineLevel="0" collapsed="false">
      <c r="A2251" s="4" t="s">
        <v>8018</v>
      </c>
      <c r="B2251" s="4" t="s">
        <v>7496</v>
      </c>
      <c r="C2251" s="4" t="s">
        <v>8019</v>
      </c>
      <c r="E2251" s="4" t="s">
        <v>8415</v>
      </c>
      <c r="F2251" s="4" t="s">
        <v>8021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2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2" sqref="F2056 F2100 C3"/>
    </sheetView>
  </sheetViews>
  <sheetFormatPr defaultColWidth="7.6328125" defaultRowHeight="13.8" customHeight="true" zeroHeight="false" outlineLevelRow="0" outlineLevelCol="0"/>
  <cols>
    <col collapsed="false" customWidth="true" hidden="false" outlineLevel="0" max="1" min="1" style="4" width="125.51"/>
    <col collapsed="false" customWidth="true" hidden="false" outlineLevel="0" max="2" min="2" style="4" width="24.74"/>
    <col collapsed="false" customWidth="true" hidden="false" outlineLevel="0" max="3" min="3" style="4" width="61.45"/>
    <col collapsed="false" customWidth="true" hidden="false" outlineLevel="0" max="4" min="4" style="4" width="23.16"/>
    <col collapsed="false" customWidth="true" hidden="false" outlineLevel="0" max="5" min="5" style="4" width="19.82"/>
    <col collapsed="false" customWidth="true" hidden="false" outlineLevel="0" max="6" min="6" style="4" width="29.84"/>
    <col collapsed="false" customWidth="true" hidden="false" outlineLevel="0" max="16384" min="16383" style="7" width="9.63"/>
  </cols>
  <sheetData>
    <row r="1" customFormat="false" ht="16.5" hidden="false" customHeight="false" outlineLevel="0" collapsed="false">
      <c r="A1" s="4" t="s">
        <v>0</v>
      </c>
      <c r="B1" s="4" t="s">
        <v>1</v>
      </c>
      <c r="C1" s="4" t="s">
        <v>2</v>
      </c>
      <c r="D1" s="4" t="s">
        <v>3</v>
      </c>
      <c r="E1" s="4" t="s">
        <v>4</v>
      </c>
      <c r="F1" s="4" t="s">
        <v>5</v>
      </c>
    </row>
    <row r="2" customFormat="false" ht="13.8" hidden="false" customHeight="false" outlineLevel="0" collapsed="false">
      <c r="A2" s="4" t="s">
        <v>6</v>
      </c>
      <c r="B2" s="4" t="s">
        <v>7</v>
      </c>
      <c r="C2" s="4" t="s">
        <v>8</v>
      </c>
      <c r="E2" s="4" t="s">
        <v>9</v>
      </c>
      <c r="F2" s="4" t="s">
        <v>10</v>
      </c>
      <c r="G2" s="7" t="str">
        <f aca="false">IFERROR(VLOOKUP(A2,MergeData!$C$2:$E$2221,3,0),"")</f>
        <v>밀리라</v>
      </c>
    </row>
    <row r="3" customFormat="false" ht="13.8" hidden="false" customHeight="false" outlineLevel="0" collapsed="false">
      <c r="A3" s="4" t="s">
        <v>11</v>
      </c>
      <c r="B3" s="4" t="s">
        <v>12</v>
      </c>
      <c r="C3" s="4" t="s">
        <v>13</v>
      </c>
      <c r="E3" s="4" t="s">
        <v>14</v>
      </c>
      <c r="F3" s="4" t="s">
        <v>15</v>
      </c>
      <c r="G3" s="7" t="str">
        <f aca="false">IFERROR(VLOOKUP(A3,MergeData!$C$2:$E$2221,3,0),"")</f>
        <v>나이트 돌격</v>
      </c>
    </row>
    <row r="4" customFormat="false" ht="16.5" hidden="false" customHeight="false" outlineLevel="0" collapsed="false">
      <c r="A4" s="4" t="s">
        <v>16</v>
      </c>
      <c r="B4" s="4" t="s">
        <v>12</v>
      </c>
      <c r="C4" s="4" t="s">
        <v>17</v>
      </c>
      <c r="E4" s="4" t="s">
        <v>18</v>
      </c>
      <c r="F4" s="4" t="s">
        <v>19</v>
      </c>
      <c r="G4" s="7" t="str">
        <f aca="false">IFERROR(VLOOKUP(A4,MergeData!$C$2:$E$2221,3,0),"")</f>
        <v>짧은 거리 내의 목표 지점으로 빠르게 돌격하여 돌격 경로에 위치한 적에게 100%만큼의 무기 관통력 및 피해가 반영된 공격을 수행합니다. 피해를 입힐 때마다 이후 추가로 입히는 피해가 10%씩 감소하며, 최대 30%까지 감소합니다.</v>
      </c>
    </row>
    <row r="5" customFormat="false" ht="13.8" hidden="false" customHeight="false" outlineLevel="0" collapsed="false">
      <c r="A5" s="4" t="s">
        <v>20</v>
      </c>
      <c r="B5" s="4" t="s">
        <v>12</v>
      </c>
      <c r="C5" s="4" t="s">
        <v>21</v>
      </c>
      <c r="E5" s="4" t="s">
        <v>22</v>
      </c>
      <c r="F5" s="4" t="s">
        <v>23</v>
      </c>
      <c r="G5" s="7" t="str">
        <f aca="false">IFERROR(VLOOKUP(A5,MergeData!$C$2:$E$2221,3,0),"")</f>
        <v>돌격</v>
      </c>
    </row>
    <row r="6" customFormat="false" ht="13.8" hidden="false" customHeight="false" outlineLevel="0" collapsed="false">
      <c r="A6" s="4" t="s">
        <v>24</v>
      </c>
      <c r="B6" s="4" t="s">
        <v>12</v>
      </c>
      <c r="C6" s="4" t="s">
        <v>25</v>
      </c>
      <c r="E6" s="4" t="s">
        <v>26</v>
      </c>
      <c r="F6" s="4" t="s">
        <v>27</v>
      </c>
      <c r="G6" s="7" t="str">
        <f aca="false">IFERROR(VLOOKUP(A6,MergeData!$C$2:$E$2221,3,0),"")</f>
        <v>원격 수리</v>
      </c>
    </row>
    <row r="7" customFormat="false" ht="16.5" hidden="false" customHeight="false" outlineLevel="0" collapsed="false">
      <c r="A7" s="4" t="s">
        <v>28</v>
      </c>
      <c r="B7" s="4" t="s">
        <v>12</v>
      </c>
      <c r="C7" s="4" t="s">
        <v>29</v>
      </c>
      <c r="E7" s="4" t="s">
        <v>30</v>
      </c>
      <c r="F7" s="4" t="s">
        <v>31</v>
      </c>
      <c r="G7" s="7" t="str">
        <f aca="false">IFERROR(VLOOKUP(A7,MergeData!$C$2:$E$2221,3,0),"")</f>
        <v>원격으로 아군 메카노이드 및 건물을 수리합니다.</v>
      </c>
    </row>
    <row r="8" customFormat="false" ht="13.8" hidden="false" customHeight="false" outlineLevel="0" collapsed="false">
      <c r="A8" s="4" t="s">
        <v>32</v>
      </c>
      <c r="B8" s="4" t="s">
        <v>12</v>
      </c>
      <c r="C8" s="4" t="s">
        <v>33</v>
      </c>
      <c r="E8" s="4" t="s">
        <v>34</v>
      </c>
      <c r="F8" s="4" t="s">
        <v>35</v>
      </c>
      <c r="G8" s="7" t="str">
        <f aca="false">IFERROR(VLOOKUP(A8,MergeData!$C$2:$E$2221,3,0),"")</f>
        <v>보호막 유닛 지원</v>
      </c>
    </row>
    <row r="9" customFormat="false" ht="16.5" hidden="false" customHeight="false" outlineLevel="0" collapsed="false">
      <c r="A9" s="4" t="s">
        <v>36</v>
      </c>
      <c r="B9" s="4" t="s">
        <v>12</v>
      </c>
      <c r="C9" s="4" t="s">
        <v>37</v>
      </c>
      <c r="E9" s="4" t="s">
        <v>38</v>
      </c>
      <c r="F9" s="4" t="s">
        <v>8416</v>
      </c>
      <c r="G9" s="7" t="str">
        <f aca="false">IFERROR(VLOOKUP(A9,MergeData!$C$2:$E$2221,3,0),"")</f>
        <v>부양 보호막 유닛을 출격시켜 목표 지점으로 비행하도록 명령합니다. 목표 지점에 도착하면 저각 보호막이 배치되어 30초 동안 투사체를 차단하며, 비행 경로에 위치한 적들은 일정 거리만큼 밀려나게 됩니다.</v>
      </c>
    </row>
    <row r="10" customFormat="false" ht="13.8" hidden="false" customHeight="false" outlineLevel="0" collapsed="false">
      <c r="A10" s="4" t="s">
        <v>40</v>
      </c>
      <c r="B10" s="4" t="s">
        <v>41</v>
      </c>
      <c r="C10" s="4" t="s">
        <v>42</v>
      </c>
      <c r="E10" s="4" t="s">
        <v>43</v>
      </c>
      <c r="F10" s="4" t="s">
        <v>44</v>
      </c>
      <c r="G10" s="7" t="str">
        <f aca="false">IFERROR(VLOOKUP(A10,MergeData!$C$2:$E$2221,3,0),"")</f>
        <v>비행 중인 저각 보호막 유닛</v>
      </c>
    </row>
    <row r="11" customFormat="false" ht="13.8" hidden="false" customHeight="false" outlineLevel="0" collapsed="false">
      <c r="A11" s="4" t="s">
        <v>45</v>
      </c>
      <c r="B11" s="4" t="s">
        <v>41</v>
      </c>
      <c r="C11" s="4" t="s">
        <v>46</v>
      </c>
      <c r="E11" s="4" t="s">
        <v>47</v>
      </c>
      <c r="F11" s="4" t="s">
        <v>48</v>
      </c>
      <c r="G11" s="7" t="str">
        <f aca="false">IFERROR(VLOOKUP(A11,MergeData!$C$2:$E$2221,3,0),"")</f>
        <v>저각 보호막 유닛</v>
      </c>
    </row>
    <row r="12" customFormat="false" ht="16.5" hidden="false" customHeight="false" outlineLevel="0" collapsed="false">
      <c r="A12" s="4" t="s">
        <v>49</v>
      </c>
      <c r="B12" s="4" t="s">
        <v>41</v>
      </c>
      <c r="C12" s="4" t="s">
        <v>50</v>
      </c>
      <c r="E12" s="4" t="s">
        <v>51</v>
      </c>
      <c r="F12" s="4" t="s">
        <v>8417</v>
      </c>
      <c r="G12" s="7" t="str">
        <f aca="false">IFERROR(VLOOKUP(A12,MergeData!$C$2:$E$2221,3,0),"")</f>
        <v>저각 보호막을 배치하는 보호막 부양 유닛입니다. 투사체가 밖으로 나갈 수 있지만 들어오지는 못하게 합니다. 일정 시간 후 소진됩니다.</v>
      </c>
    </row>
    <row r="13" customFormat="false" ht="13.8" hidden="false" customHeight="false" outlineLevel="0" collapsed="false">
      <c r="A13" s="4" t="s">
        <v>53</v>
      </c>
      <c r="B13" s="4" t="s">
        <v>41</v>
      </c>
      <c r="C13" s="4" t="s">
        <v>54</v>
      </c>
      <c r="E13" s="4" t="s">
        <v>55</v>
      </c>
      <c r="F13" s="4" t="s">
        <v>56</v>
      </c>
      <c r="G13" s="7" t="str">
        <f aca="false">IFERROR(VLOOKUP(A13,MergeData!$C$2:$E$2221,3,0),"")</f>
        <v>소모</v>
      </c>
    </row>
    <row r="14" customFormat="false" ht="13.8" hidden="false" customHeight="false" outlineLevel="0" collapsed="false">
      <c r="A14" s="4" t="s">
        <v>57</v>
      </c>
      <c r="B14" s="4" t="s">
        <v>12</v>
      </c>
      <c r="C14" s="4" t="s">
        <v>58</v>
      </c>
      <c r="E14" s="4" t="s">
        <v>59</v>
      </c>
      <c r="F14" s="4" t="s">
        <v>60</v>
      </c>
      <c r="G14" s="7" t="str">
        <f aca="false">IFERROR(VLOOKUP(A14,MergeData!$C$2:$E$2221,3,0),"")</f>
        <v>보호막 유닛 해체</v>
      </c>
    </row>
    <row r="15" customFormat="false" ht="16.5" hidden="false" customHeight="false" outlineLevel="0" collapsed="false">
      <c r="A15" s="4" t="s">
        <v>61</v>
      </c>
      <c r="B15" s="4" t="s">
        <v>12</v>
      </c>
      <c r="C15" s="4" t="s">
        <v>62</v>
      </c>
      <c r="E15" s="4" t="s">
        <v>63</v>
      </c>
      <c r="F15" s="4" t="s">
        <v>8418</v>
      </c>
      <c r="G15" s="7" t="str">
        <f aca="false">IFERROR(VLOOKUP(A15,MergeData!$C$2:$E$2221,3,0),"")</f>
        <v>적대적 세력의 저각 보호막에 접근한 후 해체합니다. 성공 시 부양 보호막 유닛을 획득하며 보호막 유닛 지원 능력의 재사용 대기시간이 초기화됩니다.</v>
      </c>
    </row>
    <row r="16" customFormat="false" ht="13.8" hidden="false" customHeight="false" outlineLevel="0" collapsed="false">
      <c r="A16" s="4" t="s">
        <v>65</v>
      </c>
      <c r="B16" s="4" t="s">
        <v>12</v>
      </c>
      <c r="C16" s="4" t="s">
        <v>66</v>
      </c>
      <c r="E16" s="4" t="s">
        <v>67</v>
      </c>
      <c r="F16" s="4" t="s">
        <v>68</v>
      </c>
      <c r="G16" s="7" t="str">
        <f aca="false">IFERROR(VLOOKUP(A16,MergeData!$C$2:$E$2221,3,0),"")</f>
        <v>요새 모드</v>
      </c>
    </row>
    <row r="17" customFormat="false" ht="16.5" hidden="false" customHeight="false" outlineLevel="0" collapsed="false">
      <c r="A17" s="4" t="s">
        <v>69</v>
      </c>
      <c r="B17" s="4" t="s">
        <v>12</v>
      </c>
      <c r="C17" s="4" t="s">
        <v>70</v>
      </c>
      <c r="E17" s="4" t="s">
        <v>71</v>
      </c>
      <c r="F17" s="4" t="s">
        <v>72</v>
      </c>
      <c r="G17" s="7" t="str">
        <f aca="false">IFERROR(VLOOKUP(A17,MergeData!$C$2:$E$2221,3,0),"")</f>
        <v>저장된 자원을 소모하여 현재 위치에서 요새 모드를 활성화합니다. 자원이 부족할 경우 활성화되지 않습니다. 요새 모드 중에는 받는 피해량 계수에 따라 받는 피해가 감소합니다. 또한 날카로움 방어도 1%당 폭발을 제외한 피해가 0.3% 감소하며, 최대 60%까지 적용됩니다.\n\n요새 모드를 비활성화할 경우 재장전까지 남은 포탄은 동일한 양의 자원으로 반환되며, 반환되는 자원의 양은 요새 모드 활성화 전보다 많을 수 없습니다.</v>
      </c>
    </row>
    <row r="18" customFormat="false" ht="13.8" hidden="false" customHeight="false" outlineLevel="0" collapsed="false">
      <c r="A18" s="4" t="s">
        <v>73</v>
      </c>
      <c r="B18" s="4" t="s">
        <v>12</v>
      </c>
      <c r="C18" s="4" t="s">
        <v>74</v>
      </c>
      <c r="E18" s="4" t="s">
        <v>75</v>
      </c>
      <c r="F18" s="4" t="s">
        <v>76</v>
      </c>
      <c r="G18" s="7" t="str">
        <f aca="false">IFERROR(VLOOKUP(A18,MergeData!$C$2:$E$2221,3,0),"")</f>
        <v>광학 위장</v>
      </c>
    </row>
    <row r="19" customFormat="false" ht="16.5" hidden="false" customHeight="false" outlineLevel="0" collapsed="false">
      <c r="A19" s="4" t="s">
        <v>77</v>
      </c>
      <c r="B19" s="4" t="s">
        <v>12</v>
      </c>
      <c r="C19" s="4" t="s">
        <v>78</v>
      </c>
      <c r="E19" s="4" t="s">
        <v>79</v>
      </c>
      <c r="F19" s="4" t="s">
        <v>80</v>
      </c>
      <c r="G19" s="7" t="str">
        <f aca="false">IFERROR(VLOOKUP(A19,MergeData!$C$2:$E$2221,3,0),"")</f>
        <v>광학 위장을 활성화합니다. 광학 위장 모드에서는 공격을 받지 않으며, 원거리 피해 및 관통력이 증가합니다.</v>
      </c>
    </row>
    <row r="20" customFormat="false" ht="13.8" hidden="false" customHeight="false" outlineLevel="0" collapsed="false">
      <c r="A20" s="4" t="s">
        <v>81</v>
      </c>
      <c r="B20" s="4" t="s">
        <v>82</v>
      </c>
      <c r="C20" s="4" t="s">
        <v>83</v>
      </c>
      <c r="E20" s="4" t="s">
        <v>75</v>
      </c>
      <c r="F20" s="4" t="s">
        <v>76</v>
      </c>
      <c r="G20" s="7" t="str">
        <f aca="false">IFERROR(VLOOKUP(A20,MergeData!$C$2:$E$2221,3,0),"")</f>
        <v>광학 위장</v>
      </c>
    </row>
    <row r="21" customFormat="false" ht="16.5" hidden="false" customHeight="false" outlineLevel="0" collapsed="false">
      <c r="A21" s="4" t="s">
        <v>84</v>
      </c>
      <c r="B21" s="4" t="s">
        <v>82</v>
      </c>
      <c r="C21" s="4" t="s">
        <v>85</v>
      </c>
      <c r="E21" s="4" t="s">
        <v>86</v>
      </c>
      <c r="F21" s="4" t="s">
        <v>87</v>
      </c>
      <c r="G21" s="7" t="str">
        <f aca="false">IFERROR(VLOOKUP(A21,MergeData!$C$2:$E$2221,3,0),"")</f>
        <v>이 밀리언은 광학 위장에 의해 은폐되어 눈으로는 거의 감지할 수 없습니다. 원거리 피해 및 관통력이 증가합니다.</v>
      </c>
    </row>
    <row r="22" customFormat="false" ht="13.8" hidden="false" customHeight="false" outlineLevel="0" collapsed="false">
      <c r="A22" s="4" t="s">
        <v>88</v>
      </c>
      <c r="B22" s="4" t="s">
        <v>82</v>
      </c>
      <c r="C22" s="4" t="s">
        <v>89</v>
      </c>
      <c r="E22" s="4" t="s">
        <v>90</v>
      </c>
      <c r="F22" s="4" t="s">
        <v>90</v>
      </c>
      <c r="G22" s="7" t="str">
        <f aca="false">IFERROR(VLOOKUP(A22,MergeData!$C$2:$E$2221,3,0),"")</f>
        <v>0%</v>
      </c>
    </row>
    <row r="23" customFormat="false" ht="13.8" hidden="false" customHeight="false" outlineLevel="0" collapsed="false">
      <c r="A23" s="4" t="s">
        <v>91</v>
      </c>
      <c r="B23" s="4" t="s">
        <v>82</v>
      </c>
      <c r="C23" s="4" t="s">
        <v>92</v>
      </c>
      <c r="E23" s="4" t="s">
        <v>93</v>
      </c>
      <c r="F23" s="4" t="s">
        <v>93</v>
      </c>
      <c r="G23" s="7" t="str">
        <f aca="false">IFERROR(VLOOKUP(A23,MergeData!$C$2:$E$2221,3,0),"")</f>
        <v>50%</v>
      </c>
    </row>
    <row r="24" customFormat="false" ht="13.8" hidden="false" customHeight="false" outlineLevel="0" collapsed="false">
      <c r="A24" s="4" t="s">
        <v>94</v>
      </c>
      <c r="B24" s="4" t="s">
        <v>82</v>
      </c>
      <c r="C24" s="4" t="s">
        <v>95</v>
      </c>
      <c r="E24" s="4" t="s">
        <v>96</v>
      </c>
      <c r="F24" s="4" t="s">
        <v>96</v>
      </c>
      <c r="G24" s="7" t="str">
        <f aca="false">IFERROR(VLOOKUP(A24,MergeData!$C$2:$E$2221,3,0),"")</f>
        <v>75%</v>
      </c>
    </row>
    <row r="25" customFormat="false" ht="13.8" hidden="false" customHeight="false" outlineLevel="0" collapsed="false">
      <c r="A25" s="4" t="s">
        <v>97</v>
      </c>
      <c r="B25" s="4" t="s">
        <v>82</v>
      </c>
      <c r="C25" s="4" t="s">
        <v>98</v>
      </c>
      <c r="E25" s="4" t="s">
        <v>99</v>
      </c>
      <c r="F25" s="4" t="s">
        <v>99</v>
      </c>
      <c r="G25" s="7" t="str">
        <f aca="false">IFERROR(VLOOKUP(A25,MergeData!$C$2:$E$2221,3,0),"")</f>
        <v>100%</v>
      </c>
    </row>
    <row r="26" customFormat="false" ht="16.5" hidden="false" customHeight="false" outlineLevel="0" collapsed="false">
      <c r="A26" s="4" t="s">
        <v>100</v>
      </c>
      <c r="B26" s="4" t="s">
        <v>82</v>
      </c>
      <c r="C26" s="4" t="s">
        <v>74</v>
      </c>
      <c r="E26" s="4" t="s">
        <v>101</v>
      </c>
      <c r="F26" s="4" t="s">
        <v>102</v>
      </c>
      <c r="G26" s="7" t="str">
        <f aca="false">IFERROR(VLOOKUP(A26,MergeData!$C$2:$E$2221,3,0),"")</f>
        <v>광학 위장 (숨겨짐)</v>
      </c>
    </row>
    <row r="27" customFormat="false" ht="16.5" hidden="false" customHeight="false" outlineLevel="0" collapsed="false">
      <c r="A27" s="4" t="s">
        <v>103</v>
      </c>
      <c r="B27" s="4" t="s">
        <v>82</v>
      </c>
      <c r="C27" s="4" t="s">
        <v>78</v>
      </c>
      <c r="E27" s="4" t="s">
        <v>86</v>
      </c>
      <c r="F27" s="4" t="s">
        <v>87</v>
      </c>
      <c r="G27" s="7" t="str">
        <f aca="false">IFERROR(VLOOKUP(A27,MergeData!$C$2:$E$2221,3,0),"")</f>
        <v>이 밀리언은 광학 위장에 의해 은폐되어 눈으로는 거의 감지할 수 없습니다. 원거리 피해 및 관통력이 증가합니다.</v>
      </c>
    </row>
    <row r="28" customFormat="false" ht="13.8" hidden="false" customHeight="false" outlineLevel="0" collapsed="false">
      <c r="A28" s="4" t="s">
        <v>104</v>
      </c>
      <c r="B28" s="4" t="s">
        <v>12</v>
      </c>
      <c r="C28" s="4" t="s">
        <v>105</v>
      </c>
      <c r="E28" s="4" t="s">
        <v>106</v>
      </c>
      <c r="F28" s="4" t="s">
        <v>107</v>
      </c>
      <c r="G28" s="7" t="str">
        <f aca="false">IFERROR(VLOOKUP(A28,MergeData!$C$2:$E$2221,3,0),"")</f>
        <v>연막 돌진</v>
      </c>
    </row>
    <row r="29" customFormat="false" ht="16.5" hidden="false" customHeight="false" outlineLevel="0" collapsed="false">
      <c r="A29" s="4" t="s">
        <v>108</v>
      </c>
      <c r="B29" s="4" t="s">
        <v>12</v>
      </c>
      <c r="C29" s="4" t="s">
        <v>109</v>
      </c>
      <c r="E29" s="4" t="s">
        <v>110</v>
      </c>
      <c r="F29" s="4" t="s">
        <v>111</v>
      </c>
      <c r="G29" s="7" t="str">
        <f aca="false">IFERROR(VLOOKUP(A29,MergeData!$C$2:$E$2221,3,0),"")</f>
        <v>잠시 준비한 후 대상을 향해 돌진하여 돌진 경로에 위치한 적에게 100%만큼의 무기 관통력 및 피해가 반영된 공격을 수행한 후 밀쳐냅니다.</v>
      </c>
    </row>
    <row r="30" customFormat="false" ht="13.8" hidden="false" customHeight="false" outlineLevel="0" collapsed="false">
      <c r="A30" s="4" t="s">
        <v>112</v>
      </c>
      <c r="B30" s="4" t="s">
        <v>12</v>
      </c>
      <c r="C30" s="4" t="s">
        <v>113</v>
      </c>
      <c r="E30" s="4" t="s">
        <v>114</v>
      </c>
      <c r="F30" s="4" t="s">
        <v>115</v>
      </c>
      <c r="G30" s="7" t="str">
        <f aca="false">IFERROR(VLOOKUP(A30,MergeData!$C$2:$E$2221,3,0),"")</f>
        <v>도약</v>
      </c>
    </row>
    <row r="31" customFormat="false" ht="13.8" hidden="false" customHeight="false" outlineLevel="0" collapsed="false">
      <c r="A31" s="4" t="s">
        <v>116</v>
      </c>
      <c r="B31" s="4" t="s">
        <v>12</v>
      </c>
      <c r="C31" s="4" t="s">
        <v>117</v>
      </c>
      <c r="E31" s="4" t="s">
        <v>118</v>
      </c>
      <c r="F31" s="4" t="s">
        <v>119</v>
      </c>
      <c r="G31" s="7" t="str">
        <f aca="false">IFERROR(VLOOKUP(A31,MergeData!$C$2:$E$2221,3,0),"")</f>
        <v>전탄 발사</v>
      </c>
    </row>
    <row r="32" customFormat="false" ht="16.5" hidden="false" customHeight="false" outlineLevel="0" collapsed="false">
      <c r="A32" s="4" t="s">
        <v>120</v>
      </c>
      <c r="B32" s="4" t="s">
        <v>12</v>
      </c>
      <c r="C32" s="4" t="s">
        <v>121</v>
      </c>
      <c r="E32" s="4" t="s">
        <v>122</v>
      </c>
      <c r="F32" s="4" t="s">
        <v>123</v>
      </c>
      <c r="G32" s="7" t="str">
        <f aca="false">IFERROR(VLOOKUP(A32,MergeData!$C$2:$E$2221,3,0),"")</f>
        <v>짧은 시간 동안 예열한 후 로켓을 통해 대상 지역을 폭격합니다.</v>
      </c>
    </row>
    <row r="33" customFormat="false" ht="13.8" hidden="false" customHeight="false" outlineLevel="0" collapsed="false">
      <c r="A33" s="4" t="s">
        <v>124</v>
      </c>
      <c r="B33" s="4" t="s">
        <v>41</v>
      </c>
      <c r="C33" s="4" t="s">
        <v>125</v>
      </c>
      <c r="E33" s="4" t="s">
        <v>126</v>
      </c>
      <c r="F33" s="4" t="s">
        <v>127</v>
      </c>
      <c r="G33" s="7" t="str">
        <f aca="false">IFERROR(VLOOKUP(A33,MergeData!$C$2:$E$2221,3,0),"")</f>
        <v>로켓</v>
      </c>
    </row>
    <row r="34" customFormat="false" ht="13.8" hidden="false" customHeight="false" outlineLevel="0" collapsed="false">
      <c r="A34" s="4" t="s">
        <v>128</v>
      </c>
      <c r="B34" s="4" t="s">
        <v>12</v>
      </c>
      <c r="C34" s="4" t="s">
        <v>129</v>
      </c>
      <c r="E34" s="4" t="s">
        <v>130</v>
      </c>
      <c r="F34" s="4" t="s">
        <v>131</v>
      </c>
      <c r="G34" s="7" t="str">
        <f aca="false">IFERROR(VLOOKUP(A34,MergeData!$C$2:$E$2221,3,0),"")</f>
        <v>고주파 공명</v>
      </c>
    </row>
    <row r="35" customFormat="false" ht="16.5" hidden="false" customHeight="false" outlineLevel="0" collapsed="false">
      <c r="A35" s="4" t="s">
        <v>132</v>
      </c>
      <c r="B35" s="4" t="s">
        <v>12</v>
      </c>
      <c r="C35" s="4" t="s">
        <v>133</v>
      </c>
      <c r="E35" s="4" t="s">
        <v>134</v>
      </c>
      <c r="F35" s="4" t="s">
        <v>135</v>
      </c>
      <c r="G35" s="7" t="str">
        <f aca="false">IFERROR(VLOOKUP(A35,MergeData!$C$2:$E$2221,3,0),"")</f>
        <v>고주파를 통해 소유자와 연결된 메카노이드와 공명하여 메카나이터의 의식을 기반으로 메카노이드의 전투 능력을 강화합니다. 공명 중인 메카나이터는 다른 작업을 수행할 수 없으며, 도중에 공명 대상이 사망할 경우 메카나이터는 강한 정신적 충격을 받게 됩니다. 또한 고주파 공명을 유지 가능한 최대 거리는 25칸입니다.</v>
      </c>
    </row>
    <row r="36" customFormat="false" ht="13.8" hidden="false" customHeight="false" outlineLevel="0" collapsed="false">
      <c r="A36" s="4" t="s">
        <v>136</v>
      </c>
      <c r="B36" s="4" t="s">
        <v>82</v>
      </c>
      <c r="C36" s="4" t="s">
        <v>129</v>
      </c>
      <c r="E36" s="4" t="s">
        <v>130</v>
      </c>
      <c r="F36" s="4" t="s">
        <v>131</v>
      </c>
      <c r="G36" s="7" t="str">
        <f aca="false">IFERROR(VLOOKUP(A36,MergeData!$C$2:$E$2221,3,0),"")</f>
        <v>고주파 공명</v>
      </c>
    </row>
    <row r="37" customFormat="false" ht="16.5" hidden="false" customHeight="false" outlineLevel="0" collapsed="false">
      <c r="A37" s="4" t="s">
        <v>137</v>
      </c>
      <c r="B37" s="4" t="s">
        <v>82</v>
      </c>
      <c r="C37" s="4" t="s">
        <v>133</v>
      </c>
      <c r="E37" s="4" t="s">
        <v>138</v>
      </c>
      <c r="F37" s="4" t="s">
        <v>139</v>
      </c>
      <c r="G37" s="7" t="str">
        <f aca="false">IFERROR(VLOOKUP(A37,MergeData!$C$2:$E$2221,3,0),"")</f>
        <v>이 메카노이드는 다른 메카나이터의 의식과 공명 중입니다.</v>
      </c>
    </row>
    <row r="38" customFormat="false" ht="13.8" hidden="false" customHeight="false" outlineLevel="0" collapsed="false">
      <c r="A38" s="4" t="s">
        <v>140</v>
      </c>
      <c r="B38" s="4" t="s">
        <v>12</v>
      </c>
      <c r="C38" s="4" t="s">
        <v>141</v>
      </c>
      <c r="E38" s="4" t="s">
        <v>142</v>
      </c>
      <c r="F38" s="4" t="s">
        <v>143</v>
      </c>
      <c r="G38" s="7" t="str">
        <f aca="false">IFERROR(VLOOKUP(A38,MergeData!$C$2:$E$2221,3,0),"")</f>
        <v>초고속 비행</v>
      </c>
    </row>
    <row r="39" customFormat="false" ht="16.5" hidden="false" customHeight="false" outlineLevel="0" collapsed="false">
      <c r="A39" s="4" t="s">
        <v>144</v>
      </c>
      <c r="B39" s="4" t="s">
        <v>12</v>
      </c>
      <c r="C39" s="4" t="s">
        <v>145</v>
      </c>
      <c r="E39" s="4" t="s">
        <v>146</v>
      </c>
      <c r="F39" s="4" t="s">
        <v>147</v>
      </c>
      <c r="G39" s="7" t="str">
        <f aca="false">IFERROR(VLOOKUP(A39,MergeData!$C$2:$E$2221,3,0),"")</f>
        <v>날개를 펄럭이며 음속에 가까운 속도로 비행합니다. 허기 및 휴식 수치를 필요로 하며, 둘 중 하나라도 부족할 경우 능력이 비활성화됩니다.</v>
      </c>
    </row>
    <row r="40" customFormat="false" ht="13.8" hidden="false" customHeight="false" outlineLevel="0" collapsed="false">
      <c r="A40" s="4" t="s">
        <v>148</v>
      </c>
      <c r="B40" s="4" t="s">
        <v>12</v>
      </c>
      <c r="C40" s="4" t="s">
        <v>149</v>
      </c>
      <c r="E40" s="4" t="s">
        <v>114</v>
      </c>
      <c r="F40" s="4" t="s">
        <v>115</v>
      </c>
      <c r="G40" s="7" t="str">
        <f aca="false">IFERROR(VLOOKUP(A40,MergeData!$C$2:$E$2221,3,0),"")</f>
        <v>도약</v>
      </c>
    </row>
    <row r="41" customFormat="false" ht="13.8" hidden="false" customHeight="false" outlineLevel="0" collapsed="false">
      <c r="A41" s="4" t="s">
        <v>150</v>
      </c>
      <c r="B41" s="4" t="s">
        <v>12</v>
      </c>
      <c r="C41" s="4" t="s">
        <v>151</v>
      </c>
      <c r="E41" s="4" t="s">
        <v>152</v>
      </c>
      <c r="F41" s="4" t="s">
        <v>153</v>
      </c>
      <c r="G41" s="7" t="str">
        <f aca="false">IFERROR(VLOOKUP(A41,MergeData!$C$2:$E$2221,3,0),"")</f>
        <v>게이로눌의 돌격</v>
      </c>
    </row>
    <row r="42" customFormat="false" ht="16.5" hidden="false" customHeight="false" outlineLevel="0" collapsed="false">
      <c r="A42" s="4" t="s">
        <v>154</v>
      </c>
      <c r="B42" s="4" t="s">
        <v>12</v>
      </c>
      <c r="C42" s="4" t="s">
        <v>155</v>
      </c>
      <c r="E42" s="4" t="s">
        <v>156</v>
      </c>
      <c r="F42" s="4" t="s">
        <v>157</v>
      </c>
      <c r="G42" s="7" t="str">
        <f aca="false">IFERROR(VLOOKUP(A42,MergeData!$C$2:$E$2221,3,0),"")</f>
        <v>대상을 향해 짧은 거리를 돌격하여 경로 상에 위치한 모든 적을 관통하는 전투 기술입니다. 돌격이 가로막힐 때까지 직선상의 모든 적에게 피해를 입힙니다.\n25만큼의 무기 에너지를 소모하여 100%만큼의 무기 관통력 및 피해가 반영된 공격을 수행합니다.</v>
      </c>
    </row>
    <row r="43" customFormat="false" ht="13.8" hidden="false" customHeight="false" outlineLevel="0" collapsed="false">
      <c r="A43" s="4" t="s">
        <v>158</v>
      </c>
      <c r="B43" s="4" t="s">
        <v>12</v>
      </c>
      <c r="C43" s="4" t="s">
        <v>159</v>
      </c>
      <c r="E43" s="4" t="s">
        <v>114</v>
      </c>
      <c r="F43" s="4" t="s">
        <v>115</v>
      </c>
      <c r="G43" s="7" t="str">
        <f aca="false">IFERROR(VLOOKUP(A43,MergeData!$C$2:$E$2221,3,0),"")</f>
        <v>도약</v>
      </c>
    </row>
    <row r="44" customFormat="false" ht="13.8" hidden="false" customHeight="false" outlineLevel="0" collapsed="false">
      <c r="A44" s="4" t="s">
        <v>160</v>
      </c>
      <c r="B44" s="4" t="s">
        <v>12</v>
      </c>
      <c r="C44" s="4" t="s">
        <v>161</v>
      </c>
      <c r="E44" s="4" t="s">
        <v>162</v>
      </c>
      <c r="F44" s="4" t="s">
        <v>163</v>
      </c>
      <c r="G44" s="7" t="str">
        <f aca="false">IFERROR(VLOOKUP(A44,MergeData!$C$2:$E$2221,3,0),"")</f>
        <v>스루드의 땅울림</v>
      </c>
    </row>
    <row r="45" customFormat="false" ht="16.5" hidden="false" customHeight="false" outlineLevel="0" collapsed="false">
      <c r="A45" s="4" t="s">
        <v>164</v>
      </c>
      <c r="B45" s="4" t="s">
        <v>12</v>
      </c>
      <c r="C45" s="4" t="s">
        <v>165</v>
      </c>
      <c r="E45" s="4" t="s">
        <v>166</v>
      </c>
      <c r="F45" s="4" t="s">
        <v>167</v>
      </c>
      <c r="G45" s="7" t="str">
        <f aca="false">IFERROR(VLOOKUP(A45,MergeData!$C$2:$E$2221,3,0),"")</f>
        <v>거대한 망치 형상의 에너지를 방출하여 적을 강타하는 전투 기술입니다. 충격 지점 주위에 피해를 입힌 후 기절 효과를 부여하고 밀쳐내며, 건물에 매우 효과적입니다.\n50만큼의 무기 에너지를 소모하여 100%만큼의 무기 관통력 및 피해가 반영된 공격을 수행하며, 무기 피해의 20%에 비례하는 기절 및 밀쳐내기 효과를 부여합니다. 또한 건물에는 무기 피해의 1200%만큼의 피해를 입힙니다.</v>
      </c>
    </row>
    <row r="46" customFormat="false" ht="13.8" hidden="false" customHeight="false" outlineLevel="0" collapsed="false">
      <c r="A46" s="4" t="s">
        <v>168</v>
      </c>
      <c r="B46" s="4" t="s">
        <v>12</v>
      </c>
      <c r="C46" s="4" t="s">
        <v>169</v>
      </c>
      <c r="E46" s="4" t="s">
        <v>114</v>
      </c>
      <c r="F46" s="4" t="s">
        <v>115</v>
      </c>
      <c r="G46" s="7" t="str">
        <f aca="false">IFERROR(VLOOKUP(A46,MergeData!$C$2:$E$2221,3,0),"")</f>
        <v>도약</v>
      </c>
    </row>
    <row r="47" customFormat="false" ht="13.8" hidden="false" customHeight="false" outlineLevel="0" collapsed="false">
      <c r="A47" s="4" t="s">
        <v>170</v>
      </c>
      <c r="B47" s="4" t="s">
        <v>12</v>
      </c>
      <c r="C47" s="4" t="s">
        <v>171</v>
      </c>
      <c r="E47" s="4" t="s">
        <v>172</v>
      </c>
      <c r="F47" s="4" t="s">
        <v>173</v>
      </c>
      <c r="G47" s="7" t="str">
        <f aca="false">IFERROR(VLOOKUP(A47,MergeData!$C$2:$E$2221,3,0),"")</f>
        <v>구운의 회오리</v>
      </c>
    </row>
    <row r="48" customFormat="false" ht="16.5" hidden="false" customHeight="false" outlineLevel="0" collapsed="false">
      <c r="A48" s="4" t="s">
        <v>174</v>
      </c>
      <c r="B48" s="4" t="s">
        <v>12</v>
      </c>
      <c r="C48" s="4" t="s">
        <v>175</v>
      </c>
      <c r="E48" s="4" t="s">
        <v>176</v>
      </c>
      <c r="F48" s="4" t="s">
        <v>177</v>
      </c>
      <c r="G48" s="7" t="str">
        <f aca="false">IFERROR(VLOOKUP(A48,MergeData!$C$2:$E$2221,3,0),"")</f>
        <v>에너지를 방출하여 거대한 낫을 형성한 후 회전시켜 주위의 적을 공격하는 전투 기술입니다. 일정 범위 내의 모든 적에게 피해를 입히고, 적의 체력이 낮을 경우 즉시 처치합니다.\n20만큼의 무기 에너지를 소모하여 범위 내의 대상에게 100%만큼의 무기 관통력 및 피해가 반영된 공격을 수행하며, 이 기술로 인해 대상의 체력이 최대 체력의 25% 미만으로 감소할 경우 즉시 대상을 처치합니다.</v>
      </c>
    </row>
    <row r="49" customFormat="false" ht="13.8" hidden="false" customHeight="false" outlineLevel="0" collapsed="false">
      <c r="A49" s="4" t="s">
        <v>178</v>
      </c>
      <c r="B49" s="4" t="s">
        <v>12</v>
      </c>
      <c r="C49" s="4" t="s">
        <v>179</v>
      </c>
      <c r="E49" s="4" t="s">
        <v>180</v>
      </c>
      <c r="F49" s="4" t="s">
        <v>181</v>
      </c>
      <c r="G49" s="7" t="str">
        <f aca="false">IFERROR(VLOOKUP(A49,MergeData!$C$2:$E$2221,3,0),"")</f>
        <v>스코굴의 폭격</v>
      </c>
    </row>
    <row r="50" customFormat="false" ht="16.5" hidden="false" customHeight="false" outlineLevel="0" collapsed="false">
      <c r="A50" s="4" t="s">
        <v>182</v>
      </c>
      <c r="B50" s="4" t="s">
        <v>12</v>
      </c>
      <c r="C50" s="4" t="s">
        <v>183</v>
      </c>
      <c r="E50" s="4" t="s">
        <v>184</v>
      </c>
      <c r="F50" s="4" t="s">
        <v>185</v>
      </c>
      <c r="G50" s="7" t="str">
        <f aca="false">IFERROR(VLOOKUP(A50,MergeData!$C$2:$E$2221,3,0),"")</f>
        <v>충전된 에너지를 대검에 주입한 후 목표 방향으로 베어내 방출하여 직선 경로상의 모든 대상에게 피해를 입히는 전투 기술입니다. 에너지 충전에 긴 시간을 필요로 하며, 건물에 매우 효과적입니다.\n100만큼의 무기 에너지를 소모하여 직선 경로 상의 대상에게 300%만큼의 무기 피해 및 200%만큼의 관통력이 반영된 공격을 수행하며, 대량의 플라즈마 융해 효과를 부여합니다. 또한 건물에는 무기 피해의 3000%만큼의 피해를 입힙니다.</v>
      </c>
    </row>
    <row r="51" customFormat="false" ht="13.8" hidden="false" customHeight="false" outlineLevel="0" collapsed="false">
      <c r="A51" s="4" t="s">
        <v>186</v>
      </c>
      <c r="B51" s="4" t="s">
        <v>12</v>
      </c>
      <c r="C51" s="4" t="s">
        <v>187</v>
      </c>
      <c r="E51" s="4" t="s">
        <v>188</v>
      </c>
      <c r="F51" s="4" t="s">
        <v>189</v>
      </c>
      <c r="G51" s="7" t="str">
        <f aca="false">IFERROR(VLOOKUP(A51,MergeData!$C$2:$E$2221,3,0),"")</f>
        <v>로타의 창</v>
      </c>
    </row>
    <row r="52" customFormat="false" ht="16.5" hidden="false" customHeight="false" outlineLevel="0" collapsed="false">
      <c r="A52" s="4" t="s">
        <v>190</v>
      </c>
      <c r="B52" s="4" t="s">
        <v>12</v>
      </c>
      <c r="C52" s="4" t="s">
        <v>191</v>
      </c>
      <c r="E52" s="4" t="s">
        <v>192</v>
      </c>
      <c r="F52" s="4" t="s">
        <v>193</v>
      </c>
      <c r="G52" s="7" t="str">
        <f aca="false">IFERROR(VLOOKUP(A52,MergeData!$C$2:$E$2221,3,0),"")</f>
        <v>에너지로 형성된 창을 목표 대상에게 던져 명중한 대상 및 후방에 피해를 입히는 전투 기술입니다.\n20만큼의 무기 에너지를 소모하여 65%만큼의 무기 관통력 및 30만큼의 피해를 입히는 공격을 수행합니다.</v>
      </c>
    </row>
    <row r="53" customFormat="false" ht="13.8" hidden="false" customHeight="false" outlineLevel="0" collapsed="false">
      <c r="A53" s="4" t="s">
        <v>194</v>
      </c>
      <c r="B53" s="4" t="s">
        <v>41</v>
      </c>
      <c r="C53" s="4" t="s">
        <v>195</v>
      </c>
      <c r="E53" s="4" t="s">
        <v>196</v>
      </c>
      <c r="F53" s="4" t="s">
        <v>197</v>
      </c>
      <c r="G53" s="7" t="str">
        <f aca="false">IFERROR(VLOOKUP(A53,MergeData!$C$2:$E$2221,3,0),"")</f>
        <v>투창</v>
      </c>
    </row>
    <row r="54" customFormat="false" ht="13.8" hidden="false" customHeight="false" outlineLevel="0" collapsed="false">
      <c r="A54" s="4" t="s">
        <v>198</v>
      </c>
      <c r="B54" s="4" t="s">
        <v>12</v>
      </c>
      <c r="C54" s="4" t="s">
        <v>199</v>
      </c>
      <c r="E54" s="4" t="s">
        <v>200</v>
      </c>
      <c r="F54" s="4" t="s">
        <v>201</v>
      </c>
      <c r="G54" s="7" t="str">
        <f aca="false">IFERROR(VLOOKUP(A54,MergeData!$C$2:$E$2221,3,0),"")</f>
        <v>말레나의 검무</v>
      </c>
    </row>
    <row r="55" customFormat="false" ht="16.5" hidden="false" customHeight="false" outlineLevel="0" collapsed="false">
      <c r="A55" s="4" t="s">
        <v>202</v>
      </c>
      <c r="B55" s="4" t="s">
        <v>12</v>
      </c>
      <c r="C55" s="4" t="s">
        <v>203</v>
      </c>
      <c r="E55" s="4" t="s">
        <v>204</v>
      </c>
      <c r="F55" s="4" t="s">
        <v>205</v>
      </c>
      <c r="G55" s="7" t="str">
        <f aca="false">IFERROR(VLOOKUP(A55,MergeData!$C$2:$E$2221,3,0),"")</f>
        <v>공중으로 날아올라 힘을 모은 후 급강하하여 연속으로 대상을 공격하는 전투 기술입니다. 범위 내에 위치한 적에게 지속적으로 피해를 입히며, 건물에는 아무런 효과도 없습니다.\n각 30만큼의 무기 에너지를 소모하여 대상에게 80%만큼의 무기 관통력 및 20%만큼의 피해가 반영된 공격을 연속으로 수행하며, 사용 후 몇 초 동안 다시 전투 기술을 사용하여 최대 세 번까지 연속으로 사용할 수 있습니다. 또한 마지막 전투 기술이 끝날 때 주위의 적에게 큰 피해를 입히고 약간 밀쳐냅니다.</v>
      </c>
    </row>
    <row r="56" customFormat="false" ht="13.8" hidden="false" customHeight="false" outlineLevel="0" collapsed="false">
      <c r="A56" s="4" t="s">
        <v>206</v>
      </c>
      <c r="B56" s="4" t="s">
        <v>12</v>
      </c>
      <c r="C56" s="4" t="s">
        <v>207</v>
      </c>
      <c r="E56" s="4" t="s">
        <v>114</v>
      </c>
      <c r="F56" s="4" t="s">
        <v>115</v>
      </c>
      <c r="G56" s="7" t="str">
        <f aca="false">IFERROR(VLOOKUP(A56,MergeData!$C$2:$E$2221,3,0),"")</f>
        <v>도약</v>
      </c>
    </row>
    <row r="57" customFormat="false" ht="13.8" hidden="false" customHeight="false" outlineLevel="0" collapsed="false">
      <c r="A57" s="4" t="s">
        <v>208</v>
      </c>
      <c r="B57" s="4" t="s">
        <v>41</v>
      </c>
      <c r="C57" s="4" t="s">
        <v>209</v>
      </c>
      <c r="E57" s="4" t="s">
        <v>210</v>
      </c>
      <c r="F57" s="4" t="s">
        <v>211</v>
      </c>
      <c r="G57" s="7" t="str">
        <f aca="false">IFERROR(VLOOKUP(A57,MergeData!$C$2:$E$2221,3,0),"")</f>
        <v>밀리라 개척자 주머니</v>
      </c>
    </row>
    <row r="58" customFormat="false" ht="16.5" hidden="false" customHeight="false" outlineLevel="0" collapsed="false">
      <c r="A58" s="4" t="s">
        <v>212</v>
      </c>
      <c r="B58" s="4" t="s">
        <v>41</v>
      </c>
      <c r="C58" s="4" t="s">
        <v>213</v>
      </c>
      <c r="E58" s="4" t="s">
        <v>214</v>
      </c>
      <c r="F58" s="4" t="s">
        <v>215</v>
      </c>
      <c r="G58" s="7" t="str">
        <f aca="false">IFERROR(VLOOKUP(A58,MergeData!$C$2:$E$2221,3,0),"")</f>
        <v>여행용 허리 주머니로 소형 물품을 휴대하기에 적합하며, 운반 용량을 약간 증가시킵니다.\n여행용 식량을 보관할 수 있는 측면 주머니가 포함되어 있어, 필요 시 신속하게 섭취할 수 있습니다.</v>
      </c>
    </row>
    <row r="59" customFormat="false" ht="13.8" hidden="false" customHeight="false" outlineLevel="0" collapsed="false">
      <c r="A59" s="4" t="s">
        <v>216</v>
      </c>
      <c r="B59" s="4" t="s">
        <v>41</v>
      </c>
      <c r="C59" s="4" t="s">
        <v>217</v>
      </c>
      <c r="E59" s="4" t="s">
        <v>218</v>
      </c>
      <c r="F59" s="4" t="s">
        <v>219</v>
      </c>
      <c r="G59" s="7" t="str">
        <f aca="false">IFERROR(VLOOKUP(A59,MergeData!$C$2:$E$2221,3,0),"")</f>
        <v>식량</v>
      </c>
    </row>
    <row r="60" customFormat="false" ht="13.8" hidden="false" customHeight="false" outlineLevel="0" collapsed="false">
      <c r="A60" s="4" t="s">
        <v>220</v>
      </c>
      <c r="B60" s="4" t="s">
        <v>41</v>
      </c>
      <c r="C60" s="4" t="s">
        <v>221</v>
      </c>
      <c r="E60" s="4" t="s">
        <v>222</v>
      </c>
      <c r="F60" s="4" t="s">
        <v>223</v>
      </c>
      <c r="G60" s="7" t="str">
        <f aca="false">IFERROR(VLOOKUP(A60,MergeData!$C$2:$E$2221,3,0),"")</f>
        <v>식량 먹기</v>
      </c>
    </row>
    <row r="61" customFormat="false" ht="13.8" hidden="false" customHeight="false" outlineLevel="0" collapsed="false">
      <c r="A61" s="4" t="s">
        <v>224</v>
      </c>
      <c r="B61" s="4" t="s">
        <v>41</v>
      </c>
      <c r="C61" s="4" t="s">
        <v>225</v>
      </c>
      <c r="E61" s="4" t="s">
        <v>226</v>
      </c>
      <c r="F61" s="4" t="s">
        <v>227</v>
      </c>
      <c r="G61" s="7" t="str">
        <f aca="false">IFERROR(VLOOKUP(A61,MergeData!$C$2:$E$2221,3,0),"")</f>
        <v>플라즈마 충격 수류탄 벨트</v>
      </c>
    </row>
    <row r="62" customFormat="false" ht="16.5" hidden="false" customHeight="false" outlineLevel="0" collapsed="false">
      <c r="A62" s="4" t="s">
        <v>228</v>
      </c>
      <c r="B62" s="4" t="s">
        <v>41</v>
      </c>
      <c r="C62" s="4" t="s">
        <v>229</v>
      </c>
      <c r="E62" s="4" t="s">
        <v>230</v>
      </c>
      <c r="F62" s="4" t="s">
        <v>231</v>
      </c>
      <c r="G62" s="7" t="str">
        <f aca="false">IFERROR(VLOOKUP(A62,MergeData!$C$2:$E$2221,3,0),"")</f>
        <v>플라즈마 충격 수류탄입니다. 던지면 폭발하여 대상의 방어구를 융해시킵니다.</v>
      </c>
    </row>
    <row r="63" customFormat="false" ht="13.8" hidden="false" customHeight="false" outlineLevel="0" collapsed="false">
      <c r="A63" s="4" t="s">
        <v>232</v>
      </c>
      <c r="B63" s="4" t="s">
        <v>41</v>
      </c>
      <c r="C63" s="4" t="s">
        <v>233</v>
      </c>
      <c r="E63" s="4" t="s">
        <v>234</v>
      </c>
      <c r="F63" s="4" t="s">
        <v>235</v>
      </c>
      <c r="G63" s="7" t="str">
        <f aca="false">IFERROR(VLOOKUP(A63,MergeData!$C$2:$E$2221,3,0),"")</f>
        <v>수류탄</v>
      </c>
    </row>
    <row r="64" customFormat="false" ht="13.8" hidden="false" customHeight="false" outlineLevel="0" collapsed="false">
      <c r="A64" s="4" t="s">
        <v>236</v>
      </c>
      <c r="B64" s="4" t="s">
        <v>41</v>
      </c>
      <c r="C64" s="4" t="s">
        <v>237</v>
      </c>
      <c r="E64" s="4" t="s">
        <v>238</v>
      </c>
      <c r="F64" s="4" t="s">
        <v>239</v>
      </c>
      <c r="G64" s="7" t="str">
        <f aca="false">IFERROR(VLOOKUP(A64,MergeData!$C$2:$E$2221,3,0),"")</f>
        <v>플라즈마 충격 수류탄 투척</v>
      </c>
    </row>
    <row r="65" customFormat="false" ht="13.8" hidden="false" customHeight="false" outlineLevel="0" collapsed="false">
      <c r="A65" s="4" t="s">
        <v>240</v>
      </c>
      <c r="B65" s="4" t="s">
        <v>41</v>
      </c>
      <c r="C65" s="4" t="s">
        <v>241</v>
      </c>
      <c r="E65" s="4" t="s">
        <v>242</v>
      </c>
      <c r="F65" s="4" t="s">
        <v>243</v>
      </c>
      <c r="G65" s="7" t="str">
        <f aca="false">IFERROR(VLOOKUP(A65,MergeData!$C$2:$E$2221,3,0),"")</f>
        <v>플라즈마 충격 수류탄</v>
      </c>
    </row>
    <row r="66" customFormat="false" ht="13.8" hidden="false" customHeight="false" outlineLevel="0" collapsed="false">
      <c r="A66" s="4" t="s">
        <v>244</v>
      </c>
      <c r="B66" s="4" t="s">
        <v>41</v>
      </c>
      <c r="C66" s="4" t="s">
        <v>245</v>
      </c>
      <c r="E66" s="4" t="s">
        <v>246</v>
      </c>
      <c r="F66" s="4" t="s">
        <v>247</v>
      </c>
      <c r="G66" s="7" t="str">
        <f aca="false">IFERROR(VLOOKUP(A66,MergeData!$C$2:$E$2221,3,0),"")</f>
        <v>반발 수류탄 벨트</v>
      </c>
    </row>
    <row r="67" customFormat="false" ht="16.5" hidden="false" customHeight="false" outlineLevel="0" collapsed="false">
      <c r="A67" s="4" t="s">
        <v>248</v>
      </c>
      <c r="B67" s="4" t="s">
        <v>41</v>
      </c>
      <c r="C67" s="4" t="s">
        <v>249</v>
      </c>
      <c r="E67" s="4" t="s">
        <v>250</v>
      </c>
      <c r="F67" s="4" t="s">
        <v>251</v>
      </c>
      <c r="G67" s="7" t="str">
        <f aca="false">IFERROR(VLOOKUP(A67,MergeData!$C$2:$E$2221,3,0),"")</f>
        <v>반발 수류탄입니다. 던지면 일정 범위 내에 위치한 대상을 밀쳐냅니다.</v>
      </c>
    </row>
    <row r="68" customFormat="false" ht="13.8" hidden="false" customHeight="false" outlineLevel="0" collapsed="false">
      <c r="A68" s="4" t="s">
        <v>252</v>
      </c>
      <c r="B68" s="4" t="s">
        <v>41</v>
      </c>
      <c r="C68" s="4" t="s">
        <v>253</v>
      </c>
      <c r="E68" s="4" t="s">
        <v>234</v>
      </c>
      <c r="F68" s="4" t="s">
        <v>235</v>
      </c>
      <c r="G68" s="7" t="str">
        <f aca="false">IFERROR(VLOOKUP(A68,MergeData!$C$2:$E$2221,3,0),"")</f>
        <v>수류탄</v>
      </c>
    </row>
    <row r="69" customFormat="false" ht="13.8" hidden="false" customHeight="false" outlineLevel="0" collapsed="false">
      <c r="A69" s="4" t="s">
        <v>254</v>
      </c>
      <c r="B69" s="4" t="s">
        <v>41</v>
      </c>
      <c r="C69" s="4" t="s">
        <v>255</v>
      </c>
      <c r="E69" s="4" t="s">
        <v>256</v>
      </c>
      <c r="F69" s="4" t="s">
        <v>257</v>
      </c>
      <c r="G69" s="7" t="str">
        <f aca="false">IFERROR(VLOOKUP(A69,MergeData!$C$2:$E$2221,3,0),"")</f>
        <v>반발 수류탄 투척</v>
      </c>
    </row>
    <row r="70" customFormat="false" ht="13.8" hidden="false" customHeight="false" outlineLevel="0" collapsed="false">
      <c r="A70" s="4" t="s">
        <v>258</v>
      </c>
      <c r="B70" s="4" t="s">
        <v>41</v>
      </c>
      <c r="C70" s="4" t="s">
        <v>259</v>
      </c>
      <c r="E70" s="4" t="s">
        <v>260</v>
      </c>
      <c r="F70" s="4" t="s">
        <v>261</v>
      </c>
      <c r="G70" s="7" t="str">
        <f aca="false">IFERROR(VLOOKUP(A70,MergeData!$C$2:$E$2221,3,0),"")</f>
        <v>반발 수류탄</v>
      </c>
    </row>
    <row r="71" customFormat="false" ht="13.8" hidden="false" customHeight="false" outlineLevel="0" collapsed="false">
      <c r="A71" s="4" t="s">
        <v>262</v>
      </c>
      <c r="B71" s="4" t="s">
        <v>41</v>
      </c>
      <c r="C71" s="4" t="s">
        <v>263</v>
      </c>
      <c r="E71" s="4" t="s">
        <v>264</v>
      </c>
      <c r="F71" s="4" t="s">
        <v>265</v>
      </c>
      <c r="G71" s="7" t="str">
        <f aca="false">IFERROR(VLOOKUP(A71,MergeData!$C$2:$E$2221,3,0),"")</f>
        <v>중력 수류탄 벨트</v>
      </c>
    </row>
    <row r="72" customFormat="false" ht="16.5" hidden="false" customHeight="false" outlineLevel="0" collapsed="false">
      <c r="A72" s="4" t="s">
        <v>266</v>
      </c>
      <c r="B72" s="4" t="s">
        <v>41</v>
      </c>
      <c r="C72" s="4" t="s">
        <v>267</v>
      </c>
      <c r="E72" s="4" t="s">
        <v>268</v>
      </c>
      <c r="F72" s="4" t="s">
        <v>269</v>
      </c>
      <c r="G72" s="7" t="str">
        <f aca="false">IFERROR(VLOOKUP(A72,MergeData!$C$2:$E$2221,3,0),"")</f>
        <v>중력 수류탄입니다. 던지면 일정 범위 내에 위치한 대상을 폭심지로 끌어당깁니다.</v>
      </c>
    </row>
    <row r="73" customFormat="false" ht="13.8" hidden="false" customHeight="false" outlineLevel="0" collapsed="false">
      <c r="A73" s="4" t="s">
        <v>270</v>
      </c>
      <c r="B73" s="4" t="s">
        <v>41</v>
      </c>
      <c r="C73" s="4" t="s">
        <v>271</v>
      </c>
      <c r="E73" s="4" t="s">
        <v>234</v>
      </c>
      <c r="F73" s="4" t="s">
        <v>235</v>
      </c>
      <c r="G73" s="7" t="str">
        <f aca="false">IFERROR(VLOOKUP(A73,MergeData!$C$2:$E$2221,3,0),"")</f>
        <v>수류탄</v>
      </c>
    </row>
    <row r="74" customFormat="false" ht="13.8" hidden="false" customHeight="false" outlineLevel="0" collapsed="false">
      <c r="A74" s="4" t="s">
        <v>272</v>
      </c>
      <c r="B74" s="4" t="s">
        <v>41</v>
      </c>
      <c r="C74" s="4" t="s">
        <v>273</v>
      </c>
      <c r="E74" s="4" t="s">
        <v>274</v>
      </c>
      <c r="F74" s="4" t="s">
        <v>275</v>
      </c>
      <c r="G74" s="7" t="str">
        <f aca="false">IFERROR(VLOOKUP(A74,MergeData!$C$2:$E$2221,3,0),"")</f>
        <v>중력 수류탄 투척</v>
      </c>
    </row>
    <row r="75" customFormat="false" ht="13.8" hidden="false" customHeight="false" outlineLevel="0" collapsed="false">
      <c r="A75" s="4" t="s">
        <v>276</v>
      </c>
      <c r="B75" s="4" t="s">
        <v>41</v>
      </c>
      <c r="C75" s="4" t="s">
        <v>277</v>
      </c>
      <c r="E75" s="4" t="s">
        <v>278</v>
      </c>
      <c r="F75" s="4" t="s">
        <v>279</v>
      </c>
      <c r="G75" s="7" t="str">
        <f aca="false">IFERROR(VLOOKUP(A75,MergeData!$C$2:$E$2221,3,0),"")</f>
        <v>중력 수류탄</v>
      </c>
    </row>
    <row r="76" customFormat="false" ht="13.8" hidden="false" customHeight="false" outlineLevel="0" collapsed="false">
      <c r="A76" s="4" t="s">
        <v>280</v>
      </c>
      <c r="B76" s="4" t="s">
        <v>281</v>
      </c>
      <c r="C76" s="4" t="s">
        <v>282</v>
      </c>
      <c r="E76" s="4" t="s">
        <v>283</v>
      </c>
      <c r="F76" s="4" t="s">
        <v>284</v>
      </c>
      <c r="G76" s="7" t="str">
        <f aca="false">IFERROR(VLOOKUP(A76,MergeData!$C$2:$E$2221,3,0),"")</f>
        <v>밀리라 의류</v>
      </c>
    </row>
    <row r="77" customFormat="false" ht="13.8" hidden="false" customHeight="false" outlineLevel="0" collapsed="false">
      <c r="A77" s="4" t="s">
        <v>285</v>
      </c>
      <c r="B77" s="4" t="s">
        <v>281</v>
      </c>
      <c r="C77" s="4" t="s">
        <v>286</v>
      </c>
      <c r="E77" s="4" t="s">
        <v>287</v>
      </c>
      <c r="F77" s="4" t="s">
        <v>288</v>
      </c>
      <c r="G77" s="7" t="str">
        <f aca="false">IFERROR(VLOOKUP(A77,MergeData!$C$2:$E$2221,3,0),"")</f>
        <v>밀리라 내의</v>
      </c>
    </row>
    <row r="78" customFormat="false" ht="13.8" hidden="false" customHeight="false" outlineLevel="0" collapsed="false">
      <c r="A78" s="4" t="s">
        <v>289</v>
      </c>
      <c r="B78" s="4" t="s">
        <v>281</v>
      </c>
      <c r="C78" s="4" t="s">
        <v>290</v>
      </c>
      <c r="E78" s="4" t="s">
        <v>291</v>
      </c>
      <c r="F78" s="4" t="s">
        <v>292</v>
      </c>
      <c r="G78" s="7" t="str">
        <f aca="false">IFERROR(VLOOKUP(A78,MergeData!$C$2:$E$2221,3,0),"")</f>
        <v>밀리라 보호구</v>
      </c>
    </row>
    <row r="79" customFormat="false" ht="13.8" hidden="false" customHeight="false" outlineLevel="0" collapsed="false">
      <c r="A79" s="4" t="s">
        <v>293</v>
      </c>
      <c r="B79" s="4" t="s">
        <v>281</v>
      </c>
      <c r="C79" s="4" t="s">
        <v>294</v>
      </c>
      <c r="E79" s="4" t="s">
        <v>295</v>
      </c>
      <c r="F79" s="4" t="s">
        <v>296</v>
      </c>
      <c r="G79" s="7" t="str">
        <f aca="false">IFERROR(VLOOKUP(A79,MergeData!$C$2:$E$2221,3,0),"")</f>
        <v>밀리라 외투</v>
      </c>
    </row>
    <row r="80" customFormat="false" ht="13.8" hidden="false" customHeight="false" outlineLevel="0" collapsed="false">
      <c r="A80" s="4" t="s">
        <v>297</v>
      </c>
      <c r="B80" s="4" t="s">
        <v>281</v>
      </c>
      <c r="C80" s="4" t="s">
        <v>298</v>
      </c>
      <c r="E80" s="4" t="s">
        <v>299</v>
      </c>
      <c r="F80" s="4" t="s">
        <v>300</v>
      </c>
      <c r="G80" s="7" t="str">
        <f aca="false">IFERROR(VLOOKUP(A80,MergeData!$C$2:$E$2221,3,0),"")</f>
        <v>밀리라 머리장비</v>
      </c>
    </row>
    <row r="81" customFormat="false" ht="13.8" hidden="false" customHeight="false" outlineLevel="0" collapsed="false">
      <c r="A81" s="4" t="s">
        <v>301</v>
      </c>
      <c r="B81" s="4" t="s">
        <v>281</v>
      </c>
      <c r="C81" s="4" t="s">
        <v>302</v>
      </c>
      <c r="E81" s="4" t="s">
        <v>303</v>
      </c>
      <c r="F81" s="4" t="s">
        <v>304</v>
      </c>
      <c r="G81" s="7" t="str">
        <f aca="false">IFERROR(VLOOKUP(A81,MergeData!$C$2:$E$2221,3,0),"")</f>
        <v>밀리라 다용도구</v>
      </c>
    </row>
    <row r="82" customFormat="false" ht="13.8" hidden="false" customHeight="false" outlineLevel="0" collapsed="false">
      <c r="A82" s="4" t="s">
        <v>305</v>
      </c>
      <c r="B82" s="4" t="s">
        <v>281</v>
      </c>
      <c r="C82" s="4" t="s">
        <v>306</v>
      </c>
      <c r="E82" s="4" t="s">
        <v>307</v>
      </c>
      <c r="F82" s="4" t="s">
        <v>308</v>
      </c>
      <c r="G82" s="7" t="str">
        <f aca="false">IFERROR(VLOOKUP(A82,MergeData!$C$2:$E$2221,3,0),"")</f>
        <v>밀리라 전투 드론</v>
      </c>
    </row>
    <row r="83" customFormat="false" ht="13.8" hidden="false" customHeight="false" outlineLevel="0" collapsed="false">
      <c r="A83" s="4" t="s">
        <v>309</v>
      </c>
      <c r="B83" s="4" t="s">
        <v>281</v>
      </c>
      <c r="C83" s="4" t="s">
        <v>310</v>
      </c>
      <c r="E83" s="4" t="s">
        <v>311</v>
      </c>
      <c r="F83" s="4" t="s">
        <v>8419</v>
      </c>
      <c r="G83" s="7" t="str">
        <f aca="false">IFERROR(VLOOKUP(A83,MergeData!$C$2:$E$2221,3,0),"")</f>
        <v>밀리라 개념 무장</v>
      </c>
    </row>
    <row r="84" customFormat="false" ht="16.5" hidden="false" customHeight="false" outlineLevel="0" collapsed="false">
      <c r="A84" s="4" t="s">
        <v>313</v>
      </c>
      <c r="B84" s="4" t="s">
        <v>41</v>
      </c>
      <c r="C84" s="4" t="s">
        <v>314</v>
      </c>
      <c r="E84" s="4" t="s">
        <v>315</v>
      </c>
      <c r="F84" s="4" t="s">
        <v>316</v>
      </c>
      <c r="G84" s="7" t="str">
        <f aca="false">IFERROR(VLOOKUP(A84,MergeData!$C$2:$E$2221,3,0),"")</f>
        <v>밀리라 전투 드론: 펄스탄</v>
      </c>
    </row>
    <row r="85" customFormat="false" ht="16.5" hidden="false" customHeight="false" outlineLevel="0" collapsed="false">
      <c r="A85" s="4" t="s">
        <v>317</v>
      </c>
      <c r="B85" s="4" t="s">
        <v>41</v>
      </c>
      <c r="C85" s="4" t="s">
        <v>318</v>
      </c>
      <c r="E85" s="4" t="s">
        <v>319</v>
      </c>
      <c r="F85" s="4" t="s">
        <v>320</v>
      </c>
      <c r="G85" s="7" t="str">
        <f aca="false">IFERROR(VLOOKUP(A85,MergeData!$C$2:$E$2221,3,0),"")</f>
        <v>전자 장비에 손상을 입히는 전자기 펄스 유탄 발사기를 장비한 전투 드론입니다. 재장전 시간이 다소 깁니다.</v>
      </c>
    </row>
    <row r="86" customFormat="false" ht="13.8" hidden="false" customHeight="false" outlineLevel="0" collapsed="false">
      <c r="A86" s="4" t="s">
        <v>321</v>
      </c>
      <c r="B86" s="4" t="s">
        <v>41</v>
      </c>
      <c r="C86" s="4" t="s">
        <v>322</v>
      </c>
      <c r="E86" s="4" t="s">
        <v>323</v>
      </c>
      <c r="F86" s="4" t="s">
        <v>324</v>
      </c>
      <c r="G86" s="7" t="str">
        <f aca="false">IFERROR(VLOOKUP(A86,MergeData!$C$2:$E$2221,3,0),"")</f>
        <v>전자기 펄스 발사기</v>
      </c>
    </row>
    <row r="87" customFormat="false" ht="16.5" hidden="false" customHeight="false" outlineLevel="0" collapsed="false">
      <c r="A87" s="4" t="s">
        <v>325</v>
      </c>
      <c r="B87" s="4" t="s">
        <v>41</v>
      </c>
      <c r="C87" s="4" t="s">
        <v>326</v>
      </c>
      <c r="E87" s="4" t="s">
        <v>327</v>
      </c>
      <c r="F87" s="4" t="s">
        <v>328</v>
      </c>
      <c r="G87" s="7" t="str">
        <f aca="false">IFERROR(VLOOKUP(A87,MergeData!$C$2:$E$2221,3,0),"")</f>
        <v>펄스 수류탄 발사기입니다.</v>
      </c>
    </row>
    <row r="88" customFormat="false" ht="13.8" hidden="false" customHeight="false" outlineLevel="0" collapsed="false">
      <c r="A88" s="4" t="s">
        <v>329</v>
      </c>
      <c r="B88" s="4" t="s">
        <v>41</v>
      </c>
      <c r="C88" s="4" t="s">
        <v>330</v>
      </c>
      <c r="E88" s="4" t="s">
        <v>323</v>
      </c>
      <c r="F88" s="4" t="s">
        <v>324</v>
      </c>
      <c r="G88" s="7" t="str">
        <f aca="false">IFERROR(VLOOKUP(A88,MergeData!$C$2:$E$2221,3,0),"")</f>
        <v>전자기 펄스 발사기</v>
      </c>
    </row>
    <row r="89" customFormat="false" ht="13.8" hidden="false" customHeight="false" outlineLevel="0" collapsed="false">
      <c r="A89" s="4" t="s">
        <v>331</v>
      </c>
      <c r="B89" s="4" t="s">
        <v>41</v>
      </c>
      <c r="C89" s="4" t="s">
        <v>332</v>
      </c>
      <c r="E89" s="4" t="s">
        <v>333</v>
      </c>
      <c r="F89" s="4" t="s">
        <v>334</v>
      </c>
      <c r="G89" s="7" t="str">
        <f aca="false">IFERROR(VLOOKUP(A89,MergeData!$C$2:$E$2221,3,0),"")</f>
        <v>펄스 수류탄</v>
      </c>
    </row>
    <row r="90" customFormat="false" ht="16.5" hidden="false" customHeight="false" outlineLevel="0" collapsed="false">
      <c r="A90" s="4" t="s">
        <v>335</v>
      </c>
      <c r="B90" s="4" t="s">
        <v>41</v>
      </c>
      <c r="C90" s="4" t="s">
        <v>336</v>
      </c>
      <c r="E90" s="4" t="s">
        <v>337</v>
      </c>
      <c r="F90" s="4" t="s">
        <v>338</v>
      </c>
      <c r="G90" s="7" t="str">
        <f aca="false">IFERROR(VLOOKUP(A90,MergeData!$C$2:$E$2221,3,0),"")</f>
        <v>밀리라 전투 드론: 소이탄</v>
      </c>
    </row>
    <row r="91" customFormat="false" ht="16.5" hidden="false" customHeight="false" outlineLevel="0" collapsed="false">
      <c r="A91" s="4" t="s">
        <v>339</v>
      </c>
      <c r="B91" s="4" t="s">
        <v>41</v>
      </c>
      <c r="C91" s="4" t="s">
        <v>340</v>
      </c>
      <c r="E91" s="4" t="s">
        <v>341</v>
      </c>
      <c r="F91" s="4" t="s">
        <v>8420</v>
      </c>
      <c r="G91" s="7" t="str">
        <f aca="false">IFERROR(VLOOKUP(A91,MergeData!$C$2:$E$2221,3,0),"")</f>
        <v>착탄시 작은 폭발을 일으켜 화재를 발생시키는 소이 유탄 발사기를 장비한 전투 드론입니다. 재장전 시간이 다소 깁니다.</v>
      </c>
    </row>
    <row r="92" customFormat="false" ht="13.8" hidden="false" customHeight="false" outlineLevel="0" collapsed="false">
      <c r="A92" s="4" t="s">
        <v>343</v>
      </c>
      <c r="B92" s="4" t="s">
        <v>41</v>
      </c>
      <c r="C92" s="4" t="s">
        <v>344</v>
      </c>
      <c r="E92" s="4" t="s">
        <v>345</v>
      </c>
      <c r="F92" s="4" t="s">
        <v>346</v>
      </c>
      <c r="G92" s="7" t="str">
        <f aca="false">IFERROR(VLOOKUP(A92,MergeData!$C$2:$E$2221,3,0),"")</f>
        <v>소이탄 발사기</v>
      </c>
    </row>
    <row r="93" customFormat="false" ht="16.5" hidden="false" customHeight="false" outlineLevel="0" collapsed="false">
      <c r="A93" s="4" t="s">
        <v>347</v>
      </c>
      <c r="B93" s="4" t="s">
        <v>41</v>
      </c>
      <c r="C93" s="4" t="s">
        <v>348</v>
      </c>
      <c r="E93" s="4" t="s">
        <v>349</v>
      </c>
      <c r="F93" s="4" t="s">
        <v>350</v>
      </c>
      <c r="G93" s="7" t="str">
        <f aca="false">IFERROR(VLOOKUP(A93,MergeData!$C$2:$E$2221,3,0),"")</f>
        <v>소이탄 발사기입니다.</v>
      </c>
    </row>
    <row r="94" customFormat="false" ht="13.8" hidden="false" customHeight="false" outlineLevel="0" collapsed="false">
      <c r="A94" s="4" t="s">
        <v>351</v>
      </c>
      <c r="B94" s="4" t="s">
        <v>41</v>
      </c>
      <c r="C94" s="4" t="s">
        <v>352</v>
      </c>
      <c r="E94" s="4" t="s">
        <v>345</v>
      </c>
      <c r="F94" s="4" t="s">
        <v>346</v>
      </c>
      <c r="G94" s="7" t="str">
        <f aca="false">IFERROR(VLOOKUP(A94,MergeData!$C$2:$E$2221,3,0),"")</f>
        <v>소이탄 발사기</v>
      </c>
    </row>
    <row r="95" customFormat="false" ht="13.8" hidden="false" customHeight="false" outlineLevel="0" collapsed="false">
      <c r="A95" s="4" t="s">
        <v>353</v>
      </c>
      <c r="B95" s="4" t="s">
        <v>41</v>
      </c>
      <c r="C95" s="4" t="s">
        <v>354</v>
      </c>
      <c r="E95" s="4" t="s">
        <v>355</v>
      </c>
      <c r="F95" s="4" t="s">
        <v>356</v>
      </c>
      <c r="G95" s="7" t="str">
        <f aca="false">IFERROR(VLOOKUP(A95,MergeData!$C$2:$E$2221,3,0),"")</f>
        <v>소이탄</v>
      </c>
    </row>
    <row r="96" customFormat="false" ht="16.5" hidden="false" customHeight="false" outlineLevel="0" collapsed="false">
      <c r="A96" s="4" t="s">
        <v>357</v>
      </c>
      <c r="B96" s="4" t="s">
        <v>41</v>
      </c>
      <c r="C96" s="4" t="s">
        <v>358</v>
      </c>
      <c r="E96" s="4" t="s">
        <v>359</v>
      </c>
      <c r="F96" s="4" t="s">
        <v>360</v>
      </c>
      <c r="G96" s="7" t="str">
        <f aca="false">IFERROR(VLOOKUP(A96,MergeData!$C$2:$E$2221,3,0),"")</f>
        <v>밀리라 전투 드론: 섬광탄</v>
      </c>
    </row>
    <row r="97" customFormat="false" ht="16.5" hidden="false" customHeight="false" outlineLevel="0" collapsed="false">
      <c r="A97" s="4" t="s">
        <v>361</v>
      </c>
      <c r="B97" s="4" t="s">
        <v>41</v>
      </c>
      <c r="C97" s="4" t="s">
        <v>362</v>
      </c>
      <c r="E97" s="4" t="s">
        <v>363</v>
      </c>
      <c r="F97" s="4" t="s">
        <v>8421</v>
      </c>
      <c r="G97" s="7" t="str">
        <f aca="false">IFERROR(VLOOKUP(A97,MergeData!$C$2:$E$2221,3,0),"")</f>
        <v>착탄시 섬광을 일으켜 대상을 기절시키는 섬광 유탄 발사기를 장비한 전투 드론입니다. 재장전 시간이 매우 깁니다.</v>
      </c>
    </row>
    <row r="98" customFormat="false" ht="13.8" hidden="false" customHeight="false" outlineLevel="0" collapsed="false">
      <c r="A98" s="4" t="s">
        <v>365</v>
      </c>
      <c r="B98" s="4" t="s">
        <v>41</v>
      </c>
      <c r="C98" s="4" t="s">
        <v>366</v>
      </c>
      <c r="E98" s="4" t="s">
        <v>367</v>
      </c>
      <c r="F98" s="4" t="s">
        <v>368</v>
      </c>
      <c r="G98" s="7" t="str">
        <f aca="false">IFERROR(VLOOKUP(A98,MergeData!$C$2:$E$2221,3,0),"")</f>
        <v>섬광탄 발사기</v>
      </c>
    </row>
    <row r="99" customFormat="false" ht="16.5" hidden="false" customHeight="false" outlineLevel="0" collapsed="false">
      <c r="A99" s="4" t="s">
        <v>369</v>
      </c>
      <c r="B99" s="4" t="s">
        <v>41</v>
      </c>
      <c r="C99" s="4" t="s">
        <v>370</v>
      </c>
      <c r="E99" s="4" t="s">
        <v>371</v>
      </c>
      <c r="F99" s="4" t="s">
        <v>372</v>
      </c>
      <c r="G99" s="7" t="str">
        <f aca="false">IFERROR(VLOOKUP(A99,MergeData!$C$2:$E$2221,3,0),"")</f>
        <v>섬광탄 발사기입니다.</v>
      </c>
    </row>
    <row r="100" customFormat="false" ht="13.8" hidden="false" customHeight="false" outlineLevel="0" collapsed="false">
      <c r="A100" s="4" t="s">
        <v>373</v>
      </c>
      <c r="B100" s="4" t="s">
        <v>41</v>
      </c>
      <c r="C100" s="4" t="s">
        <v>374</v>
      </c>
      <c r="E100" s="4" t="s">
        <v>367</v>
      </c>
      <c r="F100" s="4" t="s">
        <v>368</v>
      </c>
      <c r="G100" s="7" t="str">
        <f aca="false">IFERROR(VLOOKUP(A100,MergeData!$C$2:$E$2221,3,0),"")</f>
        <v>섬광탄 발사기</v>
      </c>
    </row>
    <row r="101" customFormat="false" ht="13.8" hidden="false" customHeight="false" outlineLevel="0" collapsed="false">
      <c r="A101" s="4" t="s">
        <v>375</v>
      </c>
      <c r="B101" s="4" t="s">
        <v>41</v>
      </c>
      <c r="C101" s="4" t="s">
        <v>376</v>
      </c>
      <c r="E101" s="4" t="s">
        <v>377</v>
      </c>
      <c r="F101" s="4" t="s">
        <v>378</v>
      </c>
      <c r="G101" s="7" t="str">
        <f aca="false">IFERROR(VLOOKUP(A101,MergeData!$C$2:$E$2221,3,0),"")</f>
        <v>섬광탄</v>
      </c>
    </row>
    <row r="102" customFormat="false" ht="16.5" hidden="false" customHeight="false" outlineLevel="0" collapsed="false">
      <c r="A102" s="4" t="s">
        <v>379</v>
      </c>
      <c r="B102" s="4" t="s">
        <v>41</v>
      </c>
      <c r="C102" s="4" t="s">
        <v>380</v>
      </c>
      <c r="E102" s="4" t="s">
        <v>381</v>
      </c>
      <c r="F102" s="4" t="s">
        <v>8422</v>
      </c>
      <c r="G102" s="7" t="str">
        <f aca="false">IFERROR(VLOOKUP(A102,MergeData!$C$2:$E$2221,3,0),"")</f>
        <v>밀리라 전투 드론: 충격 입자</v>
      </c>
    </row>
    <row r="103" customFormat="false" ht="16.5" hidden="false" customHeight="false" outlineLevel="0" collapsed="false">
      <c r="A103" s="4" t="s">
        <v>383</v>
      </c>
      <c r="B103" s="4" t="s">
        <v>41</v>
      </c>
      <c r="C103" s="4" t="s">
        <v>384</v>
      </c>
      <c r="E103" s="4" t="s">
        <v>385</v>
      </c>
      <c r="F103" s="4" t="s">
        <v>8423</v>
      </c>
      <c r="G103" s="7" t="str">
        <f aca="false">IFERROR(VLOOKUP(A103,MergeData!$C$2:$E$2221,3,0),"")</f>
        <v>소형 충격 입자 군집을 발사하는 입자 속사포를 장비한 전투 드론입니다.</v>
      </c>
    </row>
    <row r="104" customFormat="false" ht="13.8" hidden="false" customHeight="false" outlineLevel="0" collapsed="false">
      <c r="A104" s="4" t="s">
        <v>387</v>
      </c>
      <c r="B104" s="4" t="s">
        <v>41</v>
      </c>
      <c r="C104" s="4" t="s">
        <v>388</v>
      </c>
      <c r="E104" s="4" t="s">
        <v>389</v>
      </c>
      <c r="F104" s="4" t="s">
        <v>8424</v>
      </c>
      <c r="G104" s="7" t="str">
        <f aca="false">IFERROR(VLOOKUP(A104,MergeData!$C$2:$E$2221,3,0),"")</f>
        <v>충격 입자 속사포</v>
      </c>
    </row>
    <row r="105" customFormat="false" ht="16.5" hidden="false" customHeight="false" outlineLevel="0" collapsed="false">
      <c r="A105" s="4" t="s">
        <v>391</v>
      </c>
      <c r="B105" s="4" t="s">
        <v>41</v>
      </c>
      <c r="C105" s="4" t="s">
        <v>392</v>
      </c>
      <c r="E105" s="4" t="s">
        <v>393</v>
      </c>
      <c r="F105" s="4" t="s">
        <v>8425</v>
      </c>
      <c r="G105" s="7" t="str">
        <f aca="false">IFERROR(VLOOKUP(A105,MergeData!$C$2:$E$2221,3,0),"")</f>
        <v>충격 입자 속사포입니다.</v>
      </c>
    </row>
    <row r="106" customFormat="false" ht="13.8" hidden="false" customHeight="false" outlineLevel="0" collapsed="false">
      <c r="A106" s="4" t="s">
        <v>395</v>
      </c>
      <c r="B106" s="4" t="s">
        <v>41</v>
      </c>
      <c r="C106" s="4" t="s">
        <v>396</v>
      </c>
      <c r="E106" s="4" t="s">
        <v>389</v>
      </c>
      <c r="F106" s="4" t="s">
        <v>8424</v>
      </c>
      <c r="G106" s="7" t="str">
        <f aca="false">IFERROR(VLOOKUP(A106,MergeData!$C$2:$E$2221,3,0),"")</f>
        <v>충격 입자 속사포</v>
      </c>
    </row>
    <row r="107" customFormat="false" ht="16.5" hidden="false" customHeight="false" outlineLevel="0" collapsed="false">
      <c r="A107" s="4" t="s">
        <v>397</v>
      </c>
      <c r="B107" s="4" t="s">
        <v>41</v>
      </c>
      <c r="C107" s="4" t="s">
        <v>398</v>
      </c>
      <c r="E107" s="4" t="s">
        <v>399</v>
      </c>
      <c r="F107" s="4" t="s">
        <v>8426</v>
      </c>
      <c r="G107" s="7" t="str">
        <f aca="false">IFERROR(VLOOKUP(A107,MergeData!$C$2:$E$2221,3,0),"")</f>
        <v>밀리라 전투 드론: 확산 입자</v>
      </c>
    </row>
    <row r="108" customFormat="false" ht="16.5" hidden="false" customHeight="false" outlineLevel="0" collapsed="false">
      <c r="A108" s="4" t="s">
        <v>401</v>
      </c>
      <c r="B108" s="4" t="s">
        <v>41</v>
      </c>
      <c r="C108" s="4" t="s">
        <v>402</v>
      </c>
      <c r="E108" s="4" t="s">
        <v>403</v>
      </c>
      <c r="F108" s="4" t="s">
        <v>8427</v>
      </c>
      <c r="G108" s="7" t="str">
        <f aca="false">IFERROR(VLOOKUP(A108,MergeData!$C$2:$E$2221,3,0),"")</f>
        <v>근거리에서 한 번에 대량의 입자 광선을 발사하는 확산 입자 광선 방출기를 장비한 전투 드론입니다. 재장전 시간이 다소 깁니다.</v>
      </c>
    </row>
    <row r="109" customFormat="false" ht="13.8" hidden="false" customHeight="false" outlineLevel="0" collapsed="false">
      <c r="A109" s="4" t="s">
        <v>405</v>
      </c>
      <c r="B109" s="4" t="s">
        <v>41</v>
      </c>
      <c r="C109" s="4" t="s">
        <v>406</v>
      </c>
      <c r="E109" s="4" t="s">
        <v>407</v>
      </c>
      <c r="F109" s="4" t="s">
        <v>8428</v>
      </c>
      <c r="G109" s="7" t="str">
        <f aca="false">IFERROR(VLOOKUP(A109,MergeData!$C$2:$E$2221,3,0),"")</f>
        <v>확산 입자 방출기</v>
      </c>
    </row>
    <row r="110" customFormat="false" ht="16.5" hidden="false" customHeight="false" outlineLevel="0" collapsed="false">
      <c r="A110" s="4" t="s">
        <v>409</v>
      </c>
      <c r="B110" s="4" t="s">
        <v>41</v>
      </c>
      <c r="C110" s="4" t="s">
        <v>410</v>
      </c>
      <c r="E110" s="4" t="s">
        <v>411</v>
      </c>
      <c r="F110" s="4" t="s">
        <v>8429</v>
      </c>
      <c r="G110" s="7" t="str">
        <f aca="false">IFERROR(VLOOKUP(A110,MergeData!$C$2:$E$2221,3,0),"")</f>
        <v>확산 입자 광선 방출기입니다.</v>
      </c>
    </row>
    <row r="111" customFormat="false" ht="16.5" hidden="false" customHeight="false" outlineLevel="0" collapsed="false">
      <c r="A111" s="4" t="s">
        <v>413</v>
      </c>
      <c r="B111" s="4" t="s">
        <v>41</v>
      </c>
      <c r="C111" s="4" t="s">
        <v>414</v>
      </c>
      <c r="E111" s="4" t="s">
        <v>415</v>
      </c>
      <c r="F111" s="4" t="s">
        <v>8430</v>
      </c>
      <c r="G111" s="7" t="str">
        <f aca="false">IFERROR(VLOOKUP(A111,MergeData!$C$2:$E$2221,3,0),"")</f>
        <v>밀리라 전투 드론: 장사정 입자</v>
      </c>
    </row>
    <row r="112" customFormat="false" ht="16.5" hidden="false" customHeight="false" outlineLevel="0" collapsed="false">
      <c r="A112" s="4" t="s">
        <v>417</v>
      </c>
      <c r="B112" s="4" t="s">
        <v>41</v>
      </c>
      <c r="C112" s="4" t="s">
        <v>418</v>
      </c>
      <c r="E112" s="4" t="s">
        <v>419</v>
      </c>
      <c r="F112" s="4" t="s">
        <v>8431</v>
      </c>
      <c r="G112" s="7" t="str">
        <f aca="false">IFERROR(VLOOKUP(A112,MergeData!$C$2:$E$2221,3,0),"")</f>
        <v>보다 긴 사정거리의 장사정 입자 군집을 발사하는 입자 속사포를 장비한 전투 드론입니다. 재장전 시간이 다소 깁니다.</v>
      </c>
    </row>
    <row r="113" customFormat="false" ht="13.8" hidden="false" customHeight="false" outlineLevel="0" collapsed="false">
      <c r="A113" s="4" t="s">
        <v>421</v>
      </c>
      <c r="B113" s="4" t="s">
        <v>41</v>
      </c>
      <c r="C113" s="4" t="s">
        <v>422</v>
      </c>
      <c r="E113" s="4" t="s">
        <v>423</v>
      </c>
      <c r="F113" s="4" t="s">
        <v>8432</v>
      </c>
      <c r="G113" s="7" t="str">
        <f aca="false">IFERROR(VLOOKUP(A113,MergeData!$C$2:$E$2221,3,0),"")</f>
        <v>장사정 입자 속사포</v>
      </c>
    </row>
    <row r="114" customFormat="false" ht="16.5" hidden="false" customHeight="false" outlineLevel="0" collapsed="false">
      <c r="A114" s="4" t="s">
        <v>425</v>
      </c>
      <c r="B114" s="4" t="s">
        <v>41</v>
      </c>
      <c r="C114" s="4" t="s">
        <v>426</v>
      </c>
      <c r="E114" s="4" t="s">
        <v>427</v>
      </c>
      <c r="F114" s="4" t="s">
        <v>8433</v>
      </c>
      <c r="G114" s="7" t="str">
        <f aca="false">IFERROR(VLOOKUP(A114,MergeData!$C$2:$E$2221,3,0),"")</f>
        <v>장사정 입자 광선 속사포입니다.</v>
      </c>
    </row>
    <row r="115" customFormat="false" ht="13.8" hidden="false" customHeight="false" outlineLevel="0" collapsed="false">
      <c r="A115" s="4" t="s">
        <v>429</v>
      </c>
      <c r="B115" s="4" t="s">
        <v>41</v>
      </c>
      <c r="C115" s="4" t="s">
        <v>430</v>
      </c>
      <c r="E115" s="4" t="s">
        <v>423</v>
      </c>
      <c r="F115" s="4" t="s">
        <v>8432</v>
      </c>
      <c r="G115" s="7" t="str">
        <f aca="false">IFERROR(VLOOKUP(A115,MergeData!$C$2:$E$2221,3,0),"")</f>
        <v>장사정 입자 속사포</v>
      </c>
    </row>
    <row r="116" customFormat="false" ht="16.5" hidden="false" customHeight="false" outlineLevel="0" collapsed="false">
      <c r="A116" s="4" t="s">
        <v>431</v>
      </c>
      <c r="B116" s="4" t="s">
        <v>41</v>
      </c>
      <c r="C116" s="4" t="s">
        <v>432</v>
      </c>
      <c r="E116" s="4" t="s">
        <v>433</v>
      </c>
      <c r="F116" s="4" t="s">
        <v>8434</v>
      </c>
      <c r="G116" s="7" t="str">
        <f aca="false">IFERROR(VLOOKUP(A116,MergeData!$C$2:$E$2221,3,0),"")</f>
        <v>밀리라 전투 플랫폼: 에너지 거품</v>
      </c>
    </row>
    <row r="117" customFormat="false" ht="16.5" hidden="false" customHeight="false" outlineLevel="0" collapsed="false">
      <c r="A117" s="4" t="s">
        <v>435</v>
      </c>
      <c r="B117" s="4" t="s">
        <v>41</v>
      </c>
      <c r="C117" s="4" t="s">
        <v>436</v>
      </c>
      <c r="E117" s="4" t="s">
        <v>437</v>
      </c>
      <c r="F117" s="4" t="s">
        <v>8435</v>
      </c>
      <c r="G117" s="7" t="str">
        <f aca="false">IFERROR(VLOOKUP(A117,MergeData!$C$2:$E$2221,3,0),"")</f>
        <v>사용자에게 개인용 보호막을 투영하는 보호막 생성기를 장비한 전투 플랫폼입니다. 투영된 보호막은 투사체를 차단할 수 없으며 부서지기 쉽습니다.</v>
      </c>
    </row>
    <row r="118" customFormat="false" ht="16.5" hidden="false" customHeight="false" outlineLevel="0" collapsed="false">
      <c r="A118" s="4" t="s">
        <v>439</v>
      </c>
      <c r="B118" s="4" t="s">
        <v>41</v>
      </c>
      <c r="C118" s="4" t="s">
        <v>440</v>
      </c>
      <c r="E118" s="4" t="s">
        <v>441</v>
      </c>
      <c r="F118" s="4" t="s">
        <v>8436</v>
      </c>
      <c r="G118" s="7" t="str">
        <f aca="false">IFERROR(VLOOKUP(A118,MergeData!$C$2:$E$2221,3,0),"")</f>
        <v>밀리라 전투 드론: 사연장 로켓 발사기</v>
      </c>
    </row>
    <row r="119" customFormat="false" ht="16.5" hidden="false" customHeight="false" outlineLevel="0" collapsed="false">
      <c r="A119" s="4" t="s">
        <v>443</v>
      </c>
      <c r="B119" s="4" t="s">
        <v>41</v>
      </c>
      <c r="C119" s="4" t="s">
        <v>444</v>
      </c>
      <c r="E119" s="4" t="s">
        <v>445</v>
      </c>
      <c r="F119" s="4" t="s">
        <v>8437</v>
      </c>
      <c r="G119" s="7" t="str">
        <f aca="false">IFERROR(VLOOKUP(A119,MergeData!$C$2:$E$2221,3,0),"")</f>
        <v>한 번에 네 발의 로켓을 발사하는 사연장 로켓 발사기를 장비한 전투 드론입니다. 다소 정확도가 떨어지며 재장전 시간이 매우 깁니다.</v>
      </c>
    </row>
    <row r="120" customFormat="false" ht="13.8" hidden="false" customHeight="false" outlineLevel="0" collapsed="false">
      <c r="A120" s="4" t="s">
        <v>447</v>
      </c>
      <c r="B120" s="4" t="s">
        <v>41</v>
      </c>
      <c r="C120" s="4" t="s">
        <v>448</v>
      </c>
      <c r="E120" s="4" t="s">
        <v>449</v>
      </c>
      <c r="F120" s="4" t="s">
        <v>8438</v>
      </c>
      <c r="G120" s="7" t="str">
        <f aca="false">IFERROR(VLOOKUP(A120,MergeData!$C$2:$E$2221,3,0),"")</f>
        <v>사연장 로켓 발사기</v>
      </c>
    </row>
    <row r="121" customFormat="false" ht="16.5" hidden="false" customHeight="false" outlineLevel="0" collapsed="false">
      <c r="A121" s="4" t="s">
        <v>451</v>
      </c>
      <c r="B121" s="4" t="s">
        <v>41</v>
      </c>
      <c r="C121" s="4" t="s">
        <v>452</v>
      </c>
      <c r="E121" s="4" t="s">
        <v>453</v>
      </c>
      <c r="F121" s="4" t="s">
        <v>454</v>
      </c>
      <c r="G121" s="7" t="str">
        <f aca="false">IFERROR(VLOOKUP(A121,MergeData!$C$2:$E$2221,3,0),"")</f>
        <v>한 번에 네 발을 발사하는 로켓 발사기입니다.</v>
      </c>
    </row>
    <row r="122" customFormat="false" ht="13.8" hidden="false" customHeight="false" outlineLevel="0" collapsed="false">
      <c r="A122" s="4" t="s">
        <v>455</v>
      </c>
      <c r="B122" s="4" t="s">
        <v>41</v>
      </c>
      <c r="C122" s="4" t="s">
        <v>456</v>
      </c>
      <c r="E122" s="4" t="s">
        <v>449</v>
      </c>
      <c r="F122" s="4" t="s">
        <v>8438</v>
      </c>
      <c r="G122" s="7" t="str">
        <f aca="false">IFERROR(VLOOKUP(A122,MergeData!$C$2:$E$2221,3,0),"")</f>
        <v>사연장 로켓 발사기</v>
      </c>
    </row>
    <row r="123" customFormat="false" ht="13.8" hidden="false" customHeight="false" outlineLevel="0" collapsed="false">
      <c r="A123" s="4" t="s">
        <v>457</v>
      </c>
      <c r="B123" s="4" t="s">
        <v>41</v>
      </c>
      <c r="C123" s="4" t="s">
        <v>458</v>
      </c>
      <c r="E123" s="4" t="s">
        <v>126</v>
      </c>
      <c r="F123" s="4" t="s">
        <v>127</v>
      </c>
      <c r="G123" s="7" t="str">
        <f aca="false">IFERROR(VLOOKUP(A123,MergeData!$C$2:$E$2221,3,0),"")</f>
        <v>로켓</v>
      </c>
    </row>
    <row r="124" customFormat="false" ht="16.5" hidden="false" customHeight="false" outlineLevel="0" collapsed="false">
      <c r="A124" s="4" t="s">
        <v>459</v>
      </c>
      <c r="B124" s="4" t="s">
        <v>41</v>
      </c>
      <c r="C124" s="4" t="s">
        <v>460</v>
      </c>
      <c r="E124" s="4" t="s">
        <v>461</v>
      </c>
      <c r="F124" s="4" t="s">
        <v>462</v>
      </c>
      <c r="G124" s="7" t="str">
        <f aca="false">IFERROR(VLOOKUP(A124,MergeData!$C$2:$E$2221,3,0),"")</f>
        <v>전투 드론: 미니건</v>
      </c>
    </row>
    <row r="125" customFormat="false" ht="16.5" hidden="false" customHeight="false" outlineLevel="0" collapsed="false">
      <c r="A125" s="4" t="s">
        <v>463</v>
      </c>
      <c r="B125" s="4" t="s">
        <v>41</v>
      </c>
      <c r="C125" s="4" t="s">
        <v>464</v>
      </c>
      <c r="E125" s="4" t="s">
        <v>465</v>
      </c>
      <c r="F125" s="4" t="s">
        <v>466</v>
      </c>
      <c r="G125" s="7" t="str">
        <f aca="false">IFERROR(VLOOKUP(A125,MergeData!$C$2:$E$2221,3,0),"")</f>
        <v>중거리에서 근거리까지 아주 빠른 속도로 연사할 수 있는 근거리 방어용 기관총을 장비한 전투 드론입니다.</v>
      </c>
    </row>
    <row r="126" customFormat="false" ht="13.8" hidden="false" customHeight="false" outlineLevel="0" collapsed="false">
      <c r="A126" s="4" t="s">
        <v>467</v>
      </c>
      <c r="B126" s="4" t="s">
        <v>41</v>
      </c>
      <c r="C126" s="4" t="s">
        <v>468</v>
      </c>
      <c r="E126" s="4" t="s">
        <v>469</v>
      </c>
      <c r="F126" s="4" t="s">
        <v>470</v>
      </c>
      <c r="G126" s="7" t="str">
        <f aca="false">IFERROR(VLOOKUP(A126,MergeData!$C$2:$E$2221,3,0),"")</f>
        <v>미니건</v>
      </c>
    </row>
    <row r="127" customFormat="false" ht="16.5" hidden="false" customHeight="false" outlineLevel="0" collapsed="false">
      <c r="A127" s="4" t="s">
        <v>471</v>
      </c>
      <c r="B127" s="4" t="s">
        <v>41</v>
      </c>
      <c r="C127" s="4" t="s">
        <v>472</v>
      </c>
      <c r="E127" s="4" t="s">
        <v>473</v>
      </c>
      <c r="F127" s="4" t="s">
        <v>474</v>
      </c>
      <c r="G127" s="7" t="str">
        <f aca="false">IFERROR(VLOOKUP(A127,MergeData!$C$2:$E$2221,3,0),"")</f>
        <v>중거리에서 근거리까지 아주 빠른 속도로 연사할 수 있는 근거리 방어용 기관총입니다.</v>
      </c>
    </row>
    <row r="128" customFormat="false" ht="13.8" hidden="false" customHeight="false" outlineLevel="0" collapsed="false">
      <c r="A128" s="4" t="s">
        <v>475</v>
      </c>
      <c r="B128" s="4" t="s">
        <v>41</v>
      </c>
      <c r="C128" s="4" t="s">
        <v>476</v>
      </c>
      <c r="E128" s="4" t="s">
        <v>469</v>
      </c>
      <c r="F128" s="4" t="s">
        <v>470</v>
      </c>
      <c r="G128" s="7" t="str">
        <f aca="false">IFERROR(VLOOKUP(A128,MergeData!$C$2:$E$2221,3,0),"")</f>
        <v>미니건</v>
      </c>
    </row>
    <row r="129" customFormat="false" ht="16.5" hidden="false" customHeight="false" outlineLevel="0" collapsed="false">
      <c r="A129" s="4" t="s">
        <v>477</v>
      </c>
      <c r="B129" s="4" t="s">
        <v>41</v>
      </c>
      <c r="C129" s="4" t="s">
        <v>478</v>
      </c>
      <c r="E129" s="4" t="s">
        <v>479</v>
      </c>
      <c r="F129" s="4" t="s">
        <v>8439</v>
      </c>
      <c r="G129" s="7" t="str">
        <f aca="false">IFERROR(VLOOKUP(A129,MergeData!$C$2:$E$2221,3,0),"")</f>
        <v>전투 플랫폼: 기계 제어 유닛</v>
      </c>
    </row>
    <row r="130" customFormat="false" ht="16.5" hidden="false" customHeight="false" outlineLevel="0" collapsed="false">
      <c r="A130" s="4" t="s">
        <v>481</v>
      </c>
      <c r="B130" s="4" t="s">
        <v>41</v>
      </c>
      <c r="C130" s="4" t="s">
        <v>482</v>
      </c>
      <c r="E130" s="4" t="s">
        <v>483</v>
      </c>
      <c r="F130" s="4" t="s">
        <v>484</v>
      </c>
      <c r="G130" s="7" t="str">
        <f aca="false">IFERROR(VLOOKUP(A130,MergeData!$C$2:$E$2221,3,0),"")</f>
        <v>사용자에게 메카노이드 제어를 위한 추가 대역폭을 제공하는 기계 제어 장치를 장비한 전투 플랫폼입니다. 또한 원거리에서 메카노이드를 제어할 수 있는 보조 유닛도 포함되어 있습니다.</v>
      </c>
    </row>
    <row r="131" customFormat="false" ht="13.8" hidden="false" customHeight="false" outlineLevel="0" collapsed="false">
      <c r="A131" s="4" t="s">
        <v>485</v>
      </c>
      <c r="B131" s="4" t="s">
        <v>41</v>
      </c>
      <c r="C131" s="4" t="s">
        <v>486</v>
      </c>
      <c r="E131" s="4" t="s">
        <v>487</v>
      </c>
      <c r="F131" s="4" t="s">
        <v>8440</v>
      </c>
      <c r="G131" s="7" t="str">
        <f aca="false">IFERROR(VLOOKUP(A131,MergeData!$C$2:$E$2221,3,0),"")</f>
        <v>기계 제어 유닛 방출</v>
      </c>
    </row>
    <row r="132" customFormat="false" ht="13.8" hidden="false" customHeight="false" outlineLevel="0" collapsed="false">
      <c r="A132" s="4" t="s">
        <v>489</v>
      </c>
      <c r="B132" s="4" t="s">
        <v>41</v>
      </c>
      <c r="C132" s="4" t="s">
        <v>490</v>
      </c>
      <c r="E132" s="4" t="s">
        <v>491</v>
      </c>
      <c r="F132" s="4" t="s">
        <v>8441</v>
      </c>
      <c r="G132" s="7" t="str">
        <f aca="false">IFERROR(VLOOKUP(A132,MergeData!$C$2:$E$2221,3,0),"")</f>
        <v>기계 제어 유닛</v>
      </c>
    </row>
    <row r="133" customFormat="false" ht="16.5" hidden="false" customHeight="false" outlineLevel="0" collapsed="false">
      <c r="A133" s="4" t="s">
        <v>493</v>
      </c>
      <c r="B133" s="4" t="s">
        <v>41</v>
      </c>
      <c r="C133" s="4" t="s">
        <v>494</v>
      </c>
      <c r="E133" s="4" t="s">
        <v>495</v>
      </c>
      <c r="F133" s="4" t="s">
        <v>8442</v>
      </c>
      <c r="G133" s="7" t="str">
        <f aca="false">IFERROR(VLOOKUP(A133,MergeData!$C$2:$E$2221,3,0),"")</f>
        <v>밀리라 개념 무장: 사이클롭스</v>
      </c>
    </row>
    <row r="134" customFormat="false" ht="16.5" hidden="false" customHeight="false" outlineLevel="0" collapsed="false">
      <c r="A134" s="4" t="s">
        <v>497</v>
      </c>
      <c r="B134" s="4" t="s">
        <v>41</v>
      </c>
      <c r="C134" s="4" t="s">
        <v>498</v>
      </c>
      <c r="E134" s="4" t="s">
        <v>499</v>
      </c>
      <c r="F134" s="4" t="s">
        <v>8443</v>
      </c>
      <c r="G134" s="7" t="str">
        <f aca="false">IFERROR(VLOOKUP(A134,MergeData!$C$2:$E$2221,3,0),"")</f>
        <v>아직 개발이 완료되지 않은 밀리라의 개념 무장 중 하나인 사이클롭스 모델입니다. 대형 이온 입자포 2문과 연동된 로켓 발사기 4문을 탑재하여 장거리에서 포격전을 수행할 수 있으며, 전자기 요격 시스템을 통해 투사체를 효과적으로 요격할 수 있습니다.\n\n사용을 위해 태양 연료가 필요합니다.</v>
      </c>
    </row>
    <row r="135" customFormat="false" ht="16.5" hidden="false" customHeight="false" outlineLevel="0" collapsed="false">
      <c r="A135" s="4" t="s">
        <v>501</v>
      </c>
      <c r="B135" s="4" t="s">
        <v>41</v>
      </c>
      <c r="C135" s="4" t="s">
        <v>502</v>
      </c>
      <c r="E135" s="4" t="s">
        <v>503</v>
      </c>
      <c r="F135" s="4" t="s">
        <v>8444</v>
      </c>
      <c r="G135" s="7" t="str">
        <f aca="false">IFERROR(VLOOKUP(A135,MergeData!$C$2:$E$2221,3,0),"")</f>
        <v>Arc 포인트 방어</v>
      </c>
    </row>
    <row r="136" customFormat="false" ht="13.8" hidden="false" customHeight="false" outlineLevel="0" collapsed="false">
      <c r="A136" s="4" t="s">
        <v>505</v>
      </c>
      <c r="B136" s="4" t="s">
        <v>41</v>
      </c>
      <c r="C136" s="4" t="s">
        <v>506</v>
      </c>
      <c r="E136" s="4" t="s">
        <v>507</v>
      </c>
      <c r="G136" s="7" t="str">
        <f aca="false">IFERROR(VLOOKUP(A136,MergeData!$C$2:$E$2221,3,0),"")</f>
        <v/>
      </c>
    </row>
    <row r="137" customFormat="false" ht="13.8" hidden="false" customHeight="false" outlineLevel="0" collapsed="false">
      <c r="A137" s="4" t="s">
        <v>509</v>
      </c>
      <c r="B137" s="4" t="s">
        <v>41</v>
      </c>
      <c r="C137" s="4" t="s">
        <v>510</v>
      </c>
      <c r="E137" s="4" t="s">
        <v>511</v>
      </c>
      <c r="F137" s="4" t="s">
        <v>512</v>
      </c>
      <c r="G137" s="7" t="str">
        <f aca="false">IFERROR(VLOOKUP(A137,MergeData!$C$2:$E$2221,3,0),"")</f>
        <v>연료</v>
      </c>
    </row>
    <row r="138" customFormat="false" ht="16.5" hidden="false" customHeight="false" outlineLevel="0" collapsed="false">
      <c r="A138" s="4" t="s">
        <v>513</v>
      </c>
      <c r="B138" s="4" t="s">
        <v>41</v>
      </c>
      <c r="C138" s="4" t="s">
        <v>514</v>
      </c>
      <c r="E138" s="4" t="s">
        <v>515</v>
      </c>
      <c r="F138" s="4" t="s">
        <v>8445</v>
      </c>
      <c r="G138" s="7" t="str">
        <f aca="false">IFERROR(VLOOKUP(A138,MergeData!$C$2:$E$2221,3,0),"")</f>
        <v>무기 시스템 활성화 또는 비활성화: 사이클롭스. 활성화 시 5초마다 태양 연료를 1 소모합니다. 사용자는 전투 중 무기 시스템의 무장, 능력, 특수 효과를 사용할 수 있습니다.</v>
      </c>
    </row>
    <row r="139" customFormat="false" ht="13.8" hidden="false" customHeight="false" outlineLevel="0" collapsed="false">
      <c r="A139" s="4" t="s">
        <v>517</v>
      </c>
      <c r="B139" s="4" t="s">
        <v>41</v>
      </c>
      <c r="C139" s="4" t="s">
        <v>518</v>
      </c>
      <c r="E139" s="4" t="s">
        <v>519</v>
      </c>
      <c r="F139" s="4" t="s">
        <v>8446</v>
      </c>
      <c r="G139" s="7" t="str">
        <f aca="false">IFERROR(VLOOKUP(A139,MergeData!$C$2:$E$2221,3,0),"")</f>
        <v>중플라즈마포</v>
      </c>
    </row>
    <row r="140" customFormat="false" ht="16.5" hidden="false" customHeight="false" outlineLevel="0" collapsed="false">
      <c r="A140" s="4" t="s">
        <v>521</v>
      </c>
      <c r="B140" s="4" t="s">
        <v>41</v>
      </c>
      <c r="C140" s="4" t="s">
        <v>522</v>
      </c>
      <c r="E140" s="4" t="s">
        <v>523</v>
      </c>
      <c r="F140" s="4" t="s">
        <v>8447</v>
      </c>
      <c r="G140" s="7" t="str">
        <f aca="false">IFERROR(VLOOKUP(A140,MergeData!$C$2:$E$2221,3,0),"")</f>
        <v>사이클롭스에 탑재된 대형 플라즈마포입니다.</v>
      </c>
    </row>
    <row r="141" customFormat="false" ht="13.8" hidden="false" customHeight="false" outlineLevel="0" collapsed="false">
      <c r="A141" s="4" t="s">
        <v>525</v>
      </c>
      <c r="B141" s="4" t="s">
        <v>41</v>
      </c>
      <c r="C141" s="4" t="s">
        <v>526</v>
      </c>
      <c r="E141" s="4" t="s">
        <v>519</v>
      </c>
      <c r="F141" s="4" t="s">
        <v>8446</v>
      </c>
      <c r="G141" s="7" t="str">
        <f aca="false">IFERROR(VLOOKUP(A141,MergeData!$C$2:$E$2221,3,0),"")</f>
        <v>중플라즈마포</v>
      </c>
    </row>
    <row r="142" customFormat="false" ht="13.8" hidden="false" customHeight="false" outlineLevel="0" collapsed="false">
      <c r="A142" s="4" t="s">
        <v>527</v>
      </c>
      <c r="B142" s="4" t="s">
        <v>41</v>
      </c>
      <c r="C142" s="4" t="s">
        <v>528</v>
      </c>
      <c r="E142" s="4" t="s">
        <v>529</v>
      </c>
      <c r="F142" s="4" t="s">
        <v>8446</v>
      </c>
      <c r="G142" s="7" t="str">
        <f aca="false">IFERROR(VLOOKUP(A142,MergeData!$C$2:$E$2221,3,0),"")</f>
        <v>중플라즈마포</v>
      </c>
    </row>
    <row r="143" customFormat="false" ht="13.8" hidden="false" customHeight="false" outlineLevel="0" collapsed="false">
      <c r="A143" s="4" t="s">
        <v>531</v>
      </c>
      <c r="B143" s="4" t="s">
        <v>41</v>
      </c>
      <c r="C143" s="4" t="s">
        <v>532</v>
      </c>
      <c r="E143" s="4" t="s">
        <v>533</v>
      </c>
      <c r="F143" s="4" t="s">
        <v>8448</v>
      </c>
      <c r="G143" s="7" t="str">
        <f aca="false">IFERROR(VLOOKUP(A143,MergeData!$C$2:$E$2221,3,0),"")</f>
        <v>소형 부양 유닛팩</v>
      </c>
    </row>
    <row r="144" customFormat="false" ht="16.5" hidden="false" customHeight="false" outlineLevel="0" collapsed="false">
      <c r="A144" s="4" t="s">
        <v>535</v>
      </c>
      <c r="B144" s="4" t="s">
        <v>41</v>
      </c>
      <c r="C144" s="4" t="s">
        <v>536</v>
      </c>
      <c r="E144" s="4" t="s">
        <v>537</v>
      </c>
      <c r="F144" s="4" t="s">
        <v>8449</v>
      </c>
      <c r="G144" s="7" t="str">
        <f aca="false">IFERROR(VLOOKUP(A144,MergeData!$C$2:$E$2221,3,0),"")</f>
        <v>근처에 자동 제어 소형 부양 유닛을 배치하는 등짐입니다. 부양 유닛은 출격 및 동행 모드로 전환하여 제어할 수 있습니다.</v>
      </c>
    </row>
    <row r="145" customFormat="false" ht="13.8" hidden="false" customHeight="false" outlineLevel="0" collapsed="false">
      <c r="A145" s="4" t="s">
        <v>539</v>
      </c>
      <c r="B145" s="4" t="s">
        <v>41</v>
      </c>
      <c r="C145" s="4" t="s">
        <v>540</v>
      </c>
      <c r="E145" s="4" t="s">
        <v>541</v>
      </c>
      <c r="F145" s="4" t="s">
        <v>8450</v>
      </c>
      <c r="G145" s="7" t="str">
        <f aca="false">IFERROR(VLOOKUP(A145,MergeData!$C$2:$E$2221,3,0),"")</f>
        <v>부양 유닛</v>
      </c>
    </row>
    <row r="146" customFormat="false" ht="13.8" hidden="false" customHeight="false" outlineLevel="0" collapsed="false">
      <c r="A146" s="4" t="s">
        <v>543</v>
      </c>
      <c r="B146" s="4" t="s">
        <v>41</v>
      </c>
      <c r="C146" s="4" t="s">
        <v>544</v>
      </c>
      <c r="E146" s="4" t="s">
        <v>545</v>
      </c>
      <c r="F146" s="4" t="s">
        <v>8451</v>
      </c>
      <c r="G146" s="7" t="str">
        <f aca="false">IFERROR(VLOOKUP(A146,MergeData!$C$2:$E$2221,3,0),"")</f>
        <v>부양 유닛 방출</v>
      </c>
    </row>
    <row r="147" customFormat="false" ht="13.8" hidden="false" customHeight="false" outlineLevel="0" collapsed="false">
      <c r="A147" s="4" t="s">
        <v>547</v>
      </c>
      <c r="B147" s="4" t="s">
        <v>41</v>
      </c>
      <c r="C147" s="4" t="s">
        <v>548</v>
      </c>
      <c r="E147" s="4" t="s">
        <v>549</v>
      </c>
      <c r="F147" s="4" t="s">
        <v>8452</v>
      </c>
      <c r="G147" s="7" t="str">
        <f aca="false">IFERROR(VLOOKUP(A147,MergeData!$C$2:$E$2221,3,0),"")</f>
        <v>보호막 부양 유닛팩</v>
      </c>
    </row>
    <row r="148" customFormat="false" ht="16.5" hidden="false" customHeight="false" outlineLevel="0" collapsed="false">
      <c r="A148" s="4" t="s">
        <v>551</v>
      </c>
      <c r="B148" s="4" t="s">
        <v>41</v>
      </c>
      <c r="C148" s="4" t="s">
        <v>552</v>
      </c>
      <c r="E148" s="4" t="s">
        <v>553</v>
      </c>
      <c r="F148" s="4" t="s">
        <v>8453</v>
      </c>
      <c r="G148" s="7" t="str">
        <f aca="false">IFERROR(VLOOKUP(A148,MergeData!$C$2:$E$2221,3,0),"")</f>
        <v>근처에 자동 제어 보호막 부양 유닛을 배치하는 등짐입니다. 부양 유닛은 출격 및 동행 모드로 전환하여 제어할 수 있습니다.</v>
      </c>
    </row>
    <row r="149" customFormat="false" ht="13.8" hidden="false" customHeight="false" outlineLevel="0" collapsed="false">
      <c r="A149" s="4" t="s">
        <v>555</v>
      </c>
      <c r="B149" s="4" t="s">
        <v>41</v>
      </c>
      <c r="C149" s="4" t="s">
        <v>556</v>
      </c>
      <c r="E149" s="4" t="s">
        <v>541</v>
      </c>
      <c r="F149" s="4" t="s">
        <v>8450</v>
      </c>
      <c r="G149" s="7" t="str">
        <f aca="false">IFERROR(VLOOKUP(A149,MergeData!$C$2:$E$2221,3,0),"")</f>
        <v>부양 유닛</v>
      </c>
    </row>
    <row r="150" customFormat="false" ht="13.8" hidden="false" customHeight="false" outlineLevel="0" collapsed="false">
      <c r="A150" s="4" t="s">
        <v>557</v>
      </c>
      <c r="B150" s="4" t="s">
        <v>41</v>
      </c>
      <c r="C150" s="4" t="s">
        <v>558</v>
      </c>
      <c r="E150" s="4" t="s">
        <v>545</v>
      </c>
      <c r="F150" s="4" t="s">
        <v>8451</v>
      </c>
      <c r="G150" s="7" t="str">
        <f aca="false">IFERROR(VLOOKUP(A150,MergeData!$C$2:$E$2221,3,0),"")</f>
        <v>부양 유닛 방출</v>
      </c>
    </row>
    <row r="151" customFormat="false" ht="16.5" hidden="false" customHeight="false" outlineLevel="0" collapsed="false">
      <c r="A151" s="4" t="s">
        <v>559</v>
      </c>
      <c r="B151" s="4" t="s">
        <v>41</v>
      </c>
      <c r="C151" s="4" t="s">
        <v>560</v>
      </c>
      <c r="E151" s="4" t="s">
        <v>561</v>
      </c>
      <c r="F151" s="4" t="s">
        <v>562</v>
      </c>
      <c r="G151" s="7" t="str">
        <f aca="false">IFERROR(VLOOKUP(A151,MergeData!$C$2:$E$2221,3,0),"")</f>
        <v>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v>
      </c>
    </row>
    <row r="152" customFormat="false" ht="16.5" hidden="false" customHeight="false" outlineLevel="0" collapsed="false">
      <c r="A152" s="4" t="s">
        <v>563</v>
      </c>
      <c r="B152" s="4" t="s">
        <v>41</v>
      </c>
      <c r="C152" s="4" t="s">
        <v>564</v>
      </c>
      <c r="E152" s="4" t="s">
        <v>8454</v>
      </c>
      <c r="F152" s="4" t="s">
        <v>566</v>
      </c>
      <c r="G152" s="7" t="str">
        <f aca="false">IFERROR(VLOOKUP(A152,MergeData!$C$2:$E$2221,3,0),"")</f>
        <v>밀리라 전통복 (A형)</v>
      </c>
    </row>
    <row r="153" customFormat="false" ht="16.5" hidden="false" customHeight="false" outlineLevel="0" collapsed="false">
      <c r="A153" s="4" t="s">
        <v>567</v>
      </c>
      <c r="B153" s="4" t="s">
        <v>41</v>
      </c>
      <c r="C153" s="4" t="s">
        <v>568</v>
      </c>
      <c r="E153" s="4" t="s">
        <v>561</v>
      </c>
      <c r="F153" s="4" t="s">
        <v>562</v>
      </c>
      <c r="G153" s="7" t="str">
        <f aca="false">IFERROR(VLOOKUP(A153,MergeData!$C$2:$E$2221,3,0),"")</f>
        <v>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v>
      </c>
    </row>
    <row r="154" customFormat="false" ht="16.5" hidden="false" customHeight="false" outlineLevel="0" collapsed="false">
      <c r="A154" s="4" t="s">
        <v>569</v>
      </c>
      <c r="B154" s="4" t="s">
        <v>41</v>
      </c>
      <c r="C154" s="4" t="s">
        <v>570</v>
      </c>
      <c r="E154" s="4" t="s">
        <v>8455</v>
      </c>
      <c r="F154" s="4" t="s">
        <v>572</v>
      </c>
      <c r="G154" s="7" t="str">
        <f aca="false">IFERROR(VLOOKUP(A154,MergeData!$C$2:$E$2221,3,0),"")</f>
        <v>밀리라 전통복 (B형)</v>
      </c>
    </row>
    <row r="155" customFormat="false" ht="16.5" hidden="false" customHeight="false" outlineLevel="0" collapsed="false">
      <c r="A155" s="4" t="s">
        <v>573</v>
      </c>
      <c r="B155" s="4" t="s">
        <v>41</v>
      </c>
      <c r="C155" s="4" t="s">
        <v>574</v>
      </c>
      <c r="E155" s="4" t="s">
        <v>561</v>
      </c>
      <c r="F155" s="4" t="s">
        <v>562</v>
      </c>
      <c r="G155" s="7" t="str">
        <f aca="false">IFERROR(VLOOKUP(A155,MergeData!$C$2:$E$2221,3,0),"")</f>
        <v>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v>
      </c>
    </row>
    <row r="156" customFormat="false" ht="16.5" hidden="false" customHeight="false" outlineLevel="0" collapsed="false">
      <c r="A156" s="4" t="s">
        <v>575</v>
      </c>
      <c r="B156" s="4" t="s">
        <v>41</v>
      </c>
      <c r="C156" s="4" t="s">
        <v>576</v>
      </c>
      <c r="E156" s="4" t="s">
        <v>8456</v>
      </c>
      <c r="F156" s="4" t="s">
        <v>578</v>
      </c>
      <c r="G156" s="7" t="str">
        <f aca="false">IFERROR(VLOOKUP(A156,MergeData!$C$2:$E$2221,3,0),"")</f>
        <v>밀리라 전통복 (C형)</v>
      </c>
    </row>
    <row r="157" customFormat="false" ht="16.5" hidden="false" customHeight="false" outlineLevel="0" collapsed="false">
      <c r="A157" s="4" t="s">
        <v>579</v>
      </c>
      <c r="B157" s="4" t="s">
        <v>41</v>
      </c>
      <c r="C157" s="4" t="s">
        <v>580</v>
      </c>
      <c r="E157" s="4" t="s">
        <v>8457</v>
      </c>
      <c r="F157" s="4" t="s">
        <v>582</v>
      </c>
      <c r="G157" s="7" t="str">
        <f aca="false">IFERROR(VLOOKUP(A157,MergeData!$C$2:$E$2221,3,0),"")</f>
        <v>밀리라 대학 교복 (A형)</v>
      </c>
    </row>
    <row r="158" customFormat="false" ht="16.5" hidden="false" customHeight="false" outlineLevel="0" collapsed="false">
      <c r="A158" s="4" t="s">
        <v>583</v>
      </c>
      <c r="B158" s="4" t="s">
        <v>41</v>
      </c>
      <c r="C158" s="4" t="s">
        <v>584</v>
      </c>
      <c r="E158" s="4" t="s">
        <v>585</v>
      </c>
      <c r="F158" s="4" t="s">
        <v>586</v>
      </c>
      <c r="G158" s="7" t="str">
        <f aca="false">IFERROR(VLOOKUP(A158,MergeData!$C$2:$E$2221,3,0),"")</f>
        <v>깔끔한 셔츠에 상큼한 치마가 결합된 어린 밀리라들의 대학 교복입니다.</v>
      </c>
    </row>
    <row r="159" customFormat="false" ht="16.5" hidden="false" customHeight="false" outlineLevel="0" collapsed="false">
      <c r="A159" s="4" t="s">
        <v>587</v>
      </c>
      <c r="B159" s="4" t="s">
        <v>41</v>
      </c>
      <c r="C159" s="4" t="s">
        <v>588</v>
      </c>
      <c r="E159" s="4" t="s">
        <v>585</v>
      </c>
      <c r="F159" s="4" t="s">
        <v>586</v>
      </c>
      <c r="G159" s="7" t="str">
        <f aca="false">IFERROR(VLOOKUP(A159,MergeData!$C$2:$E$2221,3,0),"")</f>
        <v>깔끔한 셔츠에 상큼한 치마가 결합된 어린 밀리라들의 대학 교복입니다.</v>
      </c>
    </row>
    <row r="160" customFormat="false" ht="16.5" hidden="false" customHeight="false" outlineLevel="0" collapsed="false">
      <c r="A160" s="4" t="s">
        <v>589</v>
      </c>
      <c r="B160" s="4" t="s">
        <v>41</v>
      </c>
      <c r="C160" s="4" t="s">
        <v>590</v>
      </c>
      <c r="E160" s="4" t="s">
        <v>8458</v>
      </c>
      <c r="F160" s="4" t="s">
        <v>592</v>
      </c>
      <c r="G160" s="7" t="str">
        <f aca="false">IFERROR(VLOOKUP(A160,MergeData!$C$2:$E$2221,3,0),"")</f>
        <v>밀리라 대학 교복 (B형)</v>
      </c>
    </row>
    <row r="161" customFormat="false" ht="13.8" hidden="false" customHeight="false" outlineLevel="0" collapsed="false">
      <c r="A161" s="4" t="s">
        <v>593</v>
      </c>
      <c r="B161" s="4" t="s">
        <v>41</v>
      </c>
      <c r="C161" s="4" t="s">
        <v>594</v>
      </c>
      <c r="E161" s="4" t="s">
        <v>8459</v>
      </c>
      <c r="F161" s="4" t="s">
        <v>596</v>
      </c>
      <c r="G161" s="7" t="str">
        <f aca="false">IFERROR(VLOOKUP(A161,MergeData!$C$2:$E$2221,3,0),"")</f>
        <v>밀리라 우아한 가운</v>
      </c>
    </row>
    <row r="162" customFormat="false" ht="16.5" hidden="false" customHeight="false" outlineLevel="0" collapsed="false">
      <c r="A162" s="4" t="s">
        <v>597</v>
      </c>
      <c r="B162" s="4" t="s">
        <v>41</v>
      </c>
      <c r="C162" s="4" t="s">
        <v>598</v>
      </c>
      <c r="E162" s="4" t="s">
        <v>599</v>
      </c>
      <c r="F162" s="4" t="s">
        <v>600</v>
      </c>
      <c r="G162" s="7" t="str">
        <f aca="false">IFERROR(VLOOKUP(A162,MergeData!$C$2:$E$2221,3,0),"")</f>
        <v>밀리라들이 중요한 행사에 참석할 때 입는 가운으로, 긴 치마로 인해 다소 움직이기 불편합니다.</v>
      </c>
    </row>
    <row r="163" customFormat="false" ht="13.8" hidden="false" customHeight="false" outlineLevel="0" collapsed="false">
      <c r="A163" s="4" t="s">
        <v>601</v>
      </c>
      <c r="B163" s="4" t="s">
        <v>41</v>
      </c>
      <c r="C163" s="4" t="s">
        <v>602</v>
      </c>
      <c r="E163" s="4" t="s">
        <v>8460</v>
      </c>
      <c r="F163" s="4" t="s">
        <v>604</v>
      </c>
      <c r="G163" s="7" t="str">
        <f aca="false">IFERROR(VLOOKUP(A163,MergeData!$C$2:$E$2221,3,0),"")</f>
        <v>밀리라 검은색 밀착형 드레스</v>
      </c>
    </row>
    <row r="164" customFormat="false" ht="16.5" hidden="false" customHeight="false" outlineLevel="0" collapsed="false">
      <c r="A164" s="4" t="s">
        <v>605</v>
      </c>
      <c r="B164" s="4" t="s">
        <v>41</v>
      </c>
      <c r="C164" s="4" t="s">
        <v>606</v>
      </c>
      <c r="E164" s="4" t="s">
        <v>607</v>
      </c>
      <c r="F164" s="4" t="s">
        <v>608</v>
      </c>
      <c r="G164" s="7" t="str">
        <f aca="false">IFERROR(VLOOKUP(A164,MergeData!$C$2:$E$2221,3,0),"")</f>
        <v>몸에 착 달라붙는 검은색 드레스로, 착용자의 우아한 몸매를 강조합니다.</v>
      </c>
    </row>
    <row r="165" customFormat="false" ht="13.8" hidden="false" customHeight="false" outlineLevel="0" collapsed="false">
      <c r="A165" s="4" t="s">
        <v>609</v>
      </c>
      <c r="B165" s="4" t="s">
        <v>41</v>
      </c>
      <c r="C165" s="4" t="s">
        <v>610</v>
      </c>
      <c r="E165" s="4" t="s">
        <v>8461</v>
      </c>
      <c r="F165" s="4" t="s">
        <v>612</v>
      </c>
      <c r="G165" s="7" t="str">
        <f aca="false">IFERROR(VLOOKUP(A165,MergeData!$C$2:$E$2221,3,0),"")</f>
        <v>밀리라 캐쥬얼 의상</v>
      </c>
    </row>
    <row r="166" customFormat="false" ht="16.5" hidden="false" customHeight="false" outlineLevel="0" collapsed="false">
      <c r="A166" s="4" t="s">
        <v>613</v>
      </c>
      <c r="B166" s="4" t="s">
        <v>41</v>
      </c>
      <c r="C166" s="4" t="s">
        <v>614</v>
      </c>
      <c r="E166" s="4" t="s">
        <v>615</v>
      </c>
      <c r="F166" s="4" t="s">
        <v>616</v>
      </c>
      <c r="G166" s="7" t="str">
        <f aca="false">IFERROR(VLOOKUP(A166,MergeData!$C$2:$E$2221,3,0),"")</f>
        <v>최근 밀리라들 사이에서 유행하는 캐쥬얼 의상입니다. 편안하고 착용감이 뛰어납니다.</v>
      </c>
    </row>
    <row r="167" customFormat="false" ht="13.8" hidden="false" customHeight="false" outlineLevel="0" collapsed="false">
      <c r="A167" s="4" t="s">
        <v>617</v>
      </c>
      <c r="B167" s="4" t="s">
        <v>41</v>
      </c>
      <c r="C167" s="4" t="s">
        <v>618</v>
      </c>
      <c r="E167" s="4" t="s">
        <v>8462</v>
      </c>
      <c r="F167" s="4" t="s">
        <v>620</v>
      </c>
      <c r="G167" s="7" t="str">
        <f aca="false">IFERROR(VLOOKUP(A167,MergeData!$C$2:$E$2221,3,0),"")</f>
        <v>밀리라 코르셋 치마</v>
      </c>
    </row>
    <row r="168" customFormat="false" ht="16.5" hidden="false" customHeight="false" outlineLevel="0" collapsed="false">
      <c r="A168" s="4" t="s">
        <v>621</v>
      </c>
      <c r="B168" s="4" t="s">
        <v>41</v>
      </c>
      <c r="C168" s="4" t="s">
        <v>622</v>
      </c>
      <c r="E168" s="4" t="s">
        <v>623</v>
      </c>
      <c r="F168" s="4" t="s">
        <v>624</v>
      </c>
      <c r="G168" s="7" t="str">
        <f aca="false">IFERROR(VLOOKUP(A168,MergeData!$C$2:$E$2221,3,0),"")</f>
        <v>몸에 착 달라붙는 드레스로, 가죽 코르셋과 페티코트와 잘 어울립니다.</v>
      </c>
    </row>
    <row r="169" customFormat="false" ht="13.8" hidden="false" customHeight="false" outlineLevel="0" collapsed="false">
      <c r="A169" s="4" t="s">
        <v>625</v>
      </c>
      <c r="B169" s="4" t="s">
        <v>41</v>
      </c>
      <c r="C169" s="4" t="s">
        <v>626</v>
      </c>
      <c r="E169" s="4" t="s">
        <v>8463</v>
      </c>
      <c r="F169" s="4" t="s">
        <v>628</v>
      </c>
      <c r="G169" s="7" t="str">
        <f aca="false">IFERROR(VLOOKUP(A169,MergeData!$C$2:$E$2221,3,0),"")</f>
        <v>밀리라 코르셋 드레스</v>
      </c>
    </row>
    <row r="170" customFormat="false" ht="16.5" hidden="false" customHeight="false" outlineLevel="0" collapsed="false">
      <c r="A170" s="4" t="s">
        <v>629</v>
      </c>
      <c r="B170" s="4" t="s">
        <v>41</v>
      </c>
      <c r="C170" s="4" t="s">
        <v>630</v>
      </c>
      <c r="E170" s="4" t="s">
        <v>631</v>
      </c>
      <c r="F170" s="4" t="s">
        <v>632</v>
      </c>
      <c r="G170" s="7" t="str">
        <f aca="false">IFERROR(VLOOKUP(A170,MergeData!$C$2:$E$2221,3,0),"")</f>
        <v>세련된 검은색 코르셋 드레스입니다.</v>
      </c>
    </row>
    <row r="171" customFormat="false" ht="13.8" hidden="false" customHeight="false" outlineLevel="0" collapsed="false">
      <c r="A171" s="4" t="s">
        <v>641</v>
      </c>
      <c r="B171" s="4" t="s">
        <v>41</v>
      </c>
      <c r="C171" s="4" t="s">
        <v>642</v>
      </c>
      <c r="E171" s="4" t="s">
        <v>8464</v>
      </c>
      <c r="F171" s="4" t="s">
        <v>644</v>
      </c>
      <c r="G171" s="7" t="str">
        <f aca="false">IFERROR(VLOOKUP(A171,MergeData!$C$2:$E$2221,3,0),"")</f>
        <v>밀리라 여행자 망토</v>
      </c>
    </row>
    <row r="172" customFormat="false" ht="16.5" hidden="false" customHeight="false" outlineLevel="0" collapsed="false">
      <c r="A172" s="4" t="s">
        <v>645</v>
      </c>
      <c r="B172" s="4" t="s">
        <v>41</v>
      </c>
      <c r="C172" s="4" t="s">
        <v>646</v>
      </c>
      <c r="E172" s="4" t="s">
        <v>647</v>
      </c>
      <c r="F172" s="4" t="s">
        <v>648</v>
      </c>
      <c r="G172" s="7" t="str">
        <f aca="false">IFERROR(VLOOKUP(A172,MergeData!$C$2:$E$2221,3,0),"")</f>
        <v>주로 지상에 내려온 밀리라 여행자들이 입곤 하는 튼튼하고 내구성이 뛰어난 망토입니다. 넓직하고 편리한 디자인 덕분에 사용자의 날개를 쉽게 숨길 수 있습니다.</v>
      </c>
    </row>
    <row r="173" customFormat="false" ht="13.8" hidden="false" customHeight="false" outlineLevel="0" collapsed="false">
      <c r="A173" s="4" t="s">
        <v>649</v>
      </c>
      <c r="B173" s="4" t="s">
        <v>41</v>
      </c>
      <c r="C173" s="4" t="s">
        <v>650</v>
      </c>
      <c r="E173" s="4" t="s">
        <v>8465</v>
      </c>
      <c r="F173" s="4" t="s">
        <v>652</v>
      </c>
      <c r="G173" s="7" t="str">
        <f aca="false">IFERROR(VLOOKUP(A173,MergeData!$C$2:$E$2221,3,0),"")</f>
        <v>밀리라 여행복</v>
      </c>
    </row>
    <row r="174" customFormat="false" ht="16.5" hidden="false" customHeight="false" outlineLevel="0" collapsed="false">
      <c r="A174" s="4" t="s">
        <v>653</v>
      </c>
      <c r="B174" s="4" t="s">
        <v>41</v>
      </c>
      <c r="C174" s="4" t="s">
        <v>654</v>
      </c>
      <c r="E174" s="4" t="s">
        <v>655</v>
      </c>
      <c r="F174" s="4" t="s">
        <v>656</v>
      </c>
      <c r="G174" s="7" t="str">
        <f aca="false">IFERROR(VLOOKUP(A174,MergeData!$C$2:$E$2221,3,0),"")</f>
        <v>질긴 가죽으로 제작되어 외출이나 여행에 적합한 의상입니다. 탐색 및 조사 작업에 있어 필수품이며, 벨트 및 주머니가 부착되어 있어 휴대성을 약간 높여줍니다.\n\n이 의상에는 간단한 응급 처치용 붕대가 포함되어 있으며, 천을 이용해 붕대를 보충할 수 있습니다.</v>
      </c>
    </row>
    <row r="175" customFormat="false" ht="13.8" hidden="false" customHeight="false" outlineLevel="0" collapsed="false">
      <c r="A175" s="4" t="s">
        <v>657</v>
      </c>
      <c r="B175" s="4" t="s">
        <v>41</v>
      </c>
      <c r="C175" s="4" t="s">
        <v>658</v>
      </c>
      <c r="E175" s="4" t="s">
        <v>659</v>
      </c>
      <c r="F175" s="4" t="s">
        <v>660</v>
      </c>
      <c r="G175" s="7" t="str">
        <f aca="false">IFERROR(VLOOKUP(A175,MergeData!$C$2:$E$2221,3,0),"")</f>
        <v>붕대</v>
      </c>
    </row>
    <row r="176" customFormat="false" ht="13.8" hidden="false" customHeight="false" outlineLevel="0" collapsed="false">
      <c r="A176" s="4" t="s">
        <v>661</v>
      </c>
      <c r="B176" s="4" t="s">
        <v>41</v>
      </c>
      <c r="C176" s="4" t="s">
        <v>662</v>
      </c>
      <c r="E176" s="4" t="s">
        <v>663</v>
      </c>
      <c r="F176" s="4" t="s">
        <v>8046</v>
      </c>
      <c r="G176" s="7" t="str">
        <f aca="false">IFERROR(VLOOKUP(A176,MergeData!$C$2:$E$2221,3,0),"")</f>
        <v>비상 치료</v>
      </c>
    </row>
    <row r="177" customFormat="false" ht="13.8" hidden="false" customHeight="false" outlineLevel="0" collapsed="false">
      <c r="A177" s="4" t="s">
        <v>665</v>
      </c>
      <c r="B177" s="4" t="s">
        <v>41</v>
      </c>
      <c r="C177" s="4" t="s">
        <v>666</v>
      </c>
      <c r="E177" s="4" t="s">
        <v>8466</v>
      </c>
      <c r="F177" s="4" t="s">
        <v>8467</v>
      </c>
      <c r="G177" s="7" t="str">
        <f aca="false">IFERROR(VLOOKUP(A177,MergeData!$C$2:$E$2221,3,0),"")</f>
        <v>밀리라 발키르 갑옷</v>
      </c>
    </row>
    <row r="178" customFormat="false" ht="16.5" hidden="false" customHeight="false" outlineLevel="0" collapsed="false">
      <c r="A178" s="4" t="s">
        <v>669</v>
      </c>
      <c r="B178" s="4" t="s">
        <v>41</v>
      </c>
      <c r="C178" s="4" t="s">
        <v>670</v>
      </c>
      <c r="E178" s="4" t="s">
        <v>671</v>
      </c>
      <c r="F178" s="4" t="s">
        <v>672</v>
      </c>
      <c r="G178" s="7" t="str">
        <f aca="false">IFERROR(VLOOKUP(A178,MergeData!$C$2:$E$2221,3,0),"")</f>
        <v>하늘 엘프들의 전통적인 갑옷 양식을 띈 매우 오래된 디자인의 갑옷입니다. 이러한 외형에도 불구하고 극에 달한 재료 공학과 첨단 기술 덕분에 뛰어난 보호 능력을 보유하고 있으며, 심지어 아군 오사를 인식하여 차단할 수도 있습니다.</v>
      </c>
    </row>
    <row r="179" customFormat="false" ht="13.8" hidden="false" customHeight="false" outlineLevel="0" collapsed="false">
      <c r="A179" s="4" t="s">
        <v>673</v>
      </c>
      <c r="B179" s="4" t="s">
        <v>41</v>
      </c>
      <c r="C179" s="4" t="s">
        <v>674</v>
      </c>
      <c r="E179" s="4" t="s">
        <v>8468</v>
      </c>
      <c r="F179" s="4" t="s">
        <v>8469</v>
      </c>
      <c r="G179" s="7" t="str">
        <f aca="false">IFERROR(VLOOKUP(A179,MergeData!$C$2:$E$2221,3,0),"")</f>
        <v>밀리라 아르테미스 강습갑옷</v>
      </c>
    </row>
    <row r="180" customFormat="false" ht="16.5" hidden="false" customHeight="false" outlineLevel="0" collapsed="false">
      <c r="A180" s="4" t="s">
        <v>677</v>
      </c>
      <c r="B180" s="4" t="s">
        <v>41</v>
      </c>
      <c r="C180" s="4" t="s">
        <v>678</v>
      </c>
      <c r="E180" s="4" t="s">
        <v>679</v>
      </c>
      <c r="F180" s="4" t="s">
        <v>680</v>
      </c>
      <c r="G180" s="7" t="str">
        <f aca="false">IFERROR(VLOOKUP(A180,MergeData!$C$2:$E$2221,3,0),"")</f>
        <v>움직이기 용이하도록 디자인된 경량 갑옷입니다. 사용자의 전투 능력을 향상시키며, 내장된 에너지 회로를 통해 공격 시 사용자가 원거리 무기에 저장된 에너지를 빠르게 충전할 수 있도록 보조합니다.</v>
      </c>
    </row>
    <row r="181" customFormat="false" ht="13.8" hidden="false" customHeight="false" outlineLevel="0" collapsed="false">
      <c r="A181" s="4" t="s">
        <v>681</v>
      </c>
      <c r="B181" s="4" t="s">
        <v>41</v>
      </c>
      <c r="C181" s="4" t="s">
        <v>682</v>
      </c>
      <c r="E181" s="4" t="s">
        <v>8470</v>
      </c>
      <c r="F181" s="4" t="s">
        <v>8471</v>
      </c>
      <c r="G181" s="7" t="str">
        <f aca="false">IFERROR(VLOOKUP(A181,MergeData!$C$2:$E$2221,3,0),"")</f>
        <v>밀리라 아르테미스 수호갑옷</v>
      </c>
    </row>
    <row r="182" customFormat="false" ht="16.5" hidden="false" customHeight="false" outlineLevel="0" collapsed="false">
      <c r="A182" s="4" t="s">
        <v>685</v>
      </c>
      <c r="B182" s="4" t="s">
        <v>41</v>
      </c>
      <c r="C182" s="4" t="s">
        <v>686</v>
      </c>
      <c r="E182" s="4" t="s">
        <v>687</v>
      </c>
      <c r="F182" s="4" t="s">
        <v>688</v>
      </c>
      <c r="G182" s="7" t="str">
        <f aca="false">IFERROR(VLOOKUP(A182,MergeData!$C$2:$E$2221,3,0),"")</f>
        <v>움직이기 용이하도록 디자인된 경량 갑옷입니다. 사용자의 전투 능력을 향상시키며, 내장된 에너지 회로를 통해 에너지 방패를 전개하여 사용자에게 가해지는 공격을 차단할 수 있습니다.</v>
      </c>
    </row>
    <row r="183" customFormat="false" ht="13.8" hidden="false" customHeight="false" outlineLevel="0" collapsed="false">
      <c r="A183" s="4" t="s">
        <v>689</v>
      </c>
      <c r="B183" s="4" t="s">
        <v>41</v>
      </c>
      <c r="C183" s="4" t="s">
        <v>690</v>
      </c>
      <c r="E183" s="4" t="s">
        <v>691</v>
      </c>
      <c r="F183" s="4" t="s">
        <v>8049</v>
      </c>
      <c r="G183" s="7" t="str">
        <f aca="false">IFERROR(VLOOKUP(A183,MergeData!$C$2:$E$2221,3,0),"")</f>
        <v>에너지 방패 들기</v>
      </c>
    </row>
    <row r="184" customFormat="false" ht="16.5" hidden="false" customHeight="false" outlineLevel="0" collapsed="false">
      <c r="A184" s="4" t="s">
        <v>693</v>
      </c>
      <c r="B184" s="4" t="s">
        <v>41</v>
      </c>
      <c r="C184" s="4" t="s">
        <v>694</v>
      </c>
      <c r="E184" s="4" t="s">
        <v>695</v>
      </c>
      <c r="F184" s="4" t="s">
        <v>8472</v>
      </c>
      <c r="G184" s="7" t="str">
        <f aca="false">IFERROR(VLOOKUP(A184,MergeData!$C$2:$E$2221,3,0),"")</f>
        <v>에너지 방패를 들어올립니다.</v>
      </c>
    </row>
    <row r="185" customFormat="false" ht="13.8" hidden="false" customHeight="false" outlineLevel="0" collapsed="false">
      <c r="A185" s="4" t="s">
        <v>697</v>
      </c>
      <c r="B185" s="4" t="s">
        <v>82</v>
      </c>
      <c r="C185" s="4" t="s">
        <v>698</v>
      </c>
      <c r="E185" s="4" t="s">
        <v>699</v>
      </c>
      <c r="F185" s="4" t="s">
        <v>692</v>
      </c>
      <c r="G185" s="7" t="str">
        <f aca="false">IFERROR(VLOOKUP(A185,MergeData!$C$2:$E$2221,3,0),"")</f>
        <v>방패 사용</v>
      </c>
    </row>
    <row r="186" customFormat="false" ht="16.5" hidden="false" customHeight="false" outlineLevel="0" collapsed="false">
      <c r="A186" s="4" t="s">
        <v>701</v>
      </c>
      <c r="B186" s="4" t="s">
        <v>82</v>
      </c>
      <c r="C186" s="4" t="s">
        <v>702</v>
      </c>
      <c r="E186" s="4" t="s">
        <v>703</v>
      </c>
      <c r="F186" s="4" t="s">
        <v>8473</v>
      </c>
      <c r="G186" s="7" t="str">
        <f aca="false">IFERROR(VLOOKUP(A186,MergeData!$C$2:$E$2221,3,0),"")</f>
        <v>이 인물은 방패를 들고 있습니다.</v>
      </c>
    </row>
    <row r="187" customFormat="false" ht="13.8" hidden="false" customHeight="false" outlineLevel="0" collapsed="false">
      <c r="A187" s="4" t="s">
        <v>705</v>
      </c>
      <c r="B187" s="4" t="s">
        <v>41</v>
      </c>
      <c r="C187" s="4" t="s">
        <v>706</v>
      </c>
      <c r="E187" s="4" t="s">
        <v>8474</v>
      </c>
      <c r="F187" s="4" t="s">
        <v>708</v>
      </c>
      <c r="G187" s="7" t="str">
        <f aca="false">IFERROR(VLOOKUP(A187,MergeData!$C$2:$E$2221,3,0),"")</f>
        <v>밀리라 다이달로스 갑옷</v>
      </c>
    </row>
    <row r="188" customFormat="false" ht="16.5" hidden="false" customHeight="false" outlineLevel="0" collapsed="false">
      <c r="A188" s="4" t="s">
        <v>709</v>
      </c>
      <c r="B188" s="4" t="s">
        <v>41</v>
      </c>
      <c r="C188" s="4" t="s">
        <v>710</v>
      </c>
      <c r="E188" s="4" t="s">
        <v>711</v>
      </c>
      <c r="F188" s="4" t="s">
        <v>712</v>
      </c>
      <c r="G188" s="7" t="str">
        <f aca="false">IFERROR(VLOOKUP(A188,MergeData!$C$2:$E$2221,3,0),"")</f>
        <v>전장에서 밀리언을 지휘하기 위해 디자인된 갑옷입니다. 내장된 에너지 회로를 통해 사용자가 각 밀리언들의 위치나 상태를 감지하고 실시간으로 지휘할 수 있도록 보조합니다. 또한 투사체를 차단하고 빠르게 재충전되는 보호막이 내장되어 있습니다.</v>
      </c>
    </row>
    <row r="189" customFormat="false" ht="13.8" hidden="false" customHeight="false" outlineLevel="0" collapsed="false">
      <c r="A189" s="4" t="s">
        <v>713</v>
      </c>
      <c r="B189" s="4" t="s">
        <v>41</v>
      </c>
      <c r="C189" s="4" t="s">
        <v>714</v>
      </c>
      <c r="E189" s="4" t="s">
        <v>715</v>
      </c>
      <c r="F189" s="4" t="s">
        <v>716</v>
      </c>
      <c r="G189" s="7" t="str">
        <f aca="false">IFERROR(VLOOKUP(A189,MergeData!$C$2:$E$2221,3,0),"")</f>
        <v>밀리라 차양 모자</v>
      </c>
    </row>
    <row r="190" customFormat="false" ht="16.5" hidden="false" customHeight="false" outlineLevel="0" collapsed="false">
      <c r="A190" s="4" t="s">
        <v>717</v>
      </c>
      <c r="B190" s="4" t="s">
        <v>41</v>
      </c>
      <c r="C190" s="4" t="s">
        <v>718</v>
      </c>
      <c r="E190" s="4" t="s">
        <v>719</v>
      </c>
      <c r="F190" s="4" t="s">
        <v>720</v>
      </c>
      <c r="G190" s="7" t="str">
        <f aca="false">IFERROR(VLOOKUP(A190,MergeData!$C$2:$E$2221,3,0),"")</f>
        <v>머리에 쓰면 편안하고 여유로운 분위기를 연출하는 넓은 챙이 달린 모자입니다.</v>
      </c>
    </row>
    <row r="191" customFormat="false" ht="13.8" hidden="false" customHeight="false" outlineLevel="0" collapsed="false">
      <c r="A191" s="4" t="s">
        <v>721</v>
      </c>
      <c r="B191" s="4" t="s">
        <v>41</v>
      </c>
      <c r="C191" s="4" t="s">
        <v>722</v>
      </c>
      <c r="E191" s="4" t="s">
        <v>723</v>
      </c>
      <c r="F191" s="4" t="s">
        <v>8475</v>
      </c>
      <c r="G191" s="7" t="str">
        <f aca="false">IFERROR(VLOOKUP(A191,MergeData!$C$2:$E$2221,3,0),"")</f>
        <v>밀리라 누비 베레모</v>
      </c>
    </row>
    <row r="192" customFormat="false" ht="16.5" hidden="false" customHeight="false" outlineLevel="0" collapsed="false">
      <c r="A192" s="4" t="s">
        <v>725</v>
      </c>
      <c r="B192" s="4" t="s">
        <v>41</v>
      </c>
      <c r="C192" s="4" t="s">
        <v>726</v>
      </c>
      <c r="E192" s="4" t="s">
        <v>727</v>
      </c>
      <c r="F192" s="4" t="s">
        <v>8476</v>
      </c>
      <c r="G192" s="7" t="str">
        <f aca="false">IFERROR(VLOOKUP(A192,MergeData!$C$2:$E$2221,3,0),"")</f>
        <v>푹신한 털로 모서리가 장식된 베레모입니다.</v>
      </c>
    </row>
    <row r="193" customFormat="false" ht="13.8" hidden="false" customHeight="false" outlineLevel="0" collapsed="false">
      <c r="A193" s="4" t="s">
        <v>729</v>
      </c>
      <c r="B193" s="4" t="s">
        <v>41</v>
      </c>
      <c r="C193" s="4" t="s">
        <v>730</v>
      </c>
      <c r="E193" s="4" t="s">
        <v>731</v>
      </c>
      <c r="F193" s="4" t="s">
        <v>732</v>
      </c>
      <c r="G193" s="7" t="str">
        <f aca="false">IFERROR(VLOOKUP(A193,MergeData!$C$2:$E$2221,3,0),"")</f>
        <v>밀리라 선글라스</v>
      </c>
    </row>
    <row r="194" customFormat="false" ht="16.5" hidden="false" customHeight="false" outlineLevel="0" collapsed="false">
      <c r="A194" s="4" t="s">
        <v>733</v>
      </c>
      <c r="B194" s="4" t="s">
        <v>41</v>
      </c>
      <c r="C194" s="4" t="s">
        <v>734</v>
      </c>
      <c r="E194" s="4" t="s">
        <v>735</v>
      </c>
      <c r="F194" s="4" t="s">
        <v>736</v>
      </c>
      <c r="G194" s="7" t="str">
        <f aca="false">IFERROR(VLOOKUP(A194,MergeData!$C$2:$E$2221,3,0),"")</f>
        <v>사용자를 매우 멋지게 보이도록 만드는 선글라스입니다.</v>
      </c>
    </row>
    <row r="195" customFormat="false" ht="16.5" hidden="false" customHeight="false" outlineLevel="0" collapsed="false">
      <c r="A195" s="4" t="s">
        <v>737</v>
      </c>
      <c r="B195" s="4" t="s">
        <v>41</v>
      </c>
      <c r="C195" s="4" t="s">
        <v>738</v>
      </c>
      <c r="E195" s="4" t="s">
        <v>735</v>
      </c>
      <c r="F195" s="4" t="s">
        <v>736</v>
      </c>
      <c r="G195" s="7" t="str">
        <f aca="false">IFERROR(VLOOKUP(A195,MergeData!$C$2:$E$2221,3,0),"")</f>
        <v>사용자를 매우 멋지게 보이도록 만드는 선글라스입니다.</v>
      </c>
    </row>
    <row r="196" customFormat="false" ht="16.5" hidden="false" customHeight="false" outlineLevel="0" collapsed="false">
      <c r="A196" s="4" t="s">
        <v>739</v>
      </c>
      <c r="B196" s="4" t="s">
        <v>41</v>
      </c>
      <c r="C196" s="4" t="s">
        <v>740</v>
      </c>
      <c r="E196" s="4" t="s">
        <v>741</v>
      </c>
      <c r="F196" s="4" t="s">
        <v>742</v>
      </c>
      <c r="G196" s="7" t="str">
        <f aca="false">IFERROR(VLOOKUP(A196,MergeData!$C$2:$E$2221,3,0),"")</f>
        <v>밀리라 선글라스 (머리)</v>
      </c>
    </row>
    <row r="197" customFormat="false" ht="13.8" hidden="false" customHeight="false" outlineLevel="0" collapsed="false">
      <c r="A197" s="4" t="s">
        <v>743</v>
      </c>
      <c r="B197" s="4" t="s">
        <v>41</v>
      </c>
      <c r="C197" s="4" t="s">
        <v>744</v>
      </c>
      <c r="E197" s="4" t="s">
        <v>745</v>
      </c>
      <c r="F197" s="4" t="s">
        <v>746</v>
      </c>
      <c r="G197" s="7" t="str">
        <f aca="false">IFERROR(VLOOKUP(A197,MergeData!$C$2:$E$2221,3,0),"")</f>
        <v>밀리라 안경</v>
      </c>
    </row>
    <row r="198" customFormat="false" ht="16.5" hidden="false" customHeight="false" outlineLevel="0" collapsed="false">
      <c r="A198" s="4" t="s">
        <v>747</v>
      </c>
      <c r="B198" s="4" t="s">
        <v>41</v>
      </c>
      <c r="C198" s="4" t="s">
        <v>748</v>
      </c>
      <c r="E198" s="4" t="s">
        <v>749</v>
      </c>
      <c r="F198" s="4" t="s">
        <v>750</v>
      </c>
      <c r="G198" s="7" t="str">
        <f aca="false">IFERROR(VLOOKUP(A198,MergeData!$C$2:$E$2221,3,0),"")</f>
        <v>둥근 테의 안경입니다.</v>
      </c>
    </row>
    <row r="199" customFormat="false" ht="13.8" hidden="false" customHeight="false" outlineLevel="0" collapsed="false">
      <c r="A199" s="4" t="s">
        <v>751</v>
      </c>
      <c r="B199" s="4" t="s">
        <v>41</v>
      </c>
      <c r="C199" s="4" t="s">
        <v>752</v>
      </c>
      <c r="E199" s="4" t="s">
        <v>753</v>
      </c>
      <c r="F199" s="4" t="s">
        <v>8477</v>
      </c>
      <c r="G199" s="7" t="str">
        <f aca="false">IFERROR(VLOOKUP(A199,MergeData!$C$2:$E$2221,3,0),"")</f>
        <v>밀리라 발키르 투구</v>
      </c>
    </row>
    <row r="200" customFormat="false" ht="16.5" hidden="false" customHeight="false" outlineLevel="0" collapsed="false">
      <c r="A200" s="4" t="s">
        <v>755</v>
      </c>
      <c r="B200" s="4" t="s">
        <v>41</v>
      </c>
      <c r="C200" s="4" t="s">
        <v>756</v>
      </c>
      <c r="E200" s="4" t="s">
        <v>757</v>
      </c>
      <c r="F200" s="4" t="s">
        <v>758</v>
      </c>
      <c r="G200" s="7" t="str">
        <f aca="false">IFERROR(VLOOKUP(A200,MergeData!$C$2:$E$2221,3,0),"")</f>
        <v>하늘 엘프들의 전통적인 갑옷 양식을 띈 매우 오래된 디자인의 갑옷입니다. 이러한 외형에도 불구하고 극에 달한 재료 공학과 첨단 기술 덕분에 뛰어난 보호 능력을 보유하고 있습니다.</v>
      </c>
    </row>
    <row r="201" customFormat="false" ht="13.8" hidden="false" customHeight="false" outlineLevel="0" collapsed="false">
      <c r="A201" s="4" t="s">
        <v>759</v>
      </c>
      <c r="B201" s="4" t="s">
        <v>41</v>
      </c>
      <c r="C201" s="4" t="s">
        <v>760</v>
      </c>
      <c r="E201" s="4" t="s">
        <v>761</v>
      </c>
      <c r="F201" s="4" t="s">
        <v>762</v>
      </c>
      <c r="G201" s="7" t="str">
        <f aca="false">IFERROR(VLOOKUP(A201,MergeData!$C$2:$E$2221,3,0),"")</f>
        <v>밀리라 여행자 후드</v>
      </c>
    </row>
    <row r="202" customFormat="false" ht="16.5" hidden="false" customHeight="false" outlineLevel="0" collapsed="false">
      <c r="A202" s="4" t="s">
        <v>763</v>
      </c>
      <c r="B202" s="4" t="s">
        <v>41</v>
      </c>
      <c r="C202" s="4" t="s">
        <v>764</v>
      </c>
      <c r="E202" s="4" t="s">
        <v>765</v>
      </c>
      <c r="F202" s="4" t="s">
        <v>766</v>
      </c>
      <c r="G202" s="7" t="str">
        <f aca="false">IFERROR(VLOOKUP(A202,MergeData!$C$2:$E$2221,3,0),"")</f>
        <v>주로 밀리라들이 지상을 여행할 때 입곤 하는 후드입니다. 특수한 디자인 덕분에 밀리라들의 헤일로를 효과적으로 감출 수 있습니다.</v>
      </c>
    </row>
    <row r="203" customFormat="false" ht="13.8" hidden="false" customHeight="false" outlineLevel="0" collapsed="false">
      <c r="A203" s="4" t="s">
        <v>767</v>
      </c>
      <c r="B203" s="4" t="s">
        <v>41</v>
      </c>
      <c r="C203" s="4" t="s">
        <v>768</v>
      </c>
      <c r="E203" s="4" t="s">
        <v>769</v>
      </c>
      <c r="F203" s="4" t="s">
        <v>770</v>
      </c>
      <c r="G203" s="7" t="str">
        <f aca="false">IFERROR(VLOOKUP(A203,MergeData!$C$2:$E$2221,3,0),"")</f>
        <v>밀리라 다이달로스 왕관</v>
      </c>
    </row>
    <row r="204" customFormat="false" ht="16.5" hidden="false" customHeight="false" outlineLevel="0" collapsed="false">
      <c r="A204" s="4" t="s">
        <v>771</v>
      </c>
      <c r="B204" s="4" t="s">
        <v>41</v>
      </c>
      <c r="C204" s="4" t="s">
        <v>772</v>
      </c>
      <c r="E204" s="4" t="s">
        <v>773</v>
      </c>
      <c r="F204" s="4" t="s">
        <v>774</v>
      </c>
      <c r="G204" s="7" t="str">
        <f aca="false">IFERROR(VLOOKUP(A204,MergeData!$C$2:$E$2221,3,0),"")</f>
        <v>머리에 장비하는 기계장치로, 사용자의 밀리언 지휘 능력과 기계 유지관리 및 수리 능력을 약간 증가시킵니다.</v>
      </c>
    </row>
    <row r="205" customFormat="false" ht="13.8" hidden="false" customHeight="false" outlineLevel="0" collapsed="false">
      <c r="A205" s="4" t="s">
        <v>775</v>
      </c>
      <c r="B205" s="4" t="s">
        <v>41</v>
      </c>
      <c r="C205" s="4" t="s">
        <v>776</v>
      </c>
      <c r="E205" s="4" t="s">
        <v>777</v>
      </c>
      <c r="F205" s="4" t="s">
        <v>778</v>
      </c>
      <c r="G205" s="7" t="str">
        <f aca="false">IFERROR(VLOOKUP(A205,MergeData!$C$2:$E$2221,3,0),"")</f>
        <v>밀리라 가정용 단말 헤드셋</v>
      </c>
    </row>
    <row r="206" customFormat="false" ht="16.5" hidden="false" customHeight="false" outlineLevel="0" collapsed="false">
      <c r="A206" s="4" t="s">
        <v>779</v>
      </c>
      <c r="B206" s="4" t="s">
        <v>41</v>
      </c>
      <c r="C206" s="4" t="s">
        <v>780</v>
      </c>
      <c r="E206" s="4" t="s">
        <v>781</v>
      </c>
      <c r="F206" s="4" t="s">
        <v>782</v>
      </c>
      <c r="G206" s="7" t="str">
        <f aca="false">IFERROR(VLOOKUP(A206,MergeData!$C$2:$E$2221,3,0),"")</f>
        <v>착용자가 소수의 밀리언을 제어할 수 있도록 보조하는 가정용 단말기입니다. 단말기에 내장된 칩의 연산력은 제한적이기 때문에, 메크링크가 없을 경우 최대 10만큼의 대역폭을 지원합니다.</v>
      </c>
    </row>
    <row r="207" customFormat="false" ht="13.8" hidden="false" customHeight="false" outlineLevel="0" collapsed="false">
      <c r="A207" s="4" t="s">
        <v>783</v>
      </c>
      <c r="B207" s="4" t="s">
        <v>41</v>
      </c>
      <c r="C207" s="4" t="s">
        <v>784</v>
      </c>
      <c r="E207" s="4" t="s">
        <v>785</v>
      </c>
      <c r="F207" s="4" t="s">
        <v>786</v>
      </c>
      <c r="G207" s="7" t="str">
        <f aca="false">IFERROR(VLOOKUP(A207,MergeData!$C$2:$E$2221,3,0),"")</f>
        <v>밀리라 위상 통신 배열 헤드셋</v>
      </c>
    </row>
    <row r="208" customFormat="false" ht="16.5" hidden="false" customHeight="false" outlineLevel="0" collapsed="false">
      <c r="A208" s="4" t="s">
        <v>787</v>
      </c>
      <c r="B208" s="4" t="s">
        <v>41</v>
      </c>
      <c r="C208" s="4" t="s">
        <v>788</v>
      </c>
      <c r="E208" s="4" t="s">
        <v>789</v>
      </c>
      <c r="F208" s="4" t="s">
        <v>790</v>
      </c>
      <c r="G208" s="7" t="str">
        <f aca="false">IFERROR(VLOOKUP(A208,MergeData!$C$2:$E$2221,3,0),"")</f>
        <v>메카나이터의 밀리언 제어 및 관리를 보조하는 머리장비입니다.</v>
      </c>
    </row>
    <row r="209" customFormat="false" ht="13.8" hidden="false" customHeight="false" outlineLevel="0" collapsed="false">
      <c r="A209" s="4" t="s">
        <v>791</v>
      </c>
      <c r="B209" s="4" t="s">
        <v>41</v>
      </c>
      <c r="C209" s="4" t="s">
        <v>792</v>
      </c>
      <c r="E209" s="4" t="s">
        <v>793</v>
      </c>
      <c r="F209" s="4" t="s">
        <v>794</v>
      </c>
      <c r="G209" s="7" t="str">
        <f aca="false">IFERROR(VLOOKUP(A209,MergeData!$C$2:$E$2221,3,0),"")</f>
        <v>밀리라 메카노이드 공명 헤드셋</v>
      </c>
    </row>
    <row r="210" customFormat="false" ht="16.5" hidden="false" customHeight="false" outlineLevel="0" collapsed="false">
      <c r="A210" s="4" t="s">
        <v>795</v>
      </c>
      <c r="B210" s="4" t="s">
        <v>41</v>
      </c>
      <c r="C210" s="4" t="s">
        <v>796</v>
      </c>
      <c r="E210" s="4" t="s">
        <v>797</v>
      </c>
      <c r="F210" s="4" t="s">
        <v>798</v>
      </c>
      <c r="G210" s="7" t="str">
        <f aca="false">IFERROR(VLOOKUP(A210,MergeData!$C$2:$E$2221,3,0),"")</f>
        <v>메카노이드와의 감각 동조를 위해 제작된 머리장비입니다. 메카나이터의 의식을 기반으로 메카노이드의 전투 능력을 강화할 수 있습니다.</v>
      </c>
    </row>
    <row r="211" customFormat="false" ht="13.8" hidden="false" customHeight="false" outlineLevel="0" collapsed="false">
      <c r="A211" s="4" t="s">
        <v>799</v>
      </c>
      <c r="B211" s="4" t="s">
        <v>41</v>
      </c>
      <c r="C211" s="4" t="s">
        <v>800</v>
      </c>
      <c r="E211" s="4" t="s">
        <v>801</v>
      </c>
      <c r="F211" s="4" t="s">
        <v>802</v>
      </c>
      <c r="G211" s="7" t="str">
        <f aca="false">IFERROR(VLOOKUP(A211,MergeData!$C$2:$E$2221,3,0),"")</f>
        <v>밀리라 아르테미스 눈</v>
      </c>
    </row>
    <row r="212" customFormat="false" ht="16.5" hidden="false" customHeight="false" outlineLevel="0" collapsed="false">
      <c r="A212" s="4" t="s">
        <v>803</v>
      </c>
      <c r="B212" s="4" t="s">
        <v>41</v>
      </c>
      <c r="C212" s="4" t="s">
        <v>804</v>
      </c>
      <c r="E212" s="4" t="s">
        <v>805</v>
      </c>
      <c r="F212" s="4" t="s">
        <v>806</v>
      </c>
      <c r="G212" s="7" t="str">
        <f aca="false">IFERROR(VLOOKUP(A212,MergeData!$C$2:$E$2221,3,0),"")</f>
        <v>머리에 장비하는 기계장치로, 조준 시간을 크게 감소시키며 동시에 사격 정확도를 증가시킵니다. 또한 어느 정도 보호 기능을 제공합니다.</v>
      </c>
    </row>
    <row r="213" customFormat="false" ht="13.8" hidden="false" customHeight="false" outlineLevel="0" collapsed="false">
      <c r="A213" s="4" t="s">
        <v>807</v>
      </c>
      <c r="B213" s="4" t="s">
        <v>41</v>
      </c>
      <c r="C213" s="4" t="s">
        <v>808</v>
      </c>
      <c r="E213" s="4" t="s">
        <v>809</v>
      </c>
      <c r="F213" s="4" t="s">
        <v>810</v>
      </c>
      <c r="G213" s="7" t="str">
        <f aca="false">IFERROR(VLOOKUP(A213,MergeData!$C$2:$E$2221,3,0),"")</f>
        <v>밀리라 바람막이</v>
      </c>
    </row>
    <row r="214" customFormat="false" ht="16.5" hidden="false" customHeight="false" outlineLevel="0" collapsed="false">
      <c r="A214" s="4" t="s">
        <v>811</v>
      </c>
      <c r="B214" s="4" t="s">
        <v>41</v>
      </c>
      <c r="C214" s="4" t="s">
        <v>812</v>
      </c>
      <c r="E214" s="4" t="s">
        <v>813</v>
      </c>
      <c r="F214" s="4" t="s">
        <v>814</v>
      </c>
      <c r="G214" s="7" t="str">
        <f aca="false">IFERROR(VLOOKUP(A214,MergeData!$C$2:$E$2221,3,0),"")</f>
        <v>사막의 모래알과 햇빛을 막아주는 긴 코트입니다.</v>
      </c>
    </row>
    <row r="215" customFormat="false" ht="13.8" hidden="false" customHeight="false" outlineLevel="0" collapsed="false">
      <c r="A215" s="4" t="s">
        <v>815</v>
      </c>
      <c r="B215" s="4" t="s">
        <v>41</v>
      </c>
      <c r="C215" s="4" t="s">
        <v>816</v>
      </c>
      <c r="E215" s="4" t="s">
        <v>817</v>
      </c>
      <c r="F215" s="4" t="s">
        <v>8478</v>
      </c>
      <c r="G215" s="7" t="str">
        <f aca="false">IFERROR(VLOOKUP(A215,MergeData!$C$2:$E$2221,3,0),"")</f>
        <v>밀리라 누비 망토</v>
      </c>
    </row>
    <row r="216" customFormat="false" ht="16.5" hidden="false" customHeight="false" outlineLevel="0" collapsed="false">
      <c r="A216" s="4" t="s">
        <v>819</v>
      </c>
      <c r="B216" s="4" t="s">
        <v>41</v>
      </c>
      <c r="C216" s="4" t="s">
        <v>820</v>
      </c>
      <c r="E216" s="4" t="s">
        <v>821</v>
      </c>
      <c r="F216" s="4" t="s">
        <v>8479</v>
      </c>
      <c r="G216" s="7" t="str">
        <f aca="false">IFERROR(VLOOKUP(A216,MergeData!$C$2:$E$2221,3,0),"")</f>
        <v>상체를 덮는 누비 망토입니다. 매우 따뜻하고 아늑해 보입니다.</v>
      </c>
    </row>
    <row r="217" customFormat="false" ht="13.8" hidden="false" customHeight="false" outlineLevel="0" collapsed="false">
      <c r="A217" s="4" t="s">
        <v>823</v>
      </c>
      <c r="B217" s="4" t="s">
        <v>41</v>
      </c>
      <c r="C217" s="4" t="s">
        <v>824</v>
      </c>
      <c r="E217" s="4" t="s">
        <v>825</v>
      </c>
      <c r="F217" s="4" t="s">
        <v>8480</v>
      </c>
      <c r="G217" s="7" t="str">
        <f aca="false">IFERROR(VLOOKUP(A217,MergeData!$C$2:$E$2221,3,0),"")</f>
        <v>밀리라 정신보호 목걸이</v>
      </c>
    </row>
    <row r="218" customFormat="false" ht="16.5" hidden="false" customHeight="false" outlineLevel="0" collapsed="false">
      <c r="A218" s="4" t="s">
        <v>827</v>
      </c>
      <c r="B218" s="4" t="s">
        <v>41</v>
      </c>
      <c r="C218" s="4" t="s">
        <v>828</v>
      </c>
      <c r="E218" s="4" t="s">
        <v>829</v>
      </c>
      <c r="F218" s="4" t="s">
        <v>8481</v>
      </c>
      <c r="G218" s="7" t="str">
        <f aca="false">IFERROR(VLOOKUP(A218,MergeData!$C$2:$E$2221,3,0),"")</f>
        <v>정신 현상을 차단하기 위해 설계된 장신구입니다.</v>
      </c>
    </row>
    <row r="219" customFormat="false" ht="13.8" hidden="false" customHeight="false" outlineLevel="0" collapsed="false">
      <c r="A219" s="4" t="s">
        <v>831</v>
      </c>
      <c r="B219" s="4" t="s">
        <v>41</v>
      </c>
      <c r="C219" s="4" t="s">
        <v>832</v>
      </c>
      <c r="E219" s="4" t="s">
        <v>833</v>
      </c>
      <c r="F219" s="4" t="s">
        <v>834</v>
      </c>
      <c r="G219" s="7" t="str">
        <f aca="false">IFERROR(VLOOKUP(A219,MergeData!$C$2:$E$2221,3,0),"")</f>
        <v>밀리라 휴대용 영광의 신호기</v>
      </c>
    </row>
    <row r="220" customFormat="false" ht="16.5" hidden="false" customHeight="false" outlineLevel="0" collapsed="false">
      <c r="A220" s="4" t="s">
        <v>835</v>
      </c>
      <c r="B220" s="4" t="s">
        <v>41</v>
      </c>
      <c r="C220" s="4" t="s">
        <v>836</v>
      </c>
      <c r="E220" s="4" t="s">
        <v>837</v>
      </c>
      <c r="F220" s="4" t="s">
        <v>8482</v>
      </c>
      <c r="G220" s="7" t="str">
        <f aca="false">IFERROR(VLOOKUP(A220,MergeData!$C$2:$E$2221,3,0),"")</f>
        <v>휴대용 일회성 밀리언 증원군 낙하 신호기입니다. 활성화되면  짧은 지연 후에 밀리언 한 무리가 근처로 순간이동합니다.</v>
      </c>
    </row>
    <row r="221" customFormat="false" ht="13.8" hidden="false" customHeight="false" outlineLevel="0" collapsed="false">
      <c r="A221" s="4" t="s">
        <v>839</v>
      </c>
      <c r="B221" s="4" t="s">
        <v>41</v>
      </c>
      <c r="C221" s="4" t="s">
        <v>840</v>
      </c>
      <c r="E221" s="4" t="s">
        <v>841</v>
      </c>
      <c r="F221" s="4" t="s">
        <v>842</v>
      </c>
      <c r="G221" s="7" t="str">
        <f aca="false">IFERROR(VLOOKUP(A221,MergeData!$C$2:$E$2221,3,0),"")</f>
        <v>신호기</v>
      </c>
    </row>
    <row r="222" customFormat="false" ht="13.8" hidden="false" customHeight="false" outlineLevel="0" collapsed="false">
      <c r="A222" s="4" t="s">
        <v>843</v>
      </c>
      <c r="B222" s="4" t="s">
        <v>41</v>
      </c>
      <c r="C222" s="4" t="s">
        <v>844</v>
      </c>
      <c r="E222" s="4" t="s">
        <v>845</v>
      </c>
      <c r="F222" s="4" t="s">
        <v>846</v>
      </c>
      <c r="G222" s="7" t="str">
        <f aca="false">IFERROR(VLOOKUP(A222,MergeData!$C$2:$E$2221,3,0),"")</f>
        <v>영광의 신호기 활성화</v>
      </c>
    </row>
    <row r="223" customFormat="false" ht="13.8" hidden="false" customHeight="false" outlineLevel="0" collapsed="false">
      <c r="A223" s="4" t="s">
        <v>847</v>
      </c>
      <c r="B223" s="4" t="s">
        <v>41</v>
      </c>
      <c r="C223" s="4" t="s">
        <v>848</v>
      </c>
      <c r="E223" s="4" t="s">
        <v>849</v>
      </c>
      <c r="F223" s="4" t="s">
        <v>850</v>
      </c>
      <c r="G223" s="7" t="str">
        <f aca="false">IFERROR(VLOOKUP(A223,MergeData!$C$2:$E$2221,3,0),"")</f>
        <v>밀리라 소형 축전지</v>
      </c>
    </row>
    <row r="224" customFormat="false" ht="16.5" hidden="false" customHeight="false" outlineLevel="0" collapsed="false">
      <c r="A224" s="4" t="s">
        <v>851</v>
      </c>
      <c r="B224" s="4" t="s">
        <v>41</v>
      </c>
      <c r="C224" s="4" t="s">
        <v>852</v>
      </c>
      <c r="E224" s="4" t="s">
        <v>853</v>
      </c>
      <c r="F224" s="4" t="s">
        <v>854</v>
      </c>
      <c r="G224" s="7" t="str">
        <f aca="false">IFERROR(VLOOKUP(A224,MergeData!$C$2:$E$2221,3,0),"")</f>
        <v>휴대용 소형 확장 축전지입니다. 에너지 무기의 최대 용량을 약간 증가시키지만 충전 속도를 약간 감소시킵니다.</v>
      </c>
    </row>
    <row r="225" customFormat="false" ht="13.8" hidden="false" customHeight="false" outlineLevel="0" collapsed="false">
      <c r="A225" s="4" t="s">
        <v>855</v>
      </c>
      <c r="B225" s="4" t="s">
        <v>41</v>
      </c>
      <c r="C225" s="4" t="s">
        <v>856</v>
      </c>
      <c r="E225" s="4" t="s">
        <v>857</v>
      </c>
      <c r="F225" s="4" t="s">
        <v>858</v>
      </c>
      <c r="G225" s="7" t="str">
        <f aca="false">IFERROR(VLOOKUP(A225,MergeData!$C$2:$E$2221,3,0),"")</f>
        <v>밀리라 확장 축전지</v>
      </c>
    </row>
    <row r="226" customFormat="false" ht="16.5" hidden="false" customHeight="false" outlineLevel="0" collapsed="false">
      <c r="A226" s="4" t="s">
        <v>859</v>
      </c>
      <c r="B226" s="4" t="s">
        <v>41</v>
      </c>
      <c r="C226" s="4" t="s">
        <v>860</v>
      </c>
      <c r="E226" s="4" t="s">
        <v>861</v>
      </c>
      <c r="F226" s="4" t="s">
        <v>862</v>
      </c>
      <c r="G226" s="7" t="str">
        <f aca="false">IFERROR(VLOOKUP(A226,MergeData!$C$2:$E$2221,3,0),"")</f>
        <v>휴대용 확장 축전지입니다. 에너지 무기의 최대 용량을 증가시키지만 충전 속도를 약간 감소시킵니다.</v>
      </c>
    </row>
    <row r="227" customFormat="false" ht="13.8" hidden="false" customHeight="false" outlineLevel="0" collapsed="false">
      <c r="A227" s="4" t="s">
        <v>863</v>
      </c>
      <c r="B227" s="4" t="s">
        <v>41</v>
      </c>
      <c r="C227" s="4" t="s">
        <v>864</v>
      </c>
      <c r="E227" s="4" t="s">
        <v>865</v>
      </c>
      <c r="F227" s="4" t="s">
        <v>866</v>
      </c>
      <c r="G227" s="7" t="str">
        <f aca="false">IFERROR(VLOOKUP(A227,MergeData!$C$2:$E$2221,3,0),"")</f>
        <v>밀리라 원자력 축전지</v>
      </c>
    </row>
    <row r="228" customFormat="false" ht="16.5" hidden="false" customHeight="false" outlineLevel="0" collapsed="false">
      <c r="A228" s="4" t="s">
        <v>867</v>
      </c>
      <c r="B228" s="4" t="s">
        <v>41</v>
      </c>
      <c r="C228" s="4" t="s">
        <v>868</v>
      </c>
      <c r="E228" s="4" t="s">
        <v>869</v>
      </c>
      <c r="F228" s="4" t="s">
        <v>870</v>
      </c>
      <c r="G228" s="7" t="str">
        <f aca="false">IFERROR(VLOOKUP(A228,MergeData!$C$2:$E$2221,3,0),"")</f>
        <v>에너지 밀도가 높은 휴대용 확장 축전지입니다. 에너지 무기의 최대 용량을 크게 증가시키지만 충전 속도를 크게 감소시킵니다.</v>
      </c>
    </row>
    <row r="229" customFormat="false" ht="13.8" hidden="false" customHeight="false" outlineLevel="0" collapsed="false">
      <c r="A229" s="4" t="s">
        <v>871</v>
      </c>
      <c r="B229" s="4" t="s">
        <v>41</v>
      </c>
      <c r="C229" s="4" t="s">
        <v>872</v>
      </c>
      <c r="E229" s="4" t="s">
        <v>873</v>
      </c>
      <c r="F229" s="4" t="s">
        <v>874</v>
      </c>
      <c r="G229" s="7" t="str">
        <f aca="false">IFERROR(VLOOKUP(A229,MergeData!$C$2:$E$2221,3,0),"")</f>
        <v>밀리라 에너지 응집기</v>
      </c>
    </row>
    <row r="230" customFormat="false" ht="16.5" hidden="false" customHeight="false" outlineLevel="0" collapsed="false">
      <c r="A230" s="4" t="s">
        <v>875</v>
      </c>
      <c r="B230" s="4" t="s">
        <v>41</v>
      </c>
      <c r="C230" s="4" t="s">
        <v>876</v>
      </c>
      <c r="E230" s="4" t="s">
        <v>877</v>
      </c>
      <c r="F230" s="4" t="s">
        <v>878</v>
      </c>
      <c r="G230" s="7" t="str">
        <f aca="false">IFERROR(VLOOKUP(A230,MergeData!$C$2:$E$2221,3,0),"")</f>
        <v>휴대용 소형 에너지 응집기입니다. 에너지 무기의 최대 용량을 감소시키지만 충전 속도가 약간 증가합니다.</v>
      </c>
    </row>
    <row r="231" customFormat="false" ht="16.5" hidden="false" customHeight="false" outlineLevel="0" collapsed="false">
      <c r="A231" s="4" t="s">
        <v>879</v>
      </c>
      <c r="B231" s="4" t="s">
        <v>41</v>
      </c>
      <c r="C231" s="4" t="s">
        <v>880</v>
      </c>
      <c r="E231" s="4" t="s">
        <v>881</v>
      </c>
      <c r="F231" s="4" t="s">
        <v>882</v>
      </c>
      <c r="G231" s="7" t="str">
        <f aca="false">IFERROR(VLOOKUP(A231,MergeData!$C$2:$E$2221,3,0),"")</f>
        <v>밀리라 에너지 응집기 M2</v>
      </c>
    </row>
    <row r="232" customFormat="false" ht="16.5" hidden="false" customHeight="false" outlineLevel="0" collapsed="false">
      <c r="A232" s="4" t="s">
        <v>883</v>
      </c>
      <c r="B232" s="4" t="s">
        <v>41</v>
      </c>
      <c r="C232" s="4" t="s">
        <v>884</v>
      </c>
      <c r="E232" s="4" t="s">
        <v>885</v>
      </c>
      <c r="F232" s="4" t="s">
        <v>886</v>
      </c>
      <c r="G232" s="7" t="str">
        <f aca="false">IFERROR(VLOOKUP(A232,MergeData!$C$2:$E$2221,3,0),"")</f>
        <v>휴대용 에너지 응집기입니다. 에너지 무기의 최대 용량을 감소시키지만 충전 속도가 증가합니다.</v>
      </c>
    </row>
    <row r="233" customFormat="false" ht="16.5" hidden="false" customHeight="false" outlineLevel="0" collapsed="false">
      <c r="A233" s="4" t="s">
        <v>887</v>
      </c>
      <c r="B233" s="4" t="s">
        <v>41</v>
      </c>
      <c r="C233" s="4" t="s">
        <v>888</v>
      </c>
      <c r="E233" s="4" t="s">
        <v>889</v>
      </c>
      <c r="F233" s="4" t="s">
        <v>890</v>
      </c>
      <c r="G233" s="7" t="str">
        <f aca="false">IFERROR(VLOOKUP(A233,MergeData!$C$2:$E$2221,3,0),"")</f>
        <v>밀리라 에너지 응집기 M3</v>
      </c>
    </row>
    <row r="234" customFormat="false" ht="16.5" hidden="false" customHeight="false" outlineLevel="0" collapsed="false">
      <c r="A234" s="4" t="s">
        <v>891</v>
      </c>
      <c r="B234" s="4" t="s">
        <v>41</v>
      </c>
      <c r="C234" s="4" t="s">
        <v>892</v>
      </c>
      <c r="E234" s="4" t="s">
        <v>893</v>
      </c>
      <c r="F234" s="4" t="s">
        <v>894</v>
      </c>
      <c r="G234" s="7" t="str">
        <f aca="false">IFERROR(VLOOKUP(A234,MergeData!$C$2:$E$2221,3,0),"")</f>
        <v>휴대용 에너지 응집기입니다. 에너지 무기의 최대 용량을 크게 감소시키지만 충전 속도가 크게 증가합니다.</v>
      </c>
    </row>
    <row r="235" customFormat="false" ht="13.8" hidden="false" customHeight="false" outlineLevel="0" collapsed="false">
      <c r="A235" s="4" t="s">
        <v>895</v>
      </c>
      <c r="B235" s="4" t="s">
        <v>41</v>
      </c>
      <c r="C235" s="4" t="s">
        <v>896</v>
      </c>
      <c r="E235" s="4" t="s">
        <v>897</v>
      </c>
      <c r="F235" s="4" t="s">
        <v>898</v>
      </c>
      <c r="G235" s="7" t="str">
        <f aca="false">IFERROR(VLOOKUP(A235,MergeData!$C$2:$E$2221,3,0),"")</f>
        <v>밀리라 초연산팩</v>
      </c>
    </row>
    <row r="236" customFormat="false" ht="16.5" hidden="false" customHeight="false" outlineLevel="0" collapsed="false">
      <c r="A236" s="4" t="s">
        <v>899</v>
      </c>
      <c r="B236" s="4" t="s">
        <v>41</v>
      </c>
      <c r="C236" s="4" t="s">
        <v>900</v>
      </c>
      <c r="E236" s="4" t="s">
        <v>901</v>
      </c>
      <c r="F236" s="4" t="s">
        <v>902</v>
      </c>
      <c r="G236" s="7" t="str">
        <f aca="false">IFERROR(VLOOKUP(A236,MergeData!$C$2:$E$2221,3,0),"")</f>
        <v>사용자의 메카노이드 제어를 보조하는 초소형 슈퍼컴퓨터가 내장된 등짐입니다.</v>
      </c>
    </row>
    <row r="237" customFormat="false" ht="13.8" hidden="false" customHeight="false" outlineLevel="0" collapsed="false">
      <c r="A237" s="4" t="s">
        <v>903</v>
      </c>
      <c r="B237" s="4" t="s">
        <v>41</v>
      </c>
      <c r="C237" s="4" t="s">
        <v>904</v>
      </c>
      <c r="E237" s="4" t="s">
        <v>905</v>
      </c>
      <c r="F237" s="4" t="s">
        <v>906</v>
      </c>
      <c r="G237" s="7" t="str">
        <f aca="false">IFERROR(VLOOKUP(A237,MergeData!$C$2:$E$2221,3,0),"")</f>
        <v>밀리라 다이달로스 날개</v>
      </c>
    </row>
    <row r="238" customFormat="false" ht="16.5" hidden="false" customHeight="false" outlineLevel="0" collapsed="false">
      <c r="A238" s="4" t="s">
        <v>907</v>
      </c>
      <c r="B238" s="4" t="s">
        <v>41</v>
      </c>
      <c r="C238" s="4" t="s">
        <v>908</v>
      </c>
      <c r="E238" s="4" t="s">
        <v>909</v>
      </c>
      <c r="F238" s="4" t="s">
        <v>910</v>
      </c>
      <c r="G238" s="7" t="str">
        <f aca="false">IFERROR(VLOOKUP(A238,MergeData!$C$2:$E$2221,3,0),"")</f>
        <v>몸에 장비하는 기계장치로, 사용자의 기계 유지관리 및 수리 능력을 증가시킵니다.</v>
      </c>
    </row>
    <row r="239" customFormat="false" ht="13.8" hidden="false" customHeight="false" outlineLevel="0" collapsed="false">
      <c r="A239" s="4" t="s">
        <v>911</v>
      </c>
      <c r="B239" s="4" t="s">
        <v>281</v>
      </c>
      <c r="C239" s="4" t="s">
        <v>912</v>
      </c>
      <c r="E239" s="4" t="s">
        <v>913</v>
      </c>
      <c r="F239" s="4" t="s">
        <v>914</v>
      </c>
      <c r="G239" s="7" t="str">
        <f aca="false">IFERROR(VLOOKUP(A239,MergeData!$C$2:$E$2221,3,0),"")</f>
        <v>밀리언 의류</v>
      </c>
    </row>
    <row r="240" customFormat="false" ht="13.8" hidden="false" customHeight="false" outlineLevel="0" collapsed="false">
      <c r="A240" s="4" t="s">
        <v>915</v>
      </c>
      <c r="B240" s="4" t="s">
        <v>281</v>
      </c>
      <c r="C240" s="4" t="s">
        <v>916</v>
      </c>
      <c r="E240" s="4" t="s">
        <v>917</v>
      </c>
      <c r="F240" s="4" t="s">
        <v>918</v>
      </c>
      <c r="G240" s="7" t="str">
        <f aca="false">IFERROR(VLOOKUP(A240,MergeData!$C$2:$E$2221,3,0),"")</f>
        <v>밀리언 내의</v>
      </c>
    </row>
    <row r="241" customFormat="false" ht="13.8" hidden="false" customHeight="false" outlineLevel="0" collapsed="false">
      <c r="A241" s="4" t="s">
        <v>919</v>
      </c>
      <c r="B241" s="4" t="s">
        <v>281</v>
      </c>
      <c r="C241" s="4" t="s">
        <v>920</v>
      </c>
      <c r="E241" s="4" t="s">
        <v>921</v>
      </c>
      <c r="F241" s="4" t="s">
        <v>922</v>
      </c>
      <c r="G241" s="7" t="str">
        <f aca="false">IFERROR(VLOOKUP(A241,MergeData!$C$2:$E$2221,3,0),"")</f>
        <v>밀리언 보호구</v>
      </c>
    </row>
    <row r="242" customFormat="false" ht="13.8" hidden="false" customHeight="false" outlineLevel="0" collapsed="false">
      <c r="A242" s="4" t="s">
        <v>923</v>
      </c>
      <c r="B242" s="4" t="s">
        <v>281</v>
      </c>
      <c r="C242" s="4" t="s">
        <v>924</v>
      </c>
      <c r="E242" s="4" t="s">
        <v>925</v>
      </c>
      <c r="F242" s="4" t="s">
        <v>926</v>
      </c>
      <c r="G242" s="7" t="str">
        <f aca="false">IFERROR(VLOOKUP(A242,MergeData!$C$2:$E$2221,3,0),"")</f>
        <v>밀리언 외투</v>
      </c>
    </row>
    <row r="243" customFormat="false" ht="13.8" hidden="false" customHeight="false" outlineLevel="0" collapsed="false">
      <c r="A243" s="4" t="s">
        <v>927</v>
      </c>
      <c r="B243" s="4" t="s">
        <v>281</v>
      </c>
      <c r="C243" s="4" t="s">
        <v>928</v>
      </c>
      <c r="E243" s="4" t="s">
        <v>929</v>
      </c>
      <c r="F243" s="4" t="s">
        <v>930</v>
      </c>
      <c r="G243" s="7" t="str">
        <f aca="false">IFERROR(VLOOKUP(A243,MergeData!$C$2:$E$2221,3,0),"")</f>
        <v>밀리언 머리장비</v>
      </c>
    </row>
    <row r="244" customFormat="false" ht="13.8" hidden="false" customHeight="false" outlineLevel="0" collapsed="false">
      <c r="A244" s="4" t="s">
        <v>931</v>
      </c>
      <c r="B244" s="4" t="s">
        <v>281</v>
      </c>
      <c r="C244" s="4" t="s">
        <v>932</v>
      </c>
      <c r="E244" s="4" t="s">
        <v>933</v>
      </c>
      <c r="F244" s="4" t="s">
        <v>934</v>
      </c>
      <c r="G244" s="7" t="str">
        <f aca="false">IFERROR(VLOOKUP(A244,MergeData!$C$2:$E$2221,3,0),"")</f>
        <v>밀리언 다용도구</v>
      </c>
    </row>
    <row r="245" customFormat="false" ht="13.8" hidden="false" customHeight="false" outlineLevel="0" collapsed="false">
      <c r="A245" s="4" t="s">
        <v>935</v>
      </c>
      <c r="B245" s="4" t="s">
        <v>41</v>
      </c>
      <c r="C245" s="4" t="s">
        <v>936</v>
      </c>
      <c r="E245" s="4" t="s">
        <v>937</v>
      </c>
      <c r="F245" s="4" t="s">
        <v>938</v>
      </c>
      <c r="G245" s="7" t="str">
        <f aca="false">IFERROR(VLOOKUP(A245,MergeData!$C$2:$E$2221,3,0),"")</f>
        <v>밀리언 경량 방탄갑옷</v>
      </c>
    </row>
    <row r="246" customFormat="false" ht="16.5" hidden="false" customHeight="false" outlineLevel="0" collapsed="false">
      <c r="A246" s="4" t="s">
        <v>939</v>
      </c>
      <c r="B246" s="4" t="s">
        <v>41</v>
      </c>
      <c r="C246" s="4" t="s">
        <v>940</v>
      </c>
      <c r="E246" s="4" t="s">
        <v>941</v>
      </c>
      <c r="F246" s="4" t="s">
        <v>942</v>
      </c>
      <c r="G246" s="7" t="str">
        <f aca="false">IFERROR(VLOOKUP(A246,MergeData!$C$2:$E$2221,3,0),"")</f>
        <v>밀리언 모델용 제식 경량 방탄갑옷으로, 보호 능력은 다소 제한적이지만 저렴합니다.</v>
      </c>
    </row>
    <row r="247" customFormat="false" ht="13.8" hidden="false" customHeight="false" outlineLevel="0" collapsed="false">
      <c r="A247" s="4" t="s">
        <v>943</v>
      </c>
      <c r="B247" s="4" t="s">
        <v>41</v>
      </c>
      <c r="C247" s="4" t="s">
        <v>944</v>
      </c>
      <c r="E247" s="4" t="s">
        <v>945</v>
      </c>
      <c r="F247" s="4" t="s">
        <v>946</v>
      </c>
      <c r="G247" s="7" t="str">
        <f aca="false">IFERROR(VLOOKUP(A247,MergeData!$C$2:$E$2221,3,0),"")</f>
        <v>밀리언 가드 갑옷</v>
      </c>
    </row>
    <row r="248" customFormat="false" ht="16.5" hidden="false" customHeight="false" outlineLevel="0" collapsed="false">
      <c r="A248" s="4" t="s">
        <v>947</v>
      </c>
      <c r="B248" s="4" t="s">
        <v>41</v>
      </c>
      <c r="C248" s="4" t="s">
        <v>948</v>
      </c>
      <c r="E248" s="4" t="s">
        <v>949</v>
      </c>
      <c r="F248" s="4" t="s">
        <v>950</v>
      </c>
      <c r="G248" s="7" t="str">
        <f aca="false">IFERROR(VLOOKUP(A248,MergeData!$C$2:$E$2221,3,0),"")</f>
        <v>가드 밀리언 모델용 통합 보호갑옷입니다. 내열성 소재로 제작된 망토는 어느 정도 열기에 대한 보호를 제공합니다.</v>
      </c>
    </row>
    <row r="249" customFormat="false" ht="13.8" hidden="false" customHeight="false" outlineLevel="0" collapsed="false">
      <c r="A249" s="4" t="s">
        <v>951</v>
      </c>
      <c r="B249" s="4" t="s">
        <v>41</v>
      </c>
      <c r="C249" s="4" t="s">
        <v>952</v>
      </c>
      <c r="E249" s="4" t="s">
        <v>953</v>
      </c>
      <c r="F249" s="4" t="s">
        <v>954</v>
      </c>
      <c r="G249" s="7" t="str">
        <f aca="false">IFERROR(VLOOKUP(A249,MergeData!$C$2:$E$2221,3,0),"")</f>
        <v>밀리언 방탄 망토</v>
      </c>
    </row>
    <row r="250" customFormat="false" ht="16.5" hidden="false" customHeight="false" outlineLevel="0" collapsed="false">
      <c r="A250" s="4" t="s">
        <v>955</v>
      </c>
      <c r="B250" s="4" t="s">
        <v>41</v>
      </c>
      <c r="C250" s="4" t="s">
        <v>956</v>
      </c>
      <c r="E250" s="4" t="s">
        <v>957</v>
      </c>
      <c r="F250" s="4" t="s">
        <v>958</v>
      </c>
      <c r="G250" s="7" t="str">
        <f aca="false">IFERROR(VLOOKUP(A250,MergeData!$C$2:$E$2221,3,0),"")</f>
        <v>경량 방탄 장갑판이 내장된 망토입니다.</v>
      </c>
    </row>
    <row r="251" customFormat="false" ht="13.8" hidden="false" customHeight="false" outlineLevel="0" collapsed="false">
      <c r="A251" s="4" t="s">
        <v>959</v>
      </c>
      <c r="B251" s="4" t="s">
        <v>41</v>
      </c>
      <c r="C251" s="4" t="s">
        <v>960</v>
      </c>
      <c r="E251" s="4" t="s">
        <v>961</v>
      </c>
      <c r="F251" s="4" t="s">
        <v>962</v>
      </c>
      <c r="G251" s="7" t="str">
        <f aca="false">IFERROR(VLOOKUP(A251,MergeData!$C$2:$E$2221,3,0),"")</f>
        <v>밀리언 피벗 망토</v>
      </c>
    </row>
    <row r="252" customFormat="false" ht="16.5" hidden="false" customHeight="false" outlineLevel="0" collapsed="false">
      <c r="A252" s="4" t="s">
        <v>963</v>
      </c>
      <c r="B252" s="4" t="s">
        <v>41</v>
      </c>
      <c r="C252" s="4" t="s">
        <v>964</v>
      </c>
      <c r="E252" s="4" t="s">
        <v>965</v>
      </c>
      <c r="F252" s="4" t="s">
        <v>966</v>
      </c>
      <c r="G252" s="7" t="str">
        <f aca="false">IFERROR(VLOOKUP(A252,MergeData!$C$2:$E$2221,3,0),"")</f>
        <v>갑옷 위에 착용하기 적합한 큰 망토입니다.</v>
      </c>
    </row>
    <row r="253" customFormat="false" ht="13.8" hidden="false" customHeight="false" outlineLevel="0" collapsed="false">
      <c r="A253" s="4" t="s">
        <v>967</v>
      </c>
      <c r="B253" s="4" t="s">
        <v>41</v>
      </c>
      <c r="C253" s="4" t="s">
        <v>968</v>
      </c>
      <c r="E253" s="4" t="s">
        <v>969</v>
      </c>
      <c r="F253" s="4" t="s">
        <v>970</v>
      </c>
      <c r="G253" s="7" t="str">
        <f aca="false">IFERROR(VLOOKUP(A253,MergeData!$C$2:$E$2221,3,0),"")</f>
        <v>밀리언 사일런트 헌터 망토</v>
      </c>
    </row>
    <row r="254" customFormat="false" ht="16.5" hidden="false" customHeight="false" outlineLevel="0" collapsed="false">
      <c r="A254" s="4" t="s">
        <v>971</v>
      </c>
      <c r="B254" s="4" t="s">
        <v>41</v>
      </c>
      <c r="C254" s="4" t="s">
        <v>972</v>
      </c>
      <c r="E254" s="4" t="s">
        <v>973</v>
      </c>
      <c r="F254" s="4" t="s">
        <v>974</v>
      </c>
      <c r="G254" s="7" t="str">
        <f aca="false">IFERROR(VLOOKUP(A254,MergeData!$C$2:$E$2221,3,0),"")</f>
        <v>광학 위장 기능을 보유한 망토입니다. 사용자 주위의 빛을 굴절시켜 투명화시킬 수 있습니다.</v>
      </c>
    </row>
    <row r="255" customFormat="false" ht="13.8" hidden="false" customHeight="false" outlineLevel="0" collapsed="false">
      <c r="A255" s="4" t="s">
        <v>975</v>
      </c>
      <c r="B255" s="4" t="s">
        <v>41</v>
      </c>
      <c r="C255" s="4" t="s">
        <v>976</v>
      </c>
      <c r="E255" s="4" t="s">
        <v>977</v>
      </c>
      <c r="F255" s="4" t="s">
        <v>978</v>
      </c>
      <c r="G255" s="7" t="str">
        <f aca="false">IFERROR(VLOOKUP(A255,MergeData!$C$2:$E$2221,3,0),"")</f>
        <v>밀리언 레인저 갑옷</v>
      </c>
    </row>
    <row r="256" customFormat="false" ht="16.5" hidden="false" customHeight="false" outlineLevel="0" collapsed="false">
      <c r="A256" s="4" t="s">
        <v>979</v>
      </c>
      <c r="B256" s="4" t="s">
        <v>41</v>
      </c>
      <c r="C256" s="4" t="s">
        <v>980</v>
      </c>
      <c r="E256" s="4" t="s">
        <v>981</v>
      </c>
      <c r="F256" s="4" t="s">
        <v>982</v>
      </c>
      <c r="G256" s="7" t="str">
        <f aca="false">IFERROR(VLOOKUP(A256,MergeData!$C$2:$E$2221,3,0),"")</f>
        <v>나이트 밀리언 모델용 제식 갑옷입니다. 유선형 설계가 적용되어 있어 전장에서의 돌격을 용이하게 만듭니다.</v>
      </c>
    </row>
    <row r="257" customFormat="false" ht="13.8" hidden="false" customHeight="false" outlineLevel="0" collapsed="false">
      <c r="A257" s="4" t="s">
        <v>983</v>
      </c>
      <c r="B257" s="4" t="s">
        <v>41</v>
      </c>
      <c r="C257" s="4" t="s">
        <v>984</v>
      </c>
      <c r="E257" s="4" t="s">
        <v>985</v>
      </c>
      <c r="F257" s="4" t="s">
        <v>986</v>
      </c>
      <c r="G257" s="7" t="str">
        <f aca="false">IFERROR(VLOOKUP(A257,MergeData!$C$2:$E$2221,3,0),"")</f>
        <v>밀리언 가디언 갑옷</v>
      </c>
    </row>
    <row r="258" customFormat="false" ht="16.5" hidden="false" customHeight="false" outlineLevel="0" collapsed="false">
      <c r="A258" s="4" t="s">
        <v>987</v>
      </c>
      <c r="B258" s="4" t="s">
        <v>41</v>
      </c>
      <c r="C258" s="4" t="s">
        <v>988</v>
      </c>
      <c r="E258" s="4" t="s">
        <v>989</v>
      </c>
      <c r="F258" s="4" t="s">
        <v>990</v>
      </c>
      <c r="G258" s="7" t="str">
        <f aca="false">IFERROR(VLOOKUP(A258,MergeData!$C$2:$E$2221,3,0),"")</f>
        <v>나이트 밀리언 모델용 제식 갑옷 중 하나입니다. 보호에 중점을 두고 보다 두껍게 제작되었습니다.</v>
      </c>
    </row>
    <row r="259" customFormat="false" ht="13.8" hidden="false" customHeight="false" outlineLevel="0" collapsed="false">
      <c r="A259" s="4" t="s">
        <v>991</v>
      </c>
      <c r="B259" s="4" t="s">
        <v>41</v>
      </c>
      <c r="C259" s="4" t="s">
        <v>992</v>
      </c>
      <c r="E259" s="4" t="s">
        <v>993</v>
      </c>
      <c r="F259" s="4" t="s">
        <v>994</v>
      </c>
      <c r="G259" s="7" t="str">
        <f aca="false">IFERROR(VLOOKUP(A259,MergeData!$C$2:$E$2221,3,0),"")</f>
        <v>밀리언 스토커 갑옷</v>
      </c>
    </row>
    <row r="260" customFormat="false" ht="16.5" hidden="false" customHeight="false" outlineLevel="0" collapsed="false">
      <c r="A260" s="4" t="s">
        <v>995</v>
      </c>
      <c r="B260" s="4" t="s">
        <v>41</v>
      </c>
      <c r="C260" s="4" t="s">
        <v>996</v>
      </c>
      <c r="E260" s="4" t="s">
        <v>997</v>
      </c>
      <c r="F260" s="4" t="s">
        <v>998</v>
      </c>
      <c r="G260" s="7" t="str">
        <f aca="false">IFERROR(VLOOKUP(A260,MergeData!$C$2:$E$2221,3,0),"")</f>
        <v>레인저 갑옷을 기반으로 개량된 스포츠 갑옷입니다. 쌍발 로터 추진기가 내장되어 있어 보호 성능을 유지하면서도 높은 기동성을 제공합니다.</v>
      </c>
    </row>
    <row r="261" customFormat="false" ht="13.8" hidden="false" customHeight="false" outlineLevel="0" collapsed="false">
      <c r="A261" s="4" t="s">
        <v>999</v>
      </c>
      <c r="B261" s="4" t="s">
        <v>41</v>
      </c>
      <c r="C261" s="4" t="s">
        <v>1000</v>
      </c>
      <c r="E261" s="4" t="s">
        <v>1001</v>
      </c>
      <c r="F261" s="4" t="s">
        <v>1002</v>
      </c>
      <c r="G261" s="7" t="str">
        <f aca="false">IFERROR(VLOOKUP(A261,MergeData!$C$2:$E$2221,3,0),"")</f>
        <v>밀리언 팔라딘 갑옷</v>
      </c>
    </row>
    <row r="262" customFormat="false" ht="16.5" hidden="false" customHeight="false" outlineLevel="0" collapsed="false">
      <c r="A262" s="4" t="s">
        <v>1003</v>
      </c>
      <c r="B262" s="4" t="s">
        <v>41</v>
      </c>
      <c r="C262" s="4" t="s">
        <v>1004</v>
      </c>
      <c r="E262" s="4" t="s">
        <v>1005</v>
      </c>
      <c r="F262" s="4" t="s">
        <v>1006</v>
      </c>
      <c r="G262" s="7" t="str">
        <f aca="false">IFERROR(VLOOKUP(A262,MergeData!$C$2:$E$2221,3,0),"")</f>
        <v>가디언 갑옷을 기반으로 개량된 보호 갑옷입니다. 보호막 생성기가 내장되어 있어 보다 높은 보호 성능을 제공합니다.</v>
      </c>
    </row>
    <row r="263" customFormat="false" ht="13.8" hidden="false" customHeight="false" outlineLevel="0" collapsed="false">
      <c r="A263" s="4" t="s">
        <v>1007</v>
      </c>
      <c r="B263" s="4" t="s">
        <v>41</v>
      </c>
      <c r="C263" s="4" t="s">
        <v>1008</v>
      </c>
      <c r="E263" s="4" t="s">
        <v>8055</v>
      </c>
      <c r="F263" s="4" t="s">
        <v>1010</v>
      </c>
      <c r="G263" s="7" t="str">
        <f aca="false">IFERROR(VLOOKUP(A263,MergeData!$C$2:$E$2221,3,0),"")</f>
        <v>밀리언 룩 갑옷</v>
      </c>
    </row>
    <row r="264" customFormat="false" ht="16.5" hidden="false" customHeight="false" outlineLevel="0" collapsed="false">
      <c r="A264" s="4" t="s">
        <v>1011</v>
      </c>
      <c r="B264" s="4" t="s">
        <v>41</v>
      </c>
      <c r="C264" s="4" t="s">
        <v>1012</v>
      </c>
      <c r="E264" s="4" t="s">
        <v>8056</v>
      </c>
      <c r="F264" s="4" t="s">
        <v>1014</v>
      </c>
      <c r="G264" s="7" t="str">
        <f aca="false">IFERROR(VLOOKUP(A264,MergeData!$C$2:$E$2221,3,0),"")</f>
        <v>룩 밀리언 모델용 제식 갑옷입니다.\n\n에너지 보호막의 강도를 증가시킬 수 있습니다.</v>
      </c>
    </row>
    <row r="265" customFormat="false" ht="13.8" hidden="false" customHeight="false" outlineLevel="0" collapsed="false">
      <c r="A265" s="4" t="s">
        <v>1023</v>
      </c>
      <c r="B265" s="4" t="s">
        <v>41</v>
      </c>
      <c r="C265" s="4" t="s">
        <v>1024</v>
      </c>
      <c r="E265" s="4" t="s">
        <v>1025</v>
      </c>
      <c r="F265" s="4" t="s">
        <v>1026</v>
      </c>
      <c r="G265" s="7" t="str">
        <f aca="false">IFERROR(VLOOKUP(A265,MergeData!$C$2:$E$2221,3,0),"")</f>
        <v>밀리언 스트라이커 갑옷</v>
      </c>
    </row>
    <row r="266" customFormat="false" ht="16.5" hidden="false" customHeight="false" outlineLevel="0" collapsed="false">
      <c r="A266" s="4" t="s">
        <v>1027</v>
      </c>
      <c r="B266" s="4" t="s">
        <v>41</v>
      </c>
      <c r="C266" s="4" t="s">
        <v>1028</v>
      </c>
      <c r="E266" s="4" t="s">
        <v>1029</v>
      </c>
      <c r="F266" s="4" t="s">
        <v>1030</v>
      </c>
      <c r="G266" s="7" t="str">
        <f aca="false">IFERROR(VLOOKUP(A266,MergeData!$C$2:$E$2221,3,0),"")</f>
        <v>쌍발 로터 추진기가 내장된 스포츠 갑옷입니다. 매우 높은 보호 성능을 보유하고 있으며 공격을 받았을 때 장갑 적응을 통해 모든 유형의 피해에 대한 저항을 서서히 증가시킵니다.</v>
      </c>
    </row>
    <row r="267" customFormat="false" ht="13.8" hidden="false" customHeight="false" outlineLevel="0" collapsed="false">
      <c r="A267" s="4" t="s">
        <v>1031</v>
      </c>
      <c r="B267" s="4" t="s">
        <v>41</v>
      </c>
      <c r="C267" s="4" t="s">
        <v>1032</v>
      </c>
      <c r="E267" s="4" t="s">
        <v>1033</v>
      </c>
      <c r="F267" s="4" t="s">
        <v>1034</v>
      </c>
      <c r="G267" s="7" t="str">
        <f aca="false">IFERROR(VLOOKUP(A267,MergeData!$C$2:$E$2221,3,0),"")</f>
        <v>밀리언 포트리스 갑옷</v>
      </c>
    </row>
    <row r="268" customFormat="false" ht="16.5" hidden="false" customHeight="false" outlineLevel="0" collapsed="false">
      <c r="A268" s="4" t="s">
        <v>1035</v>
      </c>
      <c r="B268" s="4" t="s">
        <v>41</v>
      </c>
      <c r="C268" s="4" t="s">
        <v>1036</v>
      </c>
      <c r="E268" s="4" t="s">
        <v>1037</v>
      </c>
      <c r="F268" s="4" t="s">
        <v>1038</v>
      </c>
      <c r="G268" s="7" t="str">
        <f aca="false">IFERROR(VLOOKUP(A268,MergeData!$C$2:$E$2221,3,0),"")</f>
        <v>이터널 포트리스 밀리언 모델용 갑옷입니다. 요새 모드로의 변환 기능을 위해 보호 성능을 다소 포기했습니다.</v>
      </c>
    </row>
    <row r="269" customFormat="false" ht="13.8" hidden="false" customHeight="false" outlineLevel="0" collapsed="false">
      <c r="A269" s="4" t="s">
        <v>1039</v>
      </c>
      <c r="B269" s="4" t="s">
        <v>41</v>
      </c>
      <c r="C269" s="4" t="s">
        <v>1040</v>
      </c>
      <c r="E269" s="4" t="s">
        <v>1041</v>
      </c>
      <c r="F269" s="4" t="s">
        <v>918</v>
      </c>
      <c r="G269" s="7" t="str">
        <f aca="false">IFERROR(VLOOKUP(A269,MergeData!$C$2:$E$2221,3,0),"")</f>
        <v>밀리언 내의</v>
      </c>
    </row>
    <row r="270" customFormat="false" ht="16.5" hidden="false" customHeight="false" outlineLevel="0" collapsed="false">
      <c r="A270" s="4" t="s">
        <v>1042</v>
      </c>
      <c r="B270" s="4" t="s">
        <v>41</v>
      </c>
      <c r="C270" s="4" t="s">
        <v>1043</v>
      </c>
      <c r="E270" s="4" t="s">
        <v>1044</v>
      </c>
      <c r="F270" s="4" t="s">
        <v>1045</v>
      </c>
      <c r="G270" s="7" t="str">
        <f aca="false">IFERROR(VLOOKUP(A270,MergeData!$C$2:$E$2221,3,0),"")</f>
        <v>밀리언 모델용 내의입니다. 밀리언의 몸에 착 달라붙도록 설계된 부드러운 방어구로, 어느 정도 보호를 제공합니다.</v>
      </c>
    </row>
    <row r="271" customFormat="false" ht="13.8" hidden="false" customHeight="false" outlineLevel="0" collapsed="false">
      <c r="A271" s="4" t="s">
        <v>1046</v>
      </c>
      <c r="B271" s="4" t="s">
        <v>41</v>
      </c>
      <c r="C271" s="4" t="s">
        <v>1047</v>
      </c>
      <c r="E271" s="4" t="s">
        <v>1048</v>
      </c>
      <c r="F271" s="4" t="s">
        <v>1049</v>
      </c>
      <c r="G271" s="7" t="str">
        <f aca="false">IFERROR(VLOOKUP(A271,MergeData!$C$2:$E$2221,3,0),"")</f>
        <v>밀리언 고글</v>
      </c>
    </row>
    <row r="272" customFormat="false" ht="16.5" hidden="false" customHeight="false" outlineLevel="0" collapsed="false">
      <c r="A272" s="4" t="s">
        <v>1050</v>
      </c>
      <c r="B272" s="4" t="s">
        <v>41</v>
      </c>
      <c r="C272" s="4" t="s">
        <v>1051</v>
      </c>
      <c r="E272" s="4" t="s">
        <v>1052</v>
      </c>
      <c r="F272" s="4" t="s">
        <v>1053</v>
      </c>
      <c r="G272" s="7" t="str">
        <f aca="false">IFERROR(VLOOKUP(A272,MergeData!$C$2:$E$2221,3,0),"")</f>
        <v>밀리언의 시각 감지기를 보호할 수 있도록 디자인된 머리장비입니다.</v>
      </c>
    </row>
    <row r="273" customFormat="false" ht="13.8" hidden="false" customHeight="false" outlineLevel="0" collapsed="false">
      <c r="A273" s="4" t="s">
        <v>1054</v>
      </c>
      <c r="B273" s="4" t="s">
        <v>41</v>
      </c>
      <c r="C273" s="4" t="s">
        <v>1055</v>
      </c>
      <c r="E273" s="4" t="s">
        <v>1056</v>
      </c>
      <c r="F273" s="4" t="s">
        <v>1057</v>
      </c>
      <c r="G273" s="7" t="str">
        <f aca="false">IFERROR(VLOOKUP(A273,MergeData!$C$2:$E$2221,3,0),"")</f>
        <v>밀리언 장갑 고글</v>
      </c>
    </row>
    <row r="274" customFormat="false" ht="16.5" hidden="false" customHeight="false" outlineLevel="0" collapsed="false">
      <c r="A274" s="4" t="s">
        <v>1058</v>
      </c>
      <c r="B274" s="4" t="s">
        <v>41</v>
      </c>
      <c r="C274" s="4" t="s">
        <v>1059</v>
      </c>
      <c r="E274" s="4" t="s">
        <v>1060</v>
      </c>
      <c r="F274" s="4" t="s">
        <v>1061</v>
      </c>
      <c r="G274" s="7" t="str">
        <f aca="false">IFERROR(VLOOKUP(A274,MergeData!$C$2:$E$2221,3,0),"")</f>
        <v>밀리언의 시각 감지기를 보호할 수 있도록 디자인된 머리장비입니다. 일반 고글에 비해 보호 능력이 증가했습니다.</v>
      </c>
    </row>
    <row r="275" customFormat="false" ht="13.8" hidden="false" customHeight="false" outlineLevel="0" collapsed="false">
      <c r="A275" s="4" t="s">
        <v>1062</v>
      </c>
      <c r="B275" s="4" t="s">
        <v>41</v>
      </c>
      <c r="C275" s="4" t="s">
        <v>1063</v>
      </c>
      <c r="E275" s="4" t="s">
        <v>1064</v>
      </c>
      <c r="F275" s="4" t="s">
        <v>1065</v>
      </c>
      <c r="G275" s="7" t="str">
        <f aca="false">IFERROR(VLOOKUP(A275,MergeData!$C$2:$E$2221,3,0),"")</f>
        <v>밀리언 분석 헤드셋</v>
      </c>
    </row>
    <row r="276" customFormat="false" ht="16.5" hidden="false" customHeight="false" outlineLevel="0" collapsed="false">
      <c r="A276" s="4" t="s">
        <v>1066</v>
      </c>
      <c r="B276" s="4" t="s">
        <v>41</v>
      </c>
      <c r="C276" s="4" t="s">
        <v>1067</v>
      </c>
      <c r="E276" s="4" t="s">
        <v>1068</v>
      </c>
      <c r="F276" s="4" t="s">
        <v>1069</v>
      </c>
      <c r="G276" s="7" t="str">
        <f aca="false">IFERROR(VLOOKUP(A276,MergeData!$C$2:$E$2221,3,0),"")</f>
        <v>밀리언의 정보 수집 및 전장 상황 분석을 보조하는 헤드셋입니다.</v>
      </c>
    </row>
    <row r="277" customFormat="false" ht="13.8" hidden="false" customHeight="false" outlineLevel="0" collapsed="false">
      <c r="A277" s="4" t="s">
        <v>1070</v>
      </c>
      <c r="B277" s="4" t="s">
        <v>41</v>
      </c>
      <c r="C277" s="4" t="s">
        <v>1071</v>
      </c>
      <c r="E277" s="4" t="s">
        <v>1072</v>
      </c>
      <c r="F277" s="4" t="s">
        <v>1073</v>
      </c>
      <c r="G277" s="7" t="str">
        <f aca="false">IFERROR(VLOOKUP(A277,MergeData!$C$2:$E$2221,3,0),"")</f>
        <v>밀리언 피벗 헤드셋</v>
      </c>
    </row>
    <row r="278" customFormat="false" ht="16.5" hidden="false" customHeight="false" outlineLevel="0" collapsed="false">
      <c r="A278" s="4" t="s">
        <v>1074</v>
      </c>
      <c r="B278" s="4" t="s">
        <v>41</v>
      </c>
      <c r="C278" s="4" t="s">
        <v>1075</v>
      </c>
      <c r="E278" s="4" t="s">
        <v>1076</v>
      </c>
      <c r="F278" s="4" t="s">
        <v>1077</v>
      </c>
      <c r="G278" s="7" t="str">
        <f aca="false">IFERROR(VLOOKUP(A278,MergeData!$C$2:$E$2221,3,0),"")</f>
        <v>밀리언의 연산 능력 및 전장 상황 분석을 보조하는 헤드셋입니다.</v>
      </c>
    </row>
    <row r="279" customFormat="false" ht="13.8" hidden="false" customHeight="false" outlineLevel="0" collapsed="false">
      <c r="A279" s="4" t="s">
        <v>1078</v>
      </c>
      <c r="B279" s="4" t="s">
        <v>41</v>
      </c>
      <c r="C279" s="4" t="s">
        <v>1079</v>
      </c>
      <c r="E279" s="4" t="s">
        <v>1080</v>
      </c>
      <c r="F279" s="4" t="s">
        <v>1081</v>
      </c>
      <c r="G279" s="7" t="str">
        <f aca="false">IFERROR(VLOOKUP(A279,MergeData!$C$2:$E$2221,3,0),"")</f>
        <v>밀리언 사일런트 헌터 후드</v>
      </c>
    </row>
    <row r="280" customFormat="false" ht="16.5" hidden="false" customHeight="false" outlineLevel="0" collapsed="false">
      <c r="A280" s="4" t="s">
        <v>1082</v>
      </c>
      <c r="B280" s="4" t="s">
        <v>41</v>
      </c>
      <c r="C280" s="4" t="s">
        <v>1083</v>
      </c>
      <c r="E280" s="4" t="s">
        <v>1084</v>
      </c>
      <c r="F280" s="4" t="s">
        <v>1085</v>
      </c>
      <c r="G280" s="7" t="str">
        <f aca="false">IFERROR(VLOOKUP(A280,MergeData!$C$2:$E$2221,3,0),"")</f>
        <v>카디널 밀리언 모델의 머리를 보호하도록 디자인된 후드입니다. 광학 위장 기능을 위해 보호 성능을 다소 포기했습니다.</v>
      </c>
    </row>
    <row r="281" customFormat="false" ht="13.8" hidden="false" customHeight="false" outlineLevel="0" collapsed="false">
      <c r="A281" s="4" t="s">
        <v>1086</v>
      </c>
      <c r="B281" s="4" t="s">
        <v>41</v>
      </c>
      <c r="C281" s="4" t="s">
        <v>1087</v>
      </c>
      <c r="E281" s="4" t="s">
        <v>1088</v>
      </c>
      <c r="F281" s="4" t="s">
        <v>1089</v>
      </c>
      <c r="G281" s="7" t="str">
        <f aca="false">IFERROR(VLOOKUP(A281,MergeData!$C$2:$E$2221,3,0),"")</f>
        <v>밀리언 통신 헤드셋</v>
      </c>
    </row>
    <row r="282" customFormat="false" ht="16.5" hidden="false" customHeight="false" outlineLevel="0" collapsed="false">
      <c r="A282" s="4" t="s">
        <v>1090</v>
      </c>
      <c r="B282" s="4" t="s">
        <v>41</v>
      </c>
      <c r="C282" s="4" t="s">
        <v>1091</v>
      </c>
      <c r="E282" s="4" t="s">
        <v>1092</v>
      </c>
      <c r="F282" s="4" t="s">
        <v>1093</v>
      </c>
      <c r="G282" s="7" t="str">
        <f aca="false">IFERROR(VLOOKUP(A282,MergeData!$C$2:$E$2221,3,0),"")</f>
        <v>전장에서의 실시간 통신을 보장하기 위해 신호 전송을 안정화시키는 헤드셋입니다.</v>
      </c>
    </row>
    <row r="283" customFormat="false" ht="13.8" hidden="false" customHeight="false" outlineLevel="0" collapsed="false">
      <c r="A283" s="4" t="s">
        <v>1094</v>
      </c>
      <c r="B283" s="4" t="s">
        <v>41</v>
      </c>
      <c r="C283" s="4" t="s">
        <v>1095</v>
      </c>
      <c r="E283" s="4" t="s">
        <v>1096</v>
      </c>
      <c r="F283" s="4" t="s">
        <v>1097</v>
      </c>
      <c r="G283" s="7" t="str">
        <f aca="false">IFERROR(VLOOKUP(A283,MergeData!$C$2:$E$2221,3,0),"")</f>
        <v>밀리언 스포츠 헤드셋</v>
      </c>
    </row>
    <row r="284" customFormat="false" ht="16.5" hidden="false" customHeight="false" outlineLevel="0" collapsed="false">
      <c r="A284" s="4" t="s">
        <v>1098</v>
      </c>
      <c r="B284" s="4" t="s">
        <v>41</v>
      </c>
      <c r="C284" s="4" t="s">
        <v>1099</v>
      </c>
      <c r="E284" s="4" t="s">
        <v>1100</v>
      </c>
      <c r="F284" s="4" t="s">
        <v>1101</v>
      </c>
      <c r="G284" s="7" t="str">
        <f aca="false">IFERROR(VLOOKUP(A284,MergeData!$C$2:$E$2221,3,0),"")</f>
        <v>일반 통신 헤드셋보다 안정화된 신호 전송 및 방풍 능력을 보유한 스포츠 헤드셋입니다.</v>
      </c>
    </row>
    <row r="285" customFormat="false" ht="13.8" hidden="false" customHeight="false" outlineLevel="0" collapsed="false">
      <c r="A285" s="4" t="s">
        <v>1102</v>
      </c>
      <c r="B285" s="4" t="s">
        <v>41</v>
      </c>
      <c r="C285" s="4" t="s">
        <v>1103</v>
      </c>
      <c r="E285" s="4" t="s">
        <v>1104</v>
      </c>
      <c r="F285" s="4" t="s">
        <v>1105</v>
      </c>
      <c r="G285" s="7" t="str">
        <f aca="false">IFERROR(VLOOKUP(A285,MergeData!$C$2:$E$2221,3,0),"")</f>
        <v>밀리언 뿔 달린 왕관</v>
      </c>
    </row>
    <row r="286" customFormat="false" ht="16.5" hidden="false" customHeight="false" outlineLevel="0" collapsed="false">
      <c r="A286" s="4" t="s">
        <v>1106</v>
      </c>
      <c r="B286" s="4" t="s">
        <v>41</v>
      </c>
      <c r="C286" s="4" t="s">
        <v>1107</v>
      </c>
      <c r="E286" s="4" t="s">
        <v>1108</v>
      </c>
      <c r="F286" s="4" t="s">
        <v>1109</v>
      </c>
      <c r="G286" s="7" t="str">
        <f aca="false">IFERROR(VLOOKUP(A286,MergeData!$C$2:$E$2221,3,0),"")</f>
        <v>팔라딘 밀리언 모델의 머리를 보호하도록 디자인된 머리장비입니다.</v>
      </c>
    </row>
    <row r="287" customFormat="false" ht="13.8" hidden="false" customHeight="false" outlineLevel="0" collapsed="false">
      <c r="A287" s="4" t="s">
        <v>1110</v>
      </c>
      <c r="B287" s="4" t="s">
        <v>41</v>
      </c>
      <c r="C287" s="4" t="s">
        <v>1111</v>
      </c>
      <c r="E287" s="4" t="s">
        <v>1112</v>
      </c>
      <c r="F287" s="4" t="s">
        <v>1113</v>
      </c>
      <c r="G287" s="7" t="str">
        <f aca="false">IFERROR(VLOOKUP(A287,MergeData!$C$2:$E$2221,3,0),"")</f>
        <v>밀리언 룩 마스크</v>
      </c>
    </row>
    <row r="288" customFormat="false" ht="16.5" hidden="false" customHeight="false" outlineLevel="0" collapsed="false">
      <c r="A288" s="4" t="s">
        <v>1114</v>
      </c>
      <c r="B288" s="4" t="s">
        <v>41</v>
      </c>
      <c r="C288" s="4" t="s">
        <v>1115</v>
      </c>
      <c r="E288" s="4" t="s">
        <v>1116</v>
      </c>
      <c r="F288" s="4" t="s">
        <v>1117</v>
      </c>
      <c r="G288" s="7" t="str">
        <f aca="false">IFERROR(VLOOKUP(A288,MergeData!$C$2:$E$2221,3,0),"")</f>
        <v>룩 밀리언 모델의 머리를 보호하도록 디자인된 마스크입니다.</v>
      </c>
    </row>
    <row r="289" customFormat="false" ht="13.8" hidden="false" customHeight="false" outlineLevel="0" collapsed="false">
      <c r="A289" s="4" t="s">
        <v>1118</v>
      </c>
      <c r="B289" s="4" t="s">
        <v>41</v>
      </c>
      <c r="C289" s="4" t="s">
        <v>1119</v>
      </c>
      <c r="E289" s="4" t="s">
        <v>1120</v>
      </c>
      <c r="F289" s="4" t="s">
        <v>1121</v>
      </c>
      <c r="G289" s="7" t="str">
        <f aca="false">IFERROR(VLOOKUP(A289,MergeData!$C$2:$E$2221,3,0),"")</f>
        <v>밀리언 스트라이커 투구</v>
      </c>
    </row>
    <row r="290" customFormat="false" ht="16.5" hidden="false" customHeight="false" outlineLevel="0" collapsed="false">
      <c r="A290" s="4" t="s">
        <v>1122</v>
      </c>
      <c r="B290" s="4" t="s">
        <v>41</v>
      </c>
      <c r="C290" s="4" t="s">
        <v>1123</v>
      </c>
      <c r="E290" s="4" t="s">
        <v>1124</v>
      </c>
      <c r="F290" s="4" t="s">
        <v>1125</v>
      </c>
      <c r="G290" s="7" t="str">
        <f aca="false">IFERROR(VLOOKUP(A290,MergeData!$C$2:$E$2221,3,0),"")</f>
        <v>스트라이커 밀리언 모델의 머리를 보호하도록 디자인된 양뿔 투구입니다.</v>
      </c>
    </row>
    <row r="291" customFormat="false" ht="13.8" hidden="false" customHeight="false" outlineLevel="0" collapsed="false">
      <c r="A291" s="4" t="s">
        <v>1126</v>
      </c>
      <c r="B291" s="4" t="s">
        <v>41</v>
      </c>
      <c r="C291" s="4" t="s">
        <v>1127</v>
      </c>
      <c r="E291" s="4" t="s">
        <v>1128</v>
      </c>
      <c r="F291" s="4" t="s">
        <v>1129</v>
      </c>
      <c r="G291" s="7" t="str">
        <f aca="false">IFERROR(VLOOKUP(A291,MergeData!$C$2:$E$2221,3,0),"")</f>
        <v>밀리언 배양복</v>
      </c>
    </row>
    <row r="292" customFormat="false" ht="16.5" hidden="false" customHeight="false" outlineLevel="0" collapsed="false">
      <c r="A292" s="4" t="s">
        <v>1130</v>
      </c>
      <c r="B292" s="4" t="s">
        <v>41</v>
      </c>
      <c r="C292" s="4" t="s">
        <v>1131</v>
      </c>
      <c r="E292" s="4" t="s">
        <v>1132</v>
      </c>
      <c r="F292" s="4" t="s">
        <v>1133</v>
      </c>
      <c r="G292" s="7" t="str">
        <f aca="false">IFERROR(VLOOKUP(A292,MergeData!$C$2:$E$2221,3,0),"")</f>
        <v>밀리언을 배양한 후 남은 재료로 제작된 배양복입니다. 밀리언 모델 위에 씌우는 간단한 의류로 사용됩니다.</v>
      </c>
    </row>
    <row r="293" customFormat="false" ht="13.8" hidden="false" customHeight="false" outlineLevel="0" collapsed="false">
      <c r="A293" s="4" t="s">
        <v>1134</v>
      </c>
      <c r="B293" s="4" t="s">
        <v>41</v>
      </c>
      <c r="C293" s="4" t="s">
        <v>1135</v>
      </c>
      <c r="E293" s="4" t="s">
        <v>1136</v>
      </c>
      <c r="F293" s="4" t="s">
        <v>1137</v>
      </c>
      <c r="G293" s="7" t="str">
        <f aca="false">IFERROR(VLOOKUP(A293,MergeData!$C$2:$E$2221,3,0),"")</f>
        <v>쌍발 로터 추진기</v>
      </c>
    </row>
    <row r="294" customFormat="false" ht="16.5" hidden="false" customHeight="false" outlineLevel="0" collapsed="false">
      <c r="A294" s="4" t="s">
        <v>1138</v>
      </c>
      <c r="B294" s="4" t="s">
        <v>41</v>
      </c>
      <c r="C294" s="4" t="s">
        <v>1139</v>
      </c>
      <c r="E294" s="4" t="s">
        <v>1140</v>
      </c>
      <c r="F294" s="4" t="s">
        <v>8483</v>
      </c>
      <c r="G294" s="7" t="str">
        <f aca="false">IFERROR(VLOOKUP(A294,MergeData!$C$2:$E$2221,3,0),"")</f>
        <v>태양연료로 작동되는 쌍발 로터가 달린 외장식 장치입니다. 사용자가 먼 곳까지 이동할 수 있도록 보조합니다.</v>
      </c>
    </row>
    <row r="295" customFormat="false" ht="13.8" hidden="false" customHeight="false" outlineLevel="0" collapsed="false">
      <c r="A295" s="4" t="s">
        <v>1142</v>
      </c>
      <c r="B295" s="4" t="s">
        <v>41</v>
      </c>
      <c r="C295" s="4" t="s">
        <v>1143</v>
      </c>
      <c r="E295" s="4" t="s">
        <v>114</v>
      </c>
      <c r="F295" s="4" t="s">
        <v>115</v>
      </c>
      <c r="G295" s="7" t="str">
        <f aca="false">IFERROR(VLOOKUP(A295,MergeData!$C$2:$E$2221,3,0),"")</f>
        <v>도약</v>
      </c>
    </row>
    <row r="296" customFormat="false" ht="13.8" hidden="false" customHeight="false" outlineLevel="0" collapsed="false">
      <c r="A296" s="4" t="s">
        <v>1144</v>
      </c>
      <c r="B296" s="4" t="s">
        <v>41</v>
      </c>
      <c r="C296" s="4" t="s">
        <v>1145</v>
      </c>
      <c r="E296" s="4" t="s">
        <v>114</v>
      </c>
      <c r="F296" s="4" t="s">
        <v>115</v>
      </c>
      <c r="G296" s="7" t="str">
        <f aca="false">IFERROR(VLOOKUP(A296,MergeData!$C$2:$E$2221,3,0),"")</f>
        <v>도약</v>
      </c>
    </row>
    <row r="297" customFormat="false" ht="13.8" hidden="false" customHeight="false" outlineLevel="0" collapsed="false">
      <c r="A297" s="4" t="s">
        <v>1146</v>
      </c>
      <c r="B297" s="4" t="s">
        <v>41</v>
      </c>
      <c r="C297" s="4" t="s">
        <v>1147</v>
      </c>
      <c r="E297" s="4" t="s">
        <v>1148</v>
      </c>
      <c r="F297" s="4" t="s">
        <v>1149</v>
      </c>
      <c r="G297" s="7" t="str">
        <f aca="false">IFERROR(VLOOKUP(A297,MergeData!$C$2:$E$2221,3,0),"")</f>
        <v>밀리언 나이트 방패</v>
      </c>
    </row>
    <row r="298" customFormat="false" ht="16.5" hidden="false" customHeight="false" outlineLevel="0" collapsed="false">
      <c r="A298" s="4" t="s">
        <v>1150</v>
      </c>
      <c r="B298" s="4" t="s">
        <v>41</v>
      </c>
      <c r="C298" s="4" t="s">
        <v>1151</v>
      </c>
      <c r="E298" s="4" t="s">
        <v>1152</v>
      </c>
      <c r="F298" s="4" t="s">
        <v>1153</v>
      </c>
      <c r="G298" s="7" t="str">
        <f aca="false">IFERROR(VLOOKUP(A298,MergeData!$C$2:$E$2221,3,0),"")</f>
        <v>주로 나이트 밀리언 모델이 사용하는 경량 기사 방패입니다.</v>
      </c>
    </row>
    <row r="299" customFormat="false" ht="13.8" hidden="false" customHeight="false" outlineLevel="0" collapsed="false">
      <c r="A299" s="4" t="s">
        <v>1154</v>
      </c>
      <c r="B299" s="4" t="s">
        <v>41</v>
      </c>
      <c r="C299" s="4" t="s">
        <v>1155</v>
      </c>
      <c r="E299" s="4" t="s">
        <v>1156</v>
      </c>
      <c r="F299" s="4" t="s">
        <v>8059</v>
      </c>
      <c r="G299" s="7" t="str">
        <f aca="false">IFERROR(VLOOKUP(A299,MergeData!$C$2:$E$2221,3,0),"")</f>
        <v>방패 들기</v>
      </c>
    </row>
    <row r="300" customFormat="false" ht="16.5" hidden="false" customHeight="false" outlineLevel="0" collapsed="false">
      <c r="A300" s="4" t="s">
        <v>1157</v>
      </c>
      <c r="B300" s="4" t="s">
        <v>41</v>
      </c>
      <c r="C300" s="4" t="s">
        <v>1158</v>
      </c>
      <c r="E300" s="4" t="s">
        <v>1159</v>
      </c>
      <c r="F300" s="4" t="s">
        <v>8484</v>
      </c>
      <c r="G300" s="7" t="str">
        <f aca="false">IFERROR(VLOOKUP(A300,MergeData!$C$2:$E$2221,3,0),"")</f>
        <v>방패를 들어올립니다.</v>
      </c>
    </row>
    <row r="301" customFormat="false" ht="13.8" hidden="false" customHeight="false" outlineLevel="0" collapsed="false">
      <c r="A301" s="4" t="s">
        <v>1160</v>
      </c>
      <c r="B301" s="4" t="s">
        <v>41</v>
      </c>
      <c r="C301" s="4" t="s">
        <v>1161</v>
      </c>
      <c r="E301" s="4" t="s">
        <v>1162</v>
      </c>
      <c r="F301" s="4" t="s">
        <v>1163</v>
      </c>
      <c r="G301" s="7" t="str">
        <f aca="false">IFERROR(VLOOKUP(A301,MergeData!$C$2:$E$2221,3,0),"")</f>
        <v>밀리언 깃털 방패</v>
      </c>
    </row>
    <row r="302" customFormat="false" ht="16.5" hidden="false" customHeight="false" outlineLevel="0" collapsed="false">
      <c r="A302" s="4" t="s">
        <v>1164</v>
      </c>
      <c r="B302" s="4" t="s">
        <v>41</v>
      </c>
      <c r="C302" s="4" t="s">
        <v>1165</v>
      </c>
      <c r="E302" s="4" t="s">
        <v>1166</v>
      </c>
      <c r="F302" s="4" t="s">
        <v>1167</v>
      </c>
      <c r="G302" s="7" t="str">
        <f aca="false">IFERROR(VLOOKUP(A302,MergeData!$C$2:$E$2221,3,0),"")</f>
        <v>주로 밀리언이 사용하는 깃털 모양의 중형 방패입니다. 사용하는 동안에는 사격할 수 없습니다.</v>
      </c>
    </row>
    <row r="303" customFormat="false" ht="13.8" hidden="false" customHeight="false" outlineLevel="0" collapsed="false">
      <c r="A303" s="4" t="s">
        <v>1168</v>
      </c>
      <c r="B303" s="4" t="s">
        <v>41</v>
      </c>
      <c r="C303" s="4" t="s">
        <v>1169</v>
      </c>
      <c r="E303" s="4" t="s">
        <v>1156</v>
      </c>
      <c r="F303" s="4" t="s">
        <v>8059</v>
      </c>
      <c r="G303" s="7" t="str">
        <f aca="false">IFERROR(VLOOKUP(A303,MergeData!$C$2:$E$2221,3,0),"")</f>
        <v>방패 들기</v>
      </c>
    </row>
    <row r="304" customFormat="false" ht="16.5" hidden="false" customHeight="false" outlineLevel="0" collapsed="false">
      <c r="A304" s="4" t="s">
        <v>1170</v>
      </c>
      <c r="B304" s="4" t="s">
        <v>41</v>
      </c>
      <c r="C304" s="4" t="s">
        <v>1171</v>
      </c>
      <c r="E304" s="4" t="s">
        <v>1159</v>
      </c>
      <c r="F304" s="4" t="s">
        <v>8484</v>
      </c>
      <c r="G304" s="7" t="str">
        <f aca="false">IFERROR(VLOOKUP(A304,MergeData!$C$2:$E$2221,3,0),"")</f>
        <v>방패를 들어올립니다.</v>
      </c>
    </row>
    <row r="305" customFormat="false" ht="13.8" hidden="false" customHeight="false" outlineLevel="0" collapsed="false">
      <c r="A305" s="4" t="s">
        <v>1172</v>
      </c>
      <c r="B305" s="4" t="s">
        <v>41</v>
      </c>
      <c r="C305" s="4" t="s">
        <v>1173</v>
      </c>
      <c r="E305" s="4" t="s">
        <v>1174</v>
      </c>
      <c r="F305" s="4" t="s">
        <v>1175</v>
      </c>
      <c r="G305" s="7" t="str">
        <f aca="false">IFERROR(VLOOKUP(A305,MergeData!$C$2:$E$2221,3,0),"")</f>
        <v>밀리언 사이클롭스 게이트 방패</v>
      </c>
    </row>
    <row r="306" customFormat="false" ht="16.5" hidden="false" customHeight="false" outlineLevel="0" collapsed="false">
      <c r="A306" s="4" t="s">
        <v>1176</v>
      </c>
      <c r="B306" s="4" t="s">
        <v>41</v>
      </c>
      <c r="C306" s="4" t="s">
        <v>1177</v>
      </c>
      <c r="E306" s="4" t="s">
        <v>1178</v>
      </c>
      <c r="F306" s="4" t="s">
        <v>1179</v>
      </c>
      <c r="G306" s="7" t="str">
        <f aca="false">IFERROR(VLOOKUP(A306,MergeData!$C$2:$E$2221,3,0),"")</f>
        <v>주로 밀리언이 사용하는 거대한 도시의 성벽만큼이나 두껍고 위압감을 느끼도록 만드는 중량 방패입니다. 사용하는 동안에는 사격할 수 없습니다.</v>
      </c>
    </row>
    <row r="307" customFormat="false" ht="13.8" hidden="false" customHeight="false" outlineLevel="0" collapsed="false">
      <c r="A307" s="4" t="s">
        <v>1180</v>
      </c>
      <c r="B307" s="4" t="s">
        <v>41</v>
      </c>
      <c r="C307" s="4" t="s">
        <v>1181</v>
      </c>
      <c r="E307" s="4" t="s">
        <v>1156</v>
      </c>
      <c r="F307" s="4" t="s">
        <v>8059</v>
      </c>
      <c r="G307" s="7" t="str">
        <f aca="false">IFERROR(VLOOKUP(A307,MergeData!$C$2:$E$2221,3,0),"")</f>
        <v>방패 들기</v>
      </c>
    </row>
    <row r="308" customFormat="false" ht="16.5" hidden="false" customHeight="false" outlineLevel="0" collapsed="false">
      <c r="A308" s="4" t="s">
        <v>1182</v>
      </c>
      <c r="B308" s="4" t="s">
        <v>41</v>
      </c>
      <c r="C308" s="4" t="s">
        <v>1183</v>
      </c>
      <c r="E308" s="4" t="s">
        <v>1159</v>
      </c>
      <c r="F308" s="4" t="s">
        <v>8484</v>
      </c>
      <c r="G308" s="7" t="str">
        <f aca="false">IFERROR(VLOOKUP(A308,MergeData!$C$2:$E$2221,3,0),"")</f>
        <v>방패를 들어올립니다.</v>
      </c>
    </row>
    <row r="309" customFormat="false" ht="13.8" hidden="false" customHeight="false" outlineLevel="0" collapsed="false">
      <c r="A309" s="4" t="s">
        <v>1184</v>
      </c>
      <c r="B309" s="4" t="s">
        <v>1185</v>
      </c>
      <c r="C309" s="4" t="s">
        <v>1186</v>
      </c>
      <c r="E309" s="4" t="s">
        <v>1187</v>
      </c>
      <c r="F309" s="4" t="s">
        <v>1188</v>
      </c>
      <c r="G309" s="7" t="str">
        <f aca="false">IFERROR(VLOOKUP(A309,MergeData!$C$2:$E$2221,3,0),"")</f>
        <v>밀리라 도시 거주자</v>
      </c>
    </row>
    <row r="310" customFormat="false" ht="13.8" hidden="false" customHeight="false" outlineLevel="0" collapsed="false">
      <c r="A310" s="4" t="s">
        <v>1189</v>
      </c>
      <c r="B310" s="4" t="s">
        <v>1185</v>
      </c>
      <c r="C310" s="4" t="s">
        <v>1190</v>
      </c>
      <c r="E310" s="4" t="s">
        <v>1191</v>
      </c>
      <c r="F310" s="4" t="s">
        <v>1192</v>
      </c>
      <c r="G310" s="7" t="str">
        <f aca="false">IFERROR(VLOOKUP(A310,MergeData!$C$2:$E$2221,3,0),"")</f>
        <v>시민</v>
      </c>
    </row>
    <row r="311" customFormat="false" ht="16.5" hidden="false" customHeight="false" outlineLevel="0" collapsed="false">
      <c r="A311" s="4" t="s">
        <v>1193</v>
      </c>
      <c r="B311" s="4" t="s">
        <v>1185</v>
      </c>
      <c r="C311" s="4" t="s">
        <v>1194</v>
      </c>
      <c r="E311" s="4" t="s">
        <v>1195</v>
      </c>
      <c r="F311" s="4" t="s">
        <v>1196</v>
      </c>
      <c r="G311" s="7" t="str">
        <f aca="false">IFERROR(VLOOKUP(A311,MergeData!$C$2:$E$2221,3,0),"")</f>
        <v>[PAWN_nameDef](은)는 하늘의 대도시에 사는 밀리라로서 외부로 나가본 적이 거의 없습니다. 물질적인 풍요에도 불구하고 [PAWN_nameDef](은)는 조용한 삶을 살았으며, 평화로운 일상을 진솔하게 받아들였습니다.</v>
      </c>
    </row>
    <row r="312" customFormat="false" ht="13.8" hidden="false" customHeight="false" outlineLevel="0" collapsed="false">
      <c r="A312" s="4" t="s">
        <v>1197</v>
      </c>
      <c r="B312" s="4" t="s">
        <v>1185</v>
      </c>
      <c r="C312" s="4" t="s">
        <v>1198</v>
      </c>
      <c r="E312" s="4" t="s">
        <v>1199</v>
      </c>
      <c r="F312" s="4" t="s">
        <v>1200</v>
      </c>
      <c r="G312" s="7" t="str">
        <f aca="false">IFERROR(VLOOKUP(A312,MergeData!$C$2:$E$2221,3,0),"")</f>
        <v>밀리라 도서관지기</v>
      </c>
    </row>
    <row r="313" customFormat="false" ht="13.8" hidden="false" customHeight="false" outlineLevel="0" collapsed="false">
      <c r="A313" s="4" t="s">
        <v>1201</v>
      </c>
      <c r="B313" s="4" t="s">
        <v>1185</v>
      </c>
      <c r="C313" s="4" t="s">
        <v>1202</v>
      </c>
      <c r="E313" s="4" t="s">
        <v>1203</v>
      </c>
      <c r="F313" s="4" t="s">
        <v>1204</v>
      </c>
      <c r="G313" s="7" t="str">
        <f aca="false">IFERROR(VLOOKUP(A313,MergeData!$C$2:$E$2221,3,0),"")</f>
        <v>사서</v>
      </c>
    </row>
    <row r="314" customFormat="false" ht="16.5" hidden="false" customHeight="false" outlineLevel="0" collapsed="false">
      <c r="A314" s="4" t="s">
        <v>1205</v>
      </c>
      <c r="B314" s="4" t="s">
        <v>1185</v>
      </c>
      <c r="C314" s="4" t="s">
        <v>1206</v>
      </c>
      <c r="E314" s="4" t="s">
        <v>1207</v>
      </c>
      <c r="F314" s="4" t="s">
        <v>1208</v>
      </c>
      <c r="G314" s="7" t="str">
        <f aca="false">IFERROR(VLOOKUP(A314,MergeData!$C$2:$E$2221,3,0),"")</f>
        <v>[PAWN_nameDef](은)는 도서관의 장서를 정리하는 일을 맡고 있었습니다. 밀리라 특유의 친화력을 지닌, 아니 오히려 다른 사람들보다 더 높은 열정을 지닌 [PAWN_nameDef](은)는 직접 도서관 관리 업무를 맡겠다고 자청하여 출판물과 책을 함께 관리할 수 있게 되었습니다.</v>
      </c>
    </row>
    <row r="315" customFormat="false" ht="13.8" hidden="false" customHeight="false" outlineLevel="0" collapsed="false">
      <c r="A315" s="4" t="s">
        <v>1209</v>
      </c>
      <c r="B315" s="4" t="s">
        <v>1185</v>
      </c>
      <c r="C315" s="4" t="s">
        <v>1210</v>
      </c>
      <c r="E315" s="4" t="s">
        <v>1211</v>
      </c>
      <c r="F315" s="4" t="s">
        <v>1212</v>
      </c>
      <c r="G315" s="7" t="str">
        <f aca="false">IFERROR(VLOOKUP(A315,MergeData!$C$2:$E$2221,3,0),"")</f>
        <v>밀리라 꽃지기</v>
      </c>
    </row>
    <row r="316" customFormat="false" ht="13.8" hidden="false" customHeight="false" outlineLevel="0" collapsed="false">
      <c r="A316" s="4" t="s">
        <v>1213</v>
      </c>
      <c r="B316" s="4" t="s">
        <v>1185</v>
      </c>
      <c r="C316" s="4" t="s">
        <v>1214</v>
      </c>
      <c r="E316" s="4" t="s">
        <v>1215</v>
      </c>
      <c r="F316" s="4" t="s">
        <v>1216</v>
      </c>
      <c r="G316" s="7" t="str">
        <f aca="false">IFERROR(VLOOKUP(A316,MergeData!$C$2:$E$2221,3,0),"")</f>
        <v>정원사</v>
      </c>
    </row>
    <row r="317" customFormat="false" ht="16.5" hidden="false" customHeight="false" outlineLevel="0" collapsed="false">
      <c r="A317" s="4" t="s">
        <v>1217</v>
      </c>
      <c r="B317" s="4" t="s">
        <v>1185</v>
      </c>
      <c r="C317" s="4" t="s">
        <v>1218</v>
      </c>
      <c r="E317" s="4" t="s">
        <v>1219</v>
      </c>
      <c r="F317" s="4" t="s">
        <v>1220</v>
      </c>
      <c r="G317" s="7" t="str">
        <f aca="false">IFERROR(VLOOKUP(A317,MergeData!$C$2:$E$2221,3,0),"")</f>
        <v>[PAWN_nameDef](은)는 도시 외곽에 있는 태양초 화단을 가꾸곤 했지만, 사실 대부분의 작업은 밀리언이 수행하곤 했습니다. 처음에는 지루한 일이라고 여겼지만, 왕성하게 자라나는 태양초를 보며 [PAWN_nameDef](은)는 마음 속이 약간 따뜻해지는 것을 느꼈습니다. 이제 [PAWN_nameDef](은)는 화분에 심은 꽃을 지상으로 가져왔고, 식물을 손질하면서 티타임과 함께 화창한 오후를 즐깁니다. 아쉬운 점이 하나 있다면 밀리언들과는 함께 식사를 즐길 수 없다는 것이었습니다.</v>
      </c>
    </row>
    <row r="318" customFormat="false" ht="13.8" hidden="false" customHeight="false" outlineLevel="0" collapsed="false">
      <c r="A318" s="4" t="s">
        <v>1221</v>
      </c>
      <c r="B318" s="4" t="s">
        <v>1185</v>
      </c>
      <c r="C318" s="4" t="s">
        <v>1222</v>
      </c>
      <c r="E318" s="4" t="s">
        <v>1223</v>
      </c>
      <c r="F318" s="4" t="s">
        <v>1224</v>
      </c>
      <c r="G318" s="7" t="str">
        <f aca="false">IFERROR(VLOOKUP(A318,MergeData!$C$2:$E$2221,3,0),"")</f>
        <v>밀리라 대학교 강사</v>
      </c>
    </row>
    <row r="319" customFormat="false" ht="13.8" hidden="false" customHeight="false" outlineLevel="0" collapsed="false">
      <c r="A319" s="4" t="s">
        <v>1225</v>
      </c>
      <c r="B319" s="4" t="s">
        <v>1185</v>
      </c>
      <c r="C319" s="4" t="s">
        <v>1226</v>
      </c>
      <c r="E319" s="4" t="s">
        <v>1227</v>
      </c>
      <c r="F319" s="4" t="s">
        <v>1228</v>
      </c>
      <c r="G319" s="7" t="str">
        <f aca="false">IFERROR(VLOOKUP(A319,MergeData!$C$2:$E$2221,3,0),"")</f>
        <v>대학교 강사</v>
      </c>
    </row>
    <row r="320" customFormat="false" ht="16.5" hidden="false" customHeight="false" outlineLevel="0" collapsed="false">
      <c r="A320" s="4" t="s">
        <v>1229</v>
      </c>
      <c r="B320" s="4" t="s">
        <v>1185</v>
      </c>
      <c r="C320" s="4" t="s">
        <v>1230</v>
      </c>
      <c r="E320" s="4" t="s">
        <v>1231</v>
      </c>
      <c r="F320" s="4" t="s">
        <v>1232</v>
      </c>
      <c r="G320" s="7" t="str">
        <f aca="false">IFERROR(VLOOKUP(A320,MergeData!$C$2:$E$2221,3,0),"")</f>
        <v>[PAWN_nameDef](은)는 하늘의 대도시에 위치한 대학의 강사였습니다. 후배들의 귀감이 되고자 하는 열정에 불타던 [PAWN_pronoun]의 교육 방침은 아주 단순했습니다. 즉, 체계적인 교육 방침이 없었으며 강사는 그저 토론에 필요한 주제를 제시하면 될 뿐이라고 여겼습니다. [PAWN_nameDef](은)는 이러한 방침에 반발하는 이들에게 밀리라의 수명은 굉장히 길기 때문에 다른 종족들이 필요로 하는 지식을 습득하기에 충분하며, 실질적으로 선행 교육을 수행하는 것은 불필요한 일이라고 말하곤 했습니다.</v>
      </c>
    </row>
    <row r="321" customFormat="false" ht="13.8" hidden="false" customHeight="false" outlineLevel="0" collapsed="false">
      <c r="A321" s="4" t="s">
        <v>1233</v>
      </c>
      <c r="B321" s="4" t="s">
        <v>1185</v>
      </c>
      <c r="C321" s="4" t="s">
        <v>1234</v>
      </c>
      <c r="E321" s="4" t="s">
        <v>1235</v>
      </c>
      <c r="F321" s="4" t="s">
        <v>1236</v>
      </c>
      <c r="G321" s="7" t="str">
        <f aca="false">IFERROR(VLOOKUP(A321,MergeData!$C$2:$E$2221,3,0),"")</f>
        <v>밀리라 연구자</v>
      </c>
    </row>
    <row r="322" customFormat="false" ht="13.8" hidden="false" customHeight="false" outlineLevel="0" collapsed="false">
      <c r="A322" s="4" t="s">
        <v>1237</v>
      </c>
      <c r="B322" s="4" t="s">
        <v>1185</v>
      </c>
      <c r="C322" s="4" t="s">
        <v>1238</v>
      </c>
      <c r="E322" s="4" t="s">
        <v>1239</v>
      </c>
      <c r="F322" s="4" t="s">
        <v>1240</v>
      </c>
      <c r="G322" s="7" t="str">
        <f aca="false">IFERROR(VLOOKUP(A322,MergeData!$C$2:$E$2221,3,0),"")</f>
        <v>연구자</v>
      </c>
    </row>
    <row r="323" customFormat="false" ht="16.5" hidden="false" customHeight="false" outlineLevel="0" collapsed="false">
      <c r="A323" s="4" t="s">
        <v>1241</v>
      </c>
      <c r="B323" s="4" t="s">
        <v>1185</v>
      </c>
      <c r="C323" s="4" t="s">
        <v>1242</v>
      </c>
      <c r="E323" s="4" t="s">
        <v>1243</v>
      </c>
      <c r="F323" s="4" t="s">
        <v>1244</v>
      </c>
      <c r="G323" s="7" t="str">
        <f aca="false">IFERROR(VLOOKUP(A323,MergeData!$C$2:$E$2221,3,0),"")</f>
        <v>[PAWN_nameDef](은)는 여러 분야의 연구를 즐기는 동료들과는 달리 특정 분야에 정통한 기술 혁명의 선구자로 명망이 높습니다. [PAWN_nameDef](은)는 지식에 대한 갈망에 빠져 며칠 동안 방에 틀어박혀 복잡한 문제에 대해 깊이 생각해보거나, 새로운 발견에 열광한 후 연구 결과를 공유하면서 흥분한 기색을 감추지 못하기도 했습니다. 이러한 성격 탓에 [PAWN_nameDef](은)는 가끔 신경증에 시달리지만, 이러한 점조차 넘길 정도로 신뢰받는 사람이기도 합니다.</v>
      </c>
    </row>
    <row r="324" customFormat="false" ht="13.8" hidden="false" customHeight="false" outlineLevel="0" collapsed="false">
      <c r="A324" s="4" t="s">
        <v>1245</v>
      </c>
      <c r="B324" s="4" t="s">
        <v>1185</v>
      </c>
      <c r="C324" s="4" t="s">
        <v>1246</v>
      </c>
      <c r="E324" s="4" t="s">
        <v>1247</v>
      </c>
      <c r="F324" s="4" t="s">
        <v>1248</v>
      </c>
      <c r="G324" s="7" t="str">
        <f aca="false">IFERROR(VLOOKUP(A324,MergeData!$C$2:$E$2221,3,0),"")</f>
        <v>밀리라 깃털 관리사</v>
      </c>
    </row>
    <row r="325" customFormat="false" ht="13.8" hidden="false" customHeight="false" outlineLevel="0" collapsed="false">
      <c r="A325" s="4" t="s">
        <v>1249</v>
      </c>
      <c r="B325" s="4" t="s">
        <v>1185</v>
      </c>
      <c r="C325" s="4" t="s">
        <v>1250</v>
      </c>
      <c r="E325" s="4" t="s">
        <v>1251</v>
      </c>
      <c r="F325" s="4" t="s">
        <v>1252</v>
      </c>
      <c r="G325" s="7" t="str">
        <f aca="false">IFERROR(VLOOKUP(A325,MergeData!$C$2:$E$2221,3,0),"")</f>
        <v>깃털 관리사</v>
      </c>
    </row>
    <row r="326" customFormat="false" ht="16.5" hidden="false" customHeight="false" outlineLevel="0" collapsed="false">
      <c r="A326" s="4" t="s">
        <v>1253</v>
      </c>
      <c r="B326" s="4" t="s">
        <v>1185</v>
      </c>
      <c r="C326" s="4" t="s">
        <v>1254</v>
      </c>
      <c r="E326" s="4" t="s">
        <v>1255</v>
      </c>
      <c r="F326" s="4" t="s">
        <v>1256</v>
      </c>
      <c r="G326" s="7" t="str">
        <f aca="false">IFERROR(VLOOKUP(A326,MergeData!$C$2:$E$2221,3,0),"")</f>
        <v>[PAWN_nameDef](은)는 전문적인 깃털 관리사가 아니었기 때문에 사실 깃털 관리사가 [PAWN_pronoun]의 진짜 직업이라고 보기는 어려웠습니다. 하지만 날개를 잘 관리한 덕분에 친구들이 계속 날개를 다듬어달라는 부탁을 했었고, 덕분에 소위 "깃털 관리사"라는 별명을 얻게 되었습니다. 그렇지만 [PAWN_nameDef](은)는 깃털을 다듬으며 여유로운 수다를 즐기는 등 깃털 관리에 대해 나름대로 애정을 가지고 있습니다.</v>
      </c>
    </row>
    <row r="327" customFormat="false" ht="13.8" hidden="false" customHeight="false" outlineLevel="0" collapsed="false">
      <c r="A327" s="4" t="s">
        <v>1257</v>
      </c>
      <c r="B327" s="4" t="s">
        <v>1185</v>
      </c>
      <c r="C327" s="4" t="s">
        <v>1258</v>
      </c>
      <c r="E327" s="4" t="s">
        <v>1259</v>
      </c>
      <c r="F327" s="4" t="s">
        <v>1260</v>
      </c>
      <c r="G327" s="7" t="str">
        <f aca="false">IFERROR(VLOOKUP(A327,MergeData!$C$2:$E$2221,3,0),"")</f>
        <v>밀리라 깃털 예술가</v>
      </c>
    </row>
    <row r="328" customFormat="false" ht="13.8" hidden="false" customHeight="false" outlineLevel="0" collapsed="false">
      <c r="A328" s="4" t="s">
        <v>1261</v>
      </c>
      <c r="B328" s="4" t="s">
        <v>1185</v>
      </c>
      <c r="C328" s="4" t="s">
        <v>1262</v>
      </c>
      <c r="E328" s="4" t="s">
        <v>1263</v>
      </c>
      <c r="F328" s="4" t="s">
        <v>1264</v>
      </c>
      <c r="G328" s="7" t="str">
        <f aca="false">IFERROR(VLOOKUP(A328,MergeData!$C$2:$E$2221,3,0),"")</f>
        <v>깃털 예술가</v>
      </c>
    </row>
    <row r="329" customFormat="false" ht="16.5" hidden="false" customHeight="false" outlineLevel="0" collapsed="false">
      <c r="A329" s="4" t="s">
        <v>1265</v>
      </c>
      <c r="B329" s="4" t="s">
        <v>1185</v>
      </c>
      <c r="C329" s="4" t="s">
        <v>1266</v>
      </c>
      <c r="E329" s="4" t="s">
        <v>1267</v>
      </c>
      <c r="F329" s="4" t="s">
        <v>1268</v>
      </c>
      <c r="G329" s="7" t="str">
        <f aca="false">IFERROR(VLOOKUP(A329,MergeData!$C$2:$E$2221,3,0),"")</f>
        <v>밀리라는 매년 털갈이를 하곤 하며, 이때 빠진 깃털을 모아 깃털 주인의 이름을 딴 예술품으로 만들곤 합니다. [PAWN_nameDef](은)는 이러한 깃털 공예에 깊이 빠져든 밀리라이며, 자신의 전시관에 깃털 공예 작품을 전시하여 방문객들에게 보여주곤 합니다. 비록 속도와 품질은 3D 프린터가 더 뛰어나다곤 하지만, [PAWN_nameDef](은)는 깃털을 오직 수작업으로만 가공하곤 했습니다.</v>
      </c>
    </row>
    <row r="330" customFormat="false" ht="13.8" hidden="false" customHeight="false" outlineLevel="0" collapsed="false">
      <c r="A330" s="4" t="s">
        <v>1269</v>
      </c>
      <c r="B330" s="4" t="s">
        <v>1185</v>
      </c>
      <c r="C330" s="4" t="s">
        <v>1270</v>
      </c>
      <c r="E330" s="4" t="s">
        <v>1271</v>
      </c>
      <c r="F330" s="4" t="s">
        <v>1272</v>
      </c>
      <c r="G330" s="7" t="str">
        <f aca="false">IFERROR(VLOOKUP(A330,MergeData!$C$2:$E$2221,3,0),"")</f>
        <v>밀리라 태양 장인</v>
      </c>
    </row>
    <row r="331" customFormat="false" ht="13.8" hidden="false" customHeight="false" outlineLevel="0" collapsed="false">
      <c r="A331" s="4" t="s">
        <v>1273</v>
      </c>
      <c r="B331" s="4" t="s">
        <v>1185</v>
      </c>
      <c r="C331" s="4" t="s">
        <v>1274</v>
      </c>
      <c r="E331" s="4" t="s">
        <v>1275</v>
      </c>
      <c r="F331" s="4" t="s">
        <v>1276</v>
      </c>
      <c r="G331" s="7" t="str">
        <f aca="false">IFERROR(VLOOKUP(A331,MergeData!$C$2:$E$2221,3,0),"")</f>
        <v>태양 장인</v>
      </c>
    </row>
    <row r="332" customFormat="false" ht="16.5" hidden="false" customHeight="false" outlineLevel="0" collapsed="false">
      <c r="A332" s="4" t="s">
        <v>1277</v>
      </c>
      <c r="B332" s="4" t="s">
        <v>1185</v>
      </c>
      <c r="C332" s="4" t="s">
        <v>1278</v>
      </c>
      <c r="E332" s="4" t="s">
        <v>1279</v>
      </c>
      <c r="F332" s="4" t="s">
        <v>1280</v>
      </c>
      <c r="G332" s="7" t="str">
        <f aca="false">IFERROR(VLOOKUP(A332,MergeData!$C$2:$E$2221,3,0),"")</f>
        <v>[PAWN_nameDef](은)는 태양처럼 강렬한 열기를 내뿜는 묵직하고 거대한 용광로에서 단조 작업을 수행하곤 했습니다. 이러한 용광로는 희귀하기 때문에 여러 장인들이 함께 사용하곤 하며, 때로는 변두리로 전출될 수도 있었기 때문에 [PAWN_pronoun]의 삶은 대체로 불안정했지만, 지상의 여러 장소를 둘러보는 재미도 없진 않았습니다.</v>
      </c>
    </row>
    <row r="333" customFormat="false" ht="13.8" hidden="false" customHeight="false" outlineLevel="0" collapsed="false">
      <c r="A333" s="4" t="s">
        <v>1281</v>
      </c>
      <c r="B333" s="4" t="s">
        <v>1185</v>
      </c>
      <c r="C333" s="4" t="s">
        <v>1282</v>
      </c>
      <c r="E333" s="4" t="s">
        <v>1283</v>
      </c>
      <c r="F333" s="4" t="s">
        <v>1284</v>
      </c>
      <c r="G333" s="7" t="str">
        <f aca="false">IFERROR(VLOOKUP(A333,MergeData!$C$2:$E$2221,3,0),"")</f>
        <v>밀리라 조타수</v>
      </c>
    </row>
    <row r="334" customFormat="false" ht="13.8" hidden="false" customHeight="false" outlineLevel="0" collapsed="false">
      <c r="A334" s="4" t="s">
        <v>1285</v>
      </c>
      <c r="B334" s="4" t="s">
        <v>1185</v>
      </c>
      <c r="C334" s="4" t="s">
        <v>1286</v>
      </c>
      <c r="E334" s="4" t="s">
        <v>1287</v>
      </c>
      <c r="F334" s="4" t="s">
        <v>1288</v>
      </c>
      <c r="G334" s="7" t="str">
        <f aca="false">IFERROR(VLOOKUP(A334,MergeData!$C$2:$E$2221,3,0),"")</f>
        <v>조타수</v>
      </c>
    </row>
    <row r="335" customFormat="false" ht="16.5" hidden="false" customHeight="false" outlineLevel="0" collapsed="false">
      <c r="A335" s="4" t="s">
        <v>1289</v>
      </c>
      <c r="B335" s="4" t="s">
        <v>1185</v>
      </c>
      <c r="C335" s="4" t="s">
        <v>1290</v>
      </c>
      <c r="E335" s="4" t="s">
        <v>1291</v>
      </c>
      <c r="F335" s="4" t="s">
        <v>1292</v>
      </c>
      <c r="G335" s="7" t="str">
        <f aca="false">IFERROR(VLOOKUP(A335,MergeData!$C$2:$E$2221,3,0),"")</f>
        <v>[PAWN_nameDef](은)는 하늘의 대도시를 운행하는 직무를 맡았습니다. 첨단 기술이 있다 해도 도시를 조종하여 항해하는 것은 여전히 많은 인력을 필요로 하는 대작업이며, 이들은 관습적으로 조타수라고 불리곤 합니다. 이러한 항해는 매우 복잡해 보이지만, 사실 크레이돌은 수 세기 동안 장거리 항해 프로토콜을 수행한 적이 없습니다. [PAWN_nameDef]의 일반적인 작업은 중력 닻과 방풍 보호막을 점검하고 상태가 안정적인 지 확인하기 위해 날씨와 바람의 방향을 다시 살펴보는 것 뿐입니다.</v>
      </c>
    </row>
    <row r="336" customFormat="false" ht="13.8" hidden="false" customHeight="false" outlineLevel="0" collapsed="false">
      <c r="A336" s="4" t="s">
        <v>1293</v>
      </c>
      <c r="B336" s="4" t="s">
        <v>1185</v>
      </c>
      <c r="C336" s="4" t="s">
        <v>1294</v>
      </c>
      <c r="E336" s="4" t="s">
        <v>1295</v>
      </c>
      <c r="F336" s="4" t="s">
        <v>1296</v>
      </c>
      <c r="G336" s="7" t="str">
        <f aca="false">IFERROR(VLOOKUP(A336,MergeData!$C$2:$E$2221,3,0),"")</f>
        <v>밀리라 지질학자</v>
      </c>
    </row>
    <row r="337" customFormat="false" ht="13.8" hidden="false" customHeight="false" outlineLevel="0" collapsed="false">
      <c r="A337" s="4" t="s">
        <v>1297</v>
      </c>
      <c r="B337" s="4" t="s">
        <v>1185</v>
      </c>
      <c r="C337" s="4" t="s">
        <v>1298</v>
      </c>
      <c r="E337" s="4" t="s">
        <v>1299</v>
      </c>
      <c r="F337" s="4" t="s">
        <v>1300</v>
      </c>
      <c r="G337" s="7" t="str">
        <f aca="false">IFERROR(VLOOKUP(A337,MergeData!$C$2:$E$2221,3,0),"")</f>
        <v>지질학자</v>
      </c>
    </row>
    <row r="338" customFormat="false" ht="16.5" hidden="false" customHeight="false" outlineLevel="0" collapsed="false">
      <c r="A338" s="4" t="s">
        <v>1301</v>
      </c>
      <c r="B338" s="4" t="s">
        <v>1185</v>
      </c>
      <c r="C338" s="4" t="s">
        <v>1302</v>
      </c>
      <c r="E338" s="4" t="s">
        <v>1303</v>
      </c>
      <c r="F338" s="4" t="s">
        <v>1304</v>
      </c>
      <c r="G338" s="7" t="str">
        <f aca="false">IFERROR(VLOOKUP(A338,MergeData!$C$2:$E$2221,3,0),"")</f>
        <v>[PAWN_nameDef](은)는 지층 탐구를 위한 여행을 만끽하고 있습니다. 척박한 데다가 때로는 심각하게 오염되었을 때도 있지만, 그럼에도 불구하고 [PAWN_nameDef](은)는 가끔 독특한 광물 지층, 지질 단층 및 고대 화석 등과 같은 흥미로운 것들을 발견하기도 합니다.\n[PAWN_nameDef](은)는 지하 가장 깊숙한 곳에는 여전히 알려지지 않은 생물이 존재한다고 주장하고 있으며, 이를 증명하기 위해 아직까지도 연구를 계속하고 있습니다.</v>
      </c>
    </row>
    <row r="339" customFormat="false" ht="13.8" hidden="false" customHeight="false" outlineLevel="0" collapsed="false">
      <c r="A339" s="4" t="s">
        <v>1305</v>
      </c>
      <c r="B339" s="4" t="s">
        <v>1185</v>
      </c>
      <c r="C339" s="4" t="s">
        <v>1306</v>
      </c>
      <c r="E339" s="4" t="s">
        <v>1307</v>
      </c>
      <c r="F339" s="4" t="s">
        <v>1308</v>
      </c>
      <c r="G339" s="7" t="str">
        <f aca="false">IFERROR(VLOOKUP(A339,MergeData!$C$2:$E$2221,3,0),"")</f>
        <v>밀리라 소설가</v>
      </c>
    </row>
    <row r="340" customFormat="false" ht="13.8" hidden="false" customHeight="false" outlineLevel="0" collapsed="false">
      <c r="A340" s="4" t="s">
        <v>1309</v>
      </c>
      <c r="B340" s="4" t="s">
        <v>1185</v>
      </c>
      <c r="C340" s="4" t="s">
        <v>1310</v>
      </c>
      <c r="E340" s="4" t="s">
        <v>1311</v>
      </c>
      <c r="F340" s="4" t="s">
        <v>1312</v>
      </c>
      <c r="G340" s="7" t="str">
        <f aca="false">IFERROR(VLOOKUP(A340,MergeData!$C$2:$E$2221,3,0),"")</f>
        <v>소설가</v>
      </c>
    </row>
    <row r="341" customFormat="false" ht="16.5" hidden="false" customHeight="false" outlineLevel="0" collapsed="false">
      <c r="A341" s="4" t="s">
        <v>1313</v>
      </c>
      <c r="B341" s="4" t="s">
        <v>1185</v>
      </c>
      <c r="C341" s="4" t="s">
        <v>1314</v>
      </c>
      <c r="E341" s="4" t="s">
        <v>1315</v>
      </c>
      <c r="F341" s="4" t="s">
        <v>1316</v>
      </c>
      <c r="G341" s="7" t="str">
        <f aca="false">IFERROR(VLOOKUP(A341,MergeData!$C$2:$E$2221,3,0),"")</f>
        <v>[PAWN_nameDef](은)는 도서관의 장서 대신 가벼운 독서를 즐기다 스스로 이야기를 쓰는 소설가의 길로 들어서게 된 다소 특이한 사람일지도 모릅니다. [PAWN_nameDef](은)는 과학 발전에 기여하진 못하지만, 자신의 소설로 시간을 보내는 동포들을 보며 만족하고 있습니다.</v>
      </c>
    </row>
    <row r="342" customFormat="false" ht="13.8" hidden="false" customHeight="false" outlineLevel="0" collapsed="false">
      <c r="A342" s="4" t="s">
        <v>1317</v>
      </c>
      <c r="B342" s="4" t="s">
        <v>1185</v>
      </c>
      <c r="C342" s="4" t="s">
        <v>1318</v>
      </c>
      <c r="E342" s="4" t="s">
        <v>1319</v>
      </c>
      <c r="F342" s="4" t="s">
        <v>1320</v>
      </c>
      <c r="G342" s="7" t="str">
        <f aca="false">IFERROR(VLOOKUP(A342,MergeData!$C$2:$E$2221,3,0),"")</f>
        <v>밀리라 향료 장인</v>
      </c>
    </row>
    <row r="343" customFormat="false" ht="13.8" hidden="false" customHeight="false" outlineLevel="0" collapsed="false">
      <c r="A343" s="4" t="s">
        <v>1321</v>
      </c>
      <c r="B343" s="4" t="s">
        <v>1185</v>
      </c>
      <c r="C343" s="4" t="s">
        <v>1322</v>
      </c>
      <c r="E343" s="4" t="s">
        <v>1323</v>
      </c>
      <c r="F343" s="4" t="s">
        <v>1324</v>
      </c>
      <c r="G343" s="7" t="str">
        <f aca="false">IFERROR(VLOOKUP(A343,MergeData!$C$2:$E$2221,3,0),"")</f>
        <v>향료 장인</v>
      </c>
    </row>
    <row r="344" customFormat="false" ht="16.5" hidden="false" customHeight="false" outlineLevel="0" collapsed="false">
      <c r="A344" s="4" t="s">
        <v>1325</v>
      </c>
      <c r="B344" s="4" t="s">
        <v>1185</v>
      </c>
      <c r="C344" s="4" t="s">
        <v>1326</v>
      </c>
      <c r="E344" s="4" t="s">
        <v>1327</v>
      </c>
      <c r="F344" s="4" t="s">
        <v>1328</v>
      </c>
      <c r="G344" s="7" t="str">
        <f aca="false">IFERROR(VLOOKUP(A344,MergeData!$C$2:$E$2221,3,0),"")</f>
        <v>밀리라들의 향료 생산 기술은 오랜 개발 끝에 허브 추출물을 대체할 수 있는 합성 향료를 찍어낼 수 있을 만큼 충분히 진보했습니다. 그러나 [PAWN_nameDef](은)는 허브를 바탕으로 향수를 만드는 보다 오래되고 전통적인 방법을 좋아했으며, 동료들에게 크레이돌에서 흔히 볼 수 없는 향기로운 식물을 채집해 달라고 부탁하거나, 알려진 기록에 존재하지 않는 새로운 종류의 식물을 찾기 위해 직접 지상으로 떠나기도 했습니다.</v>
      </c>
    </row>
    <row r="345" customFormat="false" ht="13.8" hidden="false" customHeight="false" outlineLevel="0" collapsed="false">
      <c r="A345" s="4" t="s">
        <v>1329</v>
      </c>
      <c r="B345" s="4" t="s">
        <v>1185</v>
      </c>
      <c r="C345" s="4" t="s">
        <v>1330</v>
      </c>
      <c r="E345" s="4" t="s">
        <v>1331</v>
      </c>
      <c r="F345" s="4" t="s">
        <v>1332</v>
      </c>
      <c r="G345" s="7" t="str">
        <f aca="false">IFERROR(VLOOKUP(A345,MergeData!$C$2:$E$2221,3,0),"")</f>
        <v>밀리라 작곡가</v>
      </c>
    </row>
    <row r="346" customFormat="false" ht="13.8" hidden="false" customHeight="false" outlineLevel="0" collapsed="false">
      <c r="A346" s="4" t="s">
        <v>1333</v>
      </c>
      <c r="B346" s="4" t="s">
        <v>1185</v>
      </c>
      <c r="C346" s="4" t="s">
        <v>1334</v>
      </c>
      <c r="E346" s="4" t="s">
        <v>1335</v>
      </c>
      <c r="F346" s="4" t="s">
        <v>1336</v>
      </c>
      <c r="G346" s="7" t="str">
        <f aca="false">IFERROR(VLOOKUP(A346,MergeData!$C$2:$E$2221,3,0),"")</f>
        <v>작곡가</v>
      </c>
    </row>
    <row r="347" customFormat="false" ht="16.5" hidden="false" customHeight="false" outlineLevel="0" collapsed="false">
      <c r="A347" s="4" t="s">
        <v>1337</v>
      </c>
      <c r="B347" s="4" t="s">
        <v>1185</v>
      </c>
      <c r="C347" s="4" t="s">
        <v>1338</v>
      </c>
      <c r="E347" s="4" t="s">
        <v>1339</v>
      </c>
      <c r="F347" s="4" t="s">
        <v>1340</v>
      </c>
      <c r="G347" s="7" t="str">
        <f aca="false">IFERROR(VLOOKUP(A347,MergeData!$C$2:$E$2221,3,0),"")</f>
        <v>[PAWN_nameDef](은)는 음악을 좋아했으며, 작곡의 길에 도전한 후 이 분야에서 명성을 떨치고 있습니다. [PAWN_nameDef](은)는 사람에게 물질보다 정신이 더 큰 영향을 미치듯이 예술 또한 과학만큼이나 가치있는 일이라 믿습니다. [PAWN_nameDef]의 많은 작품이 곳곳에서 재생되고 있으며, [PAWN_pronoun]는 이미 도시의 유명 인사가 된 지 오래입니다.</v>
      </c>
    </row>
    <row r="348" customFormat="false" ht="13.8" hidden="false" customHeight="false" outlineLevel="0" collapsed="false">
      <c r="A348" s="4" t="s">
        <v>1341</v>
      </c>
      <c r="B348" s="4" t="s">
        <v>1185</v>
      </c>
      <c r="C348" s="4" t="s">
        <v>1342</v>
      </c>
      <c r="E348" s="4" t="s">
        <v>1343</v>
      </c>
      <c r="F348" s="4" t="s">
        <v>1344</v>
      </c>
      <c r="G348" s="7" t="str">
        <f aca="false">IFERROR(VLOOKUP(A348,MergeData!$C$2:$E$2221,3,0),"")</f>
        <v>밀리라 현상금 사냥꾼</v>
      </c>
    </row>
    <row r="349" customFormat="false" ht="13.8" hidden="false" customHeight="false" outlineLevel="0" collapsed="false">
      <c r="A349" s="4" t="s">
        <v>1345</v>
      </c>
      <c r="B349" s="4" t="s">
        <v>1185</v>
      </c>
      <c r="C349" s="4" t="s">
        <v>1346</v>
      </c>
      <c r="E349" s="4" t="s">
        <v>1347</v>
      </c>
      <c r="F349" s="4" t="s">
        <v>1348</v>
      </c>
      <c r="G349" s="7" t="str">
        <f aca="false">IFERROR(VLOOKUP(A349,MergeData!$C$2:$E$2221,3,0),"")</f>
        <v>현상금 사냥꾼</v>
      </c>
    </row>
    <row r="350" customFormat="false" ht="16.5" hidden="false" customHeight="false" outlineLevel="0" collapsed="false">
      <c r="A350" s="4" t="s">
        <v>1349</v>
      </c>
      <c r="B350" s="4" t="s">
        <v>1185</v>
      </c>
      <c r="C350" s="4" t="s">
        <v>1350</v>
      </c>
      <c r="E350" s="4" t="s">
        <v>1351</v>
      </c>
      <c r="F350" s="4" t="s">
        <v>1352</v>
      </c>
      <c r="G350" s="7" t="str">
        <f aca="false">IFERROR(VLOOKUP(A350,MergeData!$C$2:$E$2221,3,0),"")</f>
        <v>[PAWN_nameDef](은)는 오랫동안 지상에 머무르며 다양한 현상 수배를 추적하곤 했습니다. 대부분의 동포들은 이런 생활을 원하지도, 인정하지도 않지만 [PAWN_nameDef](은)는 이런 생활을 선호했으며, 때문에 동족들 사이에서 외톨이가 된 후에는 도시에 돌아온 적이 거의 없습니다. 신체적 능력과 무기에 대한 깊은 이해 덕분에 [PAWN_nameDef](은)는 빠르게 두각을 드러냈으며, 지상에서 활동하는 동안 항상 정체를 완벽하게 숨길 수는 없었지만 [PAWN_pronoun]의 정체를 아는 자는 모두 죽은 지 오래입니다.</v>
      </c>
    </row>
    <row r="351" customFormat="false" ht="13.8" hidden="false" customHeight="false" outlineLevel="0" collapsed="false">
      <c r="A351" s="4" t="s">
        <v>1353</v>
      </c>
      <c r="B351" s="4" t="s">
        <v>1185</v>
      </c>
      <c r="C351" s="4" t="s">
        <v>1354</v>
      </c>
      <c r="E351" s="4" t="s">
        <v>1355</v>
      </c>
      <c r="F351" s="4" t="s">
        <v>1356</v>
      </c>
      <c r="G351" s="7" t="str">
        <f aca="false">IFERROR(VLOOKUP(A351,MergeData!$C$2:$E$2221,3,0),"")</f>
        <v>밀리라 동물학자</v>
      </c>
    </row>
    <row r="352" customFormat="false" ht="13.8" hidden="false" customHeight="false" outlineLevel="0" collapsed="false">
      <c r="A352" s="4" t="s">
        <v>1357</v>
      </c>
      <c r="B352" s="4" t="s">
        <v>1185</v>
      </c>
      <c r="C352" s="4" t="s">
        <v>1358</v>
      </c>
      <c r="E352" s="4" t="s">
        <v>1359</v>
      </c>
      <c r="F352" s="4" t="s">
        <v>1360</v>
      </c>
      <c r="G352" s="7" t="str">
        <f aca="false">IFERROR(VLOOKUP(A352,MergeData!$C$2:$E$2221,3,0),"")</f>
        <v>동물학자</v>
      </c>
    </row>
    <row r="353" customFormat="false" ht="16.5" hidden="false" customHeight="false" outlineLevel="0" collapsed="false">
      <c r="A353" s="4" t="s">
        <v>1361</v>
      </c>
      <c r="B353" s="4" t="s">
        <v>1185</v>
      </c>
      <c r="C353" s="4" t="s">
        <v>1362</v>
      </c>
      <c r="E353" s="4" t="s">
        <v>1363</v>
      </c>
      <c r="F353" s="4" t="s">
        <v>1364</v>
      </c>
      <c r="G353" s="7" t="str">
        <f aca="false">IFERROR(VLOOKUP(A353,MergeData!$C$2:$E$2221,3,0),"")</f>
        <v>[PAWN_nameDef](은)는 지상에 서식하는 생물의 습성, 생태계에 미치는 영향, 분포 등 관심 분야에 속한 생물을 연구하길 원했습니다. [PAWN_nameDef](은)는 지상에 작고 아담한 동물 연구소를 짓기 전까지는 크레이돌에서 한 발짝도 나가지 못했습니다. 한 때 [PAWN_nameDef](은)는 크레이돌에 연구소를 세워보려 했지만, 대부분의 동물이 크레이돌의 환경에 적응하지 못한다는 사실과 함께 반대 여론에 부딪힌 [PAWN_pronoun]는 대신 친구들에게 고양이를 입양하도록 설득해보기로 마음먹었습니다.</v>
      </c>
    </row>
    <row r="354" customFormat="false" ht="13.8" hidden="false" customHeight="false" outlineLevel="0" collapsed="false">
      <c r="A354" s="4" t="s">
        <v>1365</v>
      </c>
      <c r="B354" s="4" t="s">
        <v>1185</v>
      </c>
      <c r="C354" s="4" t="s">
        <v>1366</v>
      </c>
      <c r="E354" s="4" t="s">
        <v>1367</v>
      </c>
      <c r="F354" s="4" t="s">
        <v>1368</v>
      </c>
      <c r="G354" s="7" t="str">
        <f aca="false">IFERROR(VLOOKUP(A354,MergeData!$C$2:$E$2221,3,0),"")</f>
        <v>밀리라 화석 애호가</v>
      </c>
    </row>
    <row r="355" customFormat="false" ht="13.8" hidden="false" customHeight="false" outlineLevel="0" collapsed="false">
      <c r="A355" s="4" t="s">
        <v>1369</v>
      </c>
      <c r="B355" s="4" t="s">
        <v>1185</v>
      </c>
      <c r="C355" s="4" t="s">
        <v>1370</v>
      </c>
      <c r="E355" s="4" t="s">
        <v>1371</v>
      </c>
      <c r="F355" s="4" t="s">
        <v>1372</v>
      </c>
      <c r="G355" s="7" t="str">
        <f aca="false">IFERROR(VLOOKUP(A355,MergeData!$C$2:$E$2221,3,0),"")</f>
        <v>화석 애호가</v>
      </c>
    </row>
    <row r="356" customFormat="false" ht="16.5" hidden="false" customHeight="false" outlineLevel="0" collapsed="false">
      <c r="A356" s="4" t="s">
        <v>1373</v>
      </c>
      <c r="B356" s="4" t="s">
        <v>1185</v>
      </c>
      <c r="C356" s="4" t="s">
        <v>1374</v>
      </c>
      <c r="E356" s="4" t="s">
        <v>1375</v>
      </c>
      <c r="F356" s="4" t="s">
        <v>1376</v>
      </c>
      <c r="G356" s="7" t="str">
        <f aca="false">IFERROR(VLOOKUP(A356,MergeData!$C$2:$E$2221,3,0),"")</f>
        <v>[PAWN_nameDef]의 집에는 그리 크지 않은 고대 화석 몇 개가 섬세한 유리 케이스에 담겨 전시되어 있습니다. 화석은 고대 생물을 연구하는 데 도움이 되지만 [PAWN_nameDef](은)는 그런 것에는 관심이 없었으며, 오직 지질 조사팀을 따라다니며 발견한 화석에 대한 열정으로 가득했습니다. [PAWN_nameDef](은)는 손님에게 화석을 발견했을 때 일어났던 재미있는 일들을 꺼내곤 했으며, 대부분의 화석은 [PAWN_nameDef](이)가 아닌 그들이 발굴한 것이라고 겸손하게 이야기하곤 했습니다.</v>
      </c>
    </row>
    <row r="357" customFormat="false" ht="13.8" hidden="false" customHeight="false" outlineLevel="0" collapsed="false">
      <c r="A357" s="4" t="s">
        <v>1377</v>
      </c>
      <c r="B357" s="4" t="s">
        <v>1185</v>
      </c>
      <c r="C357" s="4" t="s">
        <v>1378</v>
      </c>
      <c r="E357" s="4" t="s">
        <v>1379</v>
      </c>
      <c r="F357" s="4" t="s">
        <v>1380</v>
      </c>
      <c r="G357" s="7" t="str">
        <f aca="false">IFERROR(VLOOKUP(A357,MergeData!$C$2:$E$2221,3,0),"")</f>
        <v>밀리라 지상 여행자</v>
      </c>
    </row>
    <row r="358" customFormat="false" ht="13.8" hidden="false" customHeight="false" outlineLevel="0" collapsed="false">
      <c r="A358" s="4" t="s">
        <v>1381</v>
      </c>
      <c r="B358" s="4" t="s">
        <v>1185</v>
      </c>
      <c r="C358" s="4" t="s">
        <v>1382</v>
      </c>
      <c r="E358" s="4" t="s">
        <v>1383</v>
      </c>
      <c r="F358" s="4" t="s">
        <v>1384</v>
      </c>
      <c r="G358" s="7" t="str">
        <f aca="false">IFERROR(VLOOKUP(A358,MergeData!$C$2:$E$2221,3,0),"")</f>
        <v>지상 여행자</v>
      </c>
    </row>
    <row r="359" customFormat="false" ht="16.5" hidden="false" customHeight="false" outlineLevel="0" collapsed="false">
      <c r="A359" s="4" t="s">
        <v>1385</v>
      </c>
      <c r="B359" s="4" t="s">
        <v>1185</v>
      </c>
      <c r="C359" s="4" t="s">
        <v>1386</v>
      </c>
      <c r="E359" s="4" t="s">
        <v>1387</v>
      </c>
      <c r="F359" s="4" t="s">
        <v>1388</v>
      </c>
      <c r="G359" s="7" t="str">
        <f aca="false">IFERROR(VLOOKUP(A359,MergeData!$C$2:$E$2221,3,0),"")</f>
        <v>크레이돌에서 대부분의 시간을 보내며 책과 출판물을 통해서만 세상을 인식하는 동포들에 비해, [PAWN_nameDef](은)는 경험을 통해 이해를 얻을 수 있다는 믿음을 가지고 홀로 지상을 거니며 여행했습니다. 기술의 도움 없이 모든 것을 스스로 해결해야 한다는 점은 무척 당황스러운 일이었지만, [PAWN_nameDef](은)는 잘 적응하고 있었습니다. 신분을 숨기고 악천후를 견뎌야 하고 습격 및 강도를 당할 수도 있는 지상 여행은 [PAWN_nameDef]에게 책에서 느낀 것 이상의 묘미를 선사했습니다.</v>
      </c>
    </row>
    <row r="360" customFormat="false" ht="13.8" hidden="false" customHeight="false" outlineLevel="0" collapsed="false">
      <c r="A360" s="4" t="s">
        <v>1389</v>
      </c>
      <c r="B360" s="4" t="s">
        <v>1185</v>
      </c>
      <c r="C360" s="4" t="s">
        <v>1390</v>
      </c>
      <c r="E360" s="4" t="s">
        <v>1391</v>
      </c>
      <c r="F360" s="4" t="s">
        <v>1392</v>
      </c>
      <c r="G360" s="7" t="str">
        <f aca="false">IFERROR(VLOOKUP(A360,MergeData!$C$2:$E$2221,3,0),"")</f>
        <v>밀리라 숙련병</v>
      </c>
    </row>
    <row r="361" customFormat="false" ht="13.8" hidden="false" customHeight="false" outlineLevel="0" collapsed="false">
      <c r="A361" s="4" t="s">
        <v>1393</v>
      </c>
      <c r="B361" s="4" t="s">
        <v>1185</v>
      </c>
      <c r="C361" s="4" t="s">
        <v>1394</v>
      </c>
      <c r="E361" s="4" t="s">
        <v>1395</v>
      </c>
      <c r="F361" s="4" t="s">
        <v>1396</v>
      </c>
      <c r="G361" s="7" t="str">
        <f aca="false">IFERROR(VLOOKUP(A361,MergeData!$C$2:$E$2221,3,0),"")</f>
        <v>숙련병</v>
      </c>
    </row>
    <row r="362" customFormat="false" ht="16.5" hidden="false" customHeight="false" outlineLevel="0" collapsed="false">
      <c r="A362" s="4" t="s">
        <v>1397</v>
      </c>
      <c r="B362" s="4" t="s">
        <v>1185</v>
      </c>
      <c r="C362" s="4" t="s">
        <v>1398</v>
      </c>
      <c r="E362" s="4" t="s">
        <v>1399</v>
      </c>
      <c r="F362" s="4" t="s">
        <v>1400</v>
      </c>
      <c r="G362" s="7" t="str">
        <f aca="false">IFERROR(VLOOKUP(A362,MergeData!$C$2:$E$2221,3,0),"")</f>
        <v>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v>
      </c>
    </row>
    <row r="363" customFormat="false" ht="13.8" hidden="false" customHeight="false" outlineLevel="0" collapsed="false">
      <c r="A363" s="4" t="s">
        <v>1401</v>
      </c>
      <c r="B363" s="4" t="s">
        <v>1185</v>
      </c>
      <c r="C363" s="4" t="s">
        <v>1402</v>
      </c>
      <c r="E363" s="4" t="s">
        <v>1391</v>
      </c>
      <c r="F363" s="4" t="s">
        <v>1392</v>
      </c>
      <c r="G363" s="7" t="str">
        <f aca="false">IFERROR(VLOOKUP(A363,MergeData!$C$2:$E$2221,3,0),"")</f>
        <v>밀리라 숙련병</v>
      </c>
    </row>
    <row r="364" customFormat="false" ht="13.8" hidden="false" customHeight="false" outlineLevel="0" collapsed="false">
      <c r="A364" s="4" t="s">
        <v>1403</v>
      </c>
      <c r="B364" s="4" t="s">
        <v>1185</v>
      </c>
      <c r="C364" s="4" t="s">
        <v>1404</v>
      </c>
      <c r="E364" s="4" t="s">
        <v>1395</v>
      </c>
      <c r="F364" s="4" t="s">
        <v>1396</v>
      </c>
      <c r="G364" s="7" t="str">
        <f aca="false">IFERROR(VLOOKUP(A364,MergeData!$C$2:$E$2221,3,0),"")</f>
        <v>숙련병</v>
      </c>
    </row>
    <row r="365" customFormat="false" ht="16.5" hidden="false" customHeight="false" outlineLevel="0" collapsed="false">
      <c r="A365" s="4" t="s">
        <v>1405</v>
      </c>
      <c r="B365" s="4" t="s">
        <v>1185</v>
      </c>
      <c r="C365" s="4" t="s">
        <v>1406</v>
      </c>
      <c r="E365" s="4" t="s">
        <v>1399</v>
      </c>
      <c r="F365" s="4" t="s">
        <v>1400</v>
      </c>
      <c r="G365" s="7" t="str">
        <f aca="false">IFERROR(VLOOKUP(A365,MergeData!$C$2:$E$2221,3,0),"")</f>
        <v>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v>
      </c>
    </row>
    <row r="366" customFormat="false" ht="13.8" hidden="false" customHeight="false" outlineLevel="0" collapsed="false">
      <c r="A366" s="4" t="s">
        <v>1407</v>
      </c>
      <c r="B366" s="4" t="s">
        <v>1185</v>
      </c>
      <c r="C366" s="4" t="s">
        <v>1408</v>
      </c>
      <c r="E366" s="4" t="s">
        <v>1409</v>
      </c>
      <c r="F366" s="4" t="s">
        <v>1410</v>
      </c>
      <c r="G366" s="7" t="str">
        <f aca="false">IFERROR(VLOOKUP(A366,MergeData!$C$2:$E$2221,3,0),"")</f>
        <v>밀리라 도시 아이</v>
      </c>
    </row>
    <row r="367" customFormat="false" ht="13.8" hidden="false" customHeight="false" outlineLevel="0" collapsed="false">
      <c r="A367" s="4" t="s">
        <v>1411</v>
      </c>
      <c r="B367" s="4" t="s">
        <v>1185</v>
      </c>
      <c r="C367" s="4" t="s">
        <v>1412</v>
      </c>
      <c r="E367" s="4" t="s">
        <v>1413</v>
      </c>
      <c r="F367" s="4" t="s">
        <v>1414</v>
      </c>
      <c r="G367" s="7" t="str">
        <f aca="false">IFERROR(VLOOKUP(A367,MergeData!$C$2:$E$2221,3,0),"")</f>
        <v>도시 아이</v>
      </c>
    </row>
    <row r="368" customFormat="false" ht="16.5" hidden="false" customHeight="false" outlineLevel="0" collapsed="false">
      <c r="A368" s="4" t="s">
        <v>1415</v>
      </c>
      <c r="B368" s="4" t="s">
        <v>1185</v>
      </c>
      <c r="C368" s="4" t="s">
        <v>1416</v>
      </c>
      <c r="E368" s="4" t="s">
        <v>1417</v>
      </c>
      <c r="F368" s="4" t="s">
        <v>1418</v>
      </c>
      <c r="G368" s="7" t="str">
        <f aca="false">IFERROR(VLOOKUP(A368,MergeData!$C$2:$E$2221,3,0),"")</f>
        <v>[PAWN_nameDef](은)는 크레이돌에서 소박하고 무탈한 어린 시절을 견뎌야 했습니다.</v>
      </c>
    </row>
    <row r="369" customFormat="false" ht="13.8" hidden="false" customHeight="false" outlineLevel="0" collapsed="false">
      <c r="A369" s="4" t="s">
        <v>1419</v>
      </c>
      <c r="B369" s="4" t="s">
        <v>1185</v>
      </c>
      <c r="C369" s="4" t="s">
        <v>1420</v>
      </c>
      <c r="E369" s="4" t="s">
        <v>1421</v>
      </c>
      <c r="F369" s="4" t="s">
        <v>1422</v>
      </c>
      <c r="G369" s="7" t="str">
        <f aca="false">IFERROR(VLOOKUP(A369,MergeData!$C$2:$E$2221,3,0),"")</f>
        <v>밀리라 어린 지상 여행자</v>
      </c>
    </row>
    <row r="370" customFormat="false" ht="13.8" hidden="false" customHeight="false" outlineLevel="0" collapsed="false">
      <c r="A370" s="4" t="s">
        <v>1423</v>
      </c>
      <c r="B370" s="4" t="s">
        <v>1185</v>
      </c>
      <c r="C370" s="4" t="s">
        <v>1424</v>
      </c>
      <c r="E370" s="4" t="s">
        <v>1425</v>
      </c>
      <c r="F370" s="4" t="s">
        <v>1426</v>
      </c>
      <c r="G370" s="7" t="str">
        <f aca="false">IFERROR(VLOOKUP(A370,MergeData!$C$2:$E$2221,3,0),"")</f>
        <v>어린 지상 여행자</v>
      </c>
    </row>
    <row r="371" customFormat="false" ht="16.5" hidden="false" customHeight="false" outlineLevel="0" collapsed="false">
      <c r="A371" s="4" t="s">
        <v>1427</v>
      </c>
      <c r="B371" s="4" t="s">
        <v>1185</v>
      </c>
      <c r="C371" s="4" t="s">
        <v>1428</v>
      </c>
      <c r="E371" s="4" t="s">
        <v>1429</v>
      </c>
      <c r="F371" s="4" t="s">
        <v>1430</v>
      </c>
      <c r="G371" s="7" t="str">
        <f aca="false">IFERROR(VLOOKUP(A371,MergeData!$C$2:$E$2221,3,0),"")</f>
        <v>[PAWN_nameDef](은)는 어린 나이에 지상으로 왔습니다. [PAWN_nameDef](은)는 지상은 위험하다는 원로들의 경고에 따라 항상 자신의 정체를 숨기며 여행했습니다.</v>
      </c>
    </row>
    <row r="372" customFormat="false" ht="13.8" hidden="false" customHeight="false" outlineLevel="0" collapsed="false">
      <c r="A372" s="4" t="s">
        <v>1431</v>
      </c>
      <c r="B372" s="4" t="s">
        <v>1185</v>
      </c>
      <c r="C372" s="4" t="s">
        <v>1432</v>
      </c>
      <c r="E372" s="4" t="s">
        <v>1433</v>
      </c>
      <c r="F372" s="4" t="s">
        <v>1434</v>
      </c>
      <c r="G372" s="7" t="str">
        <f aca="false">IFERROR(VLOOKUP(A372,MergeData!$C$2:$E$2221,3,0),"")</f>
        <v>밀리라 니트</v>
      </c>
    </row>
    <row r="373" customFormat="false" ht="13.8" hidden="false" customHeight="false" outlineLevel="0" collapsed="false">
      <c r="A373" s="4" t="s">
        <v>1435</v>
      </c>
      <c r="B373" s="4" t="s">
        <v>1185</v>
      </c>
      <c r="C373" s="4" t="s">
        <v>1436</v>
      </c>
      <c r="E373" s="4" t="s">
        <v>1437</v>
      </c>
      <c r="F373" s="4" t="s">
        <v>1438</v>
      </c>
      <c r="G373" s="7" t="str">
        <f aca="false">IFERROR(VLOOKUP(A373,MergeData!$C$2:$E$2221,3,0),"")</f>
        <v>니트</v>
      </c>
    </row>
    <row r="374" customFormat="false" ht="16.5" hidden="false" customHeight="false" outlineLevel="0" collapsed="false">
      <c r="A374" s="4" t="s">
        <v>1439</v>
      </c>
      <c r="B374" s="4" t="s">
        <v>1185</v>
      </c>
      <c r="C374" s="4" t="s">
        <v>1440</v>
      </c>
      <c r="E374" s="4" t="s">
        <v>1441</v>
      </c>
      <c r="F374" s="4" t="s">
        <v>1442</v>
      </c>
      <c r="G374" s="7" t="str">
        <f aca="false">IFERROR(VLOOKUP(A374,MergeData!$C$2:$E$2221,3,0),"")</f>
        <v>[PAWN_nameDef](은)는 전혀 움직일 생각이 없으며, 집안일조차도 하기 싫어합니다. [PAWN_nameDef](은)는 아무것도 하지 않고 빈둥대다 보면 언젠가 자신의 관심사를 찾을 수 있을 거라고 말하곤 했습니다.</v>
      </c>
    </row>
    <row r="375" customFormat="false" ht="13.8" hidden="false" customHeight="false" outlineLevel="0" collapsed="false">
      <c r="A375" s="4" t="s">
        <v>1443</v>
      </c>
      <c r="B375" s="4" t="s">
        <v>1185</v>
      </c>
      <c r="C375" s="4" t="s">
        <v>1444</v>
      </c>
      <c r="E375" s="4" t="s">
        <v>1445</v>
      </c>
      <c r="F375" s="4" t="s">
        <v>1446</v>
      </c>
      <c r="G375" s="7" t="str">
        <f aca="false">IFERROR(VLOOKUP(A375,MergeData!$C$2:$E$2221,3,0),"")</f>
        <v>밀리라 대학생</v>
      </c>
    </row>
    <row r="376" customFormat="false" ht="13.8" hidden="false" customHeight="false" outlineLevel="0" collapsed="false">
      <c r="A376" s="4" t="s">
        <v>1447</v>
      </c>
      <c r="B376" s="4" t="s">
        <v>1185</v>
      </c>
      <c r="C376" s="4" t="s">
        <v>1448</v>
      </c>
      <c r="E376" s="4" t="s">
        <v>1449</v>
      </c>
      <c r="F376" s="4" t="s">
        <v>1450</v>
      </c>
      <c r="G376" s="7" t="str">
        <f aca="false">IFERROR(VLOOKUP(A376,MergeData!$C$2:$E$2221,3,0),"")</f>
        <v>대학생</v>
      </c>
    </row>
    <row r="377" customFormat="false" ht="16.5" hidden="false" customHeight="false" outlineLevel="0" collapsed="false">
      <c r="A377" s="4" t="s">
        <v>1451</v>
      </c>
      <c r="B377" s="4" t="s">
        <v>1185</v>
      </c>
      <c r="C377" s="4" t="s">
        <v>1452</v>
      </c>
      <c r="E377" s="4" t="s">
        <v>1453</v>
      </c>
      <c r="F377" s="4" t="s">
        <v>1454</v>
      </c>
      <c r="G377" s="7" t="str">
        <f aca="false">IFERROR(VLOOKUP(A377,MergeData!$C$2:$E$2221,3,0),"")</f>
        <v>[PAWN_nameDef](은)는 오랫동안 대학교에서 공부하며 광활한 지식의 바다를 엿보곤 했습니다.</v>
      </c>
    </row>
    <row r="378" customFormat="false" ht="13.8" hidden="false" customHeight="false" outlineLevel="0" collapsed="false">
      <c r="A378" s="4" t="s">
        <v>1455</v>
      </c>
      <c r="B378" s="4" t="s">
        <v>1185</v>
      </c>
      <c r="C378" s="4" t="s">
        <v>1456</v>
      </c>
      <c r="E378" s="4" t="s">
        <v>1457</v>
      </c>
      <c r="F378" s="4" t="s">
        <v>1458</v>
      </c>
      <c r="G378" s="7" t="str">
        <f aca="false">IFERROR(VLOOKUP(A378,MergeData!$C$2:$E$2221,3,0),"")</f>
        <v>밀리라 반항적인 아이</v>
      </c>
    </row>
    <row r="379" customFormat="false" ht="13.8" hidden="false" customHeight="false" outlineLevel="0" collapsed="false">
      <c r="A379" s="4" t="s">
        <v>1459</v>
      </c>
      <c r="B379" s="4" t="s">
        <v>1185</v>
      </c>
      <c r="C379" s="4" t="s">
        <v>1460</v>
      </c>
      <c r="E379" s="4" t="s">
        <v>1461</v>
      </c>
      <c r="F379" s="4" t="s">
        <v>1462</v>
      </c>
      <c r="G379" s="7" t="str">
        <f aca="false">IFERROR(VLOOKUP(A379,MergeData!$C$2:$E$2221,3,0),"")</f>
        <v>반항적인 아이</v>
      </c>
    </row>
    <row r="380" customFormat="false" ht="16.5" hidden="false" customHeight="false" outlineLevel="0" collapsed="false">
      <c r="A380" s="4" t="s">
        <v>1463</v>
      </c>
      <c r="B380" s="4" t="s">
        <v>1185</v>
      </c>
      <c r="C380" s="4" t="s">
        <v>1464</v>
      </c>
      <c r="E380" s="4" t="s">
        <v>1465</v>
      </c>
      <c r="F380" s="4" t="s">
        <v>1466</v>
      </c>
      <c r="G380" s="7" t="str">
        <f aca="false">IFERROR(VLOOKUP(A380,MergeData!$C$2:$E$2221,3,0),"")</f>
        <v>[PAWN_nameDef](은)는 호기심 많은 아이였으며, 크레이돌에서의 지루한 시간을 참지 못하고 장로들의 뜻을 무시하고서 지상으로 내려갔습니다.</v>
      </c>
    </row>
    <row r="381" customFormat="false" ht="13.8" hidden="false" customHeight="false" outlineLevel="0" collapsed="false">
      <c r="A381" s="4" t="s">
        <v>1467</v>
      </c>
      <c r="B381" s="4" t="s">
        <v>1185</v>
      </c>
      <c r="C381" s="4" t="s">
        <v>1468</v>
      </c>
      <c r="E381" s="4" t="s">
        <v>1469</v>
      </c>
      <c r="F381" s="4" t="s">
        <v>1470</v>
      </c>
      <c r="G381" s="7" t="str">
        <f aca="false">IFERROR(VLOOKUP(A381,MergeData!$C$2:$E$2221,3,0),"")</f>
        <v>밀리라 책벌레</v>
      </c>
    </row>
    <row r="382" customFormat="false" ht="13.8" hidden="false" customHeight="false" outlineLevel="0" collapsed="false">
      <c r="A382" s="4" t="s">
        <v>1471</v>
      </c>
      <c r="B382" s="4" t="s">
        <v>1185</v>
      </c>
      <c r="C382" s="4" t="s">
        <v>1472</v>
      </c>
      <c r="E382" s="4" t="s">
        <v>1473</v>
      </c>
      <c r="F382" s="4" t="s">
        <v>1474</v>
      </c>
      <c r="G382" s="7" t="str">
        <f aca="false">IFERROR(VLOOKUP(A382,MergeData!$C$2:$E$2221,3,0),"")</f>
        <v>책벌레</v>
      </c>
    </row>
    <row r="383" customFormat="false" ht="16.5" hidden="false" customHeight="false" outlineLevel="0" collapsed="false">
      <c r="A383" s="4" t="s">
        <v>1475</v>
      </c>
      <c r="B383" s="4" t="s">
        <v>1185</v>
      </c>
      <c r="C383" s="4" t="s">
        <v>1476</v>
      </c>
      <c r="E383" s="4" t="s">
        <v>1477</v>
      </c>
      <c r="F383" s="4" t="s">
        <v>1478</v>
      </c>
      <c r="G383" s="7" t="str">
        <f aca="false">IFERROR(VLOOKUP(A383,MergeData!$C$2:$E$2221,3,0),"")</f>
        <v>[PAWN_nameDef](은)는 도서관에서 책에 쓰여진 난해한 문장을 이해하려 노력하며 하루 종일 시간을 보내곤 했습니다.</v>
      </c>
    </row>
    <row r="384" customFormat="false" ht="13.8" hidden="false" customHeight="false" outlineLevel="0" collapsed="false">
      <c r="A384" s="4" t="s">
        <v>1479</v>
      </c>
      <c r="B384" s="4" t="s">
        <v>1480</v>
      </c>
      <c r="C384" s="4" t="s">
        <v>1481</v>
      </c>
      <c r="E384" s="4" t="s">
        <v>1482</v>
      </c>
      <c r="F384" s="4" t="s">
        <v>1483</v>
      </c>
      <c r="G384" s="7" t="str">
        <f aca="false">IFERROR(VLOOKUP(A384,MergeData!$C$2:$E$2221,3,0),"")</f>
        <v>화물운송 유닛</v>
      </c>
    </row>
    <row r="385" customFormat="false" ht="13.8" hidden="false" customHeight="false" outlineLevel="0" collapsed="false">
      <c r="A385" s="4" t="s">
        <v>1484</v>
      </c>
      <c r="B385" s="4" t="s">
        <v>1480</v>
      </c>
      <c r="C385" s="4" t="s">
        <v>1485</v>
      </c>
      <c r="E385" s="4" t="s">
        <v>1486</v>
      </c>
      <c r="F385" s="4" t="s">
        <v>1487</v>
      </c>
      <c r="G385" s="7" t="str">
        <f aca="false">IFERROR(VLOOKUP(A385,MergeData!$C$2:$E$2221,3,0),"")</f>
        <v>오른쪽 앞바퀴</v>
      </c>
    </row>
    <row r="386" customFormat="false" ht="13.8" hidden="false" customHeight="false" outlineLevel="0" collapsed="false">
      <c r="A386" s="4" t="s">
        <v>1488</v>
      </c>
      <c r="B386" s="4" t="s">
        <v>1480</v>
      </c>
      <c r="C386" s="4" t="s">
        <v>1489</v>
      </c>
      <c r="E386" s="4" t="s">
        <v>1490</v>
      </c>
      <c r="F386" s="4" t="s">
        <v>1491</v>
      </c>
      <c r="G386" s="7" t="str">
        <f aca="false">IFERROR(VLOOKUP(A386,MergeData!$C$2:$E$2221,3,0),"")</f>
        <v>오른쪽 뒷바퀴</v>
      </c>
    </row>
    <row r="387" customFormat="false" ht="13.8" hidden="false" customHeight="false" outlineLevel="0" collapsed="false">
      <c r="A387" s="4" t="s">
        <v>1492</v>
      </c>
      <c r="B387" s="4" t="s">
        <v>1480</v>
      </c>
      <c r="C387" s="4" t="s">
        <v>1493</v>
      </c>
      <c r="E387" s="4" t="s">
        <v>1494</v>
      </c>
      <c r="F387" s="4" t="s">
        <v>1495</v>
      </c>
      <c r="G387" s="7" t="str">
        <f aca="false">IFERROR(VLOOKUP(A387,MergeData!$C$2:$E$2221,3,0),"")</f>
        <v>왼쪽 앞바퀴</v>
      </c>
    </row>
    <row r="388" customFormat="false" ht="13.8" hidden="false" customHeight="false" outlineLevel="0" collapsed="false">
      <c r="A388" s="4" t="s">
        <v>1496</v>
      </c>
      <c r="B388" s="4" t="s">
        <v>1480</v>
      </c>
      <c r="C388" s="4" t="s">
        <v>1497</v>
      </c>
      <c r="E388" s="4" t="s">
        <v>1498</v>
      </c>
      <c r="F388" s="4" t="s">
        <v>1499</v>
      </c>
      <c r="G388" s="7" t="str">
        <f aca="false">IFERROR(VLOOKUP(A388,MergeData!$C$2:$E$2221,3,0),"")</f>
        <v>왼쪽 뒷바퀴</v>
      </c>
    </row>
    <row r="389" customFormat="false" ht="13.8" hidden="false" customHeight="false" outlineLevel="0" collapsed="false">
      <c r="A389" s="4" t="s">
        <v>1500</v>
      </c>
      <c r="B389" s="4" t="s">
        <v>1480</v>
      </c>
      <c r="C389" s="4" t="s">
        <v>1501</v>
      </c>
      <c r="E389" s="4" t="s">
        <v>1502</v>
      </c>
      <c r="F389" s="4" t="s">
        <v>1503</v>
      </c>
      <c r="G389" s="7" t="str">
        <f aca="false">IFERROR(VLOOKUP(A389,MergeData!$C$2:$E$2221,3,0),"")</f>
        <v>왼쪽 서스펜션</v>
      </c>
    </row>
    <row r="390" customFormat="false" ht="13.8" hidden="false" customHeight="false" outlineLevel="0" collapsed="false">
      <c r="A390" s="4" t="s">
        <v>1504</v>
      </c>
      <c r="B390" s="4" t="s">
        <v>1480</v>
      </c>
      <c r="C390" s="4" t="s">
        <v>1505</v>
      </c>
      <c r="E390" s="4" t="s">
        <v>1506</v>
      </c>
      <c r="F390" s="4" t="s">
        <v>1507</v>
      </c>
      <c r="G390" s="7" t="str">
        <f aca="false">IFERROR(VLOOKUP(A390,MergeData!$C$2:$E$2221,3,0),"")</f>
        <v>오른쪽 서스펜션</v>
      </c>
    </row>
    <row r="391" customFormat="false" ht="13.8" hidden="false" customHeight="false" outlineLevel="0" collapsed="false">
      <c r="A391" s="4" t="s">
        <v>1508</v>
      </c>
      <c r="B391" s="4" t="s">
        <v>1480</v>
      </c>
      <c r="C391" s="4" t="s">
        <v>1509</v>
      </c>
      <c r="E391" s="4" t="s">
        <v>1510</v>
      </c>
      <c r="F391" s="4" t="s">
        <v>1511</v>
      </c>
      <c r="G391" s="7" t="str">
        <f aca="false">IFERROR(VLOOKUP(A391,MergeData!$C$2:$E$2221,3,0),"")</f>
        <v>청소기 유닛</v>
      </c>
    </row>
    <row r="392" customFormat="false" ht="13.8" hidden="false" customHeight="false" outlineLevel="0" collapsed="false">
      <c r="A392" s="4" t="s">
        <v>1512</v>
      </c>
      <c r="B392" s="4" t="s">
        <v>1480</v>
      </c>
      <c r="C392" s="4" t="s">
        <v>1513</v>
      </c>
      <c r="E392" s="4" t="s">
        <v>1514</v>
      </c>
      <c r="F392" s="4" t="s">
        <v>1515</v>
      </c>
      <c r="G392" s="7" t="str">
        <f aca="false">IFERROR(VLOOKUP(A392,MergeData!$C$2:$E$2221,3,0),"")</f>
        <v>앞 바퀴</v>
      </c>
    </row>
    <row r="393" customFormat="false" ht="13.8" hidden="false" customHeight="false" outlineLevel="0" collapsed="false">
      <c r="A393" s="4" t="s">
        <v>1516</v>
      </c>
      <c r="B393" s="4" t="s">
        <v>1480</v>
      </c>
      <c r="C393" s="4" t="s">
        <v>1517</v>
      </c>
      <c r="E393" s="4" t="s">
        <v>1490</v>
      </c>
      <c r="F393" s="4" t="s">
        <v>1491</v>
      </c>
      <c r="G393" s="7" t="str">
        <f aca="false">IFERROR(VLOOKUP(A393,MergeData!$C$2:$E$2221,3,0),"")</f>
        <v>오른쪽 뒷바퀴</v>
      </c>
    </row>
    <row r="394" customFormat="false" ht="13.8" hidden="false" customHeight="false" outlineLevel="0" collapsed="false">
      <c r="A394" s="4" t="s">
        <v>1518</v>
      </c>
      <c r="B394" s="4" t="s">
        <v>1480</v>
      </c>
      <c r="C394" s="4" t="s">
        <v>1519</v>
      </c>
      <c r="E394" s="4" t="s">
        <v>1498</v>
      </c>
      <c r="F394" s="4" t="s">
        <v>1499</v>
      </c>
      <c r="G394" s="7" t="str">
        <f aca="false">IFERROR(VLOOKUP(A394,MergeData!$C$2:$E$2221,3,0),"")</f>
        <v>왼쪽 뒷바퀴</v>
      </c>
    </row>
    <row r="395" customFormat="false" ht="13.8" hidden="false" customHeight="false" outlineLevel="0" collapsed="false">
      <c r="A395" s="4" t="s">
        <v>1520</v>
      </c>
      <c r="B395" s="4" t="s">
        <v>1480</v>
      </c>
      <c r="C395" s="4" t="s">
        <v>1521</v>
      </c>
      <c r="E395" s="4" t="s">
        <v>541</v>
      </c>
      <c r="F395" s="4" t="s">
        <v>8450</v>
      </c>
      <c r="G395" s="7" t="str">
        <f aca="false">IFERROR(VLOOKUP(A395,MergeData!$C$2:$E$2221,3,0),"")</f>
        <v>부양 유닛</v>
      </c>
    </row>
    <row r="396" customFormat="false" ht="13.8" hidden="false" customHeight="false" outlineLevel="0" collapsed="false">
      <c r="A396" s="4" t="s">
        <v>1522</v>
      </c>
      <c r="B396" s="4" t="s">
        <v>1480</v>
      </c>
      <c r="C396" s="4" t="s">
        <v>1523</v>
      </c>
      <c r="E396" s="4" t="s">
        <v>1524</v>
      </c>
      <c r="F396" s="4" t="s">
        <v>1525</v>
      </c>
      <c r="G396" s="7" t="str">
        <f aca="false">IFERROR(VLOOKUP(A396,MergeData!$C$2:$E$2221,3,0),"")</f>
        <v>왼쪽 추진기</v>
      </c>
    </row>
    <row r="397" customFormat="false" ht="13.8" hidden="false" customHeight="false" outlineLevel="0" collapsed="false">
      <c r="A397" s="4" t="s">
        <v>1526</v>
      </c>
      <c r="B397" s="4" t="s">
        <v>1480</v>
      </c>
      <c r="C397" s="4" t="s">
        <v>1527</v>
      </c>
      <c r="E397" s="4" t="s">
        <v>1528</v>
      </c>
      <c r="F397" s="4" t="s">
        <v>1529</v>
      </c>
      <c r="G397" s="7" t="str">
        <f aca="false">IFERROR(VLOOKUP(A397,MergeData!$C$2:$E$2221,3,0),"")</f>
        <v>오른쪽 추진기</v>
      </c>
    </row>
    <row r="398" customFormat="false" ht="13.8" hidden="false" customHeight="false" outlineLevel="0" collapsed="false">
      <c r="A398" s="4" t="s">
        <v>1530</v>
      </c>
      <c r="B398" s="4" t="s">
        <v>1480</v>
      </c>
      <c r="C398" s="4" t="s">
        <v>1531</v>
      </c>
      <c r="E398" s="4" t="s">
        <v>1532</v>
      </c>
      <c r="F398" s="4" t="s">
        <v>1533</v>
      </c>
      <c r="G398" s="7" t="str">
        <f aca="false">IFERROR(VLOOKUP(A398,MergeData!$C$2:$E$2221,3,0),"")</f>
        <v>밀리언</v>
      </c>
    </row>
    <row r="399" customFormat="false" ht="13.8" hidden="false" customHeight="false" outlineLevel="0" collapsed="false">
      <c r="A399" s="4" t="s">
        <v>1534</v>
      </c>
      <c r="B399" s="4" t="s">
        <v>1480</v>
      </c>
      <c r="C399" s="4" t="s">
        <v>1535</v>
      </c>
      <c r="E399" s="4" t="s">
        <v>1536</v>
      </c>
      <c r="F399" s="4" t="s">
        <v>1537</v>
      </c>
      <c r="G399" s="7" t="str">
        <f aca="false">IFERROR(VLOOKUP(A399,MergeData!$C$2:$E$2221,3,0),"")</f>
        <v>왼쪽 가스 필터</v>
      </c>
    </row>
    <row r="400" customFormat="false" ht="13.8" hidden="false" customHeight="false" outlineLevel="0" collapsed="false">
      <c r="A400" s="4" t="s">
        <v>1538</v>
      </c>
      <c r="B400" s="4" t="s">
        <v>1480</v>
      </c>
      <c r="C400" s="4" t="s">
        <v>1539</v>
      </c>
      <c r="E400" s="4" t="s">
        <v>1540</v>
      </c>
      <c r="F400" s="4" t="s">
        <v>1541</v>
      </c>
      <c r="G400" s="7" t="str">
        <f aca="false">IFERROR(VLOOKUP(A400,MergeData!$C$2:$E$2221,3,0),"")</f>
        <v>오른쪽 가스 필터</v>
      </c>
    </row>
    <row r="401" customFormat="false" ht="13.8" hidden="false" customHeight="false" outlineLevel="0" collapsed="false">
      <c r="A401" s="4" t="s">
        <v>1542</v>
      </c>
      <c r="B401" s="4" t="s">
        <v>1480</v>
      </c>
      <c r="C401" s="4" t="s">
        <v>1543</v>
      </c>
      <c r="E401" s="4" t="s">
        <v>1544</v>
      </c>
      <c r="F401" s="4" t="s">
        <v>1545</v>
      </c>
      <c r="G401" s="7" t="str">
        <f aca="false">IFERROR(VLOOKUP(A401,MergeData!$C$2:$E$2221,3,0),"")</f>
        <v>왼쪽 어깨</v>
      </c>
    </row>
    <row r="402" customFormat="false" ht="13.8" hidden="false" customHeight="false" outlineLevel="0" collapsed="false">
      <c r="A402" s="4" t="s">
        <v>1546</v>
      </c>
      <c r="B402" s="4" t="s">
        <v>1480</v>
      </c>
      <c r="C402" s="4" t="s">
        <v>1547</v>
      </c>
      <c r="E402" s="4" t="s">
        <v>1548</v>
      </c>
      <c r="F402" s="4" t="s">
        <v>1549</v>
      </c>
      <c r="G402" s="7" t="str">
        <f aca="false">IFERROR(VLOOKUP(A402,MergeData!$C$2:$E$2221,3,0),"")</f>
        <v>오른쪽 어깨</v>
      </c>
    </row>
    <row r="403" customFormat="false" ht="13.8" hidden="false" customHeight="false" outlineLevel="0" collapsed="false">
      <c r="A403" s="4" t="s">
        <v>1550</v>
      </c>
      <c r="B403" s="4" t="s">
        <v>1480</v>
      </c>
      <c r="C403" s="4" t="s">
        <v>1551</v>
      </c>
      <c r="E403" s="4" t="s">
        <v>1552</v>
      </c>
      <c r="F403" s="4" t="s">
        <v>1553</v>
      </c>
      <c r="G403" s="7" t="str">
        <f aca="false">IFERROR(VLOOKUP(A403,MergeData!$C$2:$E$2221,3,0),"")</f>
        <v>왼쪽 다리</v>
      </c>
    </row>
    <row r="404" customFormat="false" ht="13.8" hidden="false" customHeight="false" outlineLevel="0" collapsed="false">
      <c r="A404" s="4" t="s">
        <v>1554</v>
      </c>
      <c r="B404" s="4" t="s">
        <v>1480</v>
      </c>
      <c r="C404" s="4" t="s">
        <v>1555</v>
      </c>
      <c r="E404" s="4" t="s">
        <v>1556</v>
      </c>
      <c r="F404" s="4" t="s">
        <v>1557</v>
      </c>
      <c r="G404" s="7" t="str">
        <f aca="false">IFERROR(VLOOKUP(A404,MergeData!$C$2:$E$2221,3,0),"")</f>
        <v>오른쪽 다리</v>
      </c>
    </row>
    <row r="405" customFormat="false" ht="13.8" hidden="false" customHeight="false" outlineLevel="0" collapsed="false">
      <c r="A405" s="4" t="s">
        <v>1558</v>
      </c>
      <c r="B405" s="4" t="s">
        <v>1480</v>
      </c>
      <c r="C405" s="4" t="s">
        <v>1559</v>
      </c>
      <c r="E405" s="4" t="s">
        <v>1560</v>
      </c>
      <c r="F405" s="4" t="s">
        <v>1561</v>
      </c>
      <c r="G405" s="7" t="str">
        <f aca="false">IFERROR(VLOOKUP(A405,MergeData!$C$2:$E$2221,3,0),"")</f>
        <v>왼쪽 쇄골</v>
      </c>
    </row>
    <row r="406" customFormat="false" ht="13.8" hidden="false" customHeight="false" outlineLevel="0" collapsed="false">
      <c r="A406" s="4" t="s">
        <v>1562</v>
      </c>
      <c r="B406" s="4" t="s">
        <v>1480</v>
      </c>
      <c r="C406" s="4" t="s">
        <v>1563</v>
      </c>
      <c r="E406" s="4" t="s">
        <v>1564</v>
      </c>
      <c r="F406" s="4" t="s">
        <v>1565</v>
      </c>
      <c r="G406" s="7" t="str">
        <f aca="false">IFERROR(VLOOKUP(A406,MergeData!$C$2:$E$2221,3,0),"")</f>
        <v>왼쪽 팔</v>
      </c>
    </row>
    <row r="407" customFormat="false" ht="13.8" hidden="false" customHeight="false" outlineLevel="0" collapsed="false">
      <c r="A407" s="4" t="s">
        <v>1566</v>
      </c>
      <c r="B407" s="4" t="s">
        <v>1480</v>
      </c>
      <c r="C407" s="4" t="s">
        <v>1567</v>
      </c>
      <c r="E407" s="4" t="s">
        <v>1568</v>
      </c>
      <c r="F407" s="4" t="s">
        <v>1569</v>
      </c>
      <c r="G407" s="7" t="str">
        <f aca="false">IFERROR(VLOOKUP(A407,MergeData!$C$2:$E$2221,3,0),"")</f>
        <v>오른쪽 쇄골</v>
      </c>
    </row>
    <row r="408" customFormat="false" ht="13.8" hidden="false" customHeight="false" outlineLevel="0" collapsed="false">
      <c r="A408" s="4" t="s">
        <v>1570</v>
      </c>
      <c r="B408" s="4" t="s">
        <v>1480</v>
      </c>
      <c r="C408" s="4" t="s">
        <v>1571</v>
      </c>
      <c r="E408" s="4" t="s">
        <v>1572</v>
      </c>
      <c r="F408" s="4" t="s">
        <v>1573</v>
      </c>
      <c r="G408" s="7" t="str">
        <f aca="false">IFERROR(VLOOKUP(A408,MergeData!$C$2:$E$2221,3,0),"")</f>
        <v>오른쪽 팔</v>
      </c>
    </row>
    <row r="409" customFormat="false" ht="13.8" hidden="false" customHeight="false" outlineLevel="0" collapsed="false">
      <c r="A409" s="4" t="s">
        <v>1574</v>
      </c>
      <c r="B409" s="4" t="s">
        <v>1480</v>
      </c>
      <c r="C409" s="4" t="s">
        <v>1575</v>
      </c>
      <c r="E409" s="4" t="s">
        <v>1576</v>
      </c>
      <c r="F409" s="4" t="s">
        <v>1577</v>
      </c>
      <c r="G409" s="7" t="str">
        <f aca="false">IFERROR(VLOOKUP(A409,MergeData!$C$2:$E$2221,3,0),"")</f>
        <v>왼쪽 대퇴골</v>
      </c>
    </row>
    <row r="410" customFormat="false" ht="13.8" hidden="false" customHeight="false" outlineLevel="0" collapsed="false">
      <c r="A410" s="4" t="s">
        <v>1578</v>
      </c>
      <c r="B410" s="4" t="s">
        <v>1480</v>
      </c>
      <c r="C410" s="4" t="s">
        <v>1579</v>
      </c>
      <c r="E410" s="4" t="s">
        <v>1580</v>
      </c>
      <c r="F410" s="4" t="s">
        <v>1581</v>
      </c>
      <c r="G410" s="7" t="str">
        <f aca="false">IFERROR(VLOOKUP(A410,MergeData!$C$2:$E$2221,3,0),"")</f>
        <v>왼쪽 경골</v>
      </c>
    </row>
    <row r="411" customFormat="false" ht="13.8" hidden="false" customHeight="false" outlineLevel="0" collapsed="false">
      <c r="A411" s="4" t="s">
        <v>1582</v>
      </c>
      <c r="B411" s="4" t="s">
        <v>1480</v>
      </c>
      <c r="C411" s="4" t="s">
        <v>1583</v>
      </c>
      <c r="E411" s="4" t="s">
        <v>1584</v>
      </c>
      <c r="F411" s="4" t="s">
        <v>1585</v>
      </c>
      <c r="G411" s="7" t="str">
        <f aca="false">IFERROR(VLOOKUP(A411,MergeData!$C$2:$E$2221,3,0),"")</f>
        <v>왼쪽 발</v>
      </c>
    </row>
    <row r="412" customFormat="false" ht="13.8" hidden="false" customHeight="false" outlineLevel="0" collapsed="false">
      <c r="A412" s="4" t="s">
        <v>1586</v>
      </c>
      <c r="B412" s="4" t="s">
        <v>1480</v>
      </c>
      <c r="C412" s="4" t="s">
        <v>1587</v>
      </c>
      <c r="E412" s="4" t="s">
        <v>1588</v>
      </c>
      <c r="F412" s="4" t="s">
        <v>1589</v>
      </c>
      <c r="G412" s="7" t="str">
        <f aca="false">IFERROR(VLOOKUP(A412,MergeData!$C$2:$E$2221,3,0),"")</f>
        <v>오른쪽 대퇴골</v>
      </c>
    </row>
    <row r="413" customFormat="false" ht="13.8" hidden="false" customHeight="false" outlineLevel="0" collapsed="false">
      <c r="A413" s="4" t="s">
        <v>1590</v>
      </c>
      <c r="B413" s="4" t="s">
        <v>1480</v>
      </c>
      <c r="C413" s="4" t="s">
        <v>1591</v>
      </c>
      <c r="E413" s="4" t="s">
        <v>1592</v>
      </c>
      <c r="F413" s="4" t="s">
        <v>1593</v>
      </c>
      <c r="G413" s="7" t="str">
        <f aca="false">IFERROR(VLOOKUP(A413,MergeData!$C$2:$E$2221,3,0),"")</f>
        <v>오른쪽 경골</v>
      </c>
    </row>
    <row r="414" customFormat="false" ht="13.8" hidden="false" customHeight="false" outlineLevel="0" collapsed="false">
      <c r="A414" s="4" t="s">
        <v>1594</v>
      </c>
      <c r="B414" s="4" t="s">
        <v>1480</v>
      </c>
      <c r="C414" s="4" t="s">
        <v>1595</v>
      </c>
      <c r="E414" s="4" t="s">
        <v>1596</v>
      </c>
      <c r="F414" s="4" t="s">
        <v>1597</v>
      </c>
      <c r="G414" s="7" t="str">
        <f aca="false">IFERROR(VLOOKUP(A414,MergeData!$C$2:$E$2221,3,0),"")</f>
        <v>오른쪽 발</v>
      </c>
    </row>
    <row r="415" customFormat="false" ht="13.8" hidden="false" customHeight="false" outlineLevel="0" collapsed="false">
      <c r="A415" s="4" t="s">
        <v>1598</v>
      </c>
      <c r="B415" s="4" t="s">
        <v>1480</v>
      </c>
      <c r="C415" s="4" t="s">
        <v>1599</v>
      </c>
      <c r="E415" s="4" t="s">
        <v>1600</v>
      </c>
      <c r="F415" s="4" t="s">
        <v>1601</v>
      </c>
      <c r="G415" s="7" t="str">
        <f aca="false">IFERROR(VLOOKUP(A415,MergeData!$C$2:$E$2221,3,0),"")</f>
        <v>왼쪽 시각 감지기</v>
      </c>
    </row>
    <row r="416" customFormat="false" ht="13.8" hidden="false" customHeight="false" outlineLevel="0" collapsed="false">
      <c r="A416" s="4" t="s">
        <v>1602</v>
      </c>
      <c r="B416" s="4" t="s">
        <v>1480</v>
      </c>
      <c r="C416" s="4" t="s">
        <v>1603</v>
      </c>
      <c r="E416" s="4" t="s">
        <v>1604</v>
      </c>
      <c r="F416" s="4" t="s">
        <v>1605</v>
      </c>
      <c r="G416" s="7" t="str">
        <f aca="false">IFERROR(VLOOKUP(A416,MergeData!$C$2:$E$2221,3,0),"")</f>
        <v>오른쪽 시각 감지기</v>
      </c>
    </row>
    <row r="417" customFormat="false" ht="13.8" hidden="false" customHeight="false" outlineLevel="0" collapsed="false">
      <c r="A417" s="4" t="s">
        <v>1606</v>
      </c>
      <c r="B417" s="4" t="s">
        <v>1480</v>
      </c>
      <c r="C417" s="4" t="s">
        <v>1607</v>
      </c>
      <c r="E417" s="4" t="s">
        <v>1608</v>
      </c>
      <c r="F417" s="4" t="s">
        <v>1609</v>
      </c>
      <c r="G417" s="7" t="str">
        <f aca="false">IFERROR(VLOOKUP(A417,MergeData!$C$2:$E$2221,3,0),"")</f>
        <v>왼쪽 청각 감지기</v>
      </c>
    </row>
    <row r="418" customFormat="false" ht="13.8" hidden="false" customHeight="false" outlineLevel="0" collapsed="false">
      <c r="A418" s="4" t="s">
        <v>1610</v>
      </c>
      <c r="B418" s="4" t="s">
        <v>1480</v>
      </c>
      <c r="C418" s="4" t="s">
        <v>1611</v>
      </c>
      <c r="E418" s="4" t="s">
        <v>1612</v>
      </c>
      <c r="F418" s="4" t="s">
        <v>1613</v>
      </c>
      <c r="G418" s="7" t="str">
        <f aca="false">IFERROR(VLOOKUP(A418,MergeData!$C$2:$E$2221,3,0),"")</f>
        <v>오른쪽 청각 감지기</v>
      </c>
    </row>
    <row r="419" customFormat="false" ht="13.8" hidden="false" customHeight="false" outlineLevel="0" collapsed="false">
      <c r="A419" s="4" t="s">
        <v>1614</v>
      </c>
      <c r="B419" s="4" t="s">
        <v>1480</v>
      </c>
      <c r="C419" s="4" t="s">
        <v>1615</v>
      </c>
      <c r="E419" s="4" t="s">
        <v>1616</v>
      </c>
      <c r="F419" s="4" t="s">
        <v>1617</v>
      </c>
      <c r="G419" s="7" t="str">
        <f aca="false">IFERROR(VLOOKUP(A419,MergeData!$C$2:$E$2221,3,0),"")</f>
        <v>왼쪽 상완골</v>
      </c>
    </row>
    <row r="420" customFormat="false" ht="13.8" hidden="false" customHeight="false" outlineLevel="0" collapsed="false">
      <c r="A420" s="4" t="s">
        <v>1618</v>
      </c>
      <c r="B420" s="4" t="s">
        <v>1480</v>
      </c>
      <c r="C420" s="4" t="s">
        <v>1619</v>
      </c>
      <c r="E420" s="4" t="s">
        <v>1620</v>
      </c>
      <c r="F420" s="4" t="s">
        <v>1621</v>
      </c>
      <c r="G420" s="7" t="str">
        <f aca="false">IFERROR(VLOOKUP(A420,MergeData!$C$2:$E$2221,3,0),"")</f>
        <v>왼쪽 요골</v>
      </c>
    </row>
    <row r="421" customFormat="false" ht="13.8" hidden="false" customHeight="false" outlineLevel="0" collapsed="false">
      <c r="A421" s="4" t="s">
        <v>1622</v>
      </c>
      <c r="B421" s="4" t="s">
        <v>1480</v>
      </c>
      <c r="C421" s="4" t="s">
        <v>1623</v>
      </c>
      <c r="E421" s="4" t="s">
        <v>1624</v>
      </c>
      <c r="F421" s="4" t="s">
        <v>1625</v>
      </c>
      <c r="G421" s="7" t="str">
        <f aca="false">IFERROR(VLOOKUP(A421,MergeData!$C$2:$E$2221,3,0),"")</f>
        <v>왼쪽 손</v>
      </c>
    </row>
    <row r="422" customFormat="false" ht="13.8" hidden="false" customHeight="false" outlineLevel="0" collapsed="false">
      <c r="A422" s="4" t="s">
        <v>1626</v>
      </c>
      <c r="B422" s="4" t="s">
        <v>1480</v>
      </c>
      <c r="C422" s="4" t="s">
        <v>1627</v>
      </c>
      <c r="E422" s="4" t="s">
        <v>1628</v>
      </c>
      <c r="F422" s="4" t="s">
        <v>1629</v>
      </c>
      <c r="G422" s="7" t="str">
        <f aca="false">IFERROR(VLOOKUP(A422,MergeData!$C$2:$E$2221,3,0),"")</f>
        <v>오른쪽 상완골</v>
      </c>
    </row>
    <row r="423" customFormat="false" ht="13.8" hidden="false" customHeight="false" outlineLevel="0" collapsed="false">
      <c r="A423" s="4" t="s">
        <v>1630</v>
      </c>
      <c r="B423" s="4" t="s">
        <v>1480</v>
      </c>
      <c r="C423" s="4" t="s">
        <v>1631</v>
      </c>
      <c r="E423" s="4" t="s">
        <v>1632</v>
      </c>
      <c r="F423" s="4" t="s">
        <v>1633</v>
      </c>
      <c r="G423" s="7" t="str">
        <f aca="false">IFERROR(VLOOKUP(A423,MergeData!$C$2:$E$2221,3,0),"")</f>
        <v>오른쪽 요골</v>
      </c>
    </row>
    <row r="424" customFormat="false" ht="13.8" hidden="false" customHeight="false" outlineLevel="0" collapsed="false">
      <c r="A424" s="4" t="s">
        <v>1634</v>
      </c>
      <c r="B424" s="4" t="s">
        <v>1480</v>
      </c>
      <c r="C424" s="4" t="s">
        <v>1635</v>
      </c>
      <c r="E424" s="4" t="s">
        <v>1636</v>
      </c>
      <c r="F424" s="4" t="s">
        <v>1637</v>
      </c>
      <c r="G424" s="7" t="str">
        <f aca="false">IFERROR(VLOOKUP(A424,MergeData!$C$2:$E$2221,3,0),"")</f>
        <v>오른쪽 손</v>
      </c>
    </row>
    <row r="425" customFormat="false" ht="13.8" hidden="false" customHeight="false" outlineLevel="0" collapsed="false">
      <c r="A425" s="4" t="s">
        <v>1638</v>
      </c>
      <c r="B425" s="4" t="s">
        <v>1480</v>
      </c>
      <c r="C425" s="4" t="s">
        <v>1639</v>
      </c>
      <c r="E425" s="4" t="s">
        <v>1640</v>
      </c>
      <c r="F425" s="4" t="s">
        <v>1641</v>
      </c>
      <c r="G425" s="7" t="str">
        <f aca="false">IFERROR(VLOOKUP(A425,MergeData!$C$2:$E$2221,3,0),"")</f>
        <v>왼쪽 새끼발가락</v>
      </c>
    </row>
    <row r="426" customFormat="false" ht="13.8" hidden="false" customHeight="false" outlineLevel="0" collapsed="false">
      <c r="A426" s="4" t="s">
        <v>1642</v>
      </c>
      <c r="B426" s="4" t="s">
        <v>1480</v>
      </c>
      <c r="C426" s="4" t="s">
        <v>1643</v>
      </c>
      <c r="E426" s="4" t="s">
        <v>1644</v>
      </c>
      <c r="F426" s="4" t="s">
        <v>1645</v>
      </c>
      <c r="G426" s="7" t="str">
        <f aca="false">IFERROR(VLOOKUP(A426,MergeData!$C$2:$E$2221,3,0),"")</f>
        <v>왼쪽 넷째 발가락</v>
      </c>
    </row>
    <row r="427" customFormat="false" ht="13.8" hidden="false" customHeight="false" outlineLevel="0" collapsed="false">
      <c r="A427" s="4" t="s">
        <v>1646</v>
      </c>
      <c r="B427" s="4" t="s">
        <v>1480</v>
      </c>
      <c r="C427" s="4" t="s">
        <v>1647</v>
      </c>
      <c r="E427" s="4" t="s">
        <v>1648</v>
      </c>
      <c r="F427" s="4" t="s">
        <v>1649</v>
      </c>
      <c r="G427" s="7" t="str">
        <f aca="false">IFERROR(VLOOKUP(A427,MergeData!$C$2:$E$2221,3,0),"")</f>
        <v>왼쪽 가운뎃발가락</v>
      </c>
    </row>
    <row r="428" customFormat="false" ht="13.8" hidden="false" customHeight="false" outlineLevel="0" collapsed="false">
      <c r="A428" s="4" t="s">
        <v>1650</v>
      </c>
      <c r="B428" s="4" t="s">
        <v>1480</v>
      </c>
      <c r="C428" s="4" t="s">
        <v>1651</v>
      </c>
      <c r="E428" s="4" t="s">
        <v>1652</v>
      </c>
      <c r="F428" s="4" t="s">
        <v>1653</v>
      </c>
      <c r="G428" s="7" t="str">
        <f aca="false">IFERROR(VLOOKUP(A428,MergeData!$C$2:$E$2221,3,0),"")</f>
        <v>왼쪽 둘째 발가락</v>
      </c>
    </row>
    <row r="429" customFormat="false" ht="13.8" hidden="false" customHeight="false" outlineLevel="0" collapsed="false">
      <c r="A429" s="4" t="s">
        <v>1654</v>
      </c>
      <c r="B429" s="4" t="s">
        <v>1480</v>
      </c>
      <c r="C429" s="4" t="s">
        <v>1655</v>
      </c>
      <c r="E429" s="4" t="s">
        <v>1656</v>
      </c>
      <c r="F429" s="4" t="s">
        <v>1657</v>
      </c>
      <c r="G429" s="7" t="str">
        <f aca="false">IFERROR(VLOOKUP(A429,MergeData!$C$2:$E$2221,3,0),"")</f>
        <v>왼쪽 엄지발가락</v>
      </c>
    </row>
    <row r="430" customFormat="false" ht="13.8" hidden="false" customHeight="false" outlineLevel="0" collapsed="false">
      <c r="A430" s="4" t="s">
        <v>1658</v>
      </c>
      <c r="B430" s="4" t="s">
        <v>1480</v>
      </c>
      <c r="C430" s="4" t="s">
        <v>1659</v>
      </c>
      <c r="E430" s="4" t="s">
        <v>1660</v>
      </c>
      <c r="F430" s="4" t="s">
        <v>1661</v>
      </c>
      <c r="G430" s="7" t="str">
        <f aca="false">IFERROR(VLOOKUP(A430,MergeData!$C$2:$E$2221,3,0),"")</f>
        <v>오른쪽 새끼발가락</v>
      </c>
    </row>
    <row r="431" customFormat="false" ht="13.8" hidden="false" customHeight="false" outlineLevel="0" collapsed="false">
      <c r="A431" s="4" t="s">
        <v>1662</v>
      </c>
      <c r="B431" s="4" t="s">
        <v>1480</v>
      </c>
      <c r="C431" s="4" t="s">
        <v>1663</v>
      </c>
      <c r="E431" s="4" t="s">
        <v>1664</v>
      </c>
      <c r="F431" s="4" t="s">
        <v>1665</v>
      </c>
      <c r="G431" s="7" t="str">
        <f aca="false">IFERROR(VLOOKUP(A431,MergeData!$C$2:$E$2221,3,0),"")</f>
        <v>오른쪽 넷째 발가락</v>
      </c>
    </row>
    <row r="432" customFormat="false" ht="13.8" hidden="false" customHeight="false" outlineLevel="0" collapsed="false">
      <c r="A432" s="4" t="s">
        <v>1666</v>
      </c>
      <c r="B432" s="4" t="s">
        <v>1480</v>
      </c>
      <c r="C432" s="4" t="s">
        <v>1667</v>
      </c>
      <c r="E432" s="4" t="s">
        <v>1668</v>
      </c>
      <c r="F432" s="4" t="s">
        <v>1669</v>
      </c>
      <c r="G432" s="7" t="str">
        <f aca="false">IFERROR(VLOOKUP(A432,MergeData!$C$2:$E$2221,3,0),"")</f>
        <v>오른쪽 가운뎃발가락</v>
      </c>
    </row>
    <row r="433" customFormat="false" ht="13.8" hidden="false" customHeight="false" outlineLevel="0" collapsed="false">
      <c r="A433" s="4" t="s">
        <v>1670</v>
      </c>
      <c r="B433" s="4" t="s">
        <v>1480</v>
      </c>
      <c r="C433" s="4" t="s">
        <v>1671</v>
      </c>
      <c r="E433" s="4" t="s">
        <v>1672</v>
      </c>
      <c r="F433" s="4" t="s">
        <v>1673</v>
      </c>
      <c r="G433" s="7" t="str">
        <f aca="false">IFERROR(VLOOKUP(A433,MergeData!$C$2:$E$2221,3,0),"")</f>
        <v>오른쪽 둘째 발가락</v>
      </c>
    </row>
    <row r="434" customFormat="false" ht="13.8" hidden="false" customHeight="false" outlineLevel="0" collapsed="false">
      <c r="A434" s="4" t="s">
        <v>1674</v>
      </c>
      <c r="B434" s="4" t="s">
        <v>1480</v>
      </c>
      <c r="C434" s="4" t="s">
        <v>1675</v>
      </c>
      <c r="E434" s="4" t="s">
        <v>1676</v>
      </c>
      <c r="F434" s="4" t="s">
        <v>1677</v>
      </c>
      <c r="G434" s="7" t="str">
        <f aca="false">IFERROR(VLOOKUP(A434,MergeData!$C$2:$E$2221,3,0),"")</f>
        <v>오른쪽 엄지발가락</v>
      </c>
    </row>
    <row r="435" customFormat="false" ht="13.8" hidden="false" customHeight="false" outlineLevel="0" collapsed="false">
      <c r="A435" s="4" t="s">
        <v>1678</v>
      </c>
      <c r="B435" s="4" t="s">
        <v>1480</v>
      </c>
      <c r="C435" s="4" t="s">
        <v>1679</v>
      </c>
      <c r="E435" s="4" t="s">
        <v>1680</v>
      </c>
      <c r="F435" s="4" t="s">
        <v>1681</v>
      </c>
      <c r="G435" s="7" t="str">
        <f aca="false">IFERROR(VLOOKUP(A435,MergeData!$C$2:$E$2221,3,0),"")</f>
        <v>왼쪽 새끼손가락</v>
      </c>
    </row>
    <row r="436" customFormat="false" ht="13.8" hidden="false" customHeight="false" outlineLevel="0" collapsed="false">
      <c r="A436" s="4" t="s">
        <v>1682</v>
      </c>
      <c r="B436" s="4" t="s">
        <v>1480</v>
      </c>
      <c r="C436" s="4" t="s">
        <v>1683</v>
      </c>
      <c r="E436" s="4" t="s">
        <v>1684</v>
      </c>
      <c r="F436" s="4" t="s">
        <v>1685</v>
      </c>
      <c r="G436" s="7" t="str">
        <f aca="false">IFERROR(VLOOKUP(A436,MergeData!$C$2:$E$2221,3,0),"")</f>
        <v>왼쪽 넷째 손가락</v>
      </c>
    </row>
    <row r="437" customFormat="false" ht="13.8" hidden="false" customHeight="false" outlineLevel="0" collapsed="false">
      <c r="A437" s="4" t="s">
        <v>1686</v>
      </c>
      <c r="B437" s="4" t="s">
        <v>1480</v>
      </c>
      <c r="C437" s="4" t="s">
        <v>1687</v>
      </c>
      <c r="E437" s="4" t="s">
        <v>1688</v>
      </c>
      <c r="F437" s="4" t="s">
        <v>1689</v>
      </c>
      <c r="G437" s="7" t="str">
        <f aca="false">IFERROR(VLOOKUP(A437,MergeData!$C$2:$E$2221,3,0),"")</f>
        <v>왼쪽 가운뎃손가락</v>
      </c>
    </row>
    <row r="438" customFormat="false" ht="13.8" hidden="false" customHeight="false" outlineLevel="0" collapsed="false">
      <c r="A438" s="4" t="s">
        <v>1690</v>
      </c>
      <c r="B438" s="4" t="s">
        <v>1480</v>
      </c>
      <c r="C438" s="4" t="s">
        <v>1691</v>
      </c>
      <c r="E438" s="4" t="s">
        <v>1692</v>
      </c>
      <c r="F438" s="4" t="s">
        <v>1693</v>
      </c>
      <c r="G438" s="7" t="str">
        <f aca="false">IFERROR(VLOOKUP(A438,MergeData!$C$2:$E$2221,3,0),"")</f>
        <v>왼쪽 집게손가락</v>
      </c>
    </row>
    <row r="439" customFormat="false" ht="13.8" hidden="false" customHeight="false" outlineLevel="0" collapsed="false">
      <c r="A439" s="4" t="s">
        <v>1694</v>
      </c>
      <c r="B439" s="4" t="s">
        <v>1480</v>
      </c>
      <c r="C439" s="4" t="s">
        <v>1695</v>
      </c>
      <c r="E439" s="4" t="s">
        <v>1696</v>
      </c>
      <c r="F439" s="4" t="s">
        <v>1697</v>
      </c>
      <c r="G439" s="7" t="str">
        <f aca="false">IFERROR(VLOOKUP(A439,MergeData!$C$2:$E$2221,3,0),"")</f>
        <v>왼쪽 엄지손가락</v>
      </c>
    </row>
    <row r="440" customFormat="false" ht="13.8" hidden="false" customHeight="false" outlineLevel="0" collapsed="false">
      <c r="A440" s="4" t="s">
        <v>1698</v>
      </c>
      <c r="B440" s="4" t="s">
        <v>1480</v>
      </c>
      <c r="C440" s="4" t="s">
        <v>1699</v>
      </c>
      <c r="E440" s="4" t="s">
        <v>1700</v>
      </c>
      <c r="F440" s="4" t="s">
        <v>1701</v>
      </c>
      <c r="G440" s="7" t="str">
        <f aca="false">IFERROR(VLOOKUP(A440,MergeData!$C$2:$E$2221,3,0),"")</f>
        <v>오른쪽 새끼손가락</v>
      </c>
    </row>
    <row r="441" customFormat="false" ht="13.8" hidden="false" customHeight="false" outlineLevel="0" collapsed="false">
      <c r="A441" s="4" t="s">
        <v>1702</v>
      </c>
      <c r="B441" s="4" t="s">
        <v>1480</v>
      </c>
      <c r="C441" s="4" t="s">
        <v>1703</v>
      </c>
      <c r="E441" s="4" t="s">
        <v>1704</v>
      </c>
      <c r="F441" s="4" t="s">
        <v>1705</v>
      </c>
      <c r="G441" s="7" t="str">
        <f aca="false">IFERROR(VLOOKUP(A441,MergeData!$C$2:$E$2221,3,0),"")</f>
        <v>오른쪽 넷째 손가락</v>
      </c>
    </row>
    <row r="442" customFormat="false" ht="13.8" hidden="false" customHeight="false" outlineLevel="0" collapsed="false">
      <c r="A442" s="4" t="s">
        <v>1706</v>
      </c>
      <c r="B442" s="4" t="s">
        <v>1480</v>
      </c>
      <c r="C442" s="4" t="s">
        <v>1707</v>
      </c>
      <c r="E442" s="4" t="s">
        <v>1708</v>
      </c>
      <c r="F442" s="4" t="s">
        <v>1709</v>
      </c>
      <c r="G442" s="7" t="str">
        <f aca="false">IFERROR(VLOOKUP(A442,MergeData!$C$2:$E$2221,3,0),"")</f>
        <v>오른쪽 가운뎃손가락</v>
      </c>
    </row>
    <row r="443" customFormat="false" ht="13.8" hidden="false" customHeight="false" outlineLevel="0" collapsed="false">
      <c r="A443" s="4" t="s">
        <v>1710</v>
      </c>
      <c r="B443" s="4" t="s">
        <v>1480</v>
      </c>
      <c r="C443" s="4" t="s">
        <v>1711</v>
      </c>
      <c r="E443" s="4" t="s">
        <v>1712</v>
      </c>
      <c r="F443" s="4" t="s">
        <v>1713</v>
      </c>
      <c r="G443" s="7" t="str">
        <f aca="false">IFERROR(VLOOKUP(A443,MergeData!$C$2:$E$2221,3,0),"")</f>
        <v>오른쪽 집게손가락</v>
      </c>
    </row>
    <row r="444" customFormat="false" ht="13.8" hidden="false" customHeight="false" outlineLevel="0" collapsed="false">
      <c r="A444" s="4" t="s">
        <v>1714</v>
      </c>
      <c r="B444" s="4" t="s">
        <v>1480</v>
      </c>
      <c r="C444" s="4" t="s">
        <v>1715</v>
      </c>
      <c r="E444" s="4" t="s">
        <v>1716</v>
      </c>
      <c r="F444" s="4" t="s">
        <v>1717</v>
      </c>
      <c r="G444" s="7" t="str">
        <f aca="false">IFERROR(VLOOKUP(A444,MergeData!$C$2:$E$2221,3,0),"")</f>
        <v>오른쪽 엄지손가락</v>
      </c>
    </row>
    <row r="445" customFormat="false" ht="13.8" hidden="false" customHeight="false" outlineLevel="0" collapsed="false">
      <c r="A445" s="4" t="s">
        <v>1718</v>
      </c>
      <c r="B445" s="4" t="s">
        <v>1480</v>
      </c>
      <c r="C445" s="4" t="s">
        <v>1719</v>
      </c>
      <c r="E445" s="4" t="s">
        <v>9</v>
      </c>
      <c r="F445" s="4" t="s">
        <v>10</v>
      </c>
      <c r="G445" s="7" t="str">
        <f aca="false">IFERROR(VLOOKUP(A445,MergeData!$C$2:$E$2221,3,0),"")</f>
        <v>밀리라</v>
      </c>
    </row>
    <row r="446" customFormat="false" ht="13.8" hidden="false" customHeight="false" outlineLevel="0" collapsed="false">
      <c r="A446" s="4" t="s">
        <v>1720</v>
      </c>
      <c r="B446" s="4" t="s">
        <v>1480</v>
      </c>
      <c r="C446" s="4" t="s">
        <v>1721</v>
      </c>
      <c r="E446" s="4" t="s">
        <v>1722</v>
      </c>
      <c r="F446" s="4" t="s">
        <v>1723</v>
      </c>
      <c r="G446" s="7" t="str">
        <f aca="false">IFERROR(VLOOKUP(A446,MergeData!$C$2:$E$2221,3,0),"")</f>
        <v>왼쪽 폐</v>
      </c>
    </row>
    <row r="447" customFormat="false" ht="13.8" hidden="false" customHeight="false" outlineLevel="0" collapsed="false">
      <c r="A447" s="4" t="s">
        <v>1724</v>
      </c>
      <c r="B447" s="4" t="s">
        <v>1480</v>
      </c>
      <c r="C447" s="4" t="s">
        <v>1725</v>
      </c>
      <c r="E447" s="4" t="s">
        <v>1726</v>
      </c>
      <c r="F447" s="4" t="s">
        <v>1727</v>
      </c>
      <c r="G447" s="7" t="str">
        <f aca="false">IFERROR(VLOOKUP(A447,MergeData!$C$2:$E$2221,3,0),"")</f>
        <v>오른쪽 폐</v>
      </c>
    </row>
    <row r="448" customFormat="false" ht="13.8" hidden="false" customHeight="false" outlineLevel="0" collapsed="false">
      <c r="A448" s="4" t="s">
        <v>1728</v>
      </c>
      <c r="B448" s="4" t="s">
        <v>1480</v>
      </c>
      <c r="C448" s="4" t="s">
        <v>1729</v>
      </c>
      <c r="E448" s="4" t="s">
        <v>1730</v>
      </c>
      <c r="F448" s="4" t="s">
        <v>1731</v>
      </c>
      <c r="G448" s="7" t="str">
        <f aca="false">IFERROR(VLOOKUP(A448,MergeData!$C$2:$E$2221,3,0),"")</f>
        <v>왼쪽 신장</v>
      </c>
    </row>
    <row r="449" customFormat="false" ht="13.8" hidden="false" customHeight="false" outlineLevel="0" collapsed="false">
      <c r="A449" s="4" t="s">
        <v>1732</v>
      </c>
      <c r="B449" s="4" t="s">
        <v>1480</v>
      </c>
      <c r="C449" s="4" t="s">
        <v>1733</v>
      </c>
      <c r="E449" s="4" t="s">
        <v>1734</v>
      </c>
      <c r="F449" s="4" t="s">
        <v>1735</v>
      </c>
      <c r="G449" s="7" t="str">
        <f aca="false">IFERROR(VLOOKUP(A449,MergeData!$C$2:$E$2221,3,0),"")</f>
        <v>오른쪽 신장</v>
      </c>
    </row>
    <row r="450" customFormat="false" ht="13.8" hidden="false" customHeight="false" outlineLevel="0" collapsed="false">
      <c r="A450" s="4" t="s">
        <v>1736</v>
      </c>
      <c r="B450" s="4" t="s">
        <v>1480</v>
      </c>
      <c r="C450" s="4" t="s">
        <v>1737</v>
      </c>
      <c r="E450" s="4" t="s">
        <v>1544</v>
      </c>
      <c r="F450" s="4" t="s">
        <v>1545</v>
      </c>
      <c r="G450" s="7" t="str">
        <f aca="false">IFERROR(VLOOKUP(A450,MergeData!$C$2:$E$2221,3,0),"")</f>
        <v>왼쪽 어깨</v>
      </c>
    </row>
    <row r="451" customFormat="false" ht="13.8" hidden="false" customHeight="false" outlineLevel="0" collapsed="false">
      <c r="A451" s="4" t="s">
        <v>1738</v>
      </c>
      <c r="B451" s="4" t="s">
        <v>1480</v>
      </c>
      <c r="C451" s="4" t="s">
        <v>1739</v>
      </c>
      <c r="E451" s="4" t="s">
        <v>1548</v>
      </c>
      <c r="F451" s="4" t="s">
        <v>1549</v>
      </c>
      <c r="G451" s="7" t="str">
        <f aca="false">IFERROR(VLOOKUP(A451,MergeData!$C$2:$E$2221,3,0),"")</f>
        <v>오른쪽 어깨</v>
      </c>
    </row>
    <row r="452" customFormat="false" ht="13.8" hidden="false" customHeight="false" outlineLevel="0" collapsed="false">
      <c r="A452" s="4" t="s">
        <v>1740</v>
      </c>
      <c r="B452" s="4" t="s">
        <v>1480</v>
      </c>
      <c r="C452" s="4" t="s">
        <v>1741</v>
      </c>
      <c r="E452" s="4" t="s">
        <v>1742</v>
      </c>
      <c r="F452" s="4" t="s">
        <v>1743</v>
      </c>
      <c r="G452" s="7" t="str">
        <f aca="false">IFERROR(VLOOKUP(A452,MergeData!$C$2:$E$2221,3,0),"")</f>
        <v>오른쪽 날개</v>
      </c>
    </row>
    <row r="453" customFormat="false" ht="13.8" hidden="false" customHeight="false" outlineLevel="0" collapsed="false">
      <c r="A453" s="4" t="s">
        <v>1744</v>
      </c>
      <c r="B453" s="4" t="s">
        <v>1480</v>
      </c>
      <c r="C453" s="4" t="s">
        <v>1745</v>
      </c>
      <c r="E453" s="4" t="s">
        <v>1746</v>
      </c>
      <c r="F453" s="4" t="s">
        <v>1747</v>
      </c>
      <c r="G453" s="7" t="str">
        <f aca="false">IFERROR(VLOOKUP(A453,MergeData!$C$2:$E$2221,3,0),"")</f>
        <v>왼쪽 날개</v>
      </c>
    </row>
    <row r="454" customFormat="false" ht="13.8" hidden="false" customHeight="false" outlineLevel="0" collapsed="false">
      <c r="A454" s="4" t="s">
        <v>1748</v>
      </c>
      <c r="B454" s="4" t="s">
        <v>1480</v>
      </c>
      <c r="C454" s="4" t="s">
        <v>1749</v>
      </c>
      <c r="E454" s="4" t="s">
        <v>1552</v>
      </c>
      <c r="F454" s="4" t="s">
        <v>1553</v>
      </c>
      <c r="G454" s="7" t="str">
        <f aca="false">IFERROR(VLOOKUP(A454,MergeData!$C$2:$E$2221,3,0),"")</f>
        <v>왼쪽 다리</v>
      </c>
    </row>
    <row r="455" customFormat="false" ht="13.8" hidden="false" customHeight="false" outlineLevel="0" collapsed="false">
      <c r="A455" s="4" t="s">
        <v>1750</v>
      </c>
      <c r="B455" s="4" t="s">
        <v>1480</v>
      </c>
      <c r="C455" s="4" t="s">
        <v>1751</v>
      </c>
      <c r="E455" s="4" t="s">
        <v>1556</v>
      </c>
      <c r="F455" s="4" t="s">
        <v>1557</v>
      </c>
      <c r="G455" s="7" t="str">
        <f aca="false">IFERROR(VLOOKUP(A455,MergeData!$C$2:$E$2221,3,0),"")</f>
        <v>오른쪽 다리</v>
      </c>
    </row>
    <row r="456" customFormat="false" ht="13.8" hidden="false" customHeight="false" outlineLevel="0" collapsed="false">
      <c r="A456" s="4" t="s">
        <v>1752</v>
      </c>
      <c r="B456" s="4" t="s">
        <v>1480</v>
      </c>
      <c r="C456" s="4" t="s">
        <v>1753</v>
      </c>
      <c r="E456" s="4" t="s">
        <v>1560</v>
      </c>
      <c r="F456" s="4" t="s">
        <v>1561</v>
      </c>
      <c r="G456" s="7" t="str">
        <f aca="false">IFERROR(VLOOKUP(A456,MergeData!$C$2:$E$2221,3,0),"")</f>
        <v>왼쪽 쇄골</v>
      </c>
    </row>
    <row r="457" customFormat="false" ht="13.8" hidden="false" customHeight="false" outlineLevel="0" collapsed="false">
      <c r="A457" s="4" t="s">
        <v>1754</v>
      </c>
      <c r="B457" s="4" t="s">
        <v>1480</v>
      </c>
      <c r="C457" s="4" t="s">
        <v>1755</v>
      </c>
      <c r="E457" s="4" t="s">
        <v>1564</v>
      </c>
      <c r="F457" s="4" t="s">
        <v>1565</v>
      </c>
      <c r="G457" s="7" t="str">
        <f aca="false">IFERROR(VLOOKUP(A457,MergeData!$C$2:$E$2221,3,0),"")</f>
        <v>왼쪽 팔</v>
      </c>
    </row>
    <row r="458" customFormat="false" ht="13.8" hidden="false" customHeight="false" outlineLevel="0" collapsed="false">
      <c r="A458" s="4" t="s">
        <v>1756</v>
      </c>
      <c r="B458" s="4" t="s">
        <v>1480</v>
      </c>
      <c r="C458" s="4" t="s">
        <v>1757</v>
      </c>
      <c r="E458" s="4" t="s">
        <v>1568</v>
      </c>
      <c r="F458" s="4" t="s">
        <v>1569</v>
      </c>
      <c r="G458" s="7" t="str">
        <f aca="false">IFERROR(VLOOKUP(A458,MergeData!$C$2:$E$2221,3,0),"")</f>
        <v>오른쪽 쇄골</v>
      </c>
    </row>
    <row r="459" customFormat="false" ht="13.8" hidden="false" customHeight="false" outlineLevel="0" collapsed="false">
      <c r="A459" s="4" t="s">
        <v>1758</v>
      </c>
      <c r="B459" s="4" t="s">
        <v>1480</v>
      </c>
      <c r="C459" s="4" t="s">
        <v>1759</v>
      </c>
      <c r="E459" s="4" t="s">
        <v>1572</v>
      </c>
      <c r="F459" s="4" t="s">
        <v>1573</v>
      </c>
      <c r="G459" s="7" t="str">
        <f aca="false">IFERROR(VLOOKUP(A459,MergeData!$C$2:$E$2221,3,0),"")</f>
        <v>오른쪽 팔</v>
      </c>
    </row>
    <row r="460" customFormat="false" ht="13.8" hidden="false" customHeight="false" outlineLevel="0" collapsed="false">
      <c r="A460" s="4" t="s">
        <v>1760</v>
      </c>
      <c r="B460" s="4" t="s">
        <v>1480</v>
      </c>
      <c r="C460" s="4" t="s">
        <v>1761</v>
      </c>
      <c r="E460" s="4" t="s">
        <v>1762</v>
      </c>
      <c r="F460" s="4" t="s">
        <v>1763</v>
      </c>
      <c r="G460" s="7" t="str">
        <f aca="false">IFERROR(VLOOKUP(A460,MergeData!$C$2:$E$2221,3,0),"")</f>
        <v>오른쪽 날개 상완골</v>
      </c>
    </row>
    <row r="461" customFormat="false" ht="13.8" hidden="false" customHeight="false" outlineLevel="0" collapsed="false">
      <c r="A461" s="4" t="s">
        <v>1764</v>
      </c>
      <c r="B461" s="4" t="s">
        <v>1480</v>
      </c>
      <c r="C461" s="4" t="s">
        <v>1765</v>
      </c>
      <c r="E461" s="4" t="s">
        <v>1766</v>
      </c>
      <c r="F461" s="4" t="s">
        <v>1767</v>
      </c>
      <c r="G461" s="7" t="str">
        <f aca="false">IFERROR(VLOOKUP(A461,MergeData!$C$2:$E$2221,3,0),"")</f>
        <v>오른쪽 날개 요골</v>
      </c>
    </row>
    <row r="462" customFormat="false" ht="13.8" hidden="false" customHeight="false" outlineLevel="0" collapsed="false">
      <c r="A462" s="4" t="s">
        <v>1768</v>
      </c>
      <c r="B462" s="4" t="s">
        <v>1480</v>
      </c>
      <c r="C462" s="4" t="s">
        <v>1769</v>
      </c>
      <c r="E462" s="4" t="s">
        <v>1770</v>
      </c>
      <c r="F462" s="4" t="s">
        <v>1771</v>
      </c>
      <c r="G462" s="7" t="str">
        <f aca="false">IFERROR(VLOOKUP(A462,MergeData!$C$2:$E$2221,3,0),"")</f>
        <v>오른쪽 날개 척골</v>
      </c>
    </row>
    <row r="463" customFormat="false" ht="13.8" hidden="false" customHeight="false" outlineLevel="0" collapsed="false">
      <c r="A463" s="4" t="s">
        <v>1772</v>
      </c>
      <c r="B463" s="4" t="s">
        <v>1480</v>
      </c>
      <c r="C463" s="4" t="s">
        <v>1773</v>
      </c>
      <c r="E463" s="4" t="s">
        <v>1774</v>
      </c>
      <c r="F463" s="4" t="s">
        <v>1775</v>
      </c>
      <c r="G463" s="7" t="str">
        <f aca="false">IFERROR(VLOOKUP(A463,MergeData!$C$2:$E$2221,3,0),"")</f>
        <v>오른쪽 날개 수근골</v>
      </c>
    </row>
    <row r="464" customFormat="false" ht="13.8" hidden="false" customHeight="false" outlineLevel="0" collapsed="false">
      <c r="A464" s="4" t="s">
        <v>1776</v>
      </c>
      <c r="B464" s="4" t="s">
        <v>1480</v>
      </c>
      <c r="C464" s="4" t="s">
        <v>1777</v>
      </c>
      <c r="E464" s="4" t="s">
        <v>1778</v>
      </c>
      <c r="F464" s="4" t="s">
        <v>1779</v>
      </c>
      <c r="G464" s="7" t="str">
        <f aca="false">IFERROR(VLOOKUP(A464,MergeData!$C$2:$E$2221,3,0),"")</f>
        <v>왼쪽 날개 상완골</v>
      </c>
    </row>
    <row r="465" customFormat="false" ht="13.8" hidden="false" customHeight="false" outlineLevel="0" collapsed="false">
      <c r="A465" s="4" t="s">
        <v>1780</v>
      </c>
      <c r="B465" s="4" t="s">
        <v>1480</v>
      </c>
      <c r="C465" s="4" t="s">
        <v>1781</v>
      </c>
      <c r="E465" s="4" t="s">
        <v>1782</v>
      </c>
      <c r="F465" s="4" t="s">
        <v>1783</v>
      </c>
      <c r="G465" s="7" t="str">
        <f aca="false">IFERROR(VLOOKUP(A465,MergeData!$C$2:$E$2221,3,0),"")</f>
        <v>왼쪽 날개 요골</v>
      </c>
    </row>
    <row r="466" customFormat="false" ht="13.8" hidden="false" customHeight="false" outlineLevel="0" collapsed="false">
      <c r="A466" s="4" t="s">
        <v>1784</v>
      </c>
      <c r="B466" s="4" t="s">
        <v>1480</v>
      </c>
      <c r="C466" s="4" t="s">
        <v>1785</v>
      </c>
      <c r="E466" s="4" t="s">
        <v>1786</v>
      </c>
      <c r="F466" s="4" t="s">
        <v>1787</v>
      </c>
      <c r="G466" s="7" t="str">
        <f aca="false">IFERROR(VLOOKUP(A466,MergeData!$C$2:$E$2221,3,0),"")</f>
        <v>왼쪽 날개 척골</v>
      </c>
    </row>
    <row r="467" customFormat="false" ht="13.8" hidden="false" customHeight="false" outlineLevel="0" collapsed="false">
      <c r="A467" s="4" t="s">
        <v>1788</v>
      </c>
      <c r="B467" s="4" t="s">
        <v>1480</v>
      </c>
      <c r="C467" s="4" t="s">
        <v>1789</v>
      </c>
      <c r="E467" s="4" t="s">
        <v>1790</v>
      </c>
      <c r="F467" s="4" t="s">
        <v>1791</v>
      </c>
      <c r="G467" s="7" t="str">
        <f aca="false">IFERROR(VLOOKUP(A467,MergeData!$C$2:$E$2221,3,0),"")</f>
        <v>왼쪽 날개 수근골</v>
      </c>
    </row>
    <row r="468" customFormat="false" ht="13.8" hidden="false" customHeight="false" outlineLevel="0" collapsed="false">
      <c r="A468" s="4" t="s">
        <v>1792</v>
      </c>
      <c r="B468" s="4" t="s">
        <v>1480</v>
      </c>
      <c r="C468" s="4" t="s">
        <v>1793</v>
      </c>
      <c r="E468" s="4" t="s">
        <v>1576</v>
      </c>
      <c r="F468" s="4" t="s">
        <v>1577</v>
      </c>
      <c r="G468" s="7" t="str">
        <f aca="false">IFERROR(VLOOKUP(A468,MergeData!$C$2:$E$2221,3,0),"")</f>
        <v>왼쪽 대퇴골</v>
      </c>
    </row>
    <row r="469" customFormat="false" ht="13.8" hidden="false" customHeight="false" outlineLevel="0" collapsed="false">
      <c r="A469" s="4" t="s">
        <v>1794</v>
      </c>
      <c r="B469" s="4" t="s">
        <v>1480</v>
      </c>
      <c r="C469" s="4" t="s">
        <v>1795</v>
      </c>
      <c r="E469" s="4" t="s">
        <v>1580</v>
      </c>
      <c r="F469" s="4" t="s">
        <v>1581</v>
      </c>
      <c r="G469" s="7" t="str">
        <f aca="false">IFERROR(VLOOKUP(A469,MergeData!$C$2:$E$2221,3,0),"")</f>
        <v>왼쪽 경골</v>
      </c>
    </row>
    <row r="470" customFormat="false" ht="13.8" hidden="false" customHeight="false" outlineLevel="0" collapsed="false">
      <c r="A470" s="4" t="s">
        <v>1796</v>
      </c>
      <c r="B470" s="4" t="s">
        <v>1480</v>
      </c>
      <c r="C470" s="4" t="s">
        <v>1797</v>
      </c>
      <c r="E470" s="4" t="s">
        <v>1584</v>
      </c>
      <c r="F470" s="4" t="s">
        <v>1585</v>
      </c>
      <c r="G470" s="7" t="str">
        <f aca="false">IFERROR(VLOOKUP(A470,MergeData!$C$2:$E$2221,3,0),"")</f>
        <v>왼쪽 발</v>
      </c>
    </row>
    <row r="471" customFormat="false" ht="13.8" hidden="false" customHeight="false" outlineLevel="0" collapsed="false">
      <c r="A471" s="4" t="s">
        <v>1798</v>
      </c>
      <c r="B471" s="4" t="s">
        <v>1480</v>
      </c>
      <c r="C471" s="4" t="s">
        <v>1799</v>
      </c>
      <c r="E471" s="4" t="s">
        <v>1588</v>
      </c>
      <c r="F471" s="4" t="s">
        <v>1589</v>
      </c>
      <c r="G471" s="7" t="str">
        <f aca="false">IFERROR(VLOOKUP(A471,MergeData!$C$2:$E$2221,3,0),"")</f>
        <v>오른쪽 대퇴골</v>
      </c>
    </row>
    <row r="472" customFormat="false" ht="13.8" hidden="false" customHeight="false" outlineLevel="0" collapsed="false">
      <c r="A472" s="4" t="s">
        <v>1800</v>
      </c>
      <c r="B472" s="4" t="s">
        <v>1480</v>
      </c>
      <c r="C472" s="4" t="s">
        <v>1801</v>
      </c>
      <c r="E472" s="4" t="s">
        <v>1592</v>
      </c>
      <c r="F472" s="4" t="s">
        <v>1593</v>
      </c>
      <c r="G472" s="7" t="str">
        <f aca="false">IFERROR(VLOOKUP(A472,MergeData!$C$2:$E$2221,3,0),"")</f>
        <v>오른쪽 경골</v>
      </c>
    </row>
    <row r="473" customFormat="false" ht="13.8" hidden="false" customHeight="false" outlineLevel="0" collapsed="false">
      <c r="A473" s="4" t="s">
        <v>1802</v>
      </c>
      <c r="B473" s="4" t="s">
        <v>1480</v>
      </c>
      <c r="C473" s="4" t="s">
        <v>1803</v>
      </c>
      <c r="E473" s="4" t="s">
        <v>1596</v>
      </c>
      <c r="F473" s="4" t="s">
        <v>1597</v>
      </c>
      <c r="G473" s="7" t="str">
        <f aca="false">IFERROR(VLOOKUP(A473,MergeData!$C$2:$E$2221,3,0),"")</f>
        <v>오른쪽 발</v>
      </c>
    </row>
    <row r="474" customFormat="false" ht="13.8" hidden="false" customHeight="false" outlineLevel="0" collapsed="false">
      <c r="A474" s="4" t="s">
        <v>1804</v>
      </c>
      <c r="B474" s="4" t="s">
        <v>1480</v>
      </c>
      <c r="C474" s="4" t="s">
        <v>1805</v>
      </c>
      <c r="E474" s="4" t="s">
        <v>1806</v>
      </c>
      <c r="F474" s="4" t="s">
        <v>1807</v>
      </c>
      <c r="G474" s="7" t="str">
        <f aca="false">IFERROR(VLOOKUP(A474,MergeData!$C$2:$E$2221,3,0),"")</f>
        <v>헤일로</v>
      </c>
    </row>
    <row r="475" customFormat="false" ht="13.8" hidden="false" customHeight="false" outlineLevel="0" collapsed="false">
      <c r="A475" s="4" t="s">
        <v>1808</v>
      </c>
      <c r="B475" s="4" t="s">
        <v>1480</v>
      </c>
      <c r="C475" s="4" t="s">
        <v>1809</v>
      </c>
      <c r="E475" s="4" t="s">
        <v>1810</v>
      </c>
      <c r="F475" s="4" t="s">
        <v>1811</v>
      </c>
      <c r="G475" s="7" t="str">
        <f aca="false">IFERROR(VLOOKUP(A475,MergeData!$C$2:$E$2221,3,0),"")</f>
        <v>왼쪽 눈</v>
      </c>
    </row>
    <row r="476" customFormat="false" ht="13.8" hidden="false" customHeight="false" outlineLevel="0" collapsed="false">
      <c r="A476" s="4" t="s">
        <v>1812</v>
      </c>
      <c r="B476" s="4" t="s">
        <v>1480</v>
      </c>
      <c r="C476" s="4" t="s">
        <v>1813</v>
      </c>
      <c r="E476" s="4" t="s">
        <v>1814</v>
      </c>
      <c r="F476" s="4" t="s">
        <v>1815</v>
      </c>
      <c r="G476" s="7" t="str">
        <f aca="false">IFERROR(VLOOKUP(A476,MergeData!$C$2:$E$2221,3,0),"")</f>
        <v>오른쪽 눈</v>
      </c>
    </row>
    <row r="477" customFormat="false" ht="13.8" hidden="false" customHeight="false" outlineLevel="0" collapsed="false">
      <c r="A477" s="4" t="s">
        <v>1816</v>
      </c>
      <c r="B477" s="4" t="s">
        <v>1480</v>
      </c>
      <c r="C477" s="4" t="s">
        <v>1817</v>
      </c>
      <c r="E477" s="4" t="s">
        <v>1818</v>
      </c>
      <c r="F477" s="4" t="s">
        <v>1819</v>
      </c>
      <c r="G477" s="7" t="str">
        <f aca="false">IFERROR(VLOOKUP(A477,MergeData!$C$2:$E$2221,3,0),"")</f>
        <v>왼쪽 귀</v>
      </c>
    </row>
    <row r="478" customFormat="false" ht="13.8" hidden="false" customHeight="false" outlineLevel="0" collapsed="false">
      <c r="A478" s="4" t="s">
        <v>1820</v>
      </c>
      <c r="B478" s="4" t="s">
        <v>1480</v>
      </c>
      <c r="C478" s="4" t="s">
        <v>1821</v>
      </c>
      <c r="E478" s="4" t="s">
        <v>1822</v>
      </c>
      <c r="F478" s="4" t="s">
        <v>1823</v>
      </c>
      <c r="G478" s="7" t="str">
        <f aca="false">IFERROR(VLOOKUP(A478,MergeData!$C$2:$E$2221,3,0),"")</f>
        <v>오른쪽 귀</v>
      </c>
    </row>
    <row r="479" customFormat="false" ht="13.8" hidden="false" customHeight="false" outlineLevel="0" collapsed="false">
      <c r="A479" s="4" t="s">
        <v>1824</v>
      </c>
      <c r="B479" s="4" t="s">
        <v>1480</v>
      </c>
      <c r="C479" s="4" t="s">
        <v>1825</v>
      </c>
      <c r="E479" s="4" t="s">
        <v>1616</v>
      </c>
      <c r="F479" s="4" t="s">
        <v>1617</v>
      </c>
      <c r="G479" s="7" t="str">
        <f aca="false">IFERROR(VLOOKUP(A479,MergeData!$C$2:$E$2221,3,0),"")</f>
        <v>왼쪽 상완골</v>
      </c>
    </row>
    <row r="480" customFormat="false" ht="13.8" hidden="false" customHeight="false" outlineLevel="0" collapsed="false">
      <c r="A480" s="4" t="s">
        <v>1826</v>
      </c>
      <c r="B480" s="4" t="s">
        <v>1480</v>
      </c>
      <c r="C480" s="4" t="s">
        <v>1827</v>
      </c>
      <c r="E480" s="4" t="s">
        <v>1620</v>
      </c>
      <c r="F480" s="4" t="s">
        <v>1621</v>
      </c>
      <c r="G480" s="7" t="str">
        <f aca="false">IFERROR(VLOOKUP(A480,MergeData!$C$2:$E$2221,3,0),"")</f>
        <v>왼쪽 요골</v>
      </c>
    </row>
    <row r="481" customFormat="false" ht="13.8" hidden="false" customHeight="false" outlineLevel="0" collapsed="false">
      <c r="A481" s="4" t="s">
        <v>1828</v>
      </c>
      <c r="B481" s="4" t="s">
        <v>1480</v>
      </c>
      <c r="C481" s="4" t="s">
        <v>1829</v>
      </c>
      <c r="E481" s="4" t="s">
        <v>1624</v>
      </c>
      <c r="F481" s="4" t="s">
        <v>1625</v>
      </c>
      <c r="G481" s="7" t="str">
        <f aca="false">IFERROR(VLOOKUP(A481,MergeData!$C$2:$E$2221,3,0),"")</f>
        <v>왼쪽 손</v>
      </c>
    </row>
    <row r="482" customFormat="false" ht="13.8" hidden="false" customHeight="false" outlineLevel="0" collapsed="false">
      <c r="A482" s="4" t="s">
        <v>1830</v>
      </c>
      <c r="B482" s="4" t="s">
        <v>1480</v>
      </c>
      <c r="C482" s="4" t="s">
        <v>1831</v>
      </c>
      <c r="E482" s="4" t="s">
        <v>1628</v>
      </c>
      <c r="F482" s="4" t="s">
        <v>1629</v>
      </c>
      <c r="G482" s="7" t="str">
        <f aca="false">IFERROR(VLOOKUP(A482,MergeData!$C$2:$E$2221,3,0),"")</f>
        <v>오른쪽 상완골</v>
      </c>
    </row>
    <row r="483" customFormat="false" ht="13.8" hidden="false" customHeight="false" outlineLevel="0" collapsed="false">
      <c r="A483" s="4" t="s">
        <v>1832</v>
      </c>
      <c r="B483" s="4" t="s">
        <v>1480</v>
      </c>
      <c r="C483" s="4" t="s">
        <v>1833</v>
      </c>
      <c r="E483" s="4" t="s">
        <v>1632</v>
      </c>
      <c r="F483" s="4" t="s">
        <v>1633</v>
      </c>
      <c r="G483" s="7" t="str">
        <f aca="false">IFERROR(VLOOKUP(A483,MergeData!$C$2:$E$2221,3,0),"")</f>
        <v>오른쪽 요골</v>
      </c>
    </row>
    <row r="484" customFormat="false" ht="13.8" hidden="false" customHeight="false" outlineLevel="0" collapsed="false">
      <c r="A484" s="4" t="s">
        <v>1834</v>
      </c>
      <c r="B484" s="4" t="s">
        <v>1480</v>
      </c>
      <c r="C484" s="4" t="s">
        <v>1835</v>
      </c>
      <c r="E484" s="4" t="s">
        <v>1636</v>
      </c>
      <c r="F484" s="4" t="s">
        <v>1637</v>
      </c>
      <c r="G484" s="7" t="str">
        <f aca="false">IFERROR(VLOOKUP(A484,MergeData!$C$2:$E$2221,3,0),"")</f>
        <v>오른쪽 손</v>
      </c>
    </row>
    <row r="485" customFormat="false" ht="13.8" hidden="false" customHeight="false" outlineLevel="0" collapsed="false">
      <c r="A485" s="4" t="s">
        <v>1836</v>
      </c>
      <c r="B485" s="4" t="s">
        <v>1480</v>
      </c>
      <c r="C485" s="4" t="s">
        <v>1837</v>
      </c>
      <c r="E485" s="4" t="s">
        <v>1838</v>
      </c>
      <c r="F485" s="4" t="s">
        <v>1839</v>
      </c>
      <c r="G485" s="7" t="str">
        <f aca="false">IFERROR(VLOOKUP(A485,MergeData!$C$2:$E$2221,3,0),"")</f>
        <v>오른쪽 날개 중수골</v>
      </c>
    </row>
    <row r="486" customFormat="false" ht="13.8" hidden="false" customHeight="false" outlineLevel="0" collapsed="false">
      <c r="A486" s="4" t="s">
        <v>1840</v>
      </c>
      <c r="B486" s="4" t="s">
        <v>1480</v>
      </c>
      <c r="C486" s="4" t="s">
        <v>1841</v>
      </c>
      <c r="E486" s="4" t="s">
        <v>1842</v>
      </c>
      <c r="F486" s="4" t="s">
        <v>1843</v>
      </c>
      <c r="G486" s="7" t="str">
        <f aca="false">IFERROR(VLOOKUP(A486,MergeData!$C$2:$E$2221,3,0),"")</f>
        <v>왼쪽 날개 중수골</v>
      </c>
    </row>
    <row r="487" customFormat="false" ht="13.8" hidden="false" customHeight="false" outlineLevel="0" collapsed="false">
      <c r="A487" s="4" t="s">
        <v>1844</v>
      </c>
      <c r="B487" s="4" t="s">
        <v>1480</v>
      </c>
      <c r="C487" s="4" t="s">
        <v>1845</v>
      </c>
      <c r="E487" s="4" t="s">
        <v>1640</v>
      </c>
      <c r="F487" s="4" t="s">
        <v>1641</v>
      </c>
      <c r="G487" s="7" t="str">
        <f aca="false">IFERROR(VLOOKUP(A487,MergeData!$C$2:$E$2221,3,0),"")</f>
        <v>왼쪽 새끼발가락</v>
      </c>
    </row>
    <row r="488" customFormat="false" ht="13.8" hidden="false" customHeight="false" outlineLevel="0" collapsed="false">
      <c r="A488" s="4" t="s">
        <v>1846</v>
      </c>
      <c r="B488" s="4" t="s">
        <v>1480</v>
      </c>
      <c r="C488" s="4" t="s">
        <v>1847</v>
      </c>
      <c r="E488" s="4" t="s">
        <v>1644</v>
      </c>
      <c r="F488" s="4" t="s">
        <v>1645</v>
      </c>
      <c r="G488" s="7" t="str">
        <f aca="false">IFERROR(VLOOKUP(A488,MergeData!$C$2:$E$2221,3,0),"")</f>
        <v>왼쪽 넷째 발가락</v>
      </c>
    </row>
    <row r="489" customFormat="false" ht="13.8" hidden="false" customHeight="false" outlineLevel="0" collapsed="false">
      <c r="A489" s="4" t="s">
        <v>1848</v>
      </c>
      <c r="B489" s="4" t="s">
        <v>1480</v>
      </c>
      <c r="C489" s="4" t="s">
        <v>1849</v>
      </c>
      <c r="E489" s="4" t="s">
        <v>1648</v>
      </c>
      <c r="F489" s="4" t="s">
        <v>1649</v>
      </c>
      <c r="G489" s="7" t="str">
        <f aca="false">IFERROR(VLOOKUP(A489,MergeData!$C$2:$E$2221,3,0),"")</f>
        <v>왼쪽 가운뎃발가락</v>
      </c>
    </row>
    <row r="490" customFormat="false" ht="13.8" hidden="false" customHeight="false" outlineLevel="0" collapsed="false">
      <c r="A490" s="4" t="s">
        <v>1850</v>
      </c>
      <c r="B490" s="4" t="s">
        <v>1480</v>
      </c>
      <c r="C490" s="4" t="s">
        <v>1851</v>
      </c>
      <c r="E490" s="4" t="s">
        <v>1652</v>
      </c>
      <c r="F490" s="4" t="s">
        <v>1653</v>
      </c>
      <c r="G490" s="7" t="str">
        <f aca="false">IFERROR(VLOOKUP(A490,MergeData!$C$2:$E$2221,3,0),"")</f>
        <v>왼쪽 둘째 발가락</v>
      </c>
    </row>
    <row r="491" customFormat="false" ht="13.8" hidden="false" customHeight="false" outlineLevel="0" collapsed="false">
      <c r="A491" s="4" t="s">
        <v>1852</v>
      </c>
      <c r="B491" s="4" t="s">
        <v>1480</v>
      </c>
      <c r="C491" s="4" t="s">
        <v>1853</v>
      </c>
      <c r="E491" s="4" t="s">
        <v>1656</v>
      </c>
      <c r="F491" s="4" t="s">
        <v>1657</v>
      </c>
      <c r="G491" s="7" t="str">
        <f aca="false">IFERROR(VLOOKUP(A491,MergeData!$C$2:$E$2221,3,0),"")</f>
        <v>왼쪽 엄지발가락</v>
      </c>
    </row>
    <row r="492" customFormat="false" ht="13.8" hidden="false" customHeight="false" outlineLevel="0" collapsed="false">
      <c r="A492" s="4" t="s">
        <v>1854</v>
      </c>
      <c r="B492" s="4" t="s">
        <v>1480</v>
      </c>
      <c r="C492" s="4" t="s">
        <v>1855</v>
      </c>
      <c r="E492" s="4" t="s">
        <v>1660</v>
      </c>
      <c r="F492" s="4" t="s">
        <v>1661</v>
      </c>
      <c r="G492" s="7" t="str">
        <f aca="false">IFERROR(VLOOKUP(A492,MergeData!$C$2:$E$2221,3,0),"")</f>
        <v>오른쪽 새끼발가락</v>
      </c>
    </row>
    <row r="493" customFormat="false" ht="13.8" hidden="false" customHeight="false" outlineLevel="0" collapsed="false">
      <c r="A493" s="4" t="s">
        <v>1856</v>
      </c>
      <c r="B493" s="4" t="s">
        <v>1480</v>
      </c>
      <c r="C493" s="4" t="s">
        <v>1857</v>
      </c>
      <c r="E493" s="4" t="s">
        <v>1664</v>
      </c>
      <c r="F493" s="4" t="s">
        <v>1665</v>
      </c>
      <c r="G493" s="7" t="str">
        <f aca="false">IFERROR(VLOOKUP(A493,MergeData!$C$2:$E$2221,3,0),"")</f>
        <v>오른쪽 넷째 발가락</v>
      </c>
    </row>
    <row r="494" customFormat="false" ht="13.8" hidden="false" customHeight="false" outlineLevel="0" collapsed="false">
      <c r="A494" s="4" t="s">
        <v>1858</v>
      </c>
      <c r="B494" s="4" t="s">
        <v>1480</v>
      </c>
      <c r="C494" s="4" t="s">
        <v>1859</v>
      </c>
      <c r="E494" s="4" t="s">
        <v>1668</v>
      </c>
      <c r="F494" s="4" t="s">
        <v>1669</v>
      </c>
      <c r="G494" s="7" t="str">
        <f aca="false">IFERROR(VLOOKUP(A494,MergeData!$C$2:$E$2221,3,0),"")</f>
        <v>오른쪽 가운뎃발가락</v>
      </c>
    </row>
    <row r="495" customFormat="false" ht="13.8" hidden="false" customHeight="false" outlineLevel="0" collapsed="false">
      <c r="A495" s="4" t="s">
        <v>1860</v>
      </c>
      <c r="B495" s="4" t="s">
        <v>1480</v>
      </c>
      <c r="C495" s="4" t="s">
        <v>1861</v>
      </c>
      <c r="E495" s="4" t="s">
        <v>1672</v>
      </c>
      <c r="F495" s="4" t="s">
        <v>1673</v>
      </c>
      <c r="G495" s="7" t="str">
        <f aca="false">IFERROR(VLOOKUP(A495,MergeData!$C$2:$E$2221,3,0),"")</f>
        <v>오른쪽 둘째 발가락</v>
      </c>
    </row>
    <row r="496" customFormat="false" ht="13.8" hidden="false" customHeight="false" outlineLevel="0" collapsed="false">
      <c r="A496" s="4" t="s">
        <v>1862</v>
      </c>
      <c r="B496" s="4" t="s">
        <v>1480</v>
      </c>
      <c r="C496" s="4" t="s">
        <v>1863</v>
      </c>
      <c r="E496" s="4" t="s">
        <v>1676</v>
      </c>
      <c r="F496" s="4" t="s">
        <v>1677</v>
      </c>
      <c r="G496" s="7" t="str">
        <f aca="false">IFERROR(VLOOKUP(A496,MergeData!$C$2:$E$2221,3,0),"")</f>
        <v>오른쪽 엄지발가락</v>
      </c>
    </row>
    <row r="497" customFormat="false" ht="13.8" hidden="false" customHeight="false" outlineLevel="0" collapsed="false">
      <c r="A497" s="4" t="s">
        <v>1864</v>
      </c>
      <c r="B497" s="4" t="s">
        <v>1480</v>
      </c>
      <c r="C497" s="4" t="s">
        <v>1865</v>
      </c>
      <c r="E497" s="4" t="s">
        <v>1680</v>
      </c>
      <c r="F497" s="4" t="s">
        <v>1681</v>
      </c>
      <c r="G497" s="7" t="str">
        <f aca="false">IFERROR(VLOOKUP(A497,MergeData!$C$2:$E$2221,3,0),"")</f>
        <v>왼쪽 새끼손가락</v>
      </c>
    </row>
    <row r="498" customFormat="false" ht="13.8" hidden="false" customHeight="false" outlineLevel="0" collapsed="false">
      <c r="A498" s="4" t="s">
        <v>1866</v>
      </c>
      <c r="B498" s="4" t="s">
        <v>1480</v>
      </c>
      <c r="C498" s="4" t="s">
        <v>1867</v>
      </c>
      <c r="E498" s="4" t="s">
        <v>1684</v>
      </c>
      <c r="F498" s="4" t="s">
        <v>1685</v>
      </c>
      <c r="G498" s="7" t="str">
        <f aca="false">IFERROR(VLOOKUP(A498,MergeData!$C$2:$E$2221,3,0),"")</f>
        <v>왼쪽 넷째 손가락</v>
      </c>
    </row>
    <row r="499" customFormat="false" ht="13.8" hidden="false" customHeight="false" outlineLevel="0" collapsed="false">
      <c r="A499" s="4" t="s">
        <v>1868</v>
      </c>
      <c r="B499" s="4" t="s">
        <v>1480</v>
      </c>
      <c r="C499" s="4" t="s">
        <v>1869</v>
      </c>
      <c r="E499" s="4" t="s">
        <v>1688</v>
      </c>
      <c r="F499" s="4" t="s">
        <v>1689</v>
      </c>
      <c r="G499" s="7" t="str">
        <f aca="false">IFERROR(VLOOKUP(A499,MergeData!$C$2:$E$2221,3,0),"")</f>
        <v>왼쪽 가운뎃손가락</v>
      </c>
    </row>
    <row r="500" customFormat="false" ht="13.8" hidden="false" customHeight="false" outlineLevel="0" collapsed="false">
      <c r="A500" s="4" t="s">
        <v>1870</v>
      </c>
      <c r="B500" s="4" t="s">
        <v>1480</v>
      </c>
      <c r="C500" s="4" t="s">
        <v>1871</v>
      </c>
      <c r="E500" s="4" t="s">
        <v>1692</v>
      </c>
      <c r="F500" s="4" t="s">
        <v>1693</v>
      </c>
      <c r="G500" s="7" t="str">
        <f aca="false">IFERROR(VLOOKUP(A500,MergeData!$C$2:$E$2221,3,0),"")</f>
        <v>왼쪽 집게손가락</v>
      </c>
    </row>
    <row r="501" customFormat="false" ht="13.8" hidden="false" customHeight="false" outlineLevel="0" collapsed="false">
      <c r="A501" s="4" t="s">
        <v>1872</v>
      </c>
      <c r="B501" s="4" t="s">
        <v>1480</v>
      </c>
      <c r="C501" s="4" t="s">
        <v>1873</v>
      </c>
      <c r="E501" s="4" t="s">
        <v>1696</v>
      </c>
      <c r="F501" s="4" t="s">
        <v>1697</v>
      </c>
      <c r="G501" s="7" t="str">
        <f aca="false">IFERROR(VLOOKUP(A501,MergeData!$C$2:$E$2221,3,0),"")</f>
        <v>왼쪽 엄지손가락</v>
      </c>
    </row>
    <row r="502" customFormat="false" ht="13.8" hidden="false" customHeight="false" outlineLevel="0" collapsed="false">
      <c r="A502" s="4" t="s">
        <v>1874</v>
      </c>
      <c r="B502" s="4" t="s">
        <v>1480</v>
      </c>
      <c r="C502" s="4" t="s">
        <v>1875</v>
      </c>
      <c r="E502" s="4" t="s">
        <v>1700</v>
      </c>
      <c r="F502" s="4" t="s">
        <v>1701</v>
      </c>
      <c r="G502" s="7" t="str">
        <f aca="false">IFERROR(VLOOKUP(A502,MergeData!$C$2:$E$2221,3,0),"")</f>
        <v>오른쪽 새끼손가락</v>
      </c>
    </row>
    <row r="503" customFormat="false" ht="13.8" hidden="false" customHeight="false" outlineLevel="0" collapsed="false">
      <c r="A503" s="4" t="s">
        <v>1876</v>
      </c>
      <c r="B503" s="4" t="s">
        <v>1480</v>
      </c>
      <c r="C503" s="4" t="s">
        <v>1877</v>
      </c>
      <c r="E503" s="4" t="s">
        <v>1704</v>
      </c>
      <c r="F503" s="4" t="s">
        <v>1705</v>
      </c>
      <c r="G503" s="7" t="str">
        <f aca="false">IFERROR(VLOOKUP(A503,MergeData!$C$2:$E$2221,3,0),"")</f>
        <v>오른쪽 넷째 손가락</v>
      </c>
    </row>
    <row r="504" customFormat="false" ht="13.8" hidden="false" customHeight="false" outlineLevel="0" collapsed="false">
      <c r="A504" s="4" t="s">
        <v>1878</v>
      </c>
      <c r="B504" s="4" t="s">
        <v>1480</v>
      </c>
      <c r="C504" s="4" t="s">
        <v>1879</v>
      </c>
      <c r="E504" s="4" t="s">
        <v>1708</v>
      </c>
      <c r="F504" s="4" t="s">
        <v>1709</v>
      </c>
      <c r="G504" s="7" t="str">
        <f aca="false">IFERROR(VLOOKUP(A504,MergeData!$C$2:$E$2221,3,0),"")</f>
        <v>오른쪽 가운뎃손가락</v>
      </c>
    </row>
    <row r="505" customFormat="false" ht="13.8" hidden="false" customHeight="false" outlineLevel="0" collapsed="false">
      <c r="A505" s="4" t="s">
        <v>1880</v>
      </c>
      <c r="B505" s="4" t="s">
        <v>1480</v>
      </c>
      <c r="C505" s="4" t="s">
        <v>1881</v>
      </c>
      <c r="E505" s="4" t="s">
        <v>1712</v>
      </c>
      <c r="F505" s="4" t="s">
        <v>1713</v>
      </c>
      <c r="G505" s="7" t="str">
        <f aca="false">IFERROR(VLOOKUP(A505,MergeData!$C$2:$E$2221,3,0),"")</f>
        <v>오른쪽 집게손가락</v>
      </c>
    </row>
    <row r="506" customFormat="false" ht="13.8" hidden="false" customHeight="false" outlineLevel="0" collapsed="false">
      <c r="A506" s="4" t="s">
        <v>1882</v>
      </c>
      <c r="B506" s="4" t="s">
        <v>1480</v>
      </c>
      <c r="C506" s="4" t="s">
        <v>1883</v>
      </c>
      <c r="E506" s="4" t="s">
        <v>1716</v>
      </c>
      <c r="F506" s="4" t="s">
        <v>1717</v>
      </c>
      <c r="G506" s="7" t="str">
        <f aca="false">IFERROR(VLOOKUP(A506,MergeData!$C$2:$E$2221,3,0),"")</f>
        <v>오른쪽 엄지손가락</v>
      </c>
    </row>
    <row r="507" customFormat="false" ht="13.8" hidden="false" customHeight="false" outlineLevel="0" collapsed="false">
      <c r="A507" s="4" t="s">
        <v>1884</v>
      </c>
      <c r="B507" s="4" t="s">
        <v>1480</v>
      </c>
      <c r="C507" s="4" t="s">
        <v>1885</v>
      </c>
      <c r="E507" s="4" t="s">
        <v>1886</v>
      </c>
      <c r="F507" s="4" t="s">
        <v>1887</v>
      </c>
      <c r="G507" s="7" t="str">
        <f aca="false">IFERROR(VLOOKUP(A507,MergeData!$C$2:$E$2221,3,0),"")</f>
        <v>오른쪽 날개 대지골</v>
      </c>
    </row>
    <row r="508" customFormat="false" ht="13.8" hidden="false" customHeight="false" outlineLevel="0" collapsed="false">
      <c r="A508" s="4" t="s">
        <v>1888</v>
      </c>
      <c r="B508" s="4" t="s">
        <v>1480</v>
      </c>
      <c r="C508" s="4" t="s">
        <v>1889</v>
      </c>
      <c r="E508" s="4" t="s">
        <v>1890</v>
      </c>
      <c r="F508" s="4" t="s">
        <v>1891</v>
      </c>
      <c r="G508" s="7" t="str">
        <f aca="false">IFERROR(VLOOKUP(A508,MergeData!$C$2:$E$2221,3,0),"")</f>
        <v>오른쪽 날개 복지골</v>
      </c>
    </row>
    <row r="509" customFormat="false" ht="13.8" hidden="false" customHeight="false" outlineLevel="0" collapsed="false">
      <c r="A509" s="4" t="s">
        <v>1892</v>
      </c>
      <c r="B509" s="4" t="s">
        <v>1480</v>
      </c>
      <c r="C509" s="4" t="s">
        <v>1893</v>
      </c>
      <c r="E509" s="4" t="s">
        <v>1894</v>
      </c>
      <c r="F509" s="4" t="s">
        <v>1895</v>
      </c>
      <c r="G509" s="7" t="str">
        <f aca="false">IFERROR(VLOOKUP(A509,MergeData!$C$2:$E$2221,3,0),"")</f>
        <v>왼쪽 날개 대지골</v>
      </c>
    </row>
    <row r="510" customFormat="false" ht="13.8" hidden="false" customHeight="false" outlineLevel="0" collapsed="false">
      <c r="A510" s="4" t="s">
        <v>1896</v>
      </c>
      <c r="B510" s="4" t="s">
        <v>1480</v>
      </c>
      <c r="C510" s="4" t="s">
        <v>1897</v>
      </c>
      <c r="E510" s="4" t="s">
        <v>1898</v>
      </c>
      <c r="F510" s="4" t="s">
        <v>1899</v>
      </c>
      <c r="G510" s="7" t="str">
        <f aca="false">IFERROR(VLOOKUP(A510,MergeData!$C$2:$E$2221,3,0),"")</f>
        <v>왼쪽 날개 복지골</v>
      </c>
    </row>
    <row r="511" customFormat="false" ht="13.8" hidden="false" customHeight="false" outlineLevel="0" collapsed="false">
      <c r="A511" s="4" t="s">
        <v>1900</v>
      </c>
      <c r="B511" s="4" t="s">
        <v>1901</v>
      </c>
      <c r="C511" s="4" t="s">
        <v>1902</v>
      </c>
      <c r="E511" s="4" t="s">
        <v>1903</v>
      </c>
      <c r="F511" s="4" t="s">
        <v>1904</v>
      </c>
      <c r="G511" s="7" t="str">
        <f aca="false">IFERROR(VLOOKUP(A511,MergeData!$C$2:$E$2221,3,0),"")</f>
        <v>몸통</v>
      </c>
    </row>
    <row r="512" customFormat="false" ht="13.8" hidden="false" customHeight="false" outlineLevel="0" collapsed="false">
      <c r="A512" s="4" t="s">
        <v>1905</v>
      </c>
      <c r="B512" s="4" t="s">
        <v>1901</v>
      </c>
      <c r="C512" s="4" t="s">
        <v>1906</v>
      </c>
      <c r="E512" s="4" t="s">
        <v>1907</v>
      </c>
      <c r="F512" s="4" t="s">
        <v>1908</v>
      </c>
      <c r="G512" s="7" t="str">
        <f aca="false">IFERROR(VLOOKUP(A512,MergeData!$C$2:$E$2221,3,0),"")</f>
        <v>렌즈</v>
      </c>
    </row>
    <row r="513" customFormat="false" ht="13.8" hidden="false" customHeight="false" outlineLevel="0" collapsed="false">
      <c r="A513" s="4" t="s">
        <v>1909</v>
      </c>
      <c r="B513" s="4" t="s">
        <v>1901</v>
      </c>
      <c r="C513" s="4" t="s">
        <v>1910</v>
      </c>
      <c r="E513" s="4" t="s">
        <v>1911</v>
      </c>
      <c r="F513" s="4" t="s">
        <v>1912</v>
      </c>
      <c r="G513" s="7" t="str">
        <f aca="false">IFERROR(VLOOKUP(A513,MergeData!$C$2:$E$2221,3,0),"")</f>
        <v>감지기</v>
      </c>
    </row>
    <row r="514" customFormat="false" ht="13.8" hidden="false" customHeight="false" outlineLevel="0" collapsed="false">
      <c r="A514" s="4" t="s">
        <v>1913</v>
      </c>
      <c r="B514" s="4" t="s">
        <v>1901</v>
      </c>
      <c r="C514" s="4" t="s">
        <v>1914</v>
      </c>
      <c r="E514" s="4" t="s">
        <v>1915</v>
      </c>
      <c r="F514" s="4" t="s">
        <v>1916</v>
      </c>
      <c r="G514" s="7" t="str">
        <f aca="false">IFERROR(VLOOKUP(A514,MergeData!$C$2:$E$2221,3,0),"")</f>
        <v>핵</v>
      </c>
    </row>
    <row r="515" customFormat="false" ht="13.8" hidden="false" customHeight="false" outlineLevel="0" collapsed="false">
      <c r="A515" s="4" t="s">
        <v>1917</v>
      </c>
      <c r="B515" s="4" t="s">
        <v>1901</v>
      </c>
      <c r="C515" s="4" t="s">
        <v>1918</v>
      </c>
      <c r="E515" s="4" t="s">
        <v>1919</v>
      </c>
      <c r="F515" s="4" t="s">
        <v>1920</v>
      </c>
      <c r="G515" s="7" t="str">
        <f aca="false">IFERROR(VLOOKUP(A515,MergeData!$C$2:$E$2221,3,0),"")</f>
        <v>추진기</v>
      </c>
    </row>
    <row r="516" customFormat="false" ht="13.8" hidden="false" customHeight="false" outlineLevel="0" collapsed="false">
      <c r="A516" s="4" t="s">
        <v>1921</v>
      </c>
      <c r="B516" s="4" t="s">
        <v>1901</v>
      </c>
      <c r="C516" s="4" t="s">
        <v>1922</v>
      </c>
      <c r="E516" s="4" t="s">
        <v>1923</v>
      </c>
      <c r="F516" s="4" t="s">
        <v>1924</v>
      </c>
      <c r="G516" s="7" t="str">
        <f aca="false">IFERROR(VLOOKUP(A516,MergeData!$C$2:$E$2221,3,0),"")</f>
        <v>장갑</v>
      </c>
    </row>
    <row r="517" customFormat="false" ht="13.8" hidden="false" customHeight="false" outlineLevel="0" collapsed="false">
      <c r="A517" s="4" t="s">
        <v>1925</v>
      </c>
      <c r="B517" s="4" t="s">
        <v>1901</v>
      </c>
      <c r="C517" s="4" t="s">
        <v>1926</v>
      </c>
      <c r="E517" s="4" t="s">
        <v>1927</v>
      </c>
      <c r="F517" s="4" t="s">
        <v>1928</v>
      </c>
      <c r="G517" s="7" t="str">
        <f aca="false">IFERROR(VLOOKUP(A517,MergeData!$C$2:$E$2221,3,0),"")</f>
        <v>머리</v>
      </c>
    </row>
    <row r="518" customFormat="false" ht="13.8" hidden="false" customHeight="false" outlineLevel="0" collapsed="false">
      <c r="A518" s="4" t="s">
        <v>1929</v>
      </c>
      <c r="B518" s="4" t="s">
        <v>1901</v>
      </c>
      <c r="C518" s="4" t="s">
        <v>1930</v>
      </c>
      <c r="E518" s="4" t="s">
        <v>1931</v>
      </c>
      <c r="F518" s="4" t="s">
        <v>1932</v>
      </c>
      <c r="G518" s="7" t="str">
        <f aca="false">IFERROR(VLOOKUP(A518,MergeData!$C$2:$E$2221,3,0),"")</f>
        <v>두개골</v>
      </c>
    </row>
    <row r="519" customFormat="false" ht="13.8" hidden="false" customHeight="false" outlineLevel="0" collapsed="false">
      <c r="A519" s="4" t="s">
        <v>1933</v>
      </c>
      <c r="B519" s="4" t="s">
        <v>1901</v>
      </c>
      <c r="C519" s="4" t="s">
        <v>1934</v>
      </c>
      <c r="E519" s="4" t="s">
        <v>1935</v>
      </c>
      <c r="F519" s="4" t="s">
        <v>1936</v>
      </c>
      <c r="G519" s="7" t="str">
        <f aca="false">IFERROR(VLOOKUP(A519,MergeData!$C$2:$E$2221,3,0),"")</f>
        <v>목</v>
      </c>
    </row>
    <row r="520" customFormat="false" ht="13.8" hidden="false" customHeight="false" outlineLevel="0" collapsed="false">
      <c r="A520" s="4" t="s">
        <v>1937</v>
      </c>
      <c r="B520" s="4" t="s">
        <v>1901</v>
      </c>
      <c r="C520" s="4" t="s">
        <v>1938</v>
      </c>
      <c r="E520" s="4" t="s">
        <v>1939</v>
      </c>
      <c r="F520" s="4" t="s">
        <v>1940</v>
      </c>
      <c r="G520" s="7" t="str">
        <f aca="false">IFERROR(VLOOKUP(A520,MergeData!$C$2:$E$2221,3,0),"")</f>
        <v>시각 감지기</v>
      </c>
    </row>
    <row r="521" customFormat="false" ht="13.8" hidden="false" customHeight="false" outlineLevel="0" collapsed="false">
      <c r="A521" s="4" t="s">
        <v>1941</v>
      </c>
      <c r="B521" s="4" t="s">
        <v>1901</v>
      </c>
      <c r="C521" s="4" t="s">
        <v>1942</v>
      </c>
      <c r="E521" s="4" t="s">
        <v>1943</v>
      </c>
      <c r="F521" s="4" t="s">
        <v>1944</v>
      </c>
      <c r="G521" s="7" t="str">
        <f aca="false">IFERROR(VLOOKUP(A521,MergeData!$C$2:$E$2221,3,0),"")</f>
        <v>청각 감지기</v>
      </c>
    </row>
    <row r="522" customFormat="false" ht="13.8" hidden="false" customHeight="false" outlineLevel="0" collapsed="false">
      <c r="A522" s="4" t="s">
        <v>1945</v>
      </c>
      <c r="B522" s="4" t="s">
        <v>1901</v>
      </c>
      <c r="C522" s="4" t="s">
        <v>1946</v>
      </c>
      <c r="E522" s="4" t="s">
        <v>1947</v>
      </c>
      <c r="F522" s="4" t="s">
        <v>1948</v>
      </c>
      <c r="G522" s="7" t="str">
        <f aca="false">IFERROR(VLOOKUP(A522,MergeData!$C$2:$E$2221,3,0),"")</f>
        <v>코</v>
      </c>
    </row>
    <row r="523" customFormat="false" ht="13.8" hidden="false" customHeight="false" outlineLevel="0" collapsed="false">
      <c r="A523" s="4" t="s">
        <v>1949</v>
      </c>
      <c r="B523" s="4" t="s">
        <v>1901</v>
      </c>
      <c r="C523" s="4" t="s">
        <v>1950</v>
      </c>
      <c r="E523" s="4" t="s">
        <v>1951</v>
      </c>
      <c r="F523" s="4" t="s">
        <v>1952</v>
      </c>
      <c r="G523" s="7" t="str">
        <f aca="false">IFERROR(VLOOKUP(A523,MergeData!$C$2:$E$2221,3,0),"")</f>
        <v>턱</v>
      </c>
    </row>
    <row r="524" customFormat="false" ht="13.8" hidden="false" customHeight="false" outlineLevel="0" collapsed="false">
      <c r="A524" s="4" t="s">
        <v>1953</v>
      </c>
      <c r="B524" s="4" t="s">
        <v>1901</v>
      </c>
      <c r="C524" s="4" t="s">
        <v>1954</v>
      </c>
      <c r="E524" s="4" t="s">
        <v>1955</v>
      </c>
      <c r="F524" s="4" t="s">
        <v>1956</v>
      </c>
      <c r="G524" s="7" t="str">
        <f aca="false">IFERROR(VLOOKUP(A524,MergeData!$C$2:$E$2221,3,0),"")</f>
        <v>혀</v>
      </c>
    </row>
    <row r="525" customFormat="false" ht="13.8" hidden="false" customHeight="false" outlineLevel="0" collapsed="false">
      <c r="A525" s="4" t="s">
        <v>1957</v>
      </c>
      <c r="B525" s="4" t="s">
        <v>1901</v>
      </c>
      <c r="C525" s="4" t="s">
        <v>1958</v>
      </c>
      <c r="E525" s="4" t="s">
        <v>1959</v>
      </c>
      <c r="F525" s="4" t="s">
        <v>1959</v>
      </c>
      <c r="G525" s="7" t="str">
        <f aca="false">IFERROR(VLOOKUP(A525,MergeData!$C$2:$E$2221,3,0),"")</f>
        <v>CPU</v>
      </c>
    </row>
    <row r="526" customFormat="false" ht="13.8" hidden="false" customHeight="false" outlineLevel="0" collapsed="false">
      <c r="A526" s="4" t="s">
        <v>1960</v>
      </c>
      <c r="B526" s="4" t="s">
        <v>1901</v>
      </c>
      <c r="C526" s="4" t="s">
        <v>1961</v>
      </c>
      <c r="E526" s="4" t="s">
        <v>1962</v>
      </c>
      <c r="F526" s="4" t="s">
        <v>1963</v>
      </c>
      <c r="G526" s="7" t="str">
        <f aca="false">IFERROR(VLOOKUP(A526,MergeData!$C$2:$E$2221,3,0),"")</f>
        <v>동력 핵</v>
      </c>
    </row>
    <row r="527" customFormat="false" ht="13.8" hidden="false" customHeight="false" outlineLevel="0" collapsed="false">
      <c r="A527" s="4" t="s">
        <v>1964</v>
      </c>
      <c r="B527" s="4" t="s">
        <v>1901</v>
      </c>
      <c r="C527" s="4" t="s">
        <v>1965</v>
      </c>
      <c r="E527" s="4" t="s">
        <v>1966</v>
      </c>
      <c r="F527" s="4" t="s">
        <v>1967</v>
      </c>
      <c r="G527" s="7" t="str">
        <f aca="false">IFERROR(VLOOKUP(A527,MergeData!$C$2:$E$2221,3,0),"")</f>
        <v>액체 필터</v>
      </c>
    </row>
    <row r="528" customFormat="false" ht="13.8" hidden="false" customHeight="false" outlineLevel="0" collapsed="false">
      <c r="A528" s="4" t="s">
        <v>1968</v>
      </c>
      <c r="B528" s="4" t="s">
        <v>1901</v>
      </c>
      <c r="C528" s="4" t="s">
        <v>1969</v>
      </c>
      <c r="E528" s="4" t="s">
        <v>1970</v>
      </c>
      <c r="F528" s="4" t="s">
        <v>1971</v>
      </c>
      <c r="G528" s="7" t="str">
        <f aca="false">IFERROR(VLOOKUP(A528,MergeData!$C$2:$E$2221,3,0),"")</f>
        <v>기계식 위</v>
      </c>
    </row>
    <row r="529" customFormat="false" ht="13.8" hidden="false" customHeight="false" outlineLevel="0" collapsed="false">
      <c r="A529" s="4" t="s">
        <v>1972</v>
      </c>
      <c r="B529" s="4" t="s">
        <v>1901</v>
      </c>
      <c r="C529" s="4" t="s">
        <v>1973</v>
      </c>
      <c r="E529" s="4" t="s">
        <v>1974</v>
      </c>
      <c r="F529" s="4" t="s">
        <v>1975</v>
      </c>
      <c r="G529" s="7" t="str">
        <f aca="false">IFERROR(VLOOKUP(A529,MergeData!$C$2:$E$2221,3,0),"")</f>
        <v>가스 필터</v>
      </c>
    </row>
    <row r="530" customFormat="false" ht="13.8" hidden="false" customHeight="false" outlineLevel="0" collapsed="false">
      <c r="A530" s="4" t="s">
        <v>1976</v>
      </c>
      <c r="B530" s="4" t="s">
        <v>1901</v>
      </c>
      <c r="C530" s="4" t="s">
        <v>1977</v>
      </c>
      <c r="E530" s="4" t="s">
        <v>1978</v>
      </c>
      <c r="F530" s="4" t="s">
        <v>1904</v>
      </c>
      <c r="G530" s="7" t="str">
        <f aca="false">IFERROR(VLOOKUP(A530,MergeData!$C$2:$E$2221,3,0),"")</f>
        <v>몸통</v>
      </c>
    </row>
    <row r="531" customFormat="false" ht="13.8" hidden="false" customHeight="false" outlineLevel="0" collapsed="false">
      <c r="A531" s="4" t="s">
        <v>1979</v>
      </c>
      <c r="B531" s="4" t="s">
        <v>1901</v>
      </c>
      <c r="C531" s="4" t="s">
        <v>1980</v>
      </c>
      <c r="E531" s="4" t="s">
        <v>1981</v>
      </c>
      <c r="F531" s="4" t="s">
        <v>1982</v>
      </c>
      <c r="G531" s="7" t="str">
        <f aca="false">IFERROR(VLOOKUP(A531,MergeData!$C$2:$E$2221,3,0),"")</f>
        <v>어깨</v>
      </c>
    </row>
    <row r="532" customFormat="false" ht="13.8" hidden="false" customHeight="false" outlineLevel="0" collapsed="false">
      <c r="A532" s="4" t="s">
        <v>1983</v>
      </c>
      <c r="B532" s="4" t="s">
        <v>1901</v>
      </c>
      <c r="C532" s="4" t="s">
        <v>1984</v>
      </c>
      <c r="E532" s="4" t="s">
        <v>1985</v>
      </c>
      <c r="F532" s="4" t="s">
        <v>1986</v>
      </c>
      <c r="G532" s="7" t="str">
        <f aca="false">IFERROR(VLOOKUP(A532,MergeData!$C$2:$E$2221,3,0),"")</f>
        <v>팔</v>
      </c>
    </row>
    <row r="533" customFormat="false" ht="13.8" hidden="false" customHeight="false" outlineLevel="0" collapsed="false">
      <c r="A533" s="4" t="s">
        <v>1987</v>
      </c>
      <c r="B533" s="4" t="s">
        <v>1901</v>
      </c>
      <c r="C533" s="4" t="s">
        <v>1988</v>
      </c>
      <c r="E533" s="4" t="s">
        <v>1989</v>
      </c>
      <c r="F533" s="4" t="s">
        <v>1990</v>
      </c>
      <c r="G533" s="7" t="str">
        <f aca="false">IFERROR(VLOOKUP(A533,MergeData!$C$2:$E$2221,3,0),"")</f>
        <v>손</v>
      </c>
    </row>
    <row r="534" customFormat="false" ht="13.8" hidden="false" customHeight="false" outlineLevel="0" collapsed="false">
      <c r="A534" s="4" t="s">
        <v>1991</v>
      </c>
      <c r="B534" s="4" t="s">
        <v>1901</v>
      </c>
      <c r="C534" s="4" t="s">
        <v>1992</v>
      </c>
      <c r="E534" s="4" t="s">
        <v>1993</v>
      </c>
      <c r="F534" s="4" t="s">
        <v>1994</v>
      </c>
      <c r="G534" s="7" t="str">
        <f aca="false">IFERROR(VLOOKUP(A534,MergeData!$C$2:$E$2221,3,0),"")</f>
        <v>손가락</v>
      </c>
    </row>
    <row r="535" customFormat="false" ht="13.8" hidden="false" customHeight="false" outlineLevel="0" collapsed="false">
      <c r="A535" s="4" t="s">
        <v>1995</v>
      </c>
      <c r="B535" s="4" t="s">
        <v>1901</v>
      </c>
      <c r="C535" s="4" t="s">
        <v>1996</v>
      </c>
      <c r="E535" s="4" t="s">
        <v>1997</v>
      </c>
      <c r="F535" s="4" t="s">
        <v>1998</v>
      </c>
      <c r="G535" s="7" t="str">
        <f aca="false">IFERROR(VLOOKUP(A535,MergeData!$C$2:$E$2221,3,0),"")</f>
        <v>다리</v>
      </c>
    </row>
    <row r="536" customFormat="false" ht="13.8" hidden="false" customHeight="false" outlineLevel="0" collapsed="false">
      <c r="A536" s="4" t="s">
        <v>1999</v>
      </c>
      <c r="B536" s="4" t="s">
        <v>1901</v>
      </c>
      <c r="C536" s="4" t="s">
        <v>2000</v>
      </c>
      <c r="E536" s="4" t="s">
        <v>2001</v>
      </c>
      <c r="F536" s="4" t="s">
        <v>2002</v>
      </c>
      <c r="G536" s="7" t="str">
        <f aca="false">IFERROR(VLOOKUP(A536,MergeData!$C$2:$E$2221,3,0),"")</f>
        <v>발</v>
      </c>
    </row>
    <row r="537" customFormat="false" ht="13.8" hidden="false" customHeight="false" outlineLevel="0" collapsed="false">
      <c r="A537" s="4" t="s">
        <v>2003</v>
      </c>
      <c r="B537" s="4" t="s">
        <v>1901</v>
      </c>
      <c r="C537" s="4" t="s">
        <v>2004</v>
      </c>
      <c r="E537" s="4" t="s">
        <v>2005</v>
      </c>
      <c r="F537" s="4" t="s">
        <v>2006</v>
      </c>
      <c r="G537" s="7" t="str">
        <f aca="false">IFERROR(VLOOKUP(A537,MergeData!$C$2:$E$2221,3,0),"")</f>
        <v>발가락</v>
      </c>
    </row>
    <row r="538" customFormat="false" ht="13.8" hidden="false" customHeight="false" outlineLevel="0" collapsed="false">
      <c r="A538" s="4" t="s">
        <v>2007</v>
      </c>
      <c r="B538" s="4" t="s">
        <v>1901</v>
      </c>
      <c r="C538" s="4" t="s">
        <v>2008</v>
      </c>
      <c r="E538" s="4" t="s">
        <v>2009</v>
      </c>
      <c r="F538" s="4" t="s">
        <v>2010</v>
      </c>
      <c r="G538" s="7" t="str">
        <f aca="false">IFERROR(VLOOKUP(A538,MergeData!$C$2:$E$2221,3,0),"")</f>
        <v>갈비뼈</v>
      </c>
    </row>
    <row r="539" customFormat="false" ht="13.8" hidden="false" customHeight="false" outlineLevel="0" collapsed="false">
      <c r="A539" s="4" t="s">
        <v>2011</v>
      </c>
      <c r="B539" s="4" t="s">
        <v>1901</v>
      </c>
      <c r="C539" s="4" t="s">
        <v>2012</v>
      </c>
      <c r="E539" s="4" t="s">
        <v>2013</v>
      </c>
      <c r="F539" s="4" t="s">
        <v>2014</v>
      </c>
      <c r="G539" s="7" t="str">
        <f aca="false">IFERROR(VLOOKUP(A539,MergeData!$C$2:$E$2221,3,0),"")</f>
        <v>척추</v>
      </c>
    </row>
    <row r="540" customFormat="false" ht="13.8" hidden="false" customHeight="false" outlineLevel="0" collapsed="false">
      <c r="A540" s="4" t="s">
        <v>2015</v>
      </c>
      <c r="B540" s="4" t="s">
        <v>1901</v>
      </c>
      <c r="C540" s="4" t="s">
        <v>2016</v>
      </c>
      <c r="E540" s="4" t="s">
        <v>2017</v>
      </c>
      <c r="F540" s="4" t="s">
        <v>2018</v>
      </c>
      <c r="G540" s="7" t="str">
        <f aca="false">IFERROR(VLOOKUP(A540,MergeData!$C$2:$E$2221,3,0),"")</f>
        <v>쇄골</v>
      </c>
    </row>
    <row r="541" customFormat="false" ht="13.8" hidden="false" customHeight="false" outlineLevel="0" collapsed="false">
      <c r="A541" s="4" t="s">
        <v>2019</v>
      </c>
      <c r="B541" s="4" t="s">
        <v>1901</v>
      </c>
      <c r="C541" s="4" t="s">
        <v>2020</v>
      </c>
      <c r="E541" s="4" t="s">
        <v>2021</v>
      </c>
      <c r="F541" s="4" t="s">
        <v>2022</v>
      </c>
      <c r="G541" s="7" t="str">
        <f aca="false">IFERROR(VLOOKUP(A541,MergeData!$C$2:$E$2221,3,0),"")</f>
        <v>흉골</v>
      </c>
    </row>
    <row r="542" customFormat="false" ht="13.8" hidden="false" customHeight="false" outlineLevel="0" collapsed="false">
      <c r="A542" s="4" t="s">
        <v>2023</v>
      </c>
      <c r="B542" s="4" t="s">
        <v>1901</v>
      </c>
      <c r="C542" s="4" t="s">
        <v>2024</v>
      </c>
      <c r="E542" s="4" t="s">
        <v>2025</v>
      </c>
      <c r="F542" s="4" t="s">
        <v>2026</v>
      </c>
      <c r="G542" s="7" t="str">
        <f aca="false">IFERROR(VLOOKUP(A542,MergeData!$C$2:$E$2221,3,0),"")</f>
        <v>상완골</v>
      </c>
    </row>
    <row r="543" customFormat="false" ht="13.8" hidden="false" customHeight="false" outlineLevel="0" collapsed="false">
      <c r="A543" s="4" t="s">
        <v>2027</v>
      </c>
      <c r="B543" s="4" t="s">
        <v>1901</v>
      </c>
      <c r="C543" s="4" t="s">
        <v>2028</v>
      </c>
      <c r="E543" s="4" t="s">
        <v>2029</v>
      </c>
      <c r="F543" s="4" t="s">
        <v>2030</v>
      </c>
      <c r="G543" s="7" t="str">
        <f aca="false">IFERROR(VLOOKUP(A543,MergeData!$C$2:$E$2221,3,0),"")</f>
        <v>요골</v>
      </c>
    </row>
    <row r="544" customFormat="false" ht="13.8" hidden="false" customHeight="false" outlineLevel="0" collapsed="false">
      <c r="A544" s="4" t="s">
        <v>2031</v>
      </c>
      <c r="B544" s="4" t="s">
        <v>1901</v>
      </c>
      <c r="C544" s="4" t="s">
        <v>2032</v>
      </c>
      <c r="E544" s="4" t="s">
        <v>2033</v>
      </c>
      <c r="F544" s="4" t="s">
        <v>2034</v>
      </c>
      <c r="G544" s="7" t="str">
        <f aca="false">IFERROR(VLOOKUP(A544,MergeData!$C$2:$E$2221,3,0),"")</f>
        <v>골반</v>
      </c>
    </row>
    <row r="545" customFormat="false" ht="13.8" hidden="false" customHeight="false" outlineLevel="0" collapsed="false">
      <c r="A545" s="4" t="s">
        <v>2035</v>
      </c>
      <c r="B545" s="4" t="s">
        <v>1901</v>
      </c>
      <c r="C545" s="4" t="s">
        <v>2036</v>
      </c>
      <c r="E545" s="4" t="s">
        <v>2037</v>
      </c>
      <c r="F545" s="4" t="s">
        <v>2038</v>
      </c>
      <c r="G545" s="7" t="str">
        <f aca="false">IFERROR(VLOOKUP(A545,MergeData!$C$2:$E$2221,3,0),"")</f>
        <v>대퇴골</v>
      </c>
    </row>
    <row r="546" customFormat="false" ht="13.8" hidden="false" customHeight="false" outlineLevel="0" collapsed="false">
      <c r="A546" s="4" t="s">
        <v>2039</v>
      </c>
      <c r="B546" s="4" t="s">
        <v>1901</v>
      </c>
      <c r="C546" s="4" t="s">
        <v>2040</v>
      </c>
      <c r="E546" s="4" t="s">
        <v>2041</v>
      </c>
      <c r="F546" s="4" t="s">
        <v>2042</v>
      </c>
      <c r="G546" s="7" t="str">
        <f aca="false">IFERROR(VLOOKUP(A546,MergeData!$C$2:$E$2221,3,0),"")</f>
        <v>경골</v>
      </c>
    </row>
    <row r="547" customFormat="false" ht="13.8" hidden="false" customHeight="false" outlineLevel="0" collapsed="false">
      <c r="A547" s="4" t="s">
        <v>2043</v>
      </c>
      <c r="B547" s="4" t="s">
        <v>1901</v>
      </c>
      <c r="C547" s="4" t="s">
        <v>2044</v>
      </c>
      <c r="E547" s="4" t="s">
        <v>2045</v>
      </c>
      <c r="F547" s="4" t="s">
        <v>2046</v>
      </c>
      <c r="G547" s="7" t="str">
        <f aca="false">IFERROR(VLOOKUP(A547,MergeData!$C$2:$E$2221,3,0),"")</f>
        <v>날개</v>
      </c>
    </row>
    <row r="548" customFormat="false" ht="13.8" hidden="false" customHeight="false" outlineLevel="0" collapsed="false">
      <c r="A548" s="4" t="s">
        <v>2047</v>
      </c>
      <c r="B548" s="4" t="s">
        <v>1901</v>
      </c>
      <c r="C548" s="4" t="s">
        <v>2048</v>
      </c>
      <c r="E548" s="4" t="s">
        <v>1806</v>
      </c>
      <c r="F548" s="4" t="s">
        <v>1807</v>
      </c>
      <c r="G548" s="7" t="str">
        <f aca="false">IFERROR(VLOOKUP(A548,MergeData!$C$2:$E$2221,3,0),"")</f>
        <v>헤일로</v>
      </c>
    </row>
    <row r="549" customFormat="false" ht="13.8" hidden="false" customHeight="false" outlineLevel="0" collapsed="false">
      <c r="A549" s="4" t="s">
        <v>2049</v>
      </c>
      <c r="B549" s="4" t="s">
        <v>1901</v>
      </c>
      <c r="C549" s="4" t="s">
        <v>2050</v>
      </c>
      <c r="E549" s="4" t="s">
        <v>2051</v>
      </c>
      <c r="F549" s="4" t="s">
        <v>2052</v>
      </c>
      <c r="G549" s="7" t="str">
        <f aca="false">IFERROR(VLOOKUP(A549,MergeData!$C$2:$E$2221,3,0),"")</f>
        <v>날개 상완골</v>
      </c>
    </row>
    <row r="550" customFormat="false" ht="13.8" hidden="false" customHeight="false" outlineLevel="0" collapsed="false">
      <c r="A550" s="4" t="s">
        <v>2053</v>
      </c>
      <c r="B550" s="4" t="s">
        <v>1901</v>
      </c>
      <c r="C550" s="4" t="s">
        <v>2054</v>
      </c>
      <c r="E550" s="4" t="s">
        <v>2055</v>
      </c>
      <c r="F550" s="4" t="s">
        <v>2056</v>
      </c>
      <c r="G550" s="7" t="str">
        <f aca="false">IFERROR(VLOOKUP(A550,MergeData!$C$2:$E$2221,3,0),"")</f>
        <v>날개 요골</v>
      </c>
    </row>
    <row r="551" customFormat="false" ht="13.8" hidden="false" customHeight="false" outlineLevel="0" collapsed="false">
      <c r="A551" s="4" t="s">
        <v>2057</v>
      </c>
      <c r="B551" s="4" t="s">
        <v>1901</v>
      </c>
      <c r="C551" s="4" t="s">
        <v>2058</v>
      </c>
      <c r="E551" s="4" t="s">
        <v>2059</v>
      </c>
      <c r="F551" s="4" t="s">
        <v>2060</v>
      </c>
      <c r="G551" s="7" t="str">
        <f aca="false">IFERROR(VLOOKUP(A551,MergeData!$C$2:$E$2221,3,0),"")</f>
        <v>날개 척골</v>
      </c>
    </row>
    <row r="552" customFormat="false" ht="13.8" hidden="false" customHeight="false" outlineLevel="0" collapsed="false">
      <c r="A552" s="4" t="s">
        <v>2061</v>
      </c>
      <c r="B552" s="4" t="s">
        <v>1901</v>
      </c>
      <c r="C552" s="4" t="s">
        <v>2062</v>
      </c>
      <c r="E552" s="4" t="s">
        <v>2063</v>
      </c>
      <c r="F552" s="4" t="s">
        <v>2064</v>
      </c>
      <c r="G552" s="7" t="str">
        <f aca="false">IFERROR(VLOOKUP(A552,MergeData!$C$2:$E$2221,3,0),"")</f>
        <v>날개 수근골</v>
      </c>
    </row>
    <row r="553" customFormat="false" ht="13.8" hidden="false" customHeight="false" outlineLevel="0" collapsed="false">
      <c r="A553" s="4" t="s">
        <v>2065</v>
      </c>
      <c r="B553" s="4" t="s">
        <v>1901</v>
      </c>
      <c r="C553" s="4" t="s">
        <v>2066</v>
      </c>
      <c r="E553" s="4" t="s">
        <v>2067</v>
      </c>
      <c r="F553" s="4" t="s">
        <v>2068</v>
      </c>
      <c r="G553" s="7" t="str">
        <f aca="false">IFERROR(VLOOKUP(A553,MergeData!$C$2:$E$2221,3,0),"")</f>
        <v>날개 중수골</v>
      </c>
    </row>
    <row r="554" customFormat="false" ht="13.8" hidden="false" customHeight="false" outlineLevel="0" collapsed="false">
      <c r="A554" s="4" t="s">
        <v>2069</v>
      </c>
      <c r="B554" s="4" t="s">
        <v>1901</v>
      </c>
      <c r="C554" s="4" t="s">
        <v>2070</v>
      </c>
      <c r="E554" s="4" t="s">
        <v>2071</v>
      </c>
      <c r="F554" s="4" t="s">
        <v>2072</v>
      </c>
      <c r="G554" s="7" t="str">
        <f aca="false">IFERROR(VLOOKUP(A554,MergeData!$C$2:$E$2221,3,0),"")</f>
        <v>날개 대지골</v>
      </c>
    </row>
    <row r="555" customFormat="false" ht="13.8" hidden="false" customHeight="false" outlineLevel="0" collapsed="false">
      <c r="A555" s="4" t="s">
        <v>2073</v>
      </c>
      <c r="B555" s="4" t="s">
        <v>2074</v>
      </c>
      <c r="C555" s="4" t="s">
        <v>2048</v>
      </c>
      <c r="E555" s="4" t="s">
        <v>1806</v>
      </c>
      <c r="F555" s="4" t="s">
        <v>1807</v>
      </c>
      <c r="G555" s="7" t="str">
        <f aca="false">IFERROR(VLOOKUP(A555,MergeData!$C$2:$E$2221,3,0),"")</f>
        <v>헤일로</v>
      </c>
    </row>
    <row r="556" customFormat="false" ht="13.8" hidden="false" customHeight="false" outlineLevel="0" collapsed="false">
      <c r="A556" s="4" t="s">
        <v>2075</v>
      </c>
      <c r="B556" s="4" t="s">
        <v>2074</v>
      </c>
      <c r="C556" s="4" t="s">
        <v>2076</v>
      </c>
      <c r="E556" s="4" t="s">
        <v>2077</v>
      </c>
      <c r="F556" s="4" t="s">
        <v>2046</v>
      </c>
      <c r="G556" s="7" t="str">
        <f aca="false">IFERROR(VLOOKUP(A556,MergeData!$C$2:$E$2221,3,0),"")</f>
        <v>날개</v>
      </c>
    </row>
    <row r="557" customFormat="false" ht="13.8" hidden="false" customHeight="false" outlineLevel="0" collapsed="false">
      <c r="A557" s="4" t="s">
        <v>2078</v>
      </c>
      <c r="B557" s="4" t="s">
        <v>2074</v>
      </c>
      <c r="C557" s="4" t="s">
        <v>2079</v>
      </c>
      <c r="E557" s="4" t="s">
        <v>2077</v>
      </c>
      <c r="F557" s="4" t="s">
        <v>2046</v>
      </c>
      <c r="G557" s="7" t="str">
        <f aca="false">IFERROR(VLOOKUP(A557,MergeData!$C$2:$E$2221,3,0),"")</f>
        <v>날개</v>
      </c>
    </row>
    <row r="558" customFormat="false" ht="13.8" hidden="false" customHeight="false" outlineLevel="0" collapsed="false">
      <c r="A558" s="4" t="s">
        <v>2080</v>
      </c>
      <c r="B558" s="4" t="s">
        <v>2081</v>
      </c>
      <c r="C558" s="4" t="s">
        <v>2082</v>
      </c>
      <c r="E558" s="4" t="s">
        <v>2083</v>
      </c>
      <c r="F558" s="4" t="s">
        <v>10</v>
      </c>
      <c r="G558" s="7" t="str">
        <f aca="false">IFERROR(VLOOKUP(A558,MergeData!$C$2:$E$2221,3,0),"")</f>
        <v>밀리라</v>
      </c>
    </row>
    <row r="559" customFormat="false" ht="16.5" hidden="false" customHeight="false" outlineLevel="0" collapsed="false">
      <c r="A559" s="4" t="s">
        <v>2084</v>
      </c>
      <c r="B559" s="4" t="s">
        <v>2081</v>
      </c>
      <c r="C559" s="4" t="s">
        <v>2085</v>
      </c>
      <c r="E559" s="4" t="s">
        <v>2086</v>
      </c>
      <c r="F559" s="4" t="s">
        <v>2087</v>
      </c>
      <c r="G559" s="7" t="str">
        <f aca="false">IFERROR(VLOOKUP(A559,MergeData!$C$2:$E$2221,3,0),"")</f>
        <v>진보된 문명을 보유한 하늘 엘프들의 문화입니다.</v>
      </c>
    </row>
    <row r="560" customFormat="false" ht="13.8" hidden="false" customHeight="false" outlineLevel="0" collapsed="false">
      <c r="A560" s="4" t="s">
        <v>2088</v>
      </c>
      <c r="B560" s="4" t="s">
        <v>2081</v>
      </c>
      <c r="C560" s="4" t="s">
        <v>2089</v>
      </c>
      <c r="E560" s="4" t="s">
        <v>2090</v>
      </c>
      <c r="F560" s="4" t="s">
        <v>2091</v>
      </c>
      <c r="G560" s="7" t="str">
        <f aca="false">IFERROR(VLOOKUP(A560,MergeData!$C$2:$E$2221,3,0),"")</f>
        <v>하늘깃털 교회</v>
      </c>
    </row>
    <row r="561" customFormat="false" ht="16.5" hidden="false" customHeight="false" outlineLevel="0" collapsed="false">
      <c r="A561" s="4" t="s">
        <v>2092</v>
      </c>
      <c r="B561" s="4" t="s">
        <v>2081</v>
      </c>
      <c r="C561" s="4" t="s">
        <v>2093</v>
      </c>
      <c r="E561" s="4" t="s">
        <v>2094</v>
      </c>
      <c r="F561" s="4" t="s">
        <v>2095</v>
      </c>
      <c r="G561" s="7" t="str">
        <f aca="false">IFERROR(VLOOKUP(A561,MergeData!$C$2:$E$2221,3,0),"")</f>
        <v>하늘깃털 교회의 문화입니다.</v>
      </c>
    </row>
    <row r="562" customFormat="false" ht="13.8" hidden="false" customHeight="false" outlineLevel="0" collapsed="false">
      <c r="A562" s="4" t="s">
        <v>2096</v>
      </c>
      <c r="B562" s="4" t="s">
        <v>2097</v>
      </c>
      <c r="C562" s="4" t="s">
        <v>2098</v>
      </c>
      <c r="E562" s="4" t="s">
        <v>2099</v>
      </c>
      <c r="G562" s="7" t="str">
        <f aca="false">IFERROR(VLOOKUP(A562,MergeData!$C$2:$E$2221,3,0),"")</f>
        <v/>
      </c>
    </row>
    <row r="563" customFormat="false" ht="13.8" hidden="false" customHeight="false" outlineLevel="0" collapsed="false">
      <c r="A563" s="4" t="s">
        <v>2101</v>
      </c>
      <c r="B563" s="4" t="s">
        <v>2097</v>
      </c>
      <c r="C563" s="4" t="s">
        <v>2102</v>
      </c>
      <c r="E563" s="4" t="s">
        <v>2103</v>
      </c>
      <c r="F563" s="4" t="s">
        <v>2104</v>
      </c>
      <c r="G563" s="7" t="str">
        <f aca="false">IFERROR(VLOOKUP(A563,MergeData!$C$2:$E$2221,3,0),"")</f>
        <v>잘림</v>
      </c>
    </row>
    <row r="564" customFormat="false" ht="13.8" hidden="false" customHeight="false" outlineLevel="0" collapsed="false">
      <c r="A564" s="4" t="s">
        <v>2105</v>
      </c>
      <c r="B564" s="4" t="s">
        <v>2097</v>
      </c>
      <c r="C564" s="4" t="s">
        <v>2106</v>
      </c>
      <c r="E564" s="4" t="s">
        <v>2107</v>
      </c>
      <c r="F564" s="4" t="s">
        <v>2108</v>
      </c>
      <c r="G564" s="7" t="str">
        <f aca="false">IFERROR(VLOOKUP(A564,MergeData!$C$2:$E$2221,3,0),"")</f>
        <v>입자 폭발</v>
      </c>
    </row>
    <row r="565" customFormat="false" ht="16.5" hidden="false" customHeight="false" outlineLevel="0" collapsed="false">
      <c r="A565" s="4" t="s">
        <v>2109</v>
      </c>
      <c r="B565" s="4" t="s">
        <v>2097</v>
      </c>
      <c r="C565" s="4" t="s">
        <v>2110</v>
      </c>
      <c r="E565" s="4" t="s">
        <v>2111</v>
      </c>
      <c r="F565" s="4" t="s">
        <v>2112</v>
      </c>
      <c r="G565" s="7" t="str">
        <f aca="false">IFERROR(VLOOKUP(A565,MergeData!$C$2:$E$2221,3,0),"")</f>
        <v>{0}(이)가 폭발에 휘말려 죽었습니다.</v>
      </c>
    </row>
    <row r="566" customFormat="false" ht="13.8" hidden="false" customHeight="false" outlineLevel="0" collapsed="false">
      <c r="A566" s="4" t="s">
        <v>2113</v>
      </c>
      <c r="B566" s="4" t="s">
        <v>2097</v>
      </c>
      <c r="C566" s="4" t="s">
        <v>2114</v>
      </c>
      <c r="E566" s="4" t="s">
        <v>2115</v>
      </c>
      <c r="F566" s="4" t="s">
        <v>2108</v>
      </c>
      <c r="G566" s="7" t="str">
        <f aca="false">IFERROR(VLOOKUP(A566,MergeData!$C$2:$E$2221,3,0),"")</f>
        <v>입자 폭발</v>
      </c>
    </row>
    <row r="567" customFormat="false" ht="16.5" hidden="false" customHeight="false" outlineLevel="0" collapsed="false">
      <c r="A567" s="4" t="s">
        <v>2116</v>
      </c>
      <c r="B567" s="4" t="s">
        <v>2097</v>
      </c>
      <c r="C567" s="4" t="s">
        <v>2117</v>
      </c>
      <c r="E567" s="4" t="s">
        <v>2111</v>
      </c>
      <c r="F567" s="4" t="s">
        <v>2112</v>
      </c>
      <c r="G567" s="7" t="str">
        <f aca="false">IFERROR(VLOOKUP(A567,MergeData!$C$2:$E$2221,3,0),"")</f>
        <v>{0}(이)가 폭발에 휘말려 죽었습니다.</v>
      </c>
    </row>
    <row r="568" customFormat="false" ht="13.8" hidden="false" customHeight="false" outlineLevel="0" collapsed="false">
      <c r="A568" s="4" t="s">
        <v>2118</v>
      </c>
      <c r="B568" s="4" t="s">
        <v>2097</v>
      </c>
      <c r="C568" s="4" t="s">
        <v>2119</v>
      </c>
      <c r="E568" s="4" t="s">
        <v>2120</v>
      </c>
      <c r="F568" s="4" t="s">
        <v>2121</v>
      </c>
      <c r="G568" s="7" t="str">
        <f aca="false">IFERROR(VLOOKUP(A568,MergeData!$C$2:$E$2221,3,0),"")</f>
        <v>입자 광선</v>
      </c>
    </row>
    <row r="569" customFormat="false" ht="16.5" hidden="false" customHeight="false" outlineLevel="0" collapsed="false">
      <c r="A569" s="4" t="s">
        <v>2122</v>
      </c>
      <c r="B569" s="4" t="s">
        <v>2097</v>
      </c>
      <c r="C569" s="4" t="s">
        <v>2123</v>
      </c>
      <c r="E569" s="4" t="s">
        <v>2124</v>
      </c>
      <c r="F569" s="4" t="s">
        <v>2125</v>
      </c>
      <c r="G569" s="7" t="str">
        <f aca="false">IFERROR(VLOOKUP(A569,MergeData!$C$2:$E$2221,3,0),"")</f>
        <v>{0}(이)가 총에 맞아 죽었습니다.</v>
      </c>
    </row>
    <row r="570" customFormat="false" ht="13.8" hidden="false" customHeight="false" outlineLevel="0" collapsed="false">
      <c r="A570" s="4" t="s">
        <v>2126</v>
      </c>
      <c r="B570" s="4" t="s">
        <v>2097</v>
      </c>
      <c r="C570" s="4" t="s">
        <v>2127</v>
      </c>
      <c r="E570" s="4" t="s">
        <v>2128</v>
      </c>
      <c r="F570" s="4" t="s">
        <v>2129</v>
      </c>
      <c r="G570" s="7" t="str">
        <f aca="false">IFERROR(VLOOKUP(A570,MergeData!$C$2:$E$2221,3,0),"")</f>
        <v>플라즈마 폭발</v>
      </c>
    </row>
    <row r="571" customFormat="false" ht="16.5" hidden="false" customHeight="false" outlineLevel="0" collapsed="false">
      <c r="A571" s="4" t="s">
        <v>2130</v>
      </c>
      <c r="B571" s="4" t="s">
        <v>2097</v>
      </c>
      <c r="C571" s="4" t="s">
        <v>2131</v>
      </c>
      <c r="E571" s="4" t="s">
        <v>2111</v>
      </c>
      <c r="F571" s="4" t="s">
        <v>2112</v>
      </c>
      <c r="G571" s="7" t="str">
        <f aca="false">IFERROR(VLOOKUP(A571,MergeData!$C$2:$E$2221,3,0),"")</f>
        <v>{0}(이)가 폭발에 휘말려 죽었습니다.</v>
      </c>
    </row>
    <row r="572" customFormat="false" ht="13.8" hidden="false" customHeight="false" outlineLevel="0" collapsed="false">
      <c r="A572" s="4" t="s">
        <v>2132</v>
      </c>
      <c r="B572" s="4" t="s">
        <v>2097</v>
      </c>
      <c r="C572" s="4" t="s">
        <v>2133</v>
      </c>
      <c r="E572" s="4" t="s">
        <v>2128</v>
      </c>
      <c r="F572" s="4" t="s">
        <v>2129</v>
      </c>
      <c r="G572" s="7" t="str">
        <f aca="false">IFERROR(VLOOKUP(A572,MergeData!$C$2:$E$2221,3,0),"")</f>
        <v>플라즈마 폭발</v>
      </c>
    </row>
    <row r="573" customFormat="false" ht="16.5" hidden="false" customHeight="false" outlineLevel="0" collapsed="false">
      <c r="A573" s="4" t="s">
        <v>2134</v>
      </c>
      <c r="B573" s="4" t="s">
        <v>2097</v>
      </c>
      <c r="C573" s="4" t="s">
        <v>2135</v>
      </c>
      <c r="E573" s="4" t="s">
        <v>2111</v>
      </c>
      <c r="F573" s="4" t="s">
        <v>2112</v>
      </c>
      <c r="G573" s="7" t="str">
        <f aca="false">IFERROR(VLOOKUP(A573,MergeData!$C$2:$E$2221,3,0),"")</f>
        <v>{0}(이)가 폭발에 휘말려 죽었습니다.</v>
      </c>
    </row>
    <row r="574" customFormat="false" ht="13.8" hidden="false" customHeight="false" outlineLevel="0" collapsed="false">
      <c r="A574" s="4" t="s">
        <v>2136</v>
      </c>
      <c r="B574" s="4" t="s">
        <v>2097</v>
      </c>
      <c r="C574" s="4" t="s">
        <v>2137</v>
      </c>
      <c r="E574" s="4" t="s">
        <v>2138</v>
      </c>
      <c r="F574" s="4" t="s">
        <v>2139</v>
      </c>
      <c r="G574" s="7" t="str">
        <f aca="false">IFERROR(VLOOKUP(A574,MergeData!$C$2:$E$2221,3,0),"")</f>
        <v>플라즈마 광선</v>
      </c>
    </row>
    <row r="575" customFormat="false" ht="16.5" hidden="false" customHeight="false" outlineLevel="0" collapsed="false">
      <c r="A575" s="4" t="s">
        <v>2140</v>
      </c>
      <c r="B575" s="4" t="s">
        <v>2097</v>
      </c>
      <c r="C575" s="4" t="s">
        <v>2141</v>
      </c>
      <c r="E575" s="4" t="s">
        <v>2124</v>
      </c>
      <c r="F575" s="4" t="s">
        <v>2125</v>
      </c>
      <c r="G575" s="7" t="str">
        <f aca="false">IFERROR(VLOOKUP(A575,MergeData!$C$2:$E$2221,3,0),"")</f>
        <v>{0}(이)가 총에 맞아 죽었습니다.</v>
      </c>
    </row>
    <row r="576" customFormat="false" ht="13.8" hidden="false" customHeight="false" outlineLevel="0" collapsed="false">
      <c r="A576" s="4" t="s">
        <v>2142</v>
      </c>
      <c r="B576" s="4" t="s">
        <v>2097</v>
      </c>
      <c r="C576" s="4" t="s">
        <v>2143</v>
      </c>
      <c r="E576" s="4" t="s">
        <v>2138</v>
      </c>
      <c r="F576" s="4" t="s">
        <v>2139</v>
      </c>
      <c r="G576" s="7" t="str">
        <f aca="false">IFERROR(VLOOKUP(A576,MergeData!$C$2:$E$2221,3,0),"")</f>
        <v>플라즈마 광선</v>
      </c>
    </row>
    <row r="577" customFormat="false" ht="16.5" hidden="false" customHeight="false" outlineLevel="0" collapsed="false">
      <c r="A577" s="4" t="s">
        <v>2144</v>
      </c>
      <c r="B577" s="4" t="s">
        <v>2097</v>
      </c>
      <c r="C577" s="4" t="s">
        <v>2145</v>
      </c>
      <c r="E577" s="4" t="s">
        <v>2124</v>
      </c>
      <c r="F577" s="4" t="s">
        <v>2125</v>
      </c>
      <c r="G577" s="7" t="str">
        <f aca="false">IFERROR(VLOOKUP(A577,MergeData!$C$2:$E$2221,3,0),"")</f>
        <v>{0}(이)가 총에 맞아 죽었습니다.</v>
      </c>
    </row>
    <row r="578" customFormat="false" ht="13.8" hidden="false" customHeight="false" outlineLevel="0" collapsed="false">
      <c r="A578" s="4" t="s">
        <v>2146</v>
      </c>
      <c r="B578" s="4" t="s">
        <v>2097</v>
      </c>
      <c r="C578" s="4" t="s">
        <v>2147</v>
      </c>
      <c r="E578" s="4" t="s">
        <v>2128</v>
      </c>
      <c r="F578" s="4" t="s">
        <v>2129</v>
      </c>
      <c r="G578" s="7" t="str">
        <f aca="false">IFERROR(VLOOKUP(A578,MergeData!$C$2:$E$2221,3,0),"")</f>
        <v>플라즈마 폭발</v>
      </c>
    </row>
    <row r="579" customFormat="false" ht="16.5" hidden="false" customHeight="false" outlineLevel="0" collapsed="false">
      <c r="A579" s="4" t="s">
        <v>2148</v>
      </c>
      <c r="B579" s="4" t="s">
        <v>2097</v>
      </c>
      <c r="C579" s="4" t="s">
        <v>2149</v>
      </c>
      <c r="E579" s="4" t="s">
        <v>2111</v>
      </c>
      <c r="F579" s="4" t="s">
        <v>2112</v>
      </c>
      <c r="G579" s="7" t="str">
        <f aca="false">IFERROR(VLOOKUP(A579,MergeData!$C$2:$E$2221,3,0),"")</f>
        <v>{0}(이)가 폭발에 휘말려 죽었습니다.</v>
      </c>
    </row>
    <row r="580" customFormat="false" ht="13.8" hidden="false" customHeight="false" outlineLevel="0" collapsed="false">
      <c r="A580" s="4" t="s">
        <v>2150</v>
      </c>
      <c r="B580" s="4" t="s">
        <v>2097</v>
      </c>
      <c r="C580" s="4" t="s">
        <v>2151</v>
      </c>
      <c r="E580" s="4" t="s">
        <v>2152</v>
      </c>
      <c r="F580" s="4" t="s">
        <v>2153</v>
      </c>
      <c r="G580" s="7" t="str">
        <f aca="false">IFERROR(VLOOKUP(A580,MergeData!$C$2:$E$2221,3,0),"")</f>
        <v>레일건 탄환</v>
      </c>
    </row>
    <row r="581" customFormat="false" ht="16.5" hidden="false" customHeight="false" outlineLevel="0" collapsed="false">
      <c r="A581" s="4" t="s">
        <v>2154</v>
      </c>
      <c r="B581" s="4" t="s">
        <v>2097</v>
      </c>
      <c r="C581" s="4" t="s">
        <v>2155</v>
      </c>
      <c r="E581" s="4" t="s">
        <v>2124</v>
      </c>
      <c r="F581" s="4" t="s">
        <v>2125</v>
      </c>
      <c r="G581" s="7" t="str">
        <f aca="false">IFERROR(VLOOKUP(A581,MergeData!$C$2:$E$2221,3,0),"")</f>
        <v>{0}(이)가 총에 맞아 죽었습니다.</v>
      </c>
    </row>
    <row r="582" customFormat="false" ht="13.8" hidden="false" customHeight="false" outlineLevel="0" collapsed="false">
      <c r="A582" s="4" t="s">
        <v>2156</v>
      </c>
      <c r="B582" s="4" t="s">
        <v>2097</v>
      </c>
      <c r="C582" s="4" t="s">
        <v>2157</v>
      </c>
      <c r="E582" s="4" t="s">
        <v>2158</v>
      </c>
      <c r="F582" s="4" t="s">
        <v>2159</v>
      </c>
      <c r="G582" s="7" t="str">
        <f aca="false">IFERROR(VLOOKUP(A582,MergeData!$C$2:$E$2221,3,0),"")</f>
        <v>물리 폭발</v>
      </c>
    </row>
    <row r="583" customFormat="false" ht="16.5" hidden="false" customHeight="false" outlineLevel="0" collapsed="false">
      <c r="A583" s="4" t="s">
        <v>2160</v>
      </c>
      <c r="B583" s="4" t="s">
        <v>2097</v>
      </c>
      <c r="C583" s="4" t="s">
        <v>2161</v>
      </c>
      <c r="E583" s="4" t="s">
        <v>2111</v>
      </c>
      <c r="F583" s="4" t="s">
        <v>2112</v>
      </c>
      <c r="G583" s="7" t="str">
        <f aca="false">IFERROR(VLOOKUP(A583,MergeData!$C$2:$E$2221,3,0),"")</f>
        <v>{0}(이)가 폭발에 휘말려 죽었습니다.</v>
      </c>
    </row>
    <row r="584" customFormat="false" ht="13.8" hidden="false" customHeight="false" outlineLevel="0" collapsed="false">
      <c r="A584" s="4" t="s">
        <v>2162</v>
      </c>
      <c r="B584" s="4" t="s">
        <v>2097</v>
      </c>
      <c r="C584" s="4" t="s">
        <v>2163</v>
      </c>
      <c r="E584" s="4" t="s">
        <v>2124</v>
      </c>
      <c r="G584" s="7" t="str">
        <f aca="false">IFERROR(VLOOKUP(A584,MergeData!$C$2:$E$2221,3,0),"")</f>
        <v/>
      </c>
    </row>
    <row r="585" customFormat="false" ht="13.8" hidden="false" customHeight="false" outlineLevel="0" collapsed="false">
      <c r="A585" s="4" t="s">
        <v>2165</v>
      </c>
      <c r="B585" s="4" t="s">
        <v>2097</v>
      </c>
      <c r="C585" s="4" t="s">
        <v>2166</v>
      </c>
      <c r="E585" s="4" t="s">
        <v>2167</v>
      </c>
      <c r="F585" s="4" t="s">
        <v>2168</v>
      </c>
      <c r="G585" s="7" t="str">
        <f aca="false">IFERROR(VLOOKUP(A585,MergeData!$C$2:$E$2221,3,0),"")</f>
        <v>광선</v>
      </c>
    </row>
    <row r="586" customFormat="false" ht="13.8" hidden="false" customHeight="false" outlineLevel="0" collapsed="false">
      <c r="A586" s="4" t="s">
        <v>2169</v>
      </c>
      <c r="B586" s="4" t="s">
        <v>41</v>
      </c>
      <c r="C586" s="4" t="s">
        <v>2170</v>
      </c>
      <c r="E586" s="4" t="s">
        <v>2171</v>
      </c>
      <c r="F586" s="4" t="s">
        <v>2172</v>
      </c>
      <c r="G586" s="7" t="str">
        <f aca="false">IFERROR(VLOOKUP(A586,MergeData!$C$2:$E$2221,3,0),"")</f>
        <v/>
      </c>
    </row>
    <row r="587" customFormat="false" ht="13.8" hidden="false" customHeight="false" outlineLevel="0" collapsed="false">
      <c r="A587" s="4" t="s">
        <v>2173</v>
      </c>
      <c r="B587" s="4" t="s">
        <v>41</v>
      </c>
      <c r="C587" s="4" t="s">
        <v>2174</v>
      </c>
      <c r="E587" s="4" t="s">
        <v>2171</v>
      </c>
      <c r="F587" s="4" t="s">
        <v>2172</v>
      </c>
      <c r="G587" s="7" t="str">
        <f aca="false">IFERROR(VLOOKUP(A587,MergeData!$C$2:$E$2221,3,0),"")</f>
        <v/>
      </c>
    </row>
    <row r="588" customFormat="false" ht="13.8" hidden="false" customHeight="false" outlineLevel="0" collapsed="false">
      <c r="A588" s="4" t="s">
        <v>2175</v>
      </c>
      <c r="B588" s="4" t="s">
        <v>41</v>
      </c>
      <c r="C588" s="4" t="s">
        <v>2176</v>
      </c>
      <c r="E588" s="4" t="s">
        <v>2171</v>
      </c>
      <c r="F588" s="4" t="s">
        <v>2172</v>
      </c>
      <c r="G588" s="7" t="str">
        <f aca="false">IFERROR(VLOOKUP(A588,MergeData!$C$2:$E$2221,3,0),"")</f>
        <v/>
      </c>
    </row>
    <row r="589" customFormat="false" ht="13.8" hidden="false" customHeight="false" outlineLevel="0" collapsed="false">
      <c r="A589" s="4" t="s">
        <v>2177</v>
      </c>
      <c r="B589" s="4" t="s">
        <v>41</v>
      </c>
      <c r="C589" s="4" t="s">
        <v>2178</v>
      </c>
      <c r="E589" s="4" t="s">
        <v>2171</v>
      </c>
      <c r="F589" s="4" t="s">
        <v>2172</v>
      </c>
      <c r="G589" s="7" t="str">
        <f aca="false">IFERROR(VLOOKUP(A589,MergeData!$C$2:$E$2221,3,0),"")</f>
        <v/>
      </c>
    </row>
    <row r="590" customFormat="false" ht="13.8" hidden="false" customHeight="false" outlineLevel="0" collapsed="false">
      <c r="A590" s="4" t="s">
        <v>2179</v>
      </c>
      <c r="B590" s="4" t="s">
        <v>41</v>
      </c>
      <c r="C590" s="4" t="s">
        <v>2180</v>
      </c>
      <c r="E590" s="4" t="s">
        <v>2171</v>
      </c>
      <c r="F590" s="4" t="s">
        <v>2172</v>
      </c>
      <c r="G590" s="7" t="str">
        <f aca="false">IFERROR(VLOOKUP(A590,MergeData!$C$2:$E$2221,3,0),"")</f>
        <v/>
      </c>
    </row>
    <row r="591" customFormat="false" ht="13.8" hidden="false" customHeight="false" outlineLevel="0" collapsed="false">
      <c r="A591" s="4" t="s">
        <v>2181</v>
      </c>
      <c r="B591" s="4" t="s">
        <v>41</v>
      </c>
      <c r="C591" s="4" t="s">
        <v>2182</v>
      </c>
      <c r="E591" s="4" t="s">
        <v>2171</v>
      </c>
      <c r="F591" s="4" t="s">
        <v>2172</v>
      </c>
      <c r="G591" s="7" t="str">
        <f aca="false">IFERROR(VLOOKUP(A591,MergeData!$C$2:$E$2221,3,0),"")</f>
        <v/>
      </c>
    </row>
    <row r="592" customFormat="false" ht="13.8" hidden="false" customHeight="false" outlineLevel="0" collapsed="false">
      <c r="A592" s="4" t="s">
        <v>2183</v>
      </c>
      <c r="B592" s="4" t="s">
        <v>41</v>
      </c>
      <c r="C592" s="4" t="s">
        <v>2184</v>
      </c>
      <c r="E592" s="4" t="s">
        <v>2171</v>
      </c>
      <c r="F592" s="4" t="s">
        <v>2172</v>
      </c>
      <c r="G592" s="7" t="str">
        <f aca="false">IFERROR(VLOOKUP(A592,MergeData!$C$2:$E$2221,3,0),"")</f>
        <v/>
      </c>
    </row>
    <row r="593" customFormat="false" ht="13.8" hidden="false" customHeight="false" outlineLevel="0" collapsed="false">
      <c r="A593" s="4" t="s">
        <v>2185</v>
      </c>
      <c r="B593" s="4" t="s">
        <v>41</v>
      </c>
      <c r="C593" s="4" t="s">
        <v>2186</v>
      </c>
      <c r="E593" s="4" t="s">
        <v>2171</v>
      </c>
      <c r="F593" s="4" t="s">
        <v>2172</v>
      </c>
      <c r="G593" s="7" t="str">
        <f aca="false">IFERROR(VLOOKUP(A593,MergeData!$C$2:$E$2221,3,0),"")</f>
        <v/>
      </c>
    </row>
    <row r="594" customFormat="false" ht="13.8" hidden="false" customHeight="false" outlineLevel="0" collapsed="false">
      <c r="A594" s="4" t="s">
        <v>2187</v>
      </c>
      <c r="B594" s="4" t="s">
        <v>41</v>
      </c>
      <c r="C594" s="4" t="s">
        <v>2188</v>
      </c>
      <c r="E594" s="4" t="s">
        <v>2171</v>
      </c>
      <c r="F594" s="4" t="s">
        <v>2172</v>
      </c>
      <c r="G594" s="7" t="str">
        <f aca="false">IFERROR(VLOOKUP(A594,MergeData!$C$2:$E$2221,3,0),"")</f>
        <v/>
      </c>
    </row>
    <row r="595" customFormat="false" ht="13.8" hidden="false" customHeight="false" outlineLevel="0" collapsed="false">
      <c r="A595" s="4" t="s">
        <v>2189</v>
      </c>
      <c r="B595" s="4" t="s">
        <v>41</v>
      </c>
      <c r="C595" s="4" t="s">
        <v>2190</v>
      </c>
      <c r="E595" s="4" t="s">
        <v>2171</v>
      </c>
      <c r="F595" s="4" t="s">
        <v>2172</v>
      </c>
      <c r="G595" s="7" t="str">
        <f aca="false">IFERROR(VLOOKUP(A595,MergeData!$C$2:$E$2221,3,0),"")</f>
        <v/>
      </c>
    </row>
    <row r="596" customFormat="false" ht="13.8" hidden="false" customHeight="false" outlineLevel="0" collapsed="false">
      <c r="A596" s="4" t="s">
        <v>2191</v>
      </c>
      <c r="B596" s="4" t="s">
        <v>41</v>
      </c>
      <c r="C596" s="4" t="s">
        <v>2192</v>
      </c>
      <c r="E596" s="4" t="s">
        <v>2171</v>
      </c>
      <c r="F596" s="4" t="s">
        <v>2172</v>
      </c>
      <c r="G596" s="7" t="str">
        <f aca="false">IFERROR(VLOOKUP(A596,MergeData!$C$2:$E$2221,3,0),"")</f>
        <v/>
      </c>
    </row>
    <row r="597" customFormat="false" ht="13.8" hidden="false" customHeight="false" outlineLevel="0" collapsed="false">
      <c r="A597" s="4" t="s">
        <v>2193</v>
      </c>
      <c r="B597" s="4" t="s">
        <v>41</v>
      </c>
      <c r="C597" s="4" t="s">
        <v>2194</v>
      </c>
      <c r="E597" s="4" t="s">
        <v>2171</v>
      </c>
      <c r="F597" s="4" t="s">
        <v>2172</v>
      </c>
      <c r="G597" s="7" t="str">
        <f aca="false">IFERROR(VLOOKUP(A597,MergeData!$C$2:$E$2221,3,0),"")</f>
        <v/>
      </c>
    </row>
    <row r="598" customFormat="false" ht="13.8" hidden="false" customHeight="false" outlineLevel="0" collapsed="false">
      <c r="A598" s="4" t="s">
        <v>2195</v>
      </c>
      <c r="B598" s="4" t="s">
        <v>41</v>
      </c>
      <c r="C598" s="4" t="s">
        <v>2196</v>
      </c>
      <c r="E598" s="4" t="s">
        <v>2171</v>
      </c>
      <c r="F598" s="4" t="s">
        <v>2172</v>
      </c>
      <c r="G598" s="7" t="str">
        <f aca="false">IFERROR(VLOOKUP(A598,MergeData!$C$2:$E$2221,3,0),"")</f>
        <v/>
      </c>
    </row>
    <row r="599" customFormat="false" ht="13.8" hidden="false" customHeight="false" outlineLevel="0" collapsed="false">
      <c r="A599" s="4" t="s">
        <v>2197</v>
      </c>
      <c r="B599" s="4" t="s">
        <v>41</v>
      </c>
      <c r="C599" s="4" t="s">
        <v>2198</v>
      </c>
      <c r="E599" s="4" t="s">
        <v>2171</v>
      </c>
      <c r="F599" s="4" t="s">
        <v>2172</v>
      </c>
      <c r="G599" s="7" t="str">
        <f aca="false">IFERROR(VLOOKUP(A599,MergeData!$C$2:$E$2221,3,0),"")</f>
        <v/>
      </c>
    </row>
    <row r="600" customFormat="false" ht="13.8" hidden="false" customHeight="false" outlineLevel="0" collapsed="false">
      <c r="A600" s="4" t="s">
        <v>2199</v>
      </c>
      <c r="B600" s="4" t="s">
        <v>41</v>
      </c>
      <c r="C600" s="4" t="s">
        <v>2200</v>
      </c>
      <c r="E600" s="4" t="s">
        <v>2171</v>
      </c>
      <c r="F600" s="4" t="s">
        <v>2172</v>
      </c>
      <c r="G600" s="7" t="str">
        <f aca="false">IFERROR(VLOOKUP(A600,MergeData!$C$2:$E$2221,3,0),"")</f>
        <v/>
      </c>
    </row>
    <row r="601" customFormat="false" ht="13.8" hidden="false" customHeight="false" outlineLevel="0" collapsed="false">
      <c r="A601" s="4" t="s">
        <v>2201</v>
      </c>
      <c r="B601" s="4" t="s">
        <v>41</v>
      </c>
      <c r="C601" s="4" t="s">
        <v>2202</v>
      </c>
      <c r="E601" s="4" t="s">
        <v>2171</v>
      </c>
      <c r="F601" s="4" t="s">
        <v>2172</v>
      </c>
      <c r="G601" s="7" t="str">
        <f aca="false">IFERROR(VLOOKUP(A601,MergeData!$C$2:$E$2221,3,0),"")</f>
        <v/>
      </c>
    </row>
    <row r="602" customFormat="false" ht="13.8" hidden="false" customHeight="false" outlineLevel="0" collapsed="false">
      <c r="A602" s="4" t="s">
        <v>2203</v>
      </c>
      <c r="B602" s="4" t="s">
        <v>41</v>
      </c>
      <c r="C602" s="4" t="s">
        <v>2204</v>
      </c>
      <c r="E602" s="4" t="s">
        <v>2171</v>
      </c>
      <c r="F602" s="4" t="s">
        <v>2172</v>
      </c>
      <c r="G602" s="7" t="str">
        <f aca="false">IFERROR(VLOOKUP(A602,MergeData!$C$2:$E$2221,3,0),"")</f>
        <v/>
      </c>
    </row>
    <row r="603" customFormat="false" ht="13.8" hidden="false" customHeight="false" outlineLevel="0" collapsed="false">
      <c r="A603" s="4" t="s">
        <v>2205</v>
      </c>
      <c r="B603" s="4" t="s">
        <v>41</v>
      </c>
      <c r="C603" s="4" t="s">
        <v>2206</v>
      </c>
      <c r="E603" s="4" t="s">
        <v>2171</v>
      </c>
      <c r="F603" s="4" t="s">
        <v>2172</v>
      </c>
      <c r="G603" s="7" t="str">
        <f aca="false">IFERROR(VLOOKUP(A603,MergeData!$C$2:$E$2221,3,0),"")</f>
        <v/>
      </c>
    </row>
    <row r="604" customFormat="false" ht="13.8" hidden="false" customHeight="false" outlineLevel="0" collapsed="false">
      <c r="A604" s="4" t="s">
        <v>2207</v>
      </c>
      <c r="B604" s="4" t="s">
        <v>41</v>
      </c>
      <c r="C604" s="4" t="s">
        <v>2208</v>
      </c>
      <c r="E604" s="4" t="s">
        <v>2171</v>
      </c>
      <c r="F604" s="4" t="s">
        <v>2172</v>
      </c>
      <c r="G604" s="7" t="str">
        <f aca="false">IFERROR(VLOOKUP(A604,MergeData!$C$2:$E$2221,3,0),"")</f>
        <v/>
      </c>
    </row>
    <row r="605" customFormat="false" ht="13.8" hidden="false" customHeight="false" outlineLevel="0" collapsed="false">
      <c r="A605" s="4" t="s">
        <v>2209</v>
      </c>
      <c r="B605" s="4" t="s">
        <v>41</v>
      </c>
      <c r="C605" s="4" t="s">
        <v>2210</v>
      </c>
      <c r="E605" s="4" t="s">
        <v>2171</v>
      </c>
      <c r="F605" s="4" t="s">
        <v>2172</v>
      </c>
      <c r="G605" s="7" t="str">
        <f aca="false">IFERROR(VLOOKUP(A605,MergeData!$C$2:$E$2221,3,0),"")</f>
        <v/>
      </c>
    </row>
    <row r="606" customFormat="false" ht="13.8" hidden="false" customHeight="false" outlineLevel="0" collapsed="false">
      <c r="A606" s="4" t="s">
        <v>2211</v>
      </c>
      <c r="B606" s="4" t="s">
        <v>41</v>
      </c>
      <c r="C606" s="4" t="s">
        <v>2212</v>
      </c>
      <c r="E606" s="4" t="s">
        <v>2171</v>
      </c>
      <c r="F606" s="4" t="s">
        <v>2172</v>
      </c>
      <c r="G606" s="7" t="str">
        <f aca="false">IFERROR(VLOOKUP(A606,MergeData!$C$2:$E$2221,3,0),"")</f>
        <v/>
      </c>
    </row>
    <row r="607" customFormat="false" ht="13.8" hidden="false" customHeight="false" outlineLevel="0" collapsed="false">
      <c r="A607" s="4" t="s">
        <v>2213</v>
      </c>
      <c r="B607" s="4" t="s">
        <v>41</v>
      </c>
      <c r="C607" s="4" t="s">
        <v>2214</v>
      </c>
      <c r="E607" s="4" t="s">
        <v>2171</v>
      </c>
      <c r="F607" s="4" t="s">
        <v>2172</v>
      </c>
      <c r="G607" s="7" t="str">
        <f aca="false">IFERROR(VLOOKUP(A607,MergeData!$C$2:$E$2221,3,0),"")</f>
        <v/>
      </c>
    </row>
    <row r="608" customFormat="false" ht="13.8" hidden="false" customHeight="false" outlineLevel="0" collapsed="false">
      <c r="A608" s="4" t="s">
        <v>2215</v>
      </c>
      <c r="B608" s="4" t="s">
        <v>41</v>
      </c>
      <c r="C608" s="4" t="s">
        <v>2216</v>
      </c>
      <c r="E608" s="4" t="s">
        <v>2171</v>
      </c>
      <c r="F608" s="4" t="s">
        <v>2172</v>
      </c>
      <c r="G608" s="7" t="str">
        <f aca="false">IFERROR(VLOOKUP(A608,MergeData!$C$2:$E$2221,3,0),"")</f>
        <v/>
      </c>
    </row>
    <row r="609" customFormat="false" ht="13.8" hidden="false" customHeight="false" outlineLevel="0" collapsed="false">
      <c r="A609" s="4" t="s">
        <v>2217</v>
      </c>
      <c r="B609" s="4" t="s">
        <v>41</v>
      </c>
      <c r="C609" s="4" t="s">
        <v>2218</v>
      </c>
      <c r="E609" s="4" t="s">
        <v>2171</v>
      </c>
      <c r="F609" s="4" t="s">
        <v>2172</v>
      </c>
      <c r="G609" s="7" t="str">
        <f aca="false">IFERROR(VLOOKUP(A609,MergeData!$C$2:$E$2221,3,0),"")</f>
        <v/>
      </c>
    </row>
    <row r="610" customFormat="false" ht="13.8" hidden="false" customHeight="false" outlineLevel="0" collapsed="false">
      <c r="A610" s="4" t="s">
        <v>2219</v>
      </c>
      <c r="B610" s="4" t="s">
        <v>41</v>
      </c>
      <c r="C610" s="4" t="s">
        <v>2220</v>
      </c>
      <c r="E610" s="4" t="s">
        <v>2171</v>
      </c>
      <c r="F610" s="4" t="s">
        <v>2172</v>
      </c>
      <c r="G610" s="7" t="str">
        <f aca="false">IFERROR(VLOOKUP(A610,MergeData!$C$2:$E$2221,3,0),"")</f>
        <v/>
      </c>
    </row>
    <row r="611" customFormat="false" ht="13.8" hidden="false" customHeight="false" outlineLevel="0" collapsed="false">
      <c r="A611" s="4" t="s">
        <v>8485</v>
      </c>
      <c r="B611" s="4" t="s">
        <v>41</v>
      </c>
      <c r="C611" s="4" t="s">
        <v>8486</v>
      </c>
      <c r="E611" s="4" t="s">
        <v>2171</v>
      </c>
      <c r="F611" s="4" t="s">
        <v>2172</v>
      </c>
      <c r="G611" s="7" t="str">
        <f aca="false">IFERROR(VLOOKUP(A611,MergeData!$C$2:$E$2221,3,0),"")</f>
        <v/>
      </c>
    </row>
    <row r="612" customFormat="false" ht="13.8" hidden="false" customHeight="false" outlineLevel="0" collapsed="false">
      <c r="A612" s="4" t="s">
        <v>2225</v>
      </c>
      <c r="B612" s="4" t="s">
        <v>41</v>
      </c>
      <c r="C612" s="4" t="s">
        <v>2226</v>
      </c>
      <c r="E612" s="4" t="s">
        <v>2171</v>
      </c>
      <c r="F612" s="4" t="s">
        <v>2172</v>
      </c>
      <c r="G612" s="7" t="str">
        <f aca="false">IFERROR(VLOOKUP(A612,MergeData!$C$2:$E$2221,3,0),"")</f>
        <v/>
      </c>
    </row>
    <row r="613" customFormat="false" ht="13.8" hidden="false" customHeight="false" outlineLevel="0" collapsed="false">
      <c r="A613" s="4" t="s">
        <v>2227</v>
      </c>
      <c r="B613" s="4" t="s">
        <v>41</v>
      </c>
      <c r="C613" s="4" t="s">
        <v>2228</v>
      </c>
      <c r="E613" s="4" t="s">
        <v>2171</v>
      </c>
      <c r="F613" s="4" t="s">
        <v>2172</v>
      </c>
      <c r="G613" s="7" t="str">
        <f aca="false">IFERROR(VLOOKUP(A613,MergeData!$C$2:$E$2221,3,0),"")</f>
        <v/>
      </c>
    </row>
    <row r="614" customFormat="false" ht="13.8" hidden="false" customHeight="false" outlineLevel="0" collapsed="false">
      <c r="A614" s="4" t="s">
        <v>2229</v>
      </c>
      <c r="B614" s="4" t="s">
        <v>41</v>
      </c>
      <c r="C614" s="4" t="s">
        <v>2230</v>
      </c>
      <c r="E614" s="4" t="s">
        <v>2171</v>
      </c>
      <c r="F614" s="4" t="s">
        <v>2172</v>
      </c>
      <c r="G614" s="7" t="str">
        <f aca="false">IFERROR(VLOOKUP(A614,MergeData!$C$2:$E$2221,3,0),"")</f>
        <v/>
      </c>
    </row>
    <row r="615" customFormat="false" ht="13.8" hidden="false" customHeight="false" outlineLevel="0" collapsed="false">
      <c r="A615" s="4" t="s">
        <v>2231</v>
      </c>
      <c r="B615" s="4" t="s">
        <v>41</v>
      </c>
      <c r="C615" s="4" t="s">
        <v>2232</v>
      </c>
      <c r="E615" s="4" t="s">
        <v>2171</v>
      </c>
      <c r="F615" s="4" t="s">
        <v>2172</v>
      </c>
      <c r="G615" s="7" t="str">
        <f aca="false">IFERROR(VLOOKUP(A615,MergeData!$C$2:$E$2221,3,0),"")</f>
        <v/>
      </c>
    </row>
    <row r="616" customFormat="false" ht="13.8" hidden="false" customHeight="false" outlineLevel="0" collapsed="false">
      <c r="A616" s="4" t="s">
        <v>2233</v>
      </c>
      <c r="B616" s="4" t="s">
        <v>41</v>
      </c>
      <c r="C616" s="4" t="s">
        <v>2234</v>
      </c>
      <c r="E616" s="4" t="s">
        <v>2171</v>
      </c>
      <c r="F616" s="4" t="s">
        <v>2172</v>
      </c>
      <c r="G616" s="7" t="str">
        <f aca="false">IFERROR(VLOOKUP(A616,MergeData!$C$2:$E$2221,3,0),"")</f>
        <v/>
      </c>
    </row>
    <row r="617" customFormat="false" ht="13.8" hidden="false" customHeight="false" outlineLevel="0" collapsed="false">
      <c r="A617" s="4" t="s">
        <v>2235</v>
      </c>
      <c r="B617" s="4" t="s">
        <v>2236</v>
      </c>
      <c r="C617" s="4" t="s">
        <v>2237</v>
      </c>
      <c r="E617" s="4" t="s">
        <v>2238</v>
      </c>
      <c r="F617" s="4" t="s">
        <v>2091</v>
      </c>
      <c r="G617" s="7" t="str">
        <f aca="false">IFERROR(VLOOKUP(A617,MergeData!$C$2:$E$2221,3,0),"")</f>
        <v>하늘깃털 교회</v>
      </c>
    </row>
    <row r="618" customFormat="false" ht="13.8" hidden="false" customHeight="false" outlineLevel="0" collapsed="false">
      <c r="A618" s="4" t="s">
        <v>2239</v>
      </c>
      <c r="B618" s="4" t="s">
        <v>2236</v>
      </c>
      <c r="C618" s="4" t="s">
        <v>2240</v>
      </c>
      <c r="E618" s="4" t="s">
        <v>2238</v>
      </c>
      <c r="F618" s="4" t="s">
        <v>2091</v>
      </c>
      <c r="G618" s="7" t="str">
        <f aca="false">IFERROR(VLOOKUP(A618,MergeData!$C$2:$E$2221,3,0),"")</f>
        <v>하늘깃털 교회</v>
      </c>
    </row>
    <row r="619" customFormat="false" ht="16.5" hidden="false" customHeight="false" outlineLevel="0" collapsed="false">
      <c r="A619" s="4" t="s">
        <v>2241</v>
      </c>
      <c r="B619" s="4" t="s">
        <v>2236</v>
      </c>
      <c r="C619" s="4" t="s">
        <v>2242</v>
      </c>
      <c r="E619" s="4" t="s">
        <v>2243</v>
      </c>
      <c r="F619" s="4" t="s">
        <v>2244</v>
      </c>
      <c r="G619" s="7" t="str">
        <f aca="false">IFERROR(VLOOKUP(A619,MergeData!$C$2:$E$2221,3,0),"")</f>
        <v>하늘 엘프를 신으로 숭배하며 광신적인 태도를 보이는 추종자들로 구성된 세력입니다. 과거에는 하늘 엘프와 가까운 관계를 유지했던 것으로 보이며, 그들에게 지식과 힘이라는 이름의 축복을 갈구하곤 했습니다. 교회와 하늘 엘프의 접점은 오래 전에 사라졌지만, 이들은 여전히 하늘 엘프를 찾기 위해 탐구를 계속하고 있습니다.</v>
      </c>
    </row>
    <row r="620" customFormat="false" ht="13.8" hidden="false" customHeight="false" outlineLevel="0" collapsed="false">
      <c r="A620" s="4" t="s">
        <v>2245</v>
      </c>
      <c r="B620" s="4" t="s">
        <v>2236</v>
      </c>
      <c r="C620" s="4" t="s">
        <v>2246</v>
      </c>
      <c r="E620" s="4" t="s">
        <v>2247</v>
      </c>
      <c r="F620" s="4" t="s">
        <v>8487</v>
      </c>
      <c r="G620" s="7" t="str">
        <f aca="false">IFERROR(VLOOKUP(A620,MergeData!$C$2:$E$2221,3,0),"")</f>
        <v>추종자</v>
      </c>
    </row>
    <row r="621" customFormat="false" ht="13.8" hidden="false" customHeight="false" outlineLevel="0" collapsed="false">
      <c r="A621" s="4" t="s">
        <v>2249</v>
      </c>
      <c r="B621" s="4" t="s">
        <v>2236</v>
      </c>
      <c r="C621" s="4" t="s">
        <v>2250</v>
      </c>
      <c r="E621" s="4" t="s">
        <v>2251</v>
      </c>
      <c r="F621" s="4" t="s">
        <v>8487</v>
      </c>
      <c r="G621" s="7" t="str">
        <f aca="false">IFERROR(VLOOKUP(A621,MergeData!$C$2:$E$2221,3,0),"")</f>
        <v>추종자</v>
      </c>
    </row>
    <row r="622" customFormat="false" ht="13.8" hidden="false" customHeight="false" outlineLevel="0" collapsed="false">
      <c r="A622" s="4" t="s">
        <v>2253</v>
      </c>
      <c r="B622" s="4" t="s">
        <v>2236</v>
      </c>
      <c r="C622" s="4" t="s">
        <v>2254</v>
      </c>
      <c r="E622" s="4" t="s">
        <v>2255</v>
      </c>
      <c r="F622" s="4" t="s">
        <v>2256</v>
      </c>
      <c r="G622" s="7" t="str">
        <f aca="false">IFERROR(VLOOKUP(A622,MergeData!$C$2:$E$2221,3,0),"")</f>
        <v>교황</v>
      </c>
    </row>
    <row r="623" customFormat="false" ht="13.8" hidden="false" customHeight="false" outlineLevel="0" collapsed="false">
      <c r="A623" s="4" t="s">
        <v>2257</v>
      </c>
      <c r="B623" s="4" t="s">
        <v>2236</v>
      </c>
      <c r="C623" s="4" t="s">
        <v>2258</v>
      </c>
      <c r="E623" s="4" t="s">
        <v>2259</v>
      </c>
      <c r="F623" s="4" t="s">
        <v>2260</v>
      </c>
      <c r="G623" s="7" t="str">
        <f aca="false">IFERROR(VLOOKUP(A623,MergeData!$C$2:$E$2221,3,0),"")</f>
        <v>교회 평판</v>
      </c>
    </row>
    <row r="624" customFormat="false" ht="13.8" hidden="false" customHeight="false" outlineLevel="0" collapsed="false">
      <c r="A624" s="4" t="s">
        <v>2261</v>
      </c>
      <c r="B624" s="4" t="s">
        <v>2236</v>
      </c>
      <c r="C624" s="4" t="s">
        <v>2262</v>
      </c>
      <c r="E624" s="4" t="s">
        <v>2263</v>
      </c>
      <c r="F624" s="4" t="s">
        <v>2264</v>
      </c>
      <c r="G624" s="7" t="str">
        <f aca="false">IFERROR(VLOOKUP(A624,MergeData!$C$2:$E$2221,3,0),"")</f>
        <v>밀리라 지상 정착지</v>
      </c>
    </row>
    <row r="625" customFormat="false" ht="16.5" hidden="false" customHeight="false" outlineLevel="0" collapsed="false">
      <c r="A625" s="4" t="s">
        <v>2265</v>
      </c>
      <c r="B625" s="4" t="s">
        <v>2236</v>
      </c>
      <c r="C625" s="4" t="s">
        <v>2266</v>
      </c>
      <c r="E625" s="4" t="s">
        <v>2267</v>
      </c>
      <c r="F625" s="4" t="s">
        <v>2268</v>
      </c>
      <c r="G625" s="7" t="str">
        <f aca="false">IFERROR(VLOOKUP(A625,MergeData!$C$2:$E$2221,3,0),"")</f>
        <v>밀리라들의 새로운 지상 거점입니다. 과연 이 곳에서는 무슨 일이 벌어지게 될까요?</v>
      </c>
    </row>
    <row r="626" customFormat="false" ht="13.8" hidden="false" customHeight="false" outlineLevel="0" collapsed="false">
      <c r="A626" s="4" t="s">
        <v>2269</v>
      </c>
      <c r="B626" s="4" t="s">
        <v>2236</v>
      </c>
      <c r="C626" s="4" t="s">
        <v>2270</v>
      </c>
      <c r="E626" s="4" t="s">
        <v>2271</v>
      </c>
      <c r="F626" s="4" t="s">
        <v>8488</v>
      </c>
      <c r="G626" s="7" t="str">
        <f aca="false">IFERROR(VLOOKUP(A626,MergeData!$C$2:$E$2221,3,0),"")</f>
        <v>정착민</v>
      </c>
    </row>
    <row r="627" customFormat="false" ht="13.8" hidden="false" customHeight="false" outlineLevel="0" collapsed="false">
      <c r="A627" s="4" t="s">
        <v>2273</v>
      </c>
      <c r="B627" s="4" t="s">
        <v>2236</v>
      </c>
      <c r="C627" s="4" t="s">
        <v>2274</v>
      </c>
      <c r="E627" s="4" t="s">
        <v>2275</v>
      </c>
      <c r="F627" s="4" t="s">
        <v>8488</v>
      </c>
      <c r="G627" s="7" t="str">
        <f aca="false">IFERROR(VLOOKUP(A627,MergeData!$C$2:$E$2221,3,0),"")</f>
        <v>정착민</v>
      </c>
    </row>
    <row r="628" customFormat="false" ht="13.8" hidden="false" customHeight="false" outlineLevel="0" collapsed="false">
      <c r="A628" s="4" t="s">
        <v>2277</v>
      </c>
      <c r="B628" s="4" t="s">
        <v>2236</v>
      </c>
      <c r="C628" s="4" t="s">
        <v>2278</v>
      </c>
      <c r="E628" s="4" t="s">
        <v>2279</v>
      </c>
      <c r="F628" s="4" t="s">
        <v>2280</v>
      </c>
      <c r="G628" s="7" t="str">
        <f aca="false">IFERROR(VLOOKUP(A628,MergeData!$C$2:$E$2221,3,0),"")</f>
        <v>지도자</v>
      </c>
    </row>
    <row r="629" customFormat="false" ht="13.8" hidden="false" customHeight="false" outlineLevel="0" collapsed="false">
      <c r="A629" s="4" t="s">
        <v>2281</v>
      </c>
      <c r="B629" s="4" t="s">
        <v>2236</v>
      </c>
      <c r="C629" s="4" t="s">
        <v>2282</v>
      </c>
      <c r="E629" s="4" t="s">
        <v>2283</v>
      </c>
      <c r="F629" s="4" t="s">
        <v>2284</v>
      </c>
      <c r="G629" s="7" t="str">
        <f aca="false">IFERROR(VLOOKUP(A629,MergeData!$C$2:$E$2221,3,0),"")</f>
        <v>하늘 엘프</v>
      </c>
    </row>
    <row r="630" customFormat="false" ht="13.8" hidden="false" customHeight="false" outlineLevel="0" collapsed="false">
      <c r="A630" s="4" t="s">
        <v>2285</v>
      </c>
      <c r="B630" s="4" t="s">
        <v>2236</v>
      </c>
      <c r="C630" s="4" t="s">
        <v>2286</v>
      </c>
      <c r="E630" s="4" t="s">
        <v>9</v>
      </c>
      <c r="F630" s="4" t="s">
        <v>10</v>
      </c>
      <c r="G630" s="7" t="str">
        <f aca="false">IFERROR(VLOOKUP(A630,MergeData!$C$2:$E$2221,3,0),"")</f>
        <v>밀리라</v>
      </c>
    </row>
    <row r="631" customFormat="false" ht="16.5" hidden="false" customHeight="false" outlineLevel="0" collapsed="false">
      <c r="A631" s="4" t="s">
        <v>2287</v>
      </c>
      <c r="B631" s="4" t="s">
        <v>2236</v>
      </c>
      <c r="C631" s="4" t="s">
        <v>2288</v>
      </c>
      <c r="E631" s="4" t="s">
        <v>2289</v>
      </c>
      <c r="F631" s="4" t="s">
        <v>2290</v>
      </c>
      <c r="G631" s="7" t="str">
        <f aca="false">IFERROR(VLOOKUP(A631,MergeData!$C$2:$E$2221,3,0),"")</f>
        <v>천상의 대도시나 몇몇 지상 정착지에 거주하고 있는 하늘 엘프들입니다. 이들은 고대로부터 이어지는 혈통과 폭넓은 지식을 보유하고 있습니다.</v>
      </c>
    </row>
    <row r="632" customFormat="false" ht="13.8" hidden="false" customHeight="false" outlineLevel="0" collapsed="false">
      <c r="A632" s="4" t="s">
        <v>2291</v>
      </c>
      <c r="B632" s="4" t="s">
        <v>2236</v>
      </c>
      <c r="C632" s="4" t="s">
        <v>2292</v>
      </c>
      <c r="E632" s="4" t="s">
        <v>9</v>
      </c>
      <c r="F632" s="4" t="s">
        <v>10</v>
      </c>
      <c r="G632" s="7" t="str">
        <f aca="false">IFERROR(VLOOKUP(A632,MergeData!$C$2:$E$2221,3,0),"")</f>
        <v>밀리라</v>
      </c>
    </row>
    <row r="633" customFormat="false" ht="13.8" hidden="false" customHeight="false" outlineLevel="0" collapsed="false">
      <c r="A633" s="4" t="s">
        <v>2293</v>
      </c>
      <c r="B633" s="4" t="s">
        <v>2236</v>
      </c>
      <c r="C633" s="4" t="s">
        <v>2294</v>
      </c>
      <c r="E633" s="4" t="s">
        <v>9</v>
      </c>
      <c r="F633" s="4" t="s">
        <v>10</v>
      </c>
      <c r="G633" s="7" t="str">
        <f aca="false">IFERROR(VLOOKUP(A633,MergeData!$C$2:$E$2221,3,0),"")</f>
        <v>밀리라</v>
      </c>
    </row>
    <row r="634" customFormat="false" ht="13.8" hidden="false" customHeight="false" outlineLevel="0" collapsed="false">
      <c r="A634" s="4" t="s">
        <v>2295</v>
      </c>
      <c r="B634" s="4" t="s">
        <v>2236</v>
      </c>
      <c r="C634" s="4" t="s">
        <v>2296</v>
      </c>
      <c r="E634" s="4" t="s">
        <v>2297</v>
      </c>
      <c r="F634" s="4" t="s">
        <v>2298</v>
      </c>
      <c r="G634" s="7" t="str">
        <f aca="false">IFERROR(VLOOKUP(A634,MergeData!$C$2:$E$2221,3,0),"")</f>
        <v>대통령</v>
      </c>
    </row>
    <row r="635" customFormat="false" ht="13.8" hidden="false" customHeight="false" outlineLevel="0" collapsed="false">
      <c r="A635" s="4" t="s">
        <v>2299</v>
      </c>
      <c r="B635" s="4" t="s">
        <v>2300</v>
      </c>
      <c r="C635" s="4" t="s">
        <v>2301</v>
      </c>
      <c r="E635" s="4" t="s">
        <v>2302</v>
      </c>
      <c r="F635" s="4" t="s">
        <v>2303</v>
      </c>
      <c r="G635" s="7" t="str">
        <f aca="false">IFERROR(VLOOKUP(A635,MergeData!$C$2:$E$2221,3,0),"")</f>
        <v>약간의 해빙</v>
      </c>
    </row>
    <row r="636" customFormat="false" ht="13.8" hidden="false" customHeight="false" outlineLevel="0" collapsed="false">
      <c r="A636" s="4" t="s">
        <v>2304</v>
      </c>
      <c r="B636" s="4" t="s">
        <v>2305</v>
      </c>
      <c r="C636" s="4" t="s">
        <v>2306</v>
      </c>
      <c r="E636" s="4" t="s">
        <v>2307</v>
      </c>
      <c r="F636" s="4" t="s">
        <v>10</v>
      </c>
      <c r="G636" s="7" t="str">
        <f aca="false">IFERROR(VLOOKUP(A636,MergeData!$C$2:$E$2221,3,0),"")</f>
        <v>밀리라</v>
      </c>
    </row>
    <row r="637" customFormat="false" ht="13.8" hidden="false" customHeight="false" outlineLevel="0" collapsed="false">
      <c r="A637" s="4" t="s">
        <v>2308</v>
      </c>
      <c r="B637" s="4" t="s">
        <v>2309</v>
      </c>
      <c r="C637" s="4" t="s">
        <v>2310</v>
      </c>
      <c r="E637" s="4" t="s">
        <v>2307</v>
      </c>
      <c r="F637" s="4" t="s">
        <v>10</v>
      </c>
      <c r="G637" s="7" t="str">
        <f aca="false">IFERROR(VLOOKUP(A637,MergeData!$C$2:$E$2221,3,0),"")</f>
        <v>밀리라</v>
      </c>
    </row>
    <row r="638" customFormat="false" ht="13.8" hidden="false" customHeight="false" outlineLevel="0" collapsed="false">
      <c r="A638" s="4" t="s">
        <v>2311</v>
      </c>
      <c r="B638" s="4" t="s">
        <v>82</v>
      </c>
      <c r="C638" s="4" t="s">
        <v>2312</v>
      </c>
      <c r="E638" s="4" t="s">
        <v>2313</v>
      </c>
      <c r="F638" s="4" t="s">
        <v>8489</v>
      </c>
      <c r="G638" s="7" t="str">
        <f aca="false">IFERROR(VLOOKUP(A638,MergeData!$C$2:$E$2221,3,0),"")</f>
        <v>나이트 방패 들어올림</v>
      </c>
    </row>
    <row r="639" customFormat="false" ht="16.5" hidden="false" customHeight="false" outlineLevel="0" collapsed="false">
      <c r="A639" s="4" t="s">
        <v>2315</v>
      </c>
      <c r="B639" s="4" t="s">
        <v>82</v>
      </c>
      <c r="C639" s="4" t="s">
        <v>2316</v>
      </c>
      <c r="E639" s="4" t="s">
        <v>2317</v>
      </c>
      <c r="F639" s="4" t="s">
        <v>8490</v>
      </c>
      <c r="G639" s="7" t="str">
        <f aca="false">IFERROR(VLOOKUP(A639,MergeData!$C$2:$E$2221,3,0),"")</f>
        <v>이 개체는 나이트 방패로 방어하고 있습니다.</v>
      </c>
    </row>
    <row r="640" customFormat="false" ht="13.8" hidden="false" customHeight="false" outlineLevel="0" collapsed="false">
      <c r="A640" s="4" t="s">
        <v>2319</v>
      </c>
      <c r="B640" s="4" t="s">
        <v>82</v>
      </c>
      <c r="C640" s="4" t="s">
        <v>2320</v>
      </c>
      <c r="E640" s="4" t="s">
        <v>2321</v>
      </c>
      <c r="F640" s="4" t="s">
        <v>8491</v>
      </c>
      <c r="G640" s="7" t="str">
        <f aca="false">IFERROR(VLOOKUP(A640,MergeData!$C$2:$E$2221,3,0),"")</f>
        <v>깃털 방패 들어올림</v>
      </c>
    </row>
    <row r="641" customFormat="false" ht="16.5" hidden="false" customHeight="false" outlineLevel="0" collapsed="false">
      <c r="A641" s="4" t="s">
        <v>2323</v>
      </c>
      <c r="B641" s="4" t="s">
        <v>82</v>
      </c>
      <c r="C641" s="4" t="s">
        <v>2324</v>
      </c>
      <c r="E641" s="4" t="s">
        <v>2325</v>
      </c>
      <c r="F641" s="4" t="s">
        <v>8492</v>
      </c>
      <c r="G641" s="7" t="str">
        <f aca="false">IFERROR(VLOOKUP(A641,MergeData!$C$2:$E$2221,3,0),"")</f>
        <v>이 개체는 깃털 방패로 방어하고 있습니다.</v>
      </c>
    </row>
    <row r="642" customFormat="false" ht="13.8" hidden="false" customHeight="false" outlineLevel="0" collapsed="false">
      <c r="A642" s="4" t="s">
        <v>2327</v>
      </c>
      <c r="B642" s="4" t="s">
        <v>82</v>
      </c>
      <c r="C642" s="4" t="s">
        <v>2328</v>
      </c>
      <c r="E642" s="4" t="s">
        <v>2329</v>
      </c>
      <c r="F642" s="4" t="s">
        <v>8493</v>
      </c>
      <c r="G642" s="7" t="str">
        <f aca="false">IFERROR(VLOOKUP(A642,MergeData!$C$2:$E$2221,3,0),"")</f>
        <v>사이클롭스 게이트 방패</v>
      </c>
    </row>
    <row r="643" customFormat="false" ht="16.5" hidden="false" customHeight="false" outlineLevel="0" collapsed="false">
      <c r="A643" s="4" t="s">
        <v>2331</v>
      </c>
      <c r="B643" s="4" t="s">
        <v>82</v>
      </c>
      <c r="C643" s="4" t="s">
        <v>2332</v>
      </c>
      <c r="E643" s="4" t="s">
        <v>2333</v>
      </c>
      <c r="F643" s="4" t="s">
        <v>8494</v>
      </c>
      <c r="G643" s="7" t="str">
        <f aca="false">IFERROR(VLOOKUP(A643,MergeData!$C$2:$E$2221,3,0),"")</f>
        <v>이 개체는 사이클롭스 게이트 방패로 방어하고 있습니다.</v>
      </c>
    </row>
    <row r="644" customFormat="false" ht="13.8" hidden="false" customHeight="false" outlineLevel="0" collapsed="false">
      <c r="A644" s="4" t="s">
        <v>2335</v>
      </c>
      <c r="B644" s="4" t="s">
        <v>82</v>
      </c>
      <c r="C644" s="4" t="s">
        <v>776</v>
      </c>
      <c r="E644" s="4" t="s">
        <v>2336</v>
      </c>
      <c r="F644" s="4" t="s">
        <v>778</v>
      </c>
      <c r="G644" s="7" t="str">
        <f aca="false">IFERROR(VLOOKUP(A644,MergeData!$C$2:$E$2221,3,0),"")</f>
        <v>밀리라 가정용 단말 헤드셋</v>
      </c>
    </row>
    <row r="645" customFormat="false" ht="16.5" hidden="false" customHeight="false" outlineLevel="0" collapsed="false">
      <c r="A645" s="4" t="s">
        <v>2338</v>
      </c>
      <c r="B645" s="4" t="s">
        <v>82</v>
      </c>
      <c r="C645" s="4" t="s">
        <v>780</v>
      </c>
      <c r="E645" s="4" t="s">
        <v>2339</v>
      </c>
      <c r="F645" s="4" t="s">
        <v>8495</v>
      </c>
      <c r="G645" s="7" t="str">
        <f aca="false">IFERROR(VLOOKUP(A645,MergeData!$C$2:$E$2221,3,0),"")</f>
        <v>이 인물은 가정용 단말 헤드셋을 입고 있습니다.</v>
      </c>
    </row>
    <row r="646" customFormat="false" ht="13.8" hidden="false" customHeight="false" outlineLevel="0" collapsed="false">
      <c r="A646" s="4" t="s">
        <v>2341</v>
      </c>
      <c r="B646" s="4" t="s">
        <v>82</v>
      </c>
      <c r="C646" s="4" t="s">
        <v>2342</v>
      </c>
      <c r="E646" s="4" t="s">
        <v>2343</v>
      </c>
      <c r="F646" s="4" t="s">
        <v>2344</v>
      </c>
      <c r="G646" s="7" t="str">
        <f aca="false">IFERROR(VLOOKUP(A646,MergeData!$C$2:$E$2221,3,0),"")</f>
        <v>플라즈마 융해</v>
      </c>
    </row>
    <row r="647" customFormat="false" ht="16.5" hidden="false" customHeight="false" outlineLevel="0" collapsed="false">
      <c r="A647" s="4" t="s">
        <v>2345</v>
      </c>
      <c r="B647" s="4" t="s">
        <v>82</v>
      </c>
      <c r="C647" s="4" t="s">
        <v>2346</v>
      </c>
      <c r="E647" s="4" t="s">
        <v>2347</v>
      </c>
      <c r="F647" s="4" t="s">
        <v>8496</v>
      </c>
      <c r="G647" s="7" t="str">
        <f aca="false">IFERROR(VLOOKUP(A647,MergeData!$C$2:$E$2221,3,0),"")</f>
        <v>이 인물의 방어구는 플라즈마에 의해 융해되고 있습니다.</v>
      </c>
    </row>
    <row r="648" customFormat="false" ht="13.8" hidden="false" customHeight="false" outlineLevel="0" collapsed="false">
      <c r="A648" s="4" t="s">
        <v>2349</v>
      </c>
      <c r="B648" s="4" t="s">
        <v>82</v>
      </c>
      <c r="C648" s="4" t="s">
        <v>2350</v>
      </c>
      <c r="E648" s="4" t="s">
        <v>2351</v>
      </c>
      <c r="F648" s="4" t="s">
        <v>2352</v>
      </c>
      <c r="G648" s="7" t="str">
        <f aca="false">IFERROR(VLOOKUP(A648,MergeData!$C$2:$E$2221,3,0),"")</f>
        <v>취약</v>
      </c>
    </row>
    <row r="649" customFormat="false" ht="16.5" hidden="false" customHeight="false" outlineLevel="0" collapsed="false">
      <c r="A649" s="4" t="s">
        <v>2353</v>
      </c>
      <c r="B649" s="4" t="s">
        <v>82</v>
      </c>
      <c r="C649" s="4" t="s">
        <v>2354</v>
      </c>
      <c r="E649" s="4" t="s">
        <v>2355</v>
      </c>
      <c r="F649" s="4" t="s">
        <v>8497</v>
      </c>
      <c r="G649" s="7" t="str">
        <f aca="false">IFERROR(VLOOKUP(A649,MergeData!$C$2:$E$2221,3,0),"")</f>
        <v>이 인물은 약점이 표시되어 더 큰 피해를 입게 됩니다.</v>
      </c>
    </row>
    <row r="650" customFormat="false" ht="13.8" hidden="false" customHeight="false" outlineLevel="0" collapsed="false">
      <c r="A650" s="4" t="s">
        <v>2357</v>
      </c>
      <c r="B650" s="4" t="s">
        <v>82</v>
      </c>
      <c r="C650" s="4" t="s">
        <v>2358</v>
      </c>
      <c r="E650" s="4" t="s">
        <v>2359</v>
      </c>
      <c r="F650" s="4" t="s">
        <v>2360</v>
      </c>
      <c r="G650" s="7" t="str">
        <f aca="false">IFERROR(VLOOKUP(A650,MergeData!$C$2:$E$2221,3,0),"")</f>
        <v>장갑 적응</v>
      </c>
    </row>
    <row r="651" customFormat="false" ht="16.5" hidden="false" customHeight="false" outlineLevel="0" collapsed="false">
      <c r="A651" s="4" t="s">
        <v>2361</v>
      </c>
      <c r="B651" s="4" t="s">
        <v>82</v>
      </c>
      <c r="C651" s="4" t="s">
        <v>2362</v>
      </c>
      <c r="E651" s="4" t="s">
        <v>2363</v>
      </c>
      <c r="F651" s="4" t="s">
        <v>2364</v>
      </c>
      <c r="G651" s="7" t="str">
        <f aca="false">IFERROR(VLOOKUP(A651,MergeData!$C$2:$E$2221,3,0),"")</f>
        <v>이 밀리언의 방어는 받은 공격 횟수에 비례하여 증가합니다.</v>
      </c>
    </row>
    <row r="652" customFormat="false" ht="13.8" hidden="false" customHeight="false" outlineLevel="0" collapsed="false">
      <c r="A652" s="4" t="s">
        <v>2365</v>
      </c>
      <c r="B652" s="4" t="s">
        <v>82</v>
      </c>
      <c r="C652" s="4" t="s">
        <v>2366</v>
      </c>
      <c r="E652" s="4" t="s">
        <v>2367</v>
      </c>
      <c r="F652" s="4" t="s">
        <v>2368</v>
      </c>
      <c r="G652" s="7" t="str">
        <f aca="false">IFERROR(VLOOKUP(A652,MergeData!$C$2:$E$2221,3,0),"")</f>
        <v>불안정한 조율</v>
      </c>
    </row>
    <row r="653" customFormat="false" ht="16.5" hidden="false" customHeight="false" outlineLevel="0" collapsed="false">
      <c r="A653" s="4" t="s">
        <v>2369</v>
      </c>
      <c r="B653" s="4" t="s">
        <v>82</v>
      </c>
      <c r="C653" s="4" t="s">
        <v>2370</v>
      </c>
      <c r="E653" s="4" t="s">
        <v>2371</v>
      </c>
      <c r="F653" s="4" t="s">
        <v>2372</v>
      </c>
      <c r="G653" s="7" t="str">
        <f aca="false">IFERROR(VLOOKUP(A653,MergeData!$C$2:$E$2221,3,0),"")</f>
        <v>이 밀리언은 현재 불안정한 조율 상태에 있습니다.</v>
      </c>
    </row>
    <row r="654" customFormat="false" ht="13.8" hidden="false" customHeight="false" outlineLevel="0" collapsed="false">
      <c r="A654" s="4" t="s">
        <v>2373</v>
      </c>
      <c r="B654" s="4" t="s">
        <v>82</v>
      </c>
      <c r="C654" s="4" t="s">
        <v>2374</v>
      </c>
      <c r="E654" s="4" t="s">
        <v>2375</v>
      </c>
      <c r="F654" s="4" t="s">
        <v>2376</v>
      </c>
      <c r="G654" s="7" t="str">
        <f aca="false">IFERROR(VLOOKUP(A654,MergeData!$C$2:$E$2221,3,0),"")</f>
        <v>킹의 지휘</v>
      </c>
    </row>
    <row r="655" customFormat="false" ht="16.5" hidden="false" customHeight="false" outlineLevel="0" collapsed="false">
      <c r="A655" s="4" t="s">
        <v>2377</v>
      </c>
      <c r="B655" s="4" t="s">
        <v>82</v>
      </c>
      <c r="C655" s="4" t="s">
        <v>2378</v>
      </c>
      <c r="E655" s="4" t="s">
        <v>2379</v>
      </c>
      <c r="F655" s="4" t="s">
        <v>2380</v>
      </c>
      <c r="G655" s="7" t="str">
        <f aca="false">IFERROR(VLOOKUP(A655,MergeData!$C$2:$E$2221,3,0),"")</f>
        <v>이 밀리언은 킹의 지휘를 받고 있습니다.</v>
      </c>
    </row>
    <row r="656" customFormat="false" ht="13.8" hidden="false" customHeight="false" outlineLevel="0" collapsed="false">
      <c r="A656" s="4" t="s">
        <v>2381</v>
      </c>
      <c r="B656" s="4" t="s">
        <v>82</v>
      </c>
      <c r="C656" s="4" t="s">
        <v>2382</v>
      </c>
      <c r="E656" s="4" t="s">
        <v>2383</v>
      </c>
      <c r="F656" s="4" t="s">
        <v>2384</v>
      </c>
      <c r="G656" s="7" t="str">
        <f aca="false">IFERROR(VLOOKUP(A656,MergeData!$C$2:$E$2221,3,0),"")</f>
        <v>자동 전투</v>
      </c>
    </row>
    <row r="657" customFormat="false" ht="16.5" hidden="false" customHeight="false" outlineLevel="0" collapsed="false">
      <c r="A657" s="4" t="s">
        <v>2385</v>
      </c>
      <c r="B657" s="4" t="s">
        <v>82</v>
      </c>
      <c r="C657" s="4" t="s">
        <v>2386</v>
      </c>
      <c r="E657" s="4" t="s">
        <v>2387</v>
      </c>
      <c r="F657" s="4" t="s">
        <v>2388</v>
      </c>
      <c r="G657" s="7" t="str">
        <f aca="false">IFERROR(VLOOKUP(A657,MergeData!$C$2:$E$2221,3,0),"")</f>
        <v>이 밀리언에는 자율 전투 권한이 부여되어 있습니다. 자동 전투 모드에서 밀리언은 메카나이터의 제어 범위를 무시하며, 위협을 탐색한 후 가능한 제거하려 시도할 것입니다. 자동 전투 모드 상태의 밀리언은 하루에 소모하는 에너지의 양이 25% 증가합니다.\n밀리언을 소집할 경우 제어권을 가져올 수 있습니다.</v>
      </c>
    </row>
    <row r="658" customFormat="false" ht="13.8" hidden="false" customHeight="false" outlineLevel="0" collapsed="false">
      <c r="A658" s="4" t="s">
        <v>2389</v>
      </c>
      <c r="B658" s="4" t="s">
        <v>82</v>
      </c>
      <c r="C658" s="4" t="s">
        <v>2390</v>
      </c>
      <c r="E658" s="4" t="s">
        <v>541</v>
      </c>
      <c r="F658" s="4" t="s">
        <v>8450</v>
      </c>
      <c r="G658" s="7" t="str">
        <f aca="false">IFERROR(VLOOKUP(A658,MergeData!$C$2:$E$2221,3,0),"")</f>
        <v>부양 유닛</v>
      </c>
    </row>
    <row r="659" customFormat="false" ht="16.5" hidden="false" customHeight="false" outlineLevel="0" collapsed="false">
      <c r="A659" s="4" t="s">
        <v>2391</v>
      </c>
      <c r="B659" s="4" t="s">
        <v>82</v>
      </c>
      <c r="C659" s="4" t="s">
        <v>2392</v>
      </c>
      <c r="E659" s="4" t="s">
        <v>2393</v>
      </c>
      <c r="F659" s="4" t="s">
        <v>8498</v>
      </c>
      <c r="G659" s="7" t="str">
        <f aca="false">IFERROR(VLOOKUP(A659,MergeData!$C$2:$E$2221,3,0),"")</f>
        <v>이 대상은 부양 유닛입니다.</v>
      </c>
    </row>
    <row r="660" customFormat="false" ht="13.8" hidden="false" customHeight="false" outlineLevel="0" collapsed="false">
      <c r="A660" s="4" t="s">
        <v>2395</v>
      </c>
      <c r="B660" s="4" t="s">
        <v>82</v>
      </c>
      <c r="C660" s="4" t="s">
        <v>2396</v>
      </c>
      <c r="E660" s="4" t="s">
        <v>2397</v>
      </c>
      <c r="F660" s="4" t="s">
        <v>2398</v>
      </c>
      <c r="G660" s="7" t="str">
        <f aca="false">IFERROR(VLOOKUP(A660,MergeData!$C$2:$E$2221,3,0),"")</f>
        <v>비행 중</v>
      </c>
    </row>
    <row r="661" customFormat="false" ht="16.5" hidden="false" customHeight="false" outlineLevel="0" collapsed="false">
      <c r="A661" s="4" t="s">
        <v>2399</v>
      </c>
      <c r="B661" s="4" t="s">
        <v>82</v>
      </c>
      <c r="C661" s="4" t="s">
        <v>2400</v>
      </c>
      <c r="E661" s="4" t="s">
        <v>2401</v>
      </c>
      <c r="F661" s="4" t="s">
        <v>2402</v>
      </c>
      <c r="G661" s="7" t="str">
        <f aca="false">IFERROR(VLOOKUP(A661,MergeData!$C$2:$E$2221,3,0),"")</f>
        <v>이 밀리라는 비행 중입니다.</v>
      </c>
    </row>
    <row r="662" customFormat="false" ht="16.5" hidden="false" customHeight="false" outlineLevel="0" collapsed="false">
      <c r="A662" s="4" t="s">
        <v>2403</v>
      </c>
      <c r="B662" s="4" t="s">
        <v>82</v>
      </c>
      <c r="C662" s="4" t="s">
        <v>2404</v>
      </c>
      <c r="E662" s="4" t="s">
        <v>2405</v>
      </c>
      <c r="F662" s="4" t="s">
        <v>8499</v>
      </c>
      <c r="G662" s="7" t="str">
        <f aca="false">IFERROR(VLOOKUP(A662,MergeData!$C$2:$E$2221,3,0),"")</f>
        <v>이 폰은 대상 등급으로의 프로모션을 준비하고 있습니다.</v>
      </c>
    </row>
    <row r="663" customFormat="false" ht="16.5" hidden="false" customHeight="false" outlineLevel="0" collapsed="false">
      <c r="A663" s="4" t="s">
        <v>2407</v>
      </c>
      <c r="B663" s="4" t="s">
        <v>82</v>
      </c>
      <c r="C663" s="4" t="s">
        <v>2408</v>
      </c>
      <c r="E663" s="4" t="s">
        <v>2409</v>
      </c>
      <c r="F663" s="4" t="s">
        <v>2410</v>
      </c>
      <c r="G663" s="7" t="str">
        <f aca="false">IFERROR(VLOOKUP(A663,MergeData!$C$2:$E$2221,3,0),"")</f>
        <v>프로모션: 나이트</v>
      </c>
    </row>
    <row r="664" customFormat="false" ht="13.8" hidden="false" customHeight="false" outlineLevel="0" collapsed="false">
      <c r="A664" s="4" t="s">
        <v>2411</v>
      </c>
      <c r="B664" s="4" t="s">
        <v>82</v>
      </c>
      <c r="C664" s="4" t="s">
        <v>2412</v>
      </c>
      <c r="E664" s="4" t="s">
        <v>90</v>
      </c>
      <c r="F664" s="4" t="s">
        <v>90</v>
      </c>
      <c r="G664" s="7" t="str">
        <f aca="false">IFERROR(VLOOKUP(A664,MergeData!$C$2:$E$2221,3,0),"")</f>
        <v>0%</v>
      </c>
    </row>
    <row r="665" customFormat="false" ht="13.8" hidden="false" customHeight="false" outlineLevel="0" collapsed="false">
      <c r="A665" s="4" t="s">
        <v>2413</v>
      </c>
      <c r="B665" s="4" t="s">
        <v>82</v>
      </c>
      <c r="C665" s="4" t="s">
        <v>2414</v>
      </c>
      <c r="E665" s="4" t="s">
        <v>2415</v>
      </c>
      <c r="F665" s="4" t="s">
        <v>2415</v>
      </c>
      <c r="G665" s="7" t="str">
        <f aca="false">IFERROR(VLOOKUP(A665,MergeData!$C$2:$E$2221,3,0),"")</f>
        <v>25%</v>
      </c>
    </row>
    <row r="666" customFormat="false" ht="13.8" hidden="false" customHeight="false" outlineLevel="0" collapsed="false">
      <c r="A666" s="4" t="s">
        <v>2416</v>
      </c>
      <c r="B666" s="4" t="s">
        <v>82</v>
      </c>
      <c r="C666" s="4" t="s">
        <v>2417</v>
      </c>
      <c r="E666" s="4" t="s">
        <v>93</v>
      </c>
      <c r="F666" s="4" t="s">
        <v>93</v>
      </c>
      <c r="G666" s="7" t="str">
        <f aca="false">IFERROR(VLOOKUP(A666,MergeData!$C$2:$E$2221,3,0),"")</f>
        <v>50%</v>
      </c>
    </row>
    <row r="667" customFormat="false" ht="13.8" hidden="false" customHeight="false" outlineLevel="0" collapsed="false">
      <c r="A667" s="4" t="s">
        <v>2418</v>
      </c>
      <c r="B667" s="4" t="s">
        <v>82</v>
      </c>
      <c r="C667" s="4" t="s">
        <v>2419</v>
      </c>
      <c r="E667" s="4" t="s">
        <v>96</v>
      </c>
      <c r="F667" s="4" t="s">
        <v>96</v>
      </c>
      <c r="G667" s="7" t="str">
        <f aca="false">IFERROR(VLOOKUP(A667,MergeData!$C$2:$E$2221,3,0),"")</f>
        <v>75%</v>
      </c>
    </row>
    <row r="668" customFormat="false" ht="13.8" hidden="false" customHeight="false" outlineLevel="0" collapsed="false">
      <c r="A668" s="4" t="s">
        <v>2420</v>
      </c>
      <c r="B668" s="4" t="s">
        <v>82</v>
      </c>
      <c r="C668" s="4" t="s">
        <v>2421</v>
      </c>
      <c r="E668" s="4" t="s">
        <v>2422</v>
      </c>
      <c r="F668" s="4" t="s">
        <v>2422</v>
      </c>
      <c r="G668" s="7" t="str">
        <f aca="false">IFERROR(VLOOKUP(A668,MergeData!$C$2:$E$2221,3,0),"")</f>
        <v>99%</v>
      </c>
    </row>
    <row r="669" customFormat="false" ht="16.5" hidden="false" customHeight="false" outlineLevel="0" collapsed="false">
      <c r="A669" s="4" t="s">
        <v>2423</v>
      </c>
      <c r="B669" s="4" t="s">
        <v>82</v>
      </c>
      <c r="C669" s="4" t="s">
        <v>2424</v>
      </c>
      <c r="E669" s="4" t="s">
        <v>2405</v>
      </c>
      <c r="F669" s="4" t="s">
        <v>8499</v>
      </c>
      <c r="G669" s="7" t="str">
        <f aca="false">IFERROR(VLOOKUP(A669,MergeData!$C$2:$E$2221,3,0),"")</f>
        <v>이 폰은 대상 등급으로의 프로모션을 준비하고 있습니다.</v>
      </c>
    </row>
    <row r="670" customFormat="false" ht="16.5" hidden="false" customHeight="false" outlineLevel="0" collapsed="false">
      <c r="A670" s="4" t="s">
        <v>2425</v>
      </c>
      <c r="B670" s="4" t="s">
        <v>82</v>
      </c>
      <c r="C670" s="4" t="s">
        <v>2426</v>
      </c>
      <c r="E670" s="4" t="s">
        <v>2409</v>
      </c>
      <c r="F670" s="4" t="s">
        <v>2410</v>
      </c>
      <c r="G670" s="7" t="str">
        <f aca="false">IFERROR(VLOOKUP(A670,MergeData!$C$2:$E$2221,3,0),"")</f>
        <v>프로모션: 나이트</v>
      </c>
    </row>
    <row r="671" customFormat="false" ht="13.8" hidden="false" customHeight="false" outlineLevel="0" collapsed="false">
      <c r="A671" s="4" t="s">
        <v>2427</v>
      </c>
      <c r="B671" s="4" t="s">
        <v>82</v>
      </c>
      <c r="C671" s="4" t="s">
        <v>2428</v>
      </c>
      <c r="E671" s="4" t="s">
        <v>90</v>
      </c>
      <c r="F671" s="4" t="s">
        <v>90</v>
      </c>
      <c r="G671" s="7" t="str">
        <f aca="false">IFERROR(VLOOKUP(A671,MergeData!$C$2:$E$2221,3,0),"")</f>
        <v>0%</v>
      </c>
    </row>
    <row r="672" customFormat="false" ht="13.8" hidden="false" customHeight="false" outlineLevel="0" collapsed="false">
      <c r="A672" s="4" t="s">
        <v>2429</v>
      </c>
      <c r="B672" s="4" t="s">
        <v>82</v>
      </c>
      <c r="C672" s="4" t="s">
        <v>2430</v>
      </c>
      <c r="E672" s="4" t="s">
        <v>2415</v>
      </c>
      <c r="F672" s="4" t="s">
        <v>2415</v>
      </c>
      <c r="G672" s="7" t="str">
        <f aca="false">IFERROR(VLOOKUP(A672,MergeData!$C$2:$E$2221,3,0),"")</f>
        <v>25%</v>
      </c>
    </row>
    <row r="673" customFormat="false" ht="13.8" hidden="false" customHeight="false" outlineLevel="0" collapsed="false">
      <c r="A673" s="4" t="s">
        <v>2431</v>
      </c>
      <c r="B673" s="4" t="s">
        <v>82</v>
      </c>
      <c r="C673" s="4" t="s">
        <v>2432</v>
      </c>
      <c r="E673" s="4" t="s">
        <v>93</v>
      </c>
      <c r="F673" s="4" t="s">
        <v>93</v>
      </c>
      <c r="G673" s="7" t="str">
        <f aca="false">IFERROR(VLOOKUP(A673,MergeData!$C$2:$E$2221,3,0),"")</f>
        <v>50%</v>
      </c>
    </row>
    <row r="674" customFormat="false" ht="13.8" hidden="false" customHeight="false" outlineLevel="0" collapsed="false">
      <c r="A674" s="4" t="s">
        <v>2433</v>
      </c>
      <c r="B674" s="4" t="s">
        <v>82</v>
      </c>
      <c r="C674" s="4" t="s">
        <v>2434</v>
      </c>
      <c r="E674" s="4" t="s">
        <v>96</v>
      </c>
      <c r="F674" s="4" t="s">
        <v>96</v>
      </c>
      <c r="G674" s="7" t="str">
        <f aca="false">IFERROR(VLOOKUP(A674,MergeData!$C$2:$E$2221,3,0),"")</f>
        <v>75%</v>
      </c>
    </row>
    <row r="675" customFormat="false" ht="13.8" hidden="false" customHeight="false" outlineLevel="0" collapsed="false">
      <c r="A675" s="4" t="s">
        <v>2435</v>
      </c>
      <c r="B675" s="4" t="s">
        <v>82</v>
      </c>
      <c r="C675" s="4" t="s">
        <v>2436</v>
      </c>
      <c r="E675" s="4" t="s">
        <v>2422</v>
      </c>
      <c r="F675" s="4" t="s">
        <v>2422</v>
      </c>
      <c r="G675" s="7" t="str">
        <f aca="false">IFERROR(VLOOKUP(A675,MergeData!$C$2:$E$2221,3,0),"")</f>
        <v>99%</v>
      </c>
    </row>
    <row r="676" customFormat="false" ht="16.5" hidden="false" customHeight="false" outlineLevel="0" collapsed="false">
      <c r="A676" s="4" t="s">
        <v>2437</v>
      </c>
      <c r="B676" s="4" t="s">
        <v>82</v>
      </c>
      <c r="C676" s="4" t="s">
        <v>2438</v>
      </c>
      <c r="E676" s="4" t="s">
        <v>2405</v>
      </c>
      <c r="F676" s="4" t="s">
        <v>8499</v>
      </c>
      <c r="G676" s="7" t="str">
        <f aca="false">IFERROR(VLOOKUP(A676,MergeData!$C$2:$E$2221,3,0),"")</f>
        <v>이 폰은 대상 등급으로의 프로모션을 준비하고 있습니다.</v>
      </c>
    </row>
    <row r="677" customFormat="false" ht="16.5" hidden="false" customHeight="false" outlineLevel="0" collapsed="false">
      <c r="A677" s="4" t="s">
        <v>2439</v>
      </c>
      <c r="B677" s="4" t="s">
        <v>82</v>
      </c>
      <c r="C677" s="4" t="s">
        <v>2440</v>
      </c>
      <c r="E677" s="4" t="s">
        <v>2409</v>
      </c>
      <c r="F677" s="4" t="s">
        <v>2410</v>
      </c>
      <c r="G677" s="7" t="str">
        <f aca="false">IFERROR(VLOOKUP(A677,MergeData!$C$2:$E$2221,3,0),"")</f>
        <v>프로모션: 나이트</v>
      </c>
    </row>
    <row r="678" customFormat="false" ht="13.8" hidden="false" customHeight="false" outlineLevel="0" collapsed="false">
      <c r="A678" s="4" t="s">
        <v>2441</v>
      </c>
      <c r="B678" s="4" t="s">
        <v>82</v>
      </c>
      <c r="C678" s="4" t="s">
        <v>2442</v>
      </c>
      <c r="E678" s="4" t="s">
        <v>90</v>
      </c>
      <c r="F678" s="4" t="s">
        <v>90</v>
      </c>
      <c r="G678" s="7" t="str">
        <f aca="false">IFERROR(VLOOKUP(A678,MergeData!$C$2:$E$2221,3,0),"")</f>
        <v>0%</v>
      </c>
    </row>
    <row r="679" customFormat="false" ht="13.8" hidden="false" customHeight="false" outlineLevel="0" collapsed="false">
      <c r="A679" s="4" t="s">
        <v>2443</v>
      </c>
      <c r="B679" s="4" t="s">
        <v>82</v>
      </c>
      <c r="C679" s="4" t="s">
        <v>2444</v>
      </c>
      <c r="E679" s="4" t="s">
        <v>2415</v>
      </c>
      <c r="F679" s="4" t="s">
        <v>2415</v>
      </c>
      <c r="G679" s="7" t="str">
        <f aca="false">IFERROR(VLOOKUP(A679,MergeData!$C$2:$E$2221,3,0),"")</f>
        <v>25%</v>
      </c>
    </row>
    <row r="680" customFormat="false" ht="13.8" hidden="false" customHeight="false" outlineLevel="0" collapsed="false">
      <c r="A680" s="4" t="s">
        <v>2445</v>
      </c>
      <c r="B680" s="4" t="s">
        <v>82</v>
      </c>
      <c r="C680" s="4" t="s">
        <v>2446</v>
      </c>
      <c r="E680" s="4" t="s">
        <v>93</v>
      </c>
      <c r="F680" s="4" t="s">
        <v>93</v>
      </c>
      <c r="G680" s="7" t="str">
        <f aca="false">IFERROR(VLOOKUP(A680,MergeData!$C$2:$E$2221,3,0),"")</f>
        <v>50%</v>
      </c>
    </row>
    <row r="681" customFormat="false" ht="13.8" hidden="false" customHeight="false" outlineLevel="0" collapsed="false">
      <c r="A681" s="4" t="s">
        <v>2447</v>
      </c>
      <c r="B681" s="4" t="s">
        <v>82</v>
      </c>
      <c r="C681" s="4" t="s">
        <v>2448</v>
      </c>
      <c r="E681" s="4" t="s">
        <v>96</v>
      </c>
      <c r="F681" s="4" t="s">
        <v>96</v>
      </c>
      <c r="G681" s="7" t="str">
        <f aca="false">IFERROR(VLOOKUP(A681,MergeData!$C$2:$E$2221,3,0),"")</f>
        <v>75%</v>
      </c>
    </row>
    <row r="682" customFormat="false" ht="13.8" hidden="false" customHeight="false" outlineLevel="0" collapsed="false">
      <c r="A682" s="4" t="s">
        <v>2449</v>
      </c>
      <c r="B682" s="4" t="s">
        <v>82</v>
      </c>
      <c r="C682" s="4" t="s">
        <v>2450</v>
      </c>
      <c r="E682" s="4" t="s">
        <v>2422</v>
      </c>
      <c r="F682" s="4" t="s">
        <v>2422</v>
      </c>
      <c r="G682" s="7" t="str">
        <f aca="false">IFERROR(VLOOKUP(A682,MergeData!$C$2:$E$2221,3,0),"")</f>
        <v>99%</v>
      </c>
    </row>
    <row r="683" customFormat="false" ht="16.5" hidden="false" customHeight="false" outlineLevel="0" collapsed="false">
      <c r="A683" s="4" t="s">
        <v>2451</v>
      </c>
      <c r="B683" s="4" t="s">
        <v>82</v>
      </c>
      <c r="C683" s="4" t="s">
        <v>2452</v>
      </c>
      <c r="E683" s="4" t="s">
        <v>2405</v>
      </c>
      <c r="F683" s="4" t="s">
        <v>8499</v>
      </c>
      <c r="G683" s="7" t="str">
        <f aca="false">IFERROR(VLOOKUP(A683,MergeData!$C$2:$E$2221,3,0),"")</f>
        <v>이 폰은 대상 등급으로의 프로모션을 준비하고 있습니다.</v>
      </c>
    </row>
    <row r="684" customFormat="false" ht="16.5" hidden="false" customHeight="false" outlineLevel="0" collapsed="false">
      <c r="A684" s="4" t="s">
        <v>2453</v>
      </c>
      <c r="B684" s="4" t="s">
        <v>82</v>
      </c>
      <c r="C684" s="4" t="s">
        <v>2454</v>
      </c>
      <c r="E684" s="4" t="s">
        <v>2409</v>
      </c>
      <c r="F684" s="4" t="s">
        <v>2410</v>
      </c>
      <c r="G684" s="7" t="str">
        <f aca="false">IFERROR(VLOOKUP(A684,MergeData!$C$2:$E$2221,3,0),"")</f>
        <v>프로모션: 나이트</v>
      </c>
    </row>
    <row r="685" customFormat="false" ht="13.8" hidden="false" customHeight="false" outlineLevel="0" collapsed="false">
      <c r="A685" s="4" t="s">
        <v>2455</v>
      </c>
      <c r="B685" s="4" t="s">
        <v>82</v>
      </c>
      <c r="C685" s="4" t="s">
        <v>2456</v>
      </c>
      <c r="E685" s="4" t="s">
        <v>90</v>
      </c>
      <c r="F685" s="4" t="s">
        <v>90</v>
      </c>
      <c r="G685" s="7" t="str">
        <f aca="false">IFERROR(VLOOKUP(A685,MergeData!$C$2:$E$2221,3,0),"")</f>
        <v>0%</v>
      </c>
    </row>
    <row r="686" customFormat="false" ht="13.8" hidden="false" customHeight="false" outlineLevel="0" collapsed="false">
      <c r="A686" s="4" t="s">
        <v>2457</v>
      </c>
      <c r="B686" s="4" t="s">
        <v>82</v>
      </c>
      <c r="C686" s="4" t="s">
        <v>2458</v>
      </c>
      <c r="E686" s="4" t="s">
        <v>2415</v>
      </c>
      <c r="F686" s="4" t="s">
        <v>2415</v>
      </c>
      <c r="G686" s="7" t="str">
        <f aca="false">IFERROR(VLOOKUP(A686,MergeData!$C$2:$E$2221,3,0),"")</f>
        <v>25%</v>
      </c>
    </row>
    <row r="687" customFormat="false" ht="13.8" hidden="false" customHeight="false" outlineLevel="0" collapsed="false">
      <c r="A687" s="4" t="s">
        <v>2459</v>
      </c>
      <c r="B687" s="4" t="s">
        <v>82</v>
      </c>
      <c r="C687" s="4" t="s">
        <v>2460</v>
      </c>
      <c r="E687" s="4" t="s">
        <v>93</v>
      </c>
      <c r="F687" s="4" t="s">
        <v>93</v>
      </c>
      <c r="G687" s="7" t="str">
        <f aca="false">IFERROR(VLOOKUP(A687,MergeData!$C$2:$E$2221,3,0),"")</f>
        <v>50%</v>
      </c>
    </row>
    <row r="688" customFormat="false" ht="13.8" hidden="false" customHeight="false" outlineLevel="0" collapsed="false">
      <c r="A688" s="4" t="s">
        <v>2461</v>
      </c>
      <c r="B688" s="4" t="s">
        <v>82</v>
      </c>
      <c r="C688" s="4" t="s">
        <v>2462</v>
      </c>
      <c r="E688" s="4" t="s">
        <v>96</v>
      </c>
      <c r="F688" s="4" t="s">
        <v>96</v>
      </c>
      <c r="G688" s="7" t="str">
        <f aca="false">IFERROR(VLOOKUP(A688,MergeData!$C$2:$E$2221,3,0),"")</f>
        <v>75%</v>
      </c>
    </row>
    <row r="689" customFormat="false" ht="13.8" hidden="false" customHeight="false" outlineLevel="0" collapsed="false">
      <c r="A689" s="4" t="s">
        <v>2463</v>
      </c>
      <c r="B689" s="4" t="s">
        <v>82</v>
      </c>
      <c r="C689" s="4" t="s">
        <v>2464</v>
      </c>
      <c r="E689" s="4" t="s">
        <v>2422</v>
      </c>
      <c r="F689" s="4" t="s">
        <v>2422</v>
      </c>
      <c r="G689" s="7" t="str">
        <f aca="false">IFERROR(VLOOKUP(A689,MergeData!$C$2:$E$2221,3,0),"")</f>
        <v>99%</v>
      </c>
    </row>
    <row r="690" customFormat="false" ht="16.5" hidden="false" customHeight="false" outlineLevel="0" collapsed="false">
      <c r="A690" s="4" t="s">
        <v>2465</v>
      </c>
      <c r="B690" s="4" t="s">
        <v>82</v>
      </c>
      <c r="C690" s="4" t="s">
        <v>2466</v>
      </c>
      <c r="E690" s="4" t="s">
        <v>2405</v>
      </c>
      <c r="F690" s="4" t="s">
        <v>8499</v>
      </c>
      <c r="G690" s="7" t="str">
        <f aca="false">IFERROR(VLOOKUP(A690,MergeData!$C$2:$E$2221,3,0),"")</f>
        <v>이 폰은 대상 등급으로의 프로모션을 준비하고 있습니다.</v>
      </c>
    </row>
    <row r="691" customFormat="false" ht="16.5" hidden="false" customHeight="false" outlineLevel="0" collapsed="false">
      <c r="A691" s="4" t="s">
        <v>2467</v>
      </c>
      <c r="B691" s="4" t="s">
        <v>82</v>
      </c>
      <c r="C691" s="4" t="s">
        <v>2468</v>
      </c>
      <c r="E691" s="4" t="s">
        <v>2469</v>
      </c>
      <c r="F691" s="4" t="s">
        <v>2470</v>
      </c>
      <c r="G691" s="7" t="str">
        <f aca="false">IFERROR(VLOOKUP(A691,MergeData!$C$2:$E$2221,3,0),"")</f>
        <v>프로모션: 비숍</v>
      </c>
    </row>
    <row r="692" customFormat="false" ht="13.8" hidden="false" customHeight="false" outlineLevel="0" collapsed="false">
      <c r="A692" s="4" t="s">
        <v>2471</v>
      </c>
      <c r="B692" s="4" t="s">
        <v>82</v>
      </c>
      <c r="C692" s="4" t="s">
        <v>2472</v>
      </c>
      <c r="E692" s="4" t="s">
        <v>90</v>
      </c>
      <c r="F692" s="4" t="s">
        <v>90</v>
      </c>
      <c r="G692" s="7" t="str">
        <f aca="false">IFERROR(VLOOKUP(A692,MergeData!$C$2:$E$2221,3,0),"")</f>
        <v>0%</v>
      </c>
    </row>
    <row r="693" customFormat="false" ht="13.8" hidden="false" customHeight="false" outlineLevel="0" collapsed="false">
      <c r="A693" s="4" t="s">
        <v>2473</v>
      </c>
      <c r="B693" s="4" t="s">
        <v>82</v>
      </c>
      <c r="C693" s="4" t="s">
        <v>2474</v>
      </c>
      <c r="E693" s="4" t="s">
        <v>2415</v>
      </c>
      <c r="F693" s="4" t="s">
        <v>2415</v>
      </c>
      <c r="G693" s="7" t="str">
        <f aca="false">IFERROR(VLOOKUP(A693,MergeData!$C$2:$E$2221,3,0),"")</f>
        <v>25%</v>
      </c>
    </row>
    <row r="694" customFormat="false" ht="13.8" hidden="false" customHeight="false" outlineLevel="0" collapsed="false">
      <c r="A694" s="4" t="s">
        <v>2475</v>
      </c>
      <c r="B694" s="4" t="s">
        <v>82</v>
      </c>
      <c r="C694" s="4" t="s">
        <v>2476</v>
      </c>
      <c r="E694" s="4" t="s">
        <v>93</v>
      </c>
      <c r="F694" s="4" t="s">
        <v>93</v>
      </c>
      <c r="G694" s="7" t="str">
        <f aca="false">IFERROR(VLOOKUP(A694,MergeData!$C$2:$E$2221,3,0),"")</f>
        <v>50%</v>
      </c>
    </row>
    <row r="695" customFormat="false" ht="13.8" hidden="false" customHeight="false" outlineLevel="0" collapsed="false">
      <c r="A695" s="4" t="s">
        <v>2477</v>
      </c>
      <c r="B695" s="4" t="s">
        <v>82</v>
      </c>
      <c r="C695" s="4" t="s">
        <v>2478</v>
      </c>
      <c r="E695" s="4" t="s">
        <v>96</v>
      </c>
      <c r="F695" s="4" t="s">
        <v>96</v>
      </c>
      <c r="G695" s="7" t="str">
        <f aca="false">IFERROR(VLOOKUP(A695,MergeData!$C$2:$E$2221,3,0),"")</f>
        <v>75%</v>
      </c>
    </row>
    <row r="696" customFormat="false" ht="13.8" hidden="false" customHeight="false" outlineLevel="0" collapsed="false">
      <c r="A696" s="4" t="s">
        <v>2479</v>
      </c>
      <c r="B696" s="4" t="s">
        <v>82</v>
      </c>
      <c r="C696" s="4" t="s">
        <v>2480</v>
      </c>
      <c r="E696" s="4" t="s">
        <v>2422</v>
      </c>
      <c r="F696" s="4" t="s">
        <v>2422</v>
      </c>
      <c r="G696" s="7" t="str">
        <f aca="false">IFERROR(VLOOKUP(A696,MergeData!$C$2:$E$2221,3,0),"")</f>
        <v>99%</v>
      </c>
    </row>
    <row r="697" customFormat="false" ht="16.5" hidden="false" customHeight="false" outlineLevel="0" collapsed="false">
      <c r="A697" s="4" t="s">
        <v>2481</v>
      </c>
      <c r="B697" s="4" t="s">
        <v>82</v>
      </c>
      <c r="C697" s="4" t="s">
        <v>2482</v>
      </c>
      <c r="E697" s="4" t="s">
        <v>2405</v>
      </c>
      <c r="F697" s="4" t="s">
        <v>8499</v>
      </c>
      <c r="G697" s="7" t="str">
        <f aca="false">IFERROR(VLOOKUP(A697,MergeData!$C$2:$E$2221,3,0),"")</f>
        <v>이 폰은 대상 등급으로의 프로모션을 준비하고 있습니다.</v>
      </c>
    </row>
    <row r="698" customFormat="false" ht="16.5" hidden="false" customHeight="false" outlineLevel="0" collapsed="false">
      <c r="A698" s="4" t="s">
        <v>2483</v>
      </c>
      <c r="B698" s="4" t="s">
        <v>82</v>
      </c>
      <c r="C698" s="4" t="s">
        <v>2484</v>
      </c>
      <c r="E698" s="4" t="s">
        <v>2469</v>
      </c>
      <c r="F698" s="4" t="s">
        <v>2470</v>
      </c>
      <c r="G698" s="7" t="str">
        <f aca="false">IFERROR(VLOOKUP(A698,MergeData!$C$2:$E$2221,3,0),"")</f>
        <v>프로모션: 비숍</v>
      </c>
    </row>
    <row r="699" customFormat="false" ht="13.8" hidden="false" customHeight="false" outlineLevel="0" collapsed="false">
      <c r="A699" s="4" t="s">
        <v>2485</v>
      </c>
      <c r="B699" s="4" t="s">
        <v>82</v>
      </c>
      <c r="C699" s="4" t="s">
        <v>2486</v>
      </c>
      <c r="E699" s="4" t="s">
        <v>90</v>
      </c>
      <c r="F699" s="4" t="s">
        <v>90</v>
      </c>
      <c r="G699" s="7" t="str">
        <f aca="false">IFERROR(VLOOKUP(A699,MergeData!$C$2:$E$2221,3,0),"")</f>
        <v>0%</v>
      </c>
    </row>
    <row r="700" customFormat="false" ht="13.8" hidden="false" customHeight="false" outlineLevel="0" collapsed="false">
      <c r="A700" s="4" t="s">
        <v>2487</v>
      </c>
      <c r="B700" s="4" t="s">
        <v>82</v>
      </c>
      <c r="C700" s="4" t="s">
        <v>2488</v>
      </c>
      <c r="E700" s="4" t="s">
        <v>2415</v>
      </c>
      <c r="F700" s="4" t="s">
        <v>2415</v>
      </c>
      <c r="G700" s="7" t="str">
        <f aca="false">IFERROR(VLOOKUP(A700,MergeData!$C$2:$E$2221,3,0),"")</f>
        <v>25%</v>
      </c>
    </row>
    <row r="701" customFormat="false" ht="13.8" hidden="false" customHeight="false" outlineLevel="0" collapsed="false">
      <c r="A701" s="4" t="s">
        <v>2489</v>
      </c>
      <c r="B701" s="4" t="s">
        <v>82</v>
      </c>
      <c r="C701" s="4" t="s">
        <v>2490</v>
      </c>
      <c r="E701" s="4" t="s">
        <v>93</v>
      </c>
      <c r="F701" s="4" t="s">
        <v>93</v>
      </c>
      <c r="G701" s="7" t="str">
        <f aca="false">IFERROR(VLOOKUP(A701,MergeData!$C$2:$E$2221,3,0),"")</f>
        <v>50%</v>
      </c>
    </row>
    <row r="702" customFormat="false" ht="13.8" hidden="false" customHeight="false" outlineLevel="0" collapsed="false">
      <c r="A702" s="4" t="s">
        <v>2491</v>
      </c>
      <c r="B702" s="4" t="s">
        <v>82</v>
      </c>
      <c r="C702" s="4" t="s">
        <v>2492</v>
      </c>
      <c r="E702" s="4" t="s">
        <v>96</v>
      </c>
      <c r="F702" s="4" t="s">
        <v>96</v>
      </c>
      <c r="G702" s="7" t="str">
        <f aca="false">IFERROR(VLOOKUP(A702,MergeData!$C$2:$E$2221,3,0),"")</f>
        <v>75%</v>
      </c>
    </row>
    <row r="703" customFormat="false" ht="13.8" hidden="false" customHeight="false" outlineLevel="0" collapsed="false">
      <c r="A703" s="4" t="s">
        <v>2493</v>
      </c>
      <c r="B703" s="4" t="s">
        <v>82</v>
      </c>
      <c r="C703" s="4" t="s">
        <v>2494</v>
      </c>
      <c r="E703" s="4" t="s">
        <v>2422</v>
      </c>
      <c r="F703" s="4" t="s">
        <v>2422</v>
      </c>
      <c r="G703" s="7" t="str">
        <f aca="false">IFERROR(VLOOKUP(A703,MergeData!$C$2:$E$2221,3,0),"")</f>
        <v>99%</v>
      </c>
    </row>
    <row r="704" customFormat="false" ht="16.5" hidden="false" customHeight="false" outlineLevel="0" collapsed="false">
      <c r="A704" s="4" t="s">
        <v>2495</v>
      </c>
      <c r="B704" s="4" t="s">
        <v>82</v>
      </c>
      <c r="C704" s="4" t="s">
        <v>2496</v>
      </c>
      <c r="E704" s="4" t="s">
        <v>2405</v>
      </c>
      <c r="F704" s="4" t="s">
        <v>8499</v>
      </c>
      <c r="G704" s="7" t="str">
        <f aca="false">IFERROR(VLOOKUP(A704,MergeData!$C$2:$E$2221,3,0),"")</f>
        <v>이 폰은 대상 등급으로의 프로모션을 준비하고 있습니다.</v>
      </c>
    </row>
    <row r="705" customFormat="false" ht="16.5" hidden="false" customHeight="false" outlineLevel="0" collapsed="false">
      <c r="A705" s="4" t="s">
        <v>2497</v>
      </c>
      <c r="B705" s="4" t="s">
        <v>82</v>
      </c>
      <c r="C705" s="4" t="s">
        <v>2498</v>
      </c>
      <c r="E705" s="4" t="s">
        <v>2469</v>
      </c>
      <c r="F705" s="4" t="s">
        <v>2470</v>
      </c>
      <c r="G705" s="7" t="str">
        <f aca="false">IFERROR(VLOOKUP(A705,MergeData!$C$2:$E$2221,3,0),"")</f>
        <v>프로모션: 비숍</v>
      </c>
    </row>
    <row r="706" customFormat="false" ht="13.8" hidden="false" customHeight="false" outlineLevel="0" collapsed="false">
      <c r="A706" s="4" t="s">
        <v>2499</v>
      </c>
      <c r="B706" s="4" t="s">
        <v>82</v>
      </c>
      <c r="C706" s="4" t="s">
        <v>2500</v>
      </c>
      <c r="E706" s="4" t="s">
        <v>90</v>
      </c>
      <c r="F706" s="4" t="s">
        <v>90</v>
      </c>
      <c r="G706" s="7" t="str">
        <f aca="false">IFERROR(VLOOKUP(A706,MergeData!$C$2:$E$2221,3,0),"")</f>
        <v>0%</v>
      </c>
    </row>
    <row r="707" customFormat="false" ht="13.8" hidden="false" customHeight="false" outlineLevel="0" collapsed="false">
      <c r="A707" s="4" t="s">
        <v>2501</v>
      </c>
      <c r="B707" s="4" t="s">
        <v>82</v>
      </c>
      <c r="C707" s="4" t="s">
        <v>2502</v>
      </c>
      <c r="E707" s="4" t="s">
        <v>2415</v>
      </c>
      <c r="F707" s="4" t="s">
        <v>2415</v>
      </c>
      <c r="G707" s="7" t="str">
        <f aca="false">IFERROR(VLOOKUP(A707,MergeData!$C$2:$E$2221,3,0),"")</f>
        <v>25%</v>
      </c>
    </row>
    <row r="708" customFormat="false" ht="13.8" hidden="false" customHeight="false" outlineLevel="0" collapsed="false">
      <c r="A708" s="4" t="s">
        <v>2503</v>
      </c>
      <c r="B708" s="4" t="s">
        <v>82</v>
      </c>
      <c r="C708" s="4" t="s">
        <v>2504</v>
      </c>
      <c r="E708" s="4" t="s">
        <v>93</v>
      </c>
      <c r="F708" s="4" t="s">
        <v>93</v>
      </c>
      <c r="G708" s="7" t="str">
        <f aca="false">IFERROR(VLOOKUP(A708,MergeData!$C$2:$E$2221,3,0),"")</f>
        <v>50%</v>
      </c>
    </row>
    <row r="709" customFormat="false" ht="13.8" hidden="false" customHeight="false" outlineLevel="0" collapsed="false">
      <c r="A709" s="4" t="s">
        <v>2505</v>
      </c>
      <c r="B709" s="4" t="s">
        <v>82</v>
      </c>
      <c r="C709" s="4" t="s">
        <v>2506</v>
      </c>
      <c r="E709" s="4" t="s">
        <v>96</v>
      </c>
      <c r="F709" s="4" t="s">
        <v>96</v>
      </c>
      <c r="G709" s="7" t="str">
        <f aca="false">IFERROR(VLOOKUP(A709,MergeData!$C$2:$E$2221,3,0),"")</f>
        <v>75%</v>
      </c>
    </row>
    <row r="710" customFormat="false" ht="13.8" hidden="false" customHeight="false" outlineLevel="0" collapsed="false">
      <c r="A710" s="4" t="s">
        <v>2507</v>
      </c>
      <c r="B710" s="4" t="s">
        <v>82</v>
      </c>
      <c r="C710" s="4" t="s">
        <v>2508</v>
      </c>
      <c r="E710" s="4" t="s">
        <v>2422</v>
      </c>
      <c r="F710" s="4" t="s">
        <v>2422</v>
      </c>
      <c r="G710" s="7" t="str">
        <f aca="false">IFERROR(VLOOKUP(A710,MergeData!$C$2:$E$2221,3,0),"")</f>
        <v>99%</v>
      </c>
    </row>
    <row r="711" customFormat="false" ht="16.5" hidden="false" customHeight="false" outlineLevel="0" collapsed="false">
      <c r="A711" s="4" t="s">
        <v>2509</v>
      </c>
      <c r="B711" s="4" t="s">
        <v>82</v>
      </c>
      <c r="C711" s="4" t="s">
        <v>2510</v>
      </c>
      <c r="E711" s="4" t="s">
        <v>2405</v>
      </c>
      <c r="F711" s="4" t="s">
        <v>8499</v>
      </c>
      <c r="G711" s="7" t="str">
        <f aca="false">IFERROR(VLOOKUP(A711,MergeData!$C$2:$E$2221,3,0),"")</f>
        <v>이 폰은 대상 등급으로의 프로모션을 준비하고 있습니다.</v>
      </c>
    </row>
    <row r="712" customFormat="false" ht="16.5" hidden="false" customHeight="false" outlineLevel="0" collapsed="false">
      <c r="A712" s="4" t="s">
        <v>2511</v>
      </c>
      <c r="B712" s="4" t="s">
        <v>82</v>
      </c>
      <c r="C712" s="4" t="s">
        <v>2512</v>
      </c>
      <c r="E712" s="4" t="s">
        <v>2469</v>
      </c>
      <c r="F712" s="4" t="s">
        <v>2470</v>
      </c>
      <c r="G712" s="7" t="str">
        <f aca="false">IFERROR(VLOOKUP(A712,MergeData!$C$2:$E$2221,3,0),"")</f>
        <v>프로모션: 비숍</v>
      </c>
    </row>
    <row r="713" customFormat="false" ht="13.8" hidden="false" customHeight="false" outlineLevel="0" collapsed="false">
      <c r="A713" s="4" t="s">
        <v>2513</v>
      </c>
      <c r="B713" s="4" t="s">
        <v>82</v>
      </c>
      <c r="C713" s="4" t="s">
        <v>2514</v>
      </c>
      <c r="E713" s="4" t="s">
        <v>90</v>
      </c>
      <c r="F713" s="4" t="s">
        <v>90</v>
      </c>
      <c r="G713" s="7" t="str">
        <f aca="false">IFERROR(VLOOKUP(A713,MergeData!$C$2:$E$2221,3,0),"")</f>
        <v>0%</v>
      </c>
    </row>
    <row r="714" customFormat="false" ht="13.8" hidden="false" customHeight="false" outlineLevel="0" collapsed="false">
      <c r="A714" s="4" t="s">
        <v>2515</v>
      </c>
      <c r="B714" s="4" t="s">
        <v>82</v>
      </c>
      <c r="C714" s="4" t="s">
        <v>2516</v>
      </c>
      <c r="E714" s="4" t="s">
        <v>2415</v>
      </c>
      <c r="F714" s="4" t="s">
        <v>2415</v>
      </c>
      <c r="G714" s="7" t="str">
        <f aca="false">IFERROR(VLOOKUP(A714,MergeData!$C$2:$E$2221,3,0),"")</f>
        <v>25%</v>
      </c>
    </row>
    <row r="715" customFormat="false" ht="13.8" hidden="false" customHeight="false" outlineLevel="0" collapsed="false">
      <c r="A715" s="4" t="s">
        <v>2517</v>
      </c>
      <c r="B715" s="4" t="s">
        <v>82</v>
      </c>
      <c r="C715" s="4" t="s">
        <v>2518</v>
      </c>
      <c r="E715" s="4" t="s">
        <v>93</v>
      </c>
      <c r="F715" s="4" t="s">
        <v>93</v>
      </c>
      <c r="G715" s="7" t="str">
        <f aca="false">IFERROR(VLOOKUP(A715,MergeData!$C$2:$E$2221,3,0),"")</f>
        <v>50%</v>
      </c>
    </row>
    <row r="716" customFormat="false" ht="13.8" hidden="false" customHeight="false" outlineLevel="0" collapsed="false">
      <c r="A716" s="4" t="s">
        <v>2519</v>
      </c>
      <c r="B716" s="4" t="s">
        <v>82</v>
      </c>
      <c r="C716" s="4" t="s">
        <v>2520</v>
      </c>
      <c r="E716" s="4" t="s">
        <v>96</v>
      </c>
      <c r="F716" s="4" t="s">
        <v>96</v>
      </c>
      <c r="G716" s="7" t="str">
        <f aca="false">IFERROR(VLOOKUP(A716,MergeData!$C$2:$E$2221,3,0),"")</f>
        <v>75%</v>
      </c>
    </row>
    <row r="717" customFormat="false" ht="13.8" hidden="false" customHeight="false" outlineLevel="0" collapsed="false">
      <c r="A717" s="4" t="s">
        <v>2521</v>
      </c>
      <c r="B717" s="4" t="s">
        <v>82</v>
      </c>
      <c r="C717" s="4" t="s">
        <v>2522</v>
      </c>
      <c r="E717" s="4" t="s">
        <v>2422</v>
      </c>
      <c r="F717" s="4" t="s">
        <v>2422</v>
      </c>
      <c r="G717" s="7" t="str">
        <f aca="false">IFERROR(VLOOKUP(A717,MergeData!$C$2:$E$2221,3,0),"")</f>
        <v>99%</v>
      </c>
    </row>
    <row r="718" customFormat="false" ht="16.5" hidden="false" customHeight="false" outlineLevel="0" collapsed="false">
      <c r="A718" s="4" t="s">
        <v>2523</v>
      </c>
      <c r="B718" s="4" t="s">
        <v>82</v>
      </c>
      <c r="C718" s="4" t="s">
        <v>2524</v>
      </c>
      <c r="E718" s="4" t="s">
        <v>2405</v>
      </c>
      <c r="F718" s="4" t="s">
        <v>8499</v>
      </c>
      <c r="G718" s="7" t="str">
        <f aca="false">IFERROR(VLOOKUP(A718,MergeData!$C$2:$E$2221,3,0),"")</f>
        <v>이 폰은 대상 등급으로의 프로모션을 준비하고 있습니다.</v>
      </c>
    </row>
    <row r="719" customFormat="false" ht="16.5" hidden="false" customHeight="false" outlineLevel="0" collapsed="false">
      <c r="A719" s="4" t="s">
        <v>2525</v>
      </c>
      <c r="B719" s="4" t="s">
        <v>82</v>
      </c>
      <c r="C719" s="4" t="s">
        <v>2526</v>
      </c>
      <c r="E719" s="4" t="s">
        <v>2527</v>
      </c>
      <c r="F719" s="4" t="s">
        <v>2528</v>
      </c>
      <c r="G719" s="7" t="str">
        <f aca="false">IFERROR(VLOOKUP(A719,MergeData!$C$2:$E$2221,3,0),"")</f>
        <v>프로모션: 룩</v>
      </c>
    </row>
    <row r="720" customFormat="false" ht="13.8" hidden="false" customHeight="false" outlineLevel="0" collapsed="false">
      <c r="A720" s="4" t="s">
        <v>2529</v>
      </c>
      <c r="B720" s="4" t="s">
        <v>82</v>
      </c>
      <c r="C720" s="4" t="s">
        <v>2530</v>
      </c>
      <c r="E720" s="4" t="s">
        <v>90</v>
      </c>
      <c r="F720" s="4" t="s">
        <v>90</v>
      </c>
      <c r="G720" s="7" t="str">
        <f aca="false">IFERROR(VLOOKUP(A720,MergeData!$C$2:$E$2221,3,0),"")</f>
        <v>0%</v>
      </c>
    </row>
    <row r="721" customFormat="false" ht="13.8" hidden="false" customHeight="false" outlineLevel="0" collapsed="false">
      <c r="A721" s="4" t="s">
        <v>2531</v>
      </c>
      <c r="B721" s="4" t="s">
        <v>82</v>
      </c>
      <c r="C721" s="4" t="s">
        <v>2532</v>
      </c>
      <c r="E721" s="4" t="s">
        <v>2415</v>
      </c>
      <c r="F721" s="4" t="s">
        <v>2415</v>
      </c>
      <c r="G721" s="7" t="str">
        <f aca="false">IFERROR(VLOOKUP(A721,MergeData!$C$2:$E$2221,3,0),"")</f>
        <v>25%</v>
      </c>
    </row>
    <row r="722" customFormat="false" ht="13.8" hidden="false" customHeight="false" outlineLevel="0" collapsed="false">
      <c r="A722" s="4" t="s">
        <v>2533</v>
      </c>
      <c r="B722" s="4" t="s">
        <v>82</v>
      </c>
      <c r="C722" s="4" t="s">
        <v>2534</v>
      </c>
      <c r="E722" s="4" t="s">
        <v>93</v>
      </c>
      <c r="F722" s="4" t="s">
        <v>93</v>
      </c>
      <c r="G722" s="7" t="str">
        <f aca="false">IFERROR(VLOOKUP(A722,MergeData!$C$2:$E$2221,3,0),"")</f>
        <v>50%</v>
      </c>
    </row>
    <row r="723" customFormat="false" ht="13.8" hidden="false" customHeight="false" outlineLevel="0" collapsed="false">
      <c r="A723" s="4" t="s">
        <v>2535</v>
      </c>
      <c r="B723" s="4" t="s">
        <v>82</v>
      </c>
      <c r="C723" s="4" t="s">
        <v>2536</v>
      </c>
      <c r="E723" s="4" t="s">
        <v>96</v>
      </c>
      <c r="F723" s="4" t="s">
        <v>96</v>
      </c>
      <c r="G723" s="7" t="str">
        <f aca="false">IFERROR(VLOOKUP(A723,MergeData!$C$2:$E$2221,3,0),"")</f>
        <v>75%</v>
      </c>
    </row>
    <row r="724" customFormat="false" ht="13.8" hidden="false" customHeight="false" outlineLevel="0" collapsed="false">
      <c r="A724" s="4" t="s">
        <v>2537</v>
      </c>
      <c r="B724" s="4" t="s">
        <v>82</v>
      </c>
      <c r="C724" s="4" t="s">
        <v>2538</v>
      </c>
      <c r="E724" s="4" t="s">
        <v>2422</v>
      </c>
      <c r="F724" s="4" t="s">
        <v>2422</v>
      </c>
      <c r="G724" s="7" t="str">
        <f aca="false">IFERROR(VLOOKUP(A724,MergeData!$C$2:$E$2221,3,0),"")</f>
        <v>99%</v>
      </c>
    </row>
    <row r="725" customFormat="false" ht="16.5" hidden="false" customHeight="false" outlineLevel="0" collapsed="false">
      <c r="A725" s="4" t="s">
        <v>2539</v>
      </c>
      <c r="B725" s="4" t="s">
        <v>82</v>
      </c>
      <c r="C725" s="4" t="s">
        <v>2540</v>
      </c>
      <c r="E725" s="4" t="s">
        <v>2405</v>
      </c>
      <c r="F725" s="4" t="s">
        <v>8499</v>
      </c>
      <c r="G725" s="7" t="str">
        <f aca="false">IFERROR(VLOOKUP(A725,MergeData!$C$2:$E$2221,3,0),"")</f>
        <v>이 폰은 대상 등급으로의 프로모션을 준비하고 있습니다.</v>
      </c>
    </row>
    <row r="726" customFormat="false" ht="16.5" hidden="false" customHeight="false" outlineLevel="0" collapsed="false">
      <c r="A726" s="4" t="s">
        <v>2541</v>
      </c>
      <c r="B726" s="4" t="s">
        <v>82</v>
      </c>
      <c r="C726" s="4" t="s">
        <v>2542</v>
      </c>
      <c r="E726" s="4" t="s">
        <v>2527</v>
      </c>
      <c r="F726" s="4" t="s">
        <v>2528</v>
      </c>
      <c r="G726" s="7" t="str">
        <f aca="false">IFERROR(VLOOKUP(A726,MergeData!$C$2:$E$2221,3,0),"")</f>
        <v>프로모션: 룩</v>
      </c>
    </row>
    <row r="727" customFormat="false" ht="13.8" hidden="false" customHeight="false" outlineLevel="0" collapsed="false">
      <c r="A727" s="4" t="s">
        <v>2543</v>
      </c>
      <c r="B727" s="4" t="s">
        <v>82</v>
      </c>
      <c r="C727" s="4" t="s">
        <v>2544</v>
      </c>
      <c r="E727" s="4" t="s">
        <v>90</v>
      </c>
      <c r="F727" s="4" t="s">
        <v>90</v>
      </c>
      <c r="G727" s="7" t="str">
        <f aca="false">IFERROR(VLOOKUP(A727,MergeData!$C$2:$E$2221,3,0),"")</f>
        <v>0%</v>
      </c>
    </row>
    <row r="728" customFormat="false" ht="13.8" hidden="false" customHeight="false" outlineLevel="0" collapsed="false">
      <c r="A728" s="4" t="s">
        <v>2545</v>
      </c>
      <c r="B728" s="4" t="s">
        <v>82</v>
      </c>
      <c r="C728" s="4" t="s">
        <v>2546</v>
      </c>
      <c r="E728" s="4" t="s">
        <v>2415</v>
      </c>
      <c r="F728" s="4" t="s">
        <v>2415</v>
      </c>
      <c r="G728" s="7" t="str">
        <f aca="false">IFERROR(VLOOKUP(A728,MergeData!$C$2:$E$2221,3,0),"")</f>
        <v>25%</v>
      </c>
    </row>
    <row r="729" customFormat="false" ht="13.8" hidden="false" customHeight="false" outlineLevel="0" collapsed="false">
      <c r="A729" s="4" t="s">
        <v>2547</v>
      </c>
      <c r="B729" s="4" t="s">
        <v>82</v>
      </c>
      <c r="C729" s="4" t="s">
        <v>2548</v>
      </c>
      <c r="E729" s="4" t="s">
        <v>93</v>
      </c>
      <c r="F729" s="4" t="s">
        <v>93</v>
      </c>
      <c r="G729" s="7" t="str">
        <f aca="false">IFERROR(VLOOKUP(A729,MergeData!$C$2:$E$2221,3,0),"")</f>
        <v>50%</v>
      </c>
    </row>
    <row r="730" customFormat="false" ht="13.8" hidden="false" customHeight="false" outlineLevel="0" collapsed="false">
      <c r="A730" s="4" t="s">
        <v>2549</v>
      </c>
      <c r="B730" s="4" t="s">
        <v>82</v>
      </c>
      <c r="C730" s="4" t="s">
        <v>2550</v>
      </c>
      <c r="E730" s="4" t="s">
        <v>96</v>
      </c>
      <c r="F730" s="4" t="s">
        <v>96</v>
      </c>
      <c r="G730" s="7" t="str">
        <f aca="false">IFERROR(VLOOKUP(A730,MergeData!$C$2:$E$2221,3,0),"")</f>
        <v>75%</v>
      </c>
    </row>
    <row r="731" customFormat="false" ht="13.8" hidden="false" customHeight="false" outlineLevel="0" collapsed="false">
      <c r="A731" s="4" t="s">
        <v>2551</v>
      </c>
      <c r="B731" s="4" t="s">
        <v>82</v>
      </c>
      <c r="C731" s="4" t="s">
        <v>2552</v>
      </c>
      <c r="E731" s="4" t="s">
        <v>2422</v>
      </c>
      <c r="F731" s="4" t="s">
        <v>2422</v>
      </c>
      <c r="G731" s="7" t="str">
        <f aca="false">IFERROR(VLOOKUP(A731,MergeData!$C$2:$E$2221,3,0),"")</f>
        <v>99%</v>
      </c>
    </row>
    <row r="732" customFormat="false" ht="16.5" hidden="false" customHeight="false" outlineLevel="0" collapsed="false">
      <c r="A732" s="4" t="s">
        <v>2553</v>
      </c>
      <c r="B732" s="4" t="s">
        <v>82</v>
      </c>
      <c r="C732" s="4" t="s">
        <v>2554</v>
      </c>
      <c r="E732" s="4" t="s">
        <v>2405</v>
      </c>
      <c r="F732" s="4" t="s">
        <v>8499</v>
      </c>
      <c r="G732" s="7" t="str">
        <f aca="false">IFERROR(VLOOKUP(A732,MergeData!$C$2:$E$2221,3,0),"")</f>
        <v>이 폰은 대상 등급으로의 프로모션을 준비하고 있습니다.</v>
      </c>
    </row>
    <row r="733" customFormat="false" ht="16.5" hidden="false" customHeight="false" outlineLevel="0" collapsed="false">
      <c r="A733" s="4" t="s">
        <v>2555</v>
      </c>
      <c r="B733" s="4" t="s">
        <v>82</v>
      </c>
      <c r="C733" s="4" t="s">
        <v>2556</v>
      </c>
      <c r="E733" s="4" t="s">
        <v>2527</v>
      </c>
      <c r="F733" s="4" t="s">
        <v>2528</v>
      </c>
      <c r="G733" s="7" t="str">
        <f aca="false">IFERROR(VLOOKUP(A733,MergeData!$C$2:$E$2221,3,0),"")</f>
        <v>프로모션: 룩</v>
      </c>
    </row>
    <row r="734" customFormat="false" ht="13.8" hidden="false" customHeight="false" outlineLevel="0" collapsed="false">
      <c r="A734" s="4" t="s">
        <v>2557</v>
      </c>
      <c r="B734" s="4" t="s">
        <v>82</v>
      </c>
      <c r="C734" s="4" t="s">
        <v>2558</v>
      </c>
      <c r="E734" s="4" t="s">
        <v>90</v>
      </c>
      <c r="F734" s="4" t="s">
        <v>90</v>
      </c>
      <c r="G734" s="7" t="str">
        <f aca="false">IFERROR(VLOOKUP(A734,MergeData!$C$2:$E$2221,3,0),"")</f>
        <v>0%</v>
      </c>
    </row>
    <row r="735" customFormat="false" ht="13.8" hidden="false" customHeight="false" outlineLevel="0" collapsed="false">
      <c r="A735" s="4" t="s">
        <v>2559</v>
      </c>
      <c r="B735" s="4" t="s">
        <v>82</v>
      </c>
      <c r="C735" s="4" t="s">
        <v>2560</v>
      </c>
      <c r="E735" s="4" t="s">
        <v>2415</v>
      </c>
      <c r="F735" s="4" t="s">
        <v>2415</v>
      </c>
      <c r="G735" s="7" t="str">
        <f aca="false">IFERROR(VLOOKUP(A735,MergeData!$C$2:$E$2221,3,0),"")</f>
        <v>25%</v>
      </c>
    </row>
    <row r="736" customFormat="false" ht="13.8" hidden="false" customHeight="false" outlineLevel="0" collapsed="false">
      <c r="A736" s="4" t="s">
        <v>2561</v>
      </c>
      <c r="B736" s="4" t="s">
        <v>82</v>
      </c>
      <c r="C736" s="4" t="s">
        <v>2562</v>
      </c>
      <c r="E736" s="4" t="s">
        <v>93</v>
      </c>
      <c r="F736" s="4" t="s">
        <v>93</v>
      </c>
      <c r="G736" s="7" t="str">
        <f aca="false">IFERROR(VLOOKUP(A736,MergeData!$C$2:$E$2221,3,0),"")</f>
        <v>50%</v>
      </c>
    </row>
    <row r="737" customFormat="false" ht="13.8" hidden="false" customHeight="false" outlineLevel="0" collapsed="false">
      <c r="A737" s="4" t="s">
        <v>2563</v>
      </c>
      <c r="B737" s="4" t="s">
        <v>82</v>
      </c>
      <c r="C737" s="4" t="s">
        <v>2564</v>
      </c>
      <c r="E737" s="4" t="s">
        <v>96</v>
      </c>
      <c r="F737" s="4" t="s">
        <v>96</v>
      </c>
      <c r="G737" s="7" t="str">
        <f aca="false">IFERROR(VLOOKUP(A737,MergeData!$C$2:$E$2221,3,0),"")</f>
        <v>75%</v>
      </c>
    </row>
    <row r="738" customFormat="false" ht="13.8" hidden="false" customHeight="false" outlineLevel="0" collapsed="false">
      <c r="A738" s="4" t="s">
        <v>2565</v>
      </c>
      <c r="B738" s="4" t="s">
        <v>82</v>
      </c>
      <c r="C738" s="4" t="s">
        <v>2566</v>
      </c>
      <c r="E738" s="4" t="s">
        <v>2422</v>
      </c>
      <c r="F738" s="4" t="s">
        <v>2422</v>
      </c>
      <c r="G738" s="7" t="str">
        <f aca="false">IFERROR(VLOOKUP(A738,MergeData!$C$2:$E$2221,3,0),"")</f>
        <v>99%</v>
      </c>
    </row>
    <row r="739" customFormat="false" ht="16.5" hidden="false" customHeight="false" outlineLevel="0" collapsed="false">
      <c r="A739" s="4" t="s">
        <v>2567</v>
      </c>
      <c r="B739" s="4" t="s">
        <v>82</v>
      </c>
      <c r="C739" s="4" t="s">
        <v>2568</v>
      </c>
      <c r="E739" s="4" t="s">
        <v>2405</v>
      </c>
      <c r="F739" s="4" t="s">
        <v>8499</v>
      </c>
      <c r="G739" s="7" t="str">
        <f aca="false">IFERROR(VLOOKUP(A739,MergeData!$C$2:$E$2221,3,0),"")</f>
        <v>이 폰은 대상 등급으로의 프로모션을 준비하고 있습니다.</v>
      </c>
    </row>
    <row r="740" customFormat="false" ht="16.5" hidden="false" customHeight="false" outlineLevel="0" collapsed="false">
      <c r="A740" s="4" t="s">
        <v>2569</v>
      </c>
      <c r="B740" s="4" t="s">
        <v>82</v>
      </c>
      <c r="C740" s="4" t="s">
        <v>2570</v>
      </c>
      <c r="E740" s="4" t="s">
        <v>2527</v>
      </c>
      <c r="F740" s="4" t="s">
        <v>2528</v>
      </c>
      <c r="G740" s="7" t="str">
        <f aca="false">IFERROR(VLOOKUP(A740,MergeData!$C$2:$E$2221,3,0),"")</f>
        <v>프로모션: 룩</v>
      </c>
    </row>
    <row r="741" customFormat="false" ht="13.8" hidden="false" customHeight="false" outlineLevel="0" collapsed="false">
      <c r="A741" s="4" t="s">
        <v>2571</v>
      </c>
      <c r="B741" s="4" t="s">
        <v>82</v>
      </c>
      <c r="C741" s="4" t="s">
        <v>2572</v>
      </c>
      <c r="E741" s="4" t="s">
        <v>90</v>
      </c>
      <c r="F741" s="4" t="s">
        <v>90</v>
      </c>
      <c r="G741" s="7" t="str">
        <f aca="false">IFERROR(VLOOKUP(A741,MergeData!$C$2:$E$2221,3,0),"")</f>
        <v>0%</v>
      </c>
    </row>
    <row r="742" customFormat="false" ht="13.8" hidden="false" customHeight="false" outlineLevel="0" collapsed="false">
      <c r="A742" s="4" t="s">
        <v>2573</v>
      </c>
      <c r="B742" s="4" t="s">
        <v>82</v>
      </c>
      <c r="C742" s="4" t="s">
        <v>2574</v>
      </c>
      <c r="E742" s="4" t="s">
        <v>2415</v>
      </c>
      <c r="F742" s="4" t="s">
        <v>2415</v>
      </c>
      <c r="G742" s="7" t="str">
        <f aca="false">IFERROR(VLOOKUP(A742,MergeData!$C$2:$E$2221,3,0),"")</f>
        <v>25%</v>
      </c>
    </row>
    <row r="743" customFormat="false" ht="13.8" hidden="false" customHeight="false" outlineLevel="0" collapsed="false">
      <c r="A743" s="4" t="s">
        <v>2575</v>
      </c>
      <c r="B743" s="4" t="s">
        <v>82</v>
      </c>
      <c r="C743" s="4" t="s">
        <v>2576</v>
      </c>
      <c r="E743" s="4" t="s">
        <v>93</v>
      </c>
      <c r="F743" s="4" t="s">
        <v>93</v>
      </c>
      <c r="G743" s="7" t="str">
        <f aca="false">IFERROR(VLOOKUP(A743,MergeData!$C$2:$E$2221,3,0),"")</f>
        <v>50%</v>
      </c>
    </row>
    <row r="744" customFormat="false" ht="13.8" hidden="false" customHeight="false" outlineLevel="0" collapsed="false">
      <c r="A744" s="4" t="s">
        <v>2577</v>
      </c>
      <c r="B744" s="4" t="s">
        <v>82</v>
      </c>
      <c r="C744" s="4" t="s">
        <v>2578</v>
      </c>
      <c r="E744" s="4" t="s">
        <v>96</v>
      </c>
      <c r="F744" s="4" t="s">
        <v>96</v>
      </c>
      <c r="G744" s="7" t="str">
        <f aca="false">IFERROR(VLOOKUP(A744,MergeData!$C$2:$E$2221,3,0),"")</f>
        <v>75%</v>
      </c>
    </row>
    <row r="745" customFormat="false" ht="13.8" hidden="false" customHeight="false" outlineLevel="0" collapsed="false">
      <c r="A745" s="4" t="s">
        <v>2579</v>
      </c>
      <c r="B745" s="4" t="s">
        <v>82</v>
      </c>
      <c r="C745" s="4" t="s">
        <v>2580</v>
      </c>
      <c r="E745" s="4" t="s">
        <v>2422</v>
      </c>
      <c r="F745" s="4" t="s">
        <v>2422</v>
      </c>
      <c r="G745" s="7" t="str">
        <f aca="false">IFERROR(VLOOKUP(A745,MergeData!$C$2:$E$2221,3,0),"")</f>
        <v>99%</v>
      </c>
    </row>
    <row r="746" customFormat="false" ht="16.5" hidden="false" customHeight="false" outlineLevel="0" collapsed="false">
      <c r="A746" s="4" t="s">
        <v>2581</v>
      </c>
      <c r="B746" s="4" t="s">
        <v>82</v>
      </c>
      <c r="C746" s="4" t="s">
        <v>2582</v>
      </c>
      <c r="E746" s="4" t="s">
        <v>2405</v>
      </c>
      <c r="F746" s="4" t="s">
        <v>8499</v>
      </c>
      <c r="G746" s="7" t="str">
        <f aca="false">IFERROR(VLOOKUP(A746,MergeData!$C$2:$E$2221,3,0),"")</f>
        <v>이 폰은 대상 등급으로의 프로모션을 준비하고 있습니다.</v>
      </c>
    </row>
    <row r="747" customFormat="false" ht="16.5" hidden="false" customHeight="false" outlineLevel="0" collapsed="false">
      <c r="A747" s="4" t="s">
        <v>2583</v>
      </c>
      <c r="B747" s="4" t="s">
        <v>82</v>
      </c>
      <c r="C747" s="4" t="s">
        <v>2584</v>
      </c>
      <c r="E747" s="4" t="s">
        <v>2585</v>
      </c>
      <c r="F747" s="4" t="s">
        <v>2586</v>
      </c>
      <c r="G747" s="7" t="str">
        <f aca="false">IFERROR(VLOOKUP(A747,MergeData!$C$2:$E$2221,3,0),"")</f>
        <v>프로모션: 퀸</v>
      </c>
    </row>
    <row r="748" customFormat="false" ht="13.8" hidden="false" customHeight="false" outlineLevel="0" collapsed="false">
      <c r="A748" s="4" t="s">
        <v>2587</v>
      </c>
      <c r="B748" s="4" t="s">
        <v>82</v>
      </c>
      <c r="C748" s="4" t="s">
        <v>2588</v>
      </c>
      <c r="E748" s="4" t="s">
        <v>90</v>
      </c>
      <c r="F748" s="4" t="s">
        <v>90</v>
      </c>
      <c r="G748" s="7" t="str">
        <f aca="false">IFERROR(VLOOKUP(A748,MergeData!$C$2:$E$2221,3,0),"")</f>
        <v>0%</v>
      </c>
    </row>
    <row r="749" customFormat="false" ht="13.8" hidden="false" customHeight="false" outlineLevel="0" collapsed="false">
      <c r="A749" s="4" t="s">
        <v>2589</v>
      </c>
      <c r="B749" s="4" t="s">
        <v>82</v>
      </c>
      <c r="C749" s="4" t="s">
        <v>2590</v>
      </c>
      <c r="E749" s="4" t="s">
        <v>2415</v>
      </c>
      <c r="F749" s="4" t="s">
        <v>2415</v>
      </c>
      <c r="G749" s="7" t="str">
        <f aca="false">IFERROR(VLOOKUP(A749,MergeData!$C$2:$E$2221,3,0),"")</f>
        <v>25%</v>
      </c>
    </row>
    <row r="750" customFormat="false" ht="13.8" hidden="false" customHeight="false" outlineLevel="0" collapsed="false">
      <c r="A750" s="4" t="s">
        <v>2591</v>
      </c>
      <c r="B750" s="4" t="s">
        <v>82</v>
      </c>
      <c r="C750" s="4" t="s">
        <v>2592</v>
      </c>
      <c r="E750" s="4" t="s">
        <v>93</v>
      </c>
      <c r="F750" s="4" t="s">
        <v>93</v>
      </c>
      <c r="G750" s="7" t="str">
        <f aca="false">IFERROR(VLOOKUP(A750,MergeData!$C$2:$E$2221,3,0),"")</f>
        <v>50%</v>
      </c>
    </row>
    <row r="751" customFormat="false" ht="13.8" hidden="false" customHeight="false" outlineLevel="0" collapsed="false">
      <c r="A751" s="4" t="s">
        <v>2593</v>
      </c>
      <c r="B751" s="4" t="s">
        <v>82</v>
      </c>
      <c r="C751" s="4" t="s">
        <v>2594</v>
      </c>
      <c r="E751" s="4" t="s">
        <v>96</v>
      </c>
      <c r="F751" s="4" t="s">
        <v>96</v>
      </c>
      <c r="G751" s="7" t="str">
        <f aca="false">IFERROR(VLOOKUP(A751,MergeData!$C$2:$E$2221,3,0),"")</f>
        <v>75%</v>
      </c>
    </row>
    <row r="752" customFormat="false" ht="13.8" hidden="false" customHeight="false" outlineLevel="0" collapsed="false">
      <c r="A752" s="4" t="s">
        <v>2595</v>
      </c>
      <c r="B752" s="4" t="s">
        <v>82</v>
      </c>
      <c r="C752" s="4" t="s">
        <v>2596</v>
      </c>
      <c r="E752" s="4" t="s">
        <v>2422</v>
      </c>
      <c r="F752" s="4" t="s">
        <v>2422</v>
      </c>
      <c r="G752" s="7" t="str">
        <f aca="false">IFERROR(VLOOKUP(A752,MergeData!$C$2:$E$2221,3,0),"")</f>
        <v>99%</v>
      </c>
    </row>
    <row r="753" customFormat="false" ht="16.5" hidden="false" customHeight="false" outlineLevel="0" collapsed="false">
      <c r="A753" s="4" t="s">
        <v>2597</v>
      </c>
      <c r="B753" s="4" t="s">
        <v>82</v>
      </c>
      <c r="C753" s="4" t="s">
        <v>2598</v>
      </c>
      <c r="E753" s="4" t="s">
        <v>2599</v>
      </c>
      <c r="F753" s="4" t="s">
        <v>2600</v>
      </c>
      <c r="G753" s="7" t="str">
        <f aca="false">IFERROR(VLOOKUP(A753,MergeData!$C$2:$E$2221,3,0),"")</f>
        <v>체스맨: 비숍</v>
      </c>
    </row>
    <row r="754" customFormat="false" ht="16.5" hidden="false" customHeight="false" outlineLevel="0" collapsed="false">
      <c r="A754" s="4" t="s">
        <v>2601</v>
      </c>
      <c r="B754" s="4" t="s">
        <v>82</v>
      </c>
      <c r="C754" s="4" t="s">
        <v>2602</v>
      </c>
      <c r="E754" s="4" t="s">
        <v>2603</v>
      </c>
      <c r="F754" s="4" t="s">
        <v>2604</v>
      </c>
      <c r="G754" s="7" t="str">
        <f aca="false">IFERROR(VLOOKUP(A754,MergeData!$C$2:$E$2221,3,0),"")</f>
        <v>비숍의 힘을 얻었습니다.</v>
      </c>
    </row>
    <row r="755" customFormat="false" ht="16.5" hidden="false" customHeight="false" outlineLevel="0" collapsed="false">
      <c r="A755" s="4" t="s">
        <v>2605</v>
      </c>
      <c r="B755" s="4" t="s">
        <v>82</v>
      </c>
      <c r="C755" s="4" t="s">
        <v>2606</v>
      </c>
      <c r="E755" s="4" t="s">
        <v>2607</v>
      </c>
      <c r="F755" s="4" t="s">
        <v>2608</v>
      </c>
      <c r="G755" s="7" t="str">
        <f aca="false">IFERROR(VLOOKUP(A755,MergeData!$C$2:$E$2221,3,0),"")</f>
        <v>조율 I</v>
      </c>
    </row>
    <row r="756" customFormat="false" ht="16.5" hidden="false" customHeight="false" outlineLevel="0" collapsed="false">
      <c r="A756" s="4" t="s">
        <v>2609</v>
      </c>
      <c r="B756" s="4" t="s">
        <v>82</v>
      </c>
      <c r="C756" s="4" t="s">
        <v>2610</v>
      </c>
      <c r="E756" s="4" t="s">
        <v>2611</v>
      </c>
      <c r="F756" s="4" t="s">
        <v>2612</v>
      </c>
      <c r="G756" s="7" t="str">
        <f aca="false">IFERROR(VLOOKUP(A756,MergeData!$C$2:$E$2221,3,0),"")</f>
        <v>조율 II</v>
      </c>
    </row>
    <row r="757" customFormat="false" ht="16.5" hidden="false" customHeight="false" outlineLevel="0" collapsed="false">
      <c r="A757" s="4" t="s">
        <v>2613</v>
      </c>
      <c r="B757" s="4" t="s">
        <v>82</v>
      </c>
      <c r="C757" s="4" t="s">
        <v>2614</v>
      </c>
      <c r="E757" s="4" t="s">
        <v>2615</v>
      </c>
      <c r="F757" s="4" t="s">
        <v>2616</v>
      </c>
      <c r="G757" s="7" t="str">
        <f aca="false">IFERROR(VLOOKUP(A757,MergeData!$C$2:$E$2221,3,0),"")</f>
        <v>조율 III</v>
      </c>
    </row>
    <row r="758" customFormat="false" ht="16.5" hidden="false" customHeight="false" outlineLevel="0" collapsed="false">
      <c r="A758" s="4" t="s">
        <v>2617</v>
      </c>
      <c r="B758" s="4" t="s">
        <v>82</v>
      </c>
      <c r="C758" s="4" t="s">
        <v>2618</v>
      </c>
      <c r="E758" s="4" t="s">
        <v>2619</v>
      </c>
      <c r="F758" s="4" t="s">
        <v>2620</v>
      </c>
      <c r="G758" s="7" t="str">
        <f aca="false">IFERROR(VLOOKUP(A758,MergeData!$C$2:$E$2221,3,0),"")</f>
        <v>조율 IV</v>
      </c>
    </row>
    <row r="759" customFormat="false" ht="16.5" hidden="false" customHeight="false" outlineLevel="0" collapsed="false">
      <c r="A759" s="4" t="s">
        <v>2621</v>
      </c>
      <c r="B759" s="4" t="s">
        <v>82</v>
      </c>
      <c r="C759" s="4" t="s">
        <v>2622</v>
      </c>
      <c r="E759" s="4" t="s">
        <v>2623</v>
      </c>
      <c r="F759" s="4" t="s">
        <v>2624</v>
      </c>
      <c r="G759" s="7" t="str">
        <f aca="false">IFERROR(VLOOKUP(A759,MergeData!$C$2:$E$2221,3,0),"")</f>
        <v>체스맨: 킹</v>
      </c>
    </row>
    <row r="760" customFormat="false" ht="16.5" hidden="false" customHeight="false" outlineLevel="0" collapsed="false">
      <c r="A760" s="4" t="s">
        <v>2625</v>
      </c>
      <c r="B760" s="4" t="s">
        <v>82</v>
      </c>
      <c r="C760" s="4" t="s">
        <v>2626</v>
      </c>
      <c r="E760" s="4" t="s">
        <v>2627</v>
      </c>
      <c r="F760" s="4" t="s">
        <v>2628</v>
      </c>
      <c r="G760" s="7" t="str">
        <f aca="false">IFERROR(VLOOKUP(A760,MergeData!$C$2:$E$2221,3,0),"")</f>
        <v>킹의 힘을 얻었습니다.</v>
      </c>
    </row>
    <row r="761" customFormat="false" ht="16.5" hidden="false" customHeight="false" outlineLevel="0" collapsed="false">
      <c r="A761" s="4" t="s">
        <v>2629</v>
      </c>
      <c r="B761" s="4" t="s">
        <v>82</v>
      </c>
      <c r="C761" s="4" t="s">
        <v>2630</v>
      </c>
      <c r="E761" s="4" t="s">
        <v>2631</v>
      </c>
      <c r="F761" s="4" t="s">
        <v>2632</v>
      </c>
      <c r="G761" s="7" t="str">
        <f aca="false">IFERROR(VLOOKUP(A761,MergeData!$C$2:$E$2221,3,0),"")</f>
        <v>조율: 폰</v>
      </c>
    </row>
    <row r="762" customFormat="false" ht="16.5" hidden="false" customHeight="false" outlineLevel="0" collapsed="false">
      <c r="A762" s="4" t="s">
        <v>2633</v>
      </c>
      <c r="B762" s="4" t="s">
        <v>82</v>
      </c>
      <c r="C762" s="4" t="s">
        <v>2634</v>
      </c>
      <c r="E762" s="4" t="s">
        <v>2635</v>
      </c>
      <c r="F762" s="4" t="s">
        <v>2636</v>
      </c>
      <c r="G762" s="7" t="str">
        <f aca="false">IFERROR(VLOOKUP(A762,MergeData!$C$2:$E$2221,3,0),"")</f>
        <v>조율: 나이트</v>
      </c>
    </row>
    <row r="763" customFormat="false" ht="16.5" hidden="false" customHeight="false" outlineLevel="0" collapsed="false">
      <c r="A763" s="4" t="s">
        <v>2637</v>
      </c>
      <c r="B763" s="4" t="s">
        <v>82</v>
      </c>
      <c r="C763" s="4" t="s">
        <v>2638</v>
      </c>
      <c r="E763" s="4" t="s">
        <v>2639</v>
      </c>
      <c r="F763" s="4" t="s">
        <v>2640</v>
      </c>
      <c r="G763" s="7" t="str">
        <f aca="false">IFERROR(VLOOKUP(A763,MergeData!$C$2:$E$2221,3,0),"")</f>
        <v>조율: 비숍</v>
      </c>
    </row>
    <row r="764" customFormat="false" ht="16.5" hidden="false" customHeight="false" outlineLevel="0" collapsed="false">
      <c r="A764" s="4" t="s">
        <v>2641</v>
      </c>
      <c r="B764" s="4" t="s">
        <v>82</v>
      </c>
      <c r="C764" s="4" t="s">
        <v>2642</v>
      </c>
      <c r="E764" s="4" t="s">
        <v>2643</v>
      </c>
      <c r="F764" s="4" t="s">
        <v>2644</v>
      </c>
      <c r="G764" s="7" t="str">
        <f aca="false">IFERROR(VLOOKUP(A764,MergeData!$C$2:$E$2221,3,0),"")</f>
        <v>조율: 룩</v>
      </c>
    </row>
    <row r="765" customFormat="false" ht="16.5" hidden="false" customHeight="false" outlineLevel="0" collapsed="false">
      <c r="A765" s="4" t="s">
        <v>2645</v>
      </c>
      <c r="B765" s="4" t="s">
        <v>82</v>
      </c>
      <c r="C765" s="4" t="s">
        <v>2646</v>
      </c>
      <c r="E765" s="4" t="s">
        <v>2647</v>
      </c>
      <c r="F765" s="4" t="s">
        <v>2648</v>
      </c>
      <c r="G765" s="7" t="str">
        <f aca="false">IFERROR(VLOOKUP(A765,MergeData!$C$2:$E$2221,3,0),"")</f>
        <v>체스맨: 나이트</v>
      </c>
    </row>
    <row r="766" customFormat="false" ht="16.5" hidden="false" customHeight="false" outlineLevel="0" collapsed="false">
      <c r="A766" s="4" t="s">
        <v>2649</v>
      </c>
      <c r="B766" s="4" t="s">
        <v>82</v>
      </c>
      <c r="C766" s="4" t="s">
        <v>2650</v>
      </c>
      <c r="E766" s="4" t="s">
        <v>2651</v>
      </c>
      <c r="F766" s="4" t="s">
        <v>2652</v>
      </c>
      <c r="G766" s="7" t="str">
        <f aca="false">IFERROR(VLOOKUP(A766,MergeData!$C$2:$E$2221,3,0),"")</f>
        <v>나이트의 힘을 얻었습니다.</v>
      </c>
    </row>
    <row r="767" customFormat="false" ht="16.5" hidden="false" customHeight="false" outlineLevel="0" collapsed="false">
      <c r="A767" s="4" t="s">
        <v>2653</v>
      </c>
      <c r="B767" s="4" t="s">
        <v>82</v>
      </c>
      <c r="C767" s="4" t="s">
        <v>2654</v>
      </c>
      <c r="E767" s="4" t="s">
        <v>2607</v>
      </c>
      <c r="F767" s="4" t="s">
        <v>2608</v>
      </c>
      <c r="G767" s="7" t="str">
        <f aca="false">IFERROR(VLOOKUP(A767,MergeData!$C$2:$E$2221,3,0),"")</f>
        <v>조율 I</v>
      </c>
    </row>
    <row r="768" customFormat="false" ht="16.5" hidden="false" customHeight="false" outlineLevel="0" collapsed="false">
      <c r="A768" s="4" t="s">
        <v>2655</v>
      </c>
      <c r="B768" s="4" t="s">
        <v>82</v>
      </c>
      <c r="C768" s="4" t="s">
        <v>2656</v>
      </c>
      <c r="E768" s="4" t="s">
        <v>2611</v>
      </c>
      <c r="F768" s="4" t="s">
        <v>2612</v>
      </c>
      <c r="G768" s="7" t="str">
        <f aca="false">IFERROR(VLOOKUP(A768,MergeData!$C$2:$E$2221,3,0),"")</f>
        <v>조율 II</v>
      </c>
    </row>
    <row r="769" customFormat="false" ht="16.5" hidden="false" customHeight="false" outlineLevel="0" collapsed="false">
      <c r="A769" s="4" t="s">
        <v>2657</v>
      </c>
      <c r="B769" s="4" t="s">
        <v>82</v>
      </c>
      <c r="C769" s="4" t="s">
        <v>2658</v>
      </c>
      <c r="E769" s="4" t="s">
        <v>2615</v>
      </c>
      <c r="F769" s="4" t="s">
        <v>2616</v>
      </c>
      <c r="G769" s="7" t="str">
        <f aca="false">IFERROR(VLOOKUP(A769,MergeData!$C$2:$E$2221,3,0),"")</f>
        <v>조율 III</v>
      </c>
    </row>
    <row r="770" customFormat="false" ht="16.5" hidden="false" customHeight="false" outlineLevel="0" collapsed="false">
      <c r="A770" s="4" t="s">
        <v>2659</v>
      </c>
      <c r="B770" s="4" t="s">
        <v>82</v>
      </c>
      <c r="C770" s="4" t="s">
        <v>2660</v>
      </c>
      <c r="E770" s="4" t="s">
        <v>2619</v>
      </c>
      <c r="F770" s="4" t="s">
        <v>2620</v>
      </c>
      <c r="G770" s="7" t="str">
        <f aca="false">IFERROR(VLOOKUP(A770,MergeData!$C$2:$E$2221,3,0),"")</f>
        <v>조율 IV</v>
      </c>
    </row>
    <row r="771" customFormat="false" ht="13.8" hidden="false" customHeight="false" outlineLevel="0" collapsed="false">
      <c r="A771" s="4" t="s">
        <v>2661</v>
      </c>
      <c r="B771" s="4" t="s">
        <v>82</v>
      </c>
      <c r="C771" s="4" t="s">
        <v>2662</v>
      </c>
      <c r="E771" s="4" t="s">
        <v>2663</v>
      </c>
      <c r="F771" s="4" t="s">
        <v>2664</v>
      </c>
      <c r="G771" s="7" t="str">
        <f aca="false">IFERROR(VLOOKUP(A771,MergeData!$C$2:$E$2221,3,0),"")</f>
        <v>진형 파괴 돌격</v>
      </c>
    </row>
    <row r="772" customFormat="false" ht="16.5" hidden="false" customHeight="false" outlineLevel="0" collapsed="false">
      <c r="A772" s="4" t="s">
        <v>2665</v>
      </c>
      <c r="B772" s="4" t="s">
        <v>82</v>
      </c>
      <c r="C772" s="4" t="s">
        <v>2666</v>
      </c>
      <c r="E772" s="4" t="s">
        <v>2667</v>
      </c>
      <c r="F772" s="4" t="s">
        <v>2668</v>
      </c>
      <c r="G772" s="7" t="str">
        <f aca="false">IFERROR(VLOOKUP(A772,MergeData!$C$2:$E$2221,3,0),"")</f>
        <v>진형을 파괴하는 돌격을 수행합니다.</v>
      </c>
    </row>
    <row r="773" customFormat="false" ht="13.8" hidden="false" customHeight="false" outlineLevel="0" collapsed="false">
      <c r="A773" s="4" t="s">
        <v>2669</v>
      </c>
      <c r="B773" s="4" t="s">
        <v>82</v>
      </c>
      <c r="C773" s="4" t="s">
        <v>2670</v>
      </c>
      <c r="E773" s="4" t="s">
        <v>2671</v>
      </c>
      <c r="F773" s="4" t="s">
        <v>23</v>
      </c>
      <c r="G773" s="7" t="str">
        <f aca="false">IFERROR(VLOOKUP(A773,MergeData!$C$2:$E$2221,3,0),"")</f>
        <v>돌격</v>
      </c>
    </row>
    <row r="774" customFormat="false" ht="16.5" hidden="false" customHeight="false" outlineLevel="0" collapsed="false">
      <c r="A774" s="4" t="s">
        <v>2672</v>
      </c>
      <c r="B774" s="4" t="s">
        <v>82</v>
      </c>
      <c r="C774" s="4" t="s">
        <v>2673</v>
      </c>
      <c r="E774" s="4" t="s">
        <v>2674</v>
      </c>
      <c r="F774" s="4" t="s">
        <v>2675</v>
      </c>
      <c r="G774" s="7" t="str">
        <f aca="false">IFERROR(VLOOKUP(A774,MergeData!$C$2:$E$2221,3,0),"")</f>
        <v>이 밀리언은 이동 속도에 비례하여 더욱 강력해집니다.</v>
      </c>
    </row>
    <row r="775" customFormat="false" ht="16.5" hidden="false" customHeight="false" outlineLevel="0" collapsed="false">
      <c r="A775" s="4" t="s">
        <v>2676</v>
      </c>
      <c r="B775" s="4" t="s">
        <v>82</v>
      </c>
      <c r="C775" s="4" t="s">
        <v>2677</v>
      </c>
      <c r="E775" s="4" t="s">
        <v>2678</v>
      </c>
      <c r="F775" s="4" t="s">
        <v>2679</v>
      </c>
      <c r="G775" s="7" t="str">
        <f aca="false">IFERROR(VLOOKUP(A775,MergeData!$C$2:$E$2221,3,0),"")</f>
        <v>체스맨: 폰</v>
      </c>
    </row>
    <row r="776" customFormat="false" ht="16.5" hidden="false" customHeight="false" outlineLevel="0" collapsed="false">
      <c r="A776" s="4" t="s">
        <v>2680</v>
      </c>
      <c r="B776" s="4" t="s">
        <v>82</v>
      </c>
      <c r="C776" s="4" t="s">
        <v>2681</v>
      </c>
      <c r="E776" s="4" t="s">
        <v>2682</v>
      </c>
      <c r="F776" s="4" t="s">
        <v>2683</v>
      </c>
      <c r="G776" s="7" t="str">
        <f aca="false">IFERROR(VLOOKUP(A776,MergeData!$C$2:$E$2221,3,0),"")</f>
        <v>폰의 힘을 얻었습니다.</v>
      </c>
    </row>
    <row r="777" customFormat="false" ht="16.5" hidden="false" customHeight="false" outlineLevel="0" collapsed="false">
      <c r="A777" s="4" t="s">
        <v>2684</v>
      </c>
      <c r="B777" s="4" t="s">
        <v>82</v>
      </c>
      <c r="C777" s="4" t="s">
        <v>2685</v>
      </c>
      <c r="E777" s="4" t="s">
        <v>2607</v>
      </c>
      <c r="F777" s="4" t="s">
        <v>2608</v>
      </c>
      <c r="G777" s="7" t="str">
        <f aca="false">IFERROR(VLOOKUP(A777,MergeData!$C$2:$E$2221,3,0),"")</f>
        <v>조율 I</v>
      </c>
    </row>
    <row r="778" customFormat="false" ht="16.5" hidden="false" customHeight="false" outlineLevel="0" collapsed="false">
      <c r="A778" s="4" t="s">
        <v>2686</v>
      </c>
      <c r="B778" s="4" t="s">
        <v>82</v>
      </c>
      <c r="C778" s="4" t="s">
        <v>2687</v>
      </c>
      <c r="E778" s="4" t="s">
        <v>2611</v>
      </c>
      <c r="F778" s="4" t="s">
        <v>2612</v>
      </c>
      <c r="G778" s="7" t="str">
        <f aca="false">IFERROR(VLOOKUP(A778,MergeData!$C$2:$E$2221,3,0),"")</f>
        <v>조율 II</v>
      </c>
    </row>
    <row r="779" customFormat="false" ht="16.5" hidden="false" customHeight="false" outlineLevel="0" collapsed="false">
      <c r="A779" s="4" t="s">
        <v>2688</v>
      </c>
      <c r="B779" s="4" t="s">
        <v>82</v>
      </c>
      <c r="C779" s="4" t="s">
        <v>2689</v>
      </c>
      <c r="E779" s="4" t="s">
        <v>2615</v>
      </c>
      <c r="F779" s="4" t="s">
        <v>2616</v>
      </c>
      <c r="G779" s="7" t="str">
        <f aca="false">IFERROR(VLOOKUP(A779,MergeData!$C$2:$E$2221,3,0),"")</f>
        <v>조율 III</v>
      </c>
    </row>
    <row r="780" customFormat="false" ht="16.5" hidden="false" customHeight="false" outlineLevel="0" collapsed="false">
      <c r="A780" s="4" t="s">
        <v>2690</v>
      </c>
      <c r="B780" s="4" t="s">
        <v>82</v>
      </c>
      <c r="C780" s="4" t="s">
        <v>2691</v>
      </c>
      <c r="E780" s="4" t="s">
        <v>2619</v>
      </c>
      <c r="F780" s="4" t="s">
        <v>2620</v>
      </c>
      <c r="G780" s="7" t="str">
        <f aca="false">IFERROR(VLOOKUP(A780,MergeData!$C$2:$E$2221,3,0),"")</f>
        <v>조율 IV</v>
      </c>
    </row>
    <row r="781" customFormat="false" ht="16.5" hidden="false" customHeight="false" outlineLevel="0" collapsed="false">
      <c r="A781" s="4" t="s">
        <v>2692</v>
      </c>
      <c r="B781" s="4" t="s">
        <v>82</v>
      </c>
      <c r="C781" s="4" t="s">
        <v>2693</v>
      </c>
      <c r="E781" s="4" t="s">
        <v>2694</v>
      </c>
      <c r="F781" s="4" t="s">
        <v>2695</v>
      </c>
      <c r="G781" s="7" t="str">
        <f aca="false">IFERROR(VLOOKUP(A781,MergeData!$C$2:$E$2221,3,0),"")</f>
        <v>체스맨: 룩</v>
      </c>
    </row>
    <row r="782" customFormat="false" ht="16.5" hidden="false" customHeight="false" outlineLevel="0" collapsed="false">
      <c r="A782" s="4" t="s">
        <v>2696</v>
      </c>
      <c r="B782" s="4" t="s">
        <v>82</v>
      </c>
      <c r="C782" s="4" t="s">
        <v>2697</v>
      </c>
      <c r="E782" s="4" t="s">
        <v>2698</v>
      </c>
      <c r="F782" s="4" t="s">
        <v>2699</v>
      </c>
      <c r="G782" s="7" t="str">
        <f aca="false">IFERROR(VLOOKUP(A782,MergeData!$C$2:$E$2221,3,0),"")</f>
        <v>룩의 힘을 얻었습니다.</v>
      </c>
    </row>
    <row r="783" customFormat="false" ht="16.5" hidden="false" customHeight="false" outlineLevel="0" collapsed="false">
      <c r="A783" s="4" t="s">
        <v>2700</v>
      </c>
      <c r="B783" s="4" t="s">
        <v>82</v>
      </c>
      <c r="C783" s="4" t="s">
        <v>2701</v>
      </c>
      <c r="E783" s="4" t="s">
        <v>2607</v>
      </c>
      <c r="F783" s="4" t="s">
        <v>2608</v>
      </c>
      <c r="G783" s="7" t="str">
        <f aca="false">IFERROR(VLOOKUP(A783,MergeData!$C$2:$E$2221,3,0),"")</f>
        <v>조율 I</v>
      </c>
    </row>
    <row r="784" customFormat="false" ht="16.5" hidden="false" customHeight="false" outlineLevel="0" collapsed="false">
      <c r="A784" s="4" t="s">
        <v>2702</v>
      </c>
      <c r="B784" s="4" t="s">
        <v>82</v>
      </c>
      <c r="C784" s="4" t="s">
        <v>2703</v>
      </c>
      <c r="E784" s="4" t="s">
        <v>2611</v>
      </c>
      <c r="F784" s="4" t="s">
        <v>2612</v>
      </c>
      <c r="G784" s="7" t="str">
        <f aca="false">IFERROR(VLOOKUP(A784,MergeData!$C$2:$E$2221,3,0),"")</f>
        <v>조율 II</v>
      </c>
    </row>
    <row r="785" customFormat="false" ht="16.5" hidden="false" customHeight="false" outlineLevel="0" collapsed="false">
      <c r="A785" s="4" t="s">
        <v>2704</v>
      </c>
      <c r="B785" s="4" t="s">
        <v>82</v>
      </c>
      <c r="C785" s="4" t="s">
        <v>2705</v>
      </c>
      <c r="E785" s="4" t="s">
        <v>2615</v>
      </c>
      <c r="F785" s="4" t="s">
        <v>2616</v>
      </c>
      <c r="G785" s="7" t="str">
        <f aca="false">IFERROR(VLOOKUP(A785,MergeData!$C$2:$E$2221,3,0),"")</f>
        <v>조율 III</v>
      </c>
    </row>
    <row r="786" customFormat="false" ht="16.5" hidden="false" customHeight="false" outlineLevel="0" collapsed="false">
      <c r="A786" s="4" t="s">
        <v>2706</v>
      </c>
      <c r="B786" s="4" t="s">
        <v>82</v>
      </c>
      <c r="C786" s="4" t="s">
        <v>2707</v>
      </c>
      <c r="E786" s="4" t="s">
        <v>2619</v>
      </c>
      <c r="F786" s="4" t="s">
        <v>2620</v>
      </c>
      <c r="G786" s="7" t="str">
        <f aca="false">IFERROR(VLOOKUP(A786,MergeData!$C$2:$E$2221,3,0),"")</f>
        <v>조율 IV</v>
      </c>
    </row>
    <row r="787" customFormat="false" ht="13.8" hidden="false" customHeight="false" outlineLevel="0" collapsed="false">
      <c r="A787" s="4" t="s">
        <v>2708</v>
      </c>
      <c r="B787" s="4" t="s">
        <v>2709</v>
      </c>
      <c r="C787" s="4" t="s">
        <v>2710</v>
      </c>
      <c r="E787" s="4" t="s">
        <v>2711</v>
      </c>
      <c r="F787" s="4" t="s">
        <v>2712</v>
      </c>
      <c r="G787" s="7" t="str">
        <f aca="false">IFERROR(VLOOKUP(A787,MergeData!$C$2:$E$2221,3,0),"")</f>
        <v>지식 교류</v>
      </c>
    </row>
    <row r="788" customFormat="false" ht="13.8" hidden="false" customHeight="false" outlineLevel="0" collapsed="false">
      <c r="A788" s="4" t="s">
        <v>2713</v>
      </c>
      <c r="B788" s="4" t="s">
        <v>2709</v>
      </c>
      <c r="C788" s="4" t="s">
        <v>2714</v>
      </c>
      <c r="E788" s="4" t="s">
        <v>2715</v>
      </c>
      <c r="G788" s="7" t="str">
        <f aca="false">IFERROR(VLOOKUP(A788,MergeData!$C$2:$E$2221,3,0),"")</f>
        <v>Milira/Effect/SpeechSymbols/KnowledgeExchange</v>
      </c>
    </row>
    <row r="789" customFormat="false" ht="16.5" hidden="false" customHeight="false" outlineLevel="0" collapsed="false">
      <c r="A789" s="4" t="s">
        <v>2716</v>
      </c>
      <c r="B789" s="4" t="s">
        <v>2709</v>
      </c>
      <c r="C789" s="4" t="s">
        <v>2717</v>
      </c>
      <c r="E789" s="4" t="s">
        <v>2718</v>
      </c>
      <c r="F789" s="4" t="s">
        <v>2719</v>
      </c>
      <c r="G789" s="7" t="str">
        <f aca="false">IFERROR(VLOOKUP(A789,MergeData!$C$2:$E$2221,3,0),"")</f>
        <v>r_logentry-&gt;[INITIATOR_nameDef](은)는 [RECIPIENT_nameDef](와)과 [object]에 대해 논의함.</v>
      </c>
    </row>
    <row r="790" customFormat="false" ht="16.5" hidden="false" customHeight="false" outlineLevel="0" collapsed="false">
      <c r="A790" s="4" t="s">
        <v>2720</v>
      </c>
      <c r="B790" s="4" t="s">
        <v>2709</v>
      </c>
      <c r="C790" s="4" t="s">
        <v>2721</v>
      </c>
      <c r="E790" s="4" t="s">
        <v>2722</v>
      </c>
      <c r="F790" s="4" t="s">
        <v>2723</v>
      </c>
      <c r="G790" s="7" t="str">
        <f aca="false">IFERROR(VLOOKUP(A790,MergeData!$C$2:$E$2221,3,0),"")</f>
        <v>object-&gt;장비 유지</v>
      </c>
    </row>
    <row r="791" customFormat="false" ht="16.5" hidden="false" customHeight="false" outlineLevel="0" collapsed="false">
      <c r="A791" s="4" t="s">
        <v>2724</v>
      </c>
      <c r="B791" s="4" t="s">
        <v>2709</v>
      </c>
      <c r="C791" s="4" t="s">
        <v>2725</v>
      </c>
      <c r="E791" s="4" t="s">
        <v>2726</v>
      </c>
      <c r="F791" s="4" t="s">
        <v>2727</v>
      </c>
      <c r="G791" s="7" t="str">
        <f aca="false">IFERROR(VLOOKUP(A791,MergeData!$C$2:$E$2221,3,0),"")</f>
        <v>object-&gt;가구 청소</v>
      </c>
    </row>
    <row r="792" customFormat="false" ht="16.5" hidden="false" customHeight="false" outlineLevel="0" collapsed="false">
      <c r="A792" s="4" t="s">
        <v>2728</v>
      </c>
      <c r="B792" s="4" t="s">
        <v>2709</v>
      </c>
      <c r="C792" s="4" t="s">
        <v>2729</v>
      </c>
      <c r="E792" s="4" t="s">
        <v>2730</v>
      </c>
      <c r="F792" s="4" t="s">
        <v>2731</v>
      </c>
      <c r="G792" s="7" t="str">
        <f aca="false">IFERROR(VLOOKUP(A792,MergeData!$C$2:$E$2221,3,0),"")</f>
        <v>object-&gt;수학</v>
      </c>
    </row>
    <row r="793" customFormat="false" ht="16.5" hidden="false" customHeight="false" outlineLevel="0" collapsed="false">
      <c r="A793" s="4" t="s">
        <v>2732</v>
      </c>
      <c r="B793" s="4" t="s">
        <v>2709</v>
      </c>
      <c r="C793" s="4" t="s">
        <v>2733</v>
      </c>
      <c r="E793" s="4" t="s">
        <v>2734</v>
      </c>
      <c r="F793" s="4" t="s">
        <v>2735</v>
      </c>
      <c r="G793" s="7" t="str">
        <f aca="false">IFERROR(VLOOKUP(A793,MergeData!$C$2:$E$2221,3,0),"")</f>
        <v>object-&gt;천체 물리학</v>
      </c>
    </row>
    <row r="794" customFormat="false" ht="16.5" hidden="false" customHeight="false" outlineLevel="0" collapsed="false">
      <c r="A794" s="4" t="s">
        <v>2736</v>
      </c>
      <c r="B794" s="4" t="s">
        <v>2709</v>
      </c>
      <c r="C794" s="4" t="s">
        <v>2737</v>
      </c>
      <c r="E794" s="4" t="s">
        <v>2738</v>
      </c>
      <c r="F794" s="4" t="s">
        <v>2739</v>
      </c>
      <c r="G794" s="7" t="str">
        <f aca="false">IFERROR(VLOOKUP(A794,MergeData!$C$2:$E$2221,3,0),"")</f>
        <v>object-&gt;동물학</v>
      </c>
    </row>
    <row r="795" customFormat="false" ht="16.5" hidden="false" customHeight="false" outlineLevel="0" collapsed="false">
      <c r="A795" s="4" t="s">
        <v>2740</v>
      </c>
      <c r="B795" s="4" t="s">
        <v>2709</v>
      </c>
      <c r="C795" s="4" t="s">
        <v>2741</v>
      </c>
      <c r="E795" s="4" t="s">
        <v>2742</v>
      </c>
      <c r="F795" s="4" t="s">
        <v>2743</v>
      </c>
      <c r="G795" s="7" t="str">
        <f aca="false">IFERROR(VLOOKUP(A795,MergeData!$C$2:$E$2221,3,0),"")</f>
        <v>object-&gt;기후학</v>
      </c>
    </row>
    <row r="796" customFormat="false" ht="16.5" hidden="false" customHeight="false" outlineLevel="0" collapsed="false">
      <c r="A796" s="4" t="s">
        <v>2744</v>
      </c>
      <c r="B796" s="4" t="s">
        <v>2709</v>
      </c>
      <c r="C796" s="4" t="s">
        <v>2745</v>
      </c>
      <c r="E796" s="4" t="s">
        <v>2746</v>
      </c>
      <c r="F796" s="4" t="s">
        <v>2747</v>
      </c>
      <c r="G796" s="7" t="str">
        <f aca="false">IFERROR(VLOOKUP(A796,MergeData!$C$2:$E$2221,3,0),"")</f>
        <v>object-&gt;초과학</v>
      </c>
    </row>
    <row r="797" customFormat="false" ht="16.5" hidden="false" customHeight="false" outlineLevel="0" collapsed="false">
      <c r="A797" s="4" t="s">
        <v>2748</v>
      </c>
      <c r="B797" s="4" t="s">
        <v>2709</v>
      </c>
      <c r="C797" s="4" t="s">
        <v>2749</v>
      </c>
      <c r="E797" s="4" t="s">
        <v>2750</v>
      </c>
      <c r="F797" s="4" t="s">
        <v>2751</v>
      </c>
      <c r="G797" s="7" t="str">
        <f aca="false">IFERROR(VLOOKUP(A797,MergeData!$C$2:$E$2221,3,0),"")</f>
        <v>object-&gt;메카노이드 작동 원리</v>
      </c>
    </row>
    <row r="798" customFormat="false" ht="16.5" hidden="false" customHeight="false" outlineLevel="0" collapsed="false">
      <c r="A798" s="4" t="s">
        <v>2752</v>
      </c>
      <c r="B798" s="4" t="s">
        <v>2709</v>
      </c>
      <c r="C798" s="4" t="s">
        <v>2753</v>
      </c>
      <c r="E798" s="4" t="s">
        <v>2754</v>
      </c>
      <c r="F798" s="4" t="s">
        <v>2755</v>
      </c>
      <c r="G798" s="7" t="str">
        <f aca="false">IFERROR(VLOOKUP(A798,MergeData!$C$2:$E$2221,3,0),"")</f>
        <v>object-&gt;피규어 조각</v>
      </c>
    </row>
    <row r="799" customFormat="false" ht="16.5" hidden="false" customHeight="false" outlineLevel="0" collapsed="false">
      <c r="A799" s="4" t="s">
        <v>2756</v>
      </c>
      <c r="B799" s="4" t="s">
        <v>2709</v>
      </c>
      <c r="C799" s="4" t="s">
        <v>2757</v>
      </c>
      <c r="E799" s="4" t="s">
        <v>2758</v>
      </c>
      <c r="F799" s="4" t="s">
        <v>2759</v>
      </c>
      <c r="G799" s="7" t="str">
        <f aca="false">IFERROR(VLOOKUP(A799,MergeData!$C$2:$E$2221,3,0),"")</f>
        <v>object-&gt;머리 손질</v>
      </c>
    </row>
    <row r="800" customFormat="false" ht="16.5" hidden="false" customHeight="false" outlineLevel="0" collapsed="false">
      <c r="A800" s="4" t="s">
        <v>2760</v>
      </c>
      <c r="B800" s="4" t="s">
        <v>2709</v>
      </c>
      <c r="C800" s="4" t="s">
        <v>2761</v>
      </c>
      <c r="E800" s="4" t="s">
        <v>2762</v>
      </c>
      <c r="F800" s="4" t="s">
        <v>2763</v>
      </c>
      <c r="G800" s="7" t="str">
        <f aca="false">IFERROR(VLOOKUP(A800,MergeData!$C$2:$E$2221,3,0),"")</f>
        <v>object-&gt;약물</v>
      </c>
    </row>
    <row r="801" customFormat="false" ht="16.5" hidden="false" customHeight="false" outlineLevel="0" collapsed="false">
      <c r="A801" s="4" t="s">
        <v>2764</v>
      </c>
      <c r="B801" s="4" t="s">
        <v>2709</v>
      </c>
      <c r="C801" s="4" t="s">
        <v>2765</v>
      </c>
      <c r="E801" s="4" t="s">
        <v>2766</v>
      </c>
      <c r="F801" s="4" t="s">
        <v>2767</v>
      </c>
      <c r="G801" s="7" t="str">
        <f aca="false">IFERROR(VLOOKUP(A801,MergeData!$C$2:$E$2221,3,0),"")</f>
        <v>object-&gt;지질 변형</v>
      </c>
    </row>
    <row r="802" customFormat="false" ht="16.5" hidden="false" customHeight="false" outlineLevel="0" collapsed="false">
      <c r="A802" s="4" t="s">
        <v>2768</v>
      </c>
      <c r="B802" s="4" t="s">
        <v>2709</v>
      </c>
      <c r="C802" s="4" t="s">
        <v>2769</v>
      </c>
      <c r="E802" s="4" t="s">
        <v>2770</v>
      </c>
      <c r="F802" s="4" t="s">
        <v>2771</v>
      </c>
      <c r="G802" s="7" t="str">
        <f aca="false">IFERROR(VLOOKUP(A802,MergeData!$C$2:$E$2221,3,0),"")</f>
        <v>object-&gt;광물학</v>
      </c>
    </row>
    <row r="803" customFormat="false" ht="16.5" hidden="false" customHeight="false" outlineLevel="0" collapsed="false">
      <c r="A803" s="4" t="s">
        <v>2772</v>
      </c>
      <c r="B803" s="4" t="s">
        <v>2709</v>
      </c>
      <c r="C803" s="4" t="s">
        <v>2773</v>
      </c>
      <c r="E803" s="4" t="s">
        <v>2774</v>
      </c>
      <c r="F803" s="4" t="s">
        <v>2775</v>
      </c>
      <c r="G803" s="7" t="str">
        <f aca="false">IFERROR(VLOOKUP(A803,MergeData!$C$2:$E$2221,3,0),"")</f>
        <v>object-&gt;의학</v>
      </c>
    </row>
    <row r="804" customFormat="false" ht="16.5" hidden="false" customHeight="false" outlineLevel="0" collapsed="false">
      <c r="A804" s="4" t="s">
        <v>2776</v>
      </c>
      <c r="B804" s="4" t="s">
        <v>2709</v>
      </c>
      <c r="C804" s="4" t="s">
        <v>2777</v>
      </c>
      <c r="E804" s="4" t="s">
        <v>2778</v>
      </c>
      <c r="F804" s="4" t="s">
        <v>2779</v>
      </c>
      <c r="G804" s="7" t="str">
        <f aca="false">IFERROR(VLOOKUP(A804,MergeData!$C$2:$E$2221,3,0),"")</f>
        <v>object-&gt;전기 신호학</v>
      </c>
    </row>
    <row r="805" customFormat="false" ht="16.5" hidden="false" customHeight="false" outlineLevel="0" collapsed="false">
      <c r="A805" s="4" t="s">
        <v>2780</v>
      </c>
      <c r="B805" s="4" t="s">
        <v>2709</v>
      </c>
      <c r="C805" s="4" t="s">
        <v>2781</v>
      </c>
      <c r="E805" s="4" t="s">
        <v>2782</v>
      </c>
      <c r="F805" s="4" t="s">
        <v>2783</v>
      </c>
      <c r="G805" s="7" t="str">
        <f aca="false">IFERROR(VLOOKUP(A805,MergeData!$C$2:$E$2221,3,0),"")</f>
        <v>object-&gt;통신 암호학</v>
      </c>
    </row>
    <row r="806" customFormat="false" ht="16.5" hidden="false" customHeight="false" outlineLevel="0" collapsed="false">
      <c r="A806" s="4" t="s">
        <v>2784</v>
      </c>
      <c r="B806" s="4" t="s">
        <v>2785</v>
      </c>
      <c r="C806" s="4" t="s">
        <v>2786</v>
      </c>
      <c r="E806" s="4" t="s">
        <v>2787</v>
      </c>
      <c r="F806" s="4" t="s">
        <v>2788</v>
      </c>
      <c r="G806" s="7" t="str">
        <f aca="false">IFERROR(VLOOKUP(A806,MergeData!$C$2:$E$2221,3,0),"")</f>
        <v>여행용 식량을 섭취합니다.</v>
      </c>
    </row>
    <row r="807" customFormat="false" ht="13.8" hidden="false" customHeight="false" outlineLevel="0" collapsed="false">
      <c r="A807" s="4" t="s">
        <v>2789</v>
      </c>
      <c r="B807" s="4" t="s">
        <v>2785</v>
      </c>
      <c r="C807" s="4" t="s">
        <v>2790</v>
      </c>
      <c r="E807" s="4" t="s">
        <v>2791</v>
      </c>
      <c r="F807" s="4" t="s">
        <v>2792</v>
      </c>
      <c r="G807" s="7" t="str">
        <f aca="false">IFERROR(VLOOKUP(A807,MergeData!$C$2:$E$2221,3,0),"")</f>
        <v>이동 중</v>
      </c>
    </row>
    <row r="808" customFormat="false" ht="13.8" hidden="false" customHeight="false" outlineLevel="0" collapsed="false">
      <c r="A808" s="4" t="s">
        <v>2793</v>
      </c>
      <c r="B808" s="4" t="s">
        <v>2785</v>
      </c>
      <c r="C808" s="4" t="s">
        <v>2794</v>
      </c>
      <c r="E808" s="4" t="s">
        <v>2795</v>
      </c>
      <c r="F808" s="4" t="s">
        <v>2796</v>
      </c>
      <c r="G808" s="7" t="str">
        <f aca="false">IFERROR(VLOOKUP(A808,MergeData!$C$2:$E$2221,3,0),"")</f>
        <v>보호막 유닛 해체 중</v>
      </c>
    </row>
    <row r="809" customFormat="false" ht="16.5" hidden="false" customHeight="false" outlineLevel="0" collapsed="false">
      <c r="A809" s="4" t="s">
        <v>2797</v>
      </c>
      <c r="B809" s="4" t="s">
        <v>2785</v>
      </c>
      <c r="C809" s="4" t="s">
        <v>2798</v>
      </c>
      <c r="E809" s="4" t="s">
        <v>2799</v>
      </c>
      <c r="F809" s="4" t="s">
        <v>2800</v>
      </c>
      <c r="G809" s="7" t="str">
        <f aca="false">IFERROR(VLOOKUP(A809,MergeData!$C$2:$E$2221,3,0),"")</f>
        <v>TargetA 수리 중</v>
      </c>
    </row>
    <row r="810" customFormat="false" ht="16.5" hidden="false" customHeight="false" outlineLevel="0" collapsed="false">
      <c r="A810" s="4" t="s">
        <v>2801</v>
      </c>
      <c r="B810" s="4" t="s">
        <v>2785</v>
      </c>
      <c r="C810" s="4" t="s">
        <v>2802</v>
      </c>
      <c r="E810" s="4" t="s">
        <v>2803</v>
      </c>
      <c r="F810" s="4" t="s">
        <v>2804</v>
      </c>
      <c r="G810" s="7" t="str">
        <f aca="false">IFERROR(VLOOKUP(A810,MergeData!$C$2:$E$2221,3,0),"")</f>
        <v>TargetA(와)과 공명 중</v>
      </c>
    </row>
    <row r="811" customFormat="false" ht="13.8" hidden="false" customHeight="false" outlineLevel="0" collapsed="false">
      <c r="A811" s="4" t="s">
        <v>2805</v>
      </c>
      <c r="B811" s="4" t="s">
        <v>2785</v>
      </c>
      <c r="C811" s="4" t="s">
        <v>2806</v>
      </c>
      <c r="E811" s="4" t="s">
        <v>2807</v>
      </c>
      <c r="F811" s="4" t="s">
        <v>2808</v>
      </c>
      <c r="G811" s="7" t="str">
        <f aca="false">IFERROR(VLOOKUP(A811,MergeData!$C$2:$E$2221,3,0),"")</f>
        <v>유닛 출격 중</v>
      </c>
    </row>
    <row r="812" customFormat="false" ht="16.5" hidden="false" customHeight="false" outlineLevel="0" collapsed="false">
      <c r="A812" s="4" t="s">
        <v>2809</v>
      </c>
      <c r="B812" s="4" t="s">
        <v>2785</v>
      </c>
      <c r="C812" s="4" t="s">
        <v>2810</v>
      </c>
      <c r="E812" s="4" t="s">
        <v>2811</v>
      </c>
      <c r="F812" s="4" t="s">
        <v>2812</v>
      </c>
      <c r="G812" s="7" t="str">
        <f aca="false">IFERROR(VLOOKUP(A812,MergeData!$C$2:$E$2221,3,0),"")</f>
        <v>TargetA에서 TargetB 추출 중</v>
      </c>
    </row>
    <row r="813" customFormat="false" ht="13.8" hidden="false" customHeight="false" outlineLevel="0" collapsed="false">
      <c r="A813" s="4" t="s">
        <v>2813</v>
      </c>
      <c r="B813" s="4" t="s">
        <v>2814</v>
      </c>
      <c r="C813" s="4" t="s">
        <v>2815</v>
      </c>
      <c r="E813" s="4" t="s">
        <v>2816</v>
      </c>
      <c r="F813" s="4" t="s">
        <v>2817</v>
      </c>
      <c r="G813" s="7" t="str">
        <f aca="false">IFERROR(VLOOKUP(A813,MergeData!$C$2:$E$2221,3,0),"")</f>
        <v>아기</v>
      </c>
    </row>
    <row r="814" customFormat="false" ht="13.8" hidden="false" customHeight="false" outlineLevel="0" collapsed="false">
      <c r="A814" s="4" t="s">
        <v>2818</v>
      </c>
      <c r="B814" s="4" t="s">
        <v>2814</v>
      </c>
      <c r="C814" s="4" t="s">
        <v>2819</v>
      </c>
      <c r="E814" s="4" t="s">
        <v>2820</v>
      </c>
      <c r="F814" s="4" t="s">
        <v>2821</v>
      </c>
      <c r="G814" s="7" t="str">
        <f aca="false">IFERROR(VLOOKUP(A814,MergeData!$C$2:$E$2221,3,0),"")</f>
        <v>어린이</v>
      </c>
    </row>
    <row r="815" customFormat="false" ht="13.8" hidden="false" customHeight="false" outlineLevel="0" collapsed="false">
      <c r="A815" s="4" t="s">
        <v>2822</v>
      </c>
      <c r="B815" s="4" t="s">
        <v>2814</v>
      </c>
      <c r="C815" s="4" t="s">
        <v>2823</v>
      </c>
      <c r="E815" s="4" t="s">
        <v>2824</v>
      </c>
      <c r="F815" s="4" t="s">
        <v>2825</v>
      </c>
      <c r="G815" s="7" t="str">
        <f aca="false">IFERROR(VLOOKUP(A815,MergeData!$C$2:$E$2221,3,0),"")</f>
        <v>청소년</v>
      </c>
    </row>
    <row r="816" customFormat="false" ht="13.8" hidden="false" customHeight="false" outlineLevel="0" collapsed="false">
      <c r="A816" s="4" t="s">
        <v>2826</v>
      </c>
      <c r="B816" s="4" t="s">
        <v>2814</v>
      </c>
      <c r="C816" s="4" t="s">
        <v>2827</v>
      </c>
      <c r="E816" s="4" t="s">
        <v>2828</v>
      </c>
      <c r="F816" s="4" t="s">
        <v>2825</v>
      </c>
      <c r="G816" s="7" t="str">
        <f aca="false">IFERROR(VLOOKUP(A816,MergeData!$C$2:$E$2221,3,0),"")</f>
        <v>청소년</v>
      </c>
    </row>
    <row r="817" customFormat="false" ht="13.8" hidden="false" customHeight="false" outlineLevel="0" collapsed="false">
      <c r="A817" s="4" t="s">
        <v>2829</v>
      </c>
      <c r="B817" s="4" t="s">
        <v>2814</v>
      </c>
      <c r="C817" s="4" t="s">
        <v>2830</v>
      </c>
      <c r="E817" s="4" t="s">
        <v>2831</v>
      </c>
      <c r="F817" s="4" t="s">
        <v>2825</v>
      </c>
      <c r="G817" s="7" t="str">
        <f aca="false">IFERROR(VLOOKUP(A817,MergeData!$C$2:$E$2221,3,0),"")</f>
        <v>청소년</v>
      </c>
    </row>
    <row r="818" customFormat="false" ht="13.8" hidden="false" customHeight="false" outlineLevel="0" collapsed="false">
      <c r="A818" s="4" t="s">
        <v>2832</v>
      </c>
      <c r="B818" s="4" t="s">
        <v>2833</v>
      </c>
      <c r="C818" s="4" t="s">
        <v>2834</v>
      </c>
      <c r="E818" s="4" t="s">
        <v>2835</v>
      </c>
      <c r="F818" s="4" t="s">
        <v>1533</v>
      </c>
      <c r="G818" s="7" t="str">
        <f aca="false">IFERROR(VLOOKUP(A818,MergeData!$C$2:$E$2221,3,0),"")</f>
        <v>밀리언</v>
      </c>
    </row>
    <row r="819" customFormat="false" ht="16.5" hidden="false" customHeight="false" outlineLevel="0" collapsed="false">
      <c r="A819" s="4" t="s">
        <v>2836</v>
      </c>
      <c r="B819" s="4" t="s">
        <v>2833</v>
      </c>
      <c r="C819" s="4" t="s">
        <v>2837</v>
      </c>
      <c r="E819" s="4" t="s">
        <v>2838</v>
      </c>
      <c r="F819" s="4" t="s">
        <v>2839</v>
      </c>
      <c r="G819" s="7" t="str">
        <f aca="false">IFERROR(VLOOKUP(A819,MergeData!$C$2:$E$2221,3,0),"")</f>
        <v>정착지의 밀리언을 확인하고 구성합니다.</v>
      </c>
    </row>
    <row r="820" customFormat="false" ht="13.8" hidden="false" customHeight="false" outlineLevel="0" collapsed="false">
      <c r="A820" s="4" t="s">
        <v>2840</v>
      </c>
      <c r="B820" s="4" t="s">
        <v>2833</v>
      </c>
      <c r="C820" s="4" t="s">
        <v>2841</v>
      </c>
      <c r="E820" s="4" t="s">
        <v>2842</v>
      </c>
      <c r="F820" s="4" t="s">
        <v>2843</v>
      </c>
      <c r="G820" s="7" t="str">
        <f aca="false">IFERROR(VLOOKUP(A820,MergeData!$C$2:$E$2221,3,0),"")</f>
        <v>밀리언 작업</v>
      </c>
    </row>
    <row r="821" customFormat="false" ht="16.5" hidden="false" customHeight="false" outlineLevel="0" collapsed="false">
      <c r="A821" s="4" t="s">
        <v>2844</v>
      </c>
      <c r="B821" s="4" t="s">
        <v>2833</v>
      </c>
      <c r="C821" s="4" t="s">
        <v>2845</v>
      </c>
      <c r="E821" s="4" t="s">
        <v>2846</v>
      </c>
      <c r="F821" s="4" t="s">
        <v>2847</v>
      </c>
      <c r="G821" s="7" t="str">
        <f aca="false">IFERROR(VLOOKUP(A821,MergeData!$C$2:$E$2221,3,0),"")</f>
        <v>밀리언이 어떤 종류의 작업을 수행하고, 어떤 순서로 진행할지 선택하세요.</v>
      </c>
    </row>
    <row r="822" customFormat="false" ht="13.8" hidden="false" customHeight="false" outlineLevel="0" collapsed="false">
      <c r="A822" s="4" t="s">
        <v>2848</v>
      </c>
      <c r="B822" s="4" t="s">
        <v>2849</v>
      </c>
      <c r="C822" s="4" t="s">
        <v>2102</v>
      </c>
      <c r="E822" s="4" t="s">
        <v>2850</v>
      </c>
      <c r="F822" s="4" t="s">
        <v>2851</v>
      </c>
      <c r="G822" s="7" t="str">
        <f aca="false">IFERROR(VLOOKUP(A822,MergeData!$C$2:$E$2221,3,0),"")</f>
        <v>베기</v>
      </c>
    </row>
    <row r="823" customFormat="false" ht="13.8" hidden="false" customHeight="false" outlineLevel="0" collapsed="false">
      <c r="A823" s="4" t="s">
        <v>2852</v>
      </c>
      <c r="B823" s="4" t="s">
        <v>2849</v>
      </c>
      <c r="C823" s="4" t="s">
        <v>2853</v>
      </c>
      <c r="E823" s="4" t="s">
        <v>2850</v>
      </c>
      <c r="F823" s="4" t="s">
        <v>2851</v>
      </c>
      <c r="G823" s="7" t="str">
        <f aca="false">IFERROR(VLOOKUP(A823,MergeData!$C$2:$E$2221,3,0),"")</f>
        <v>베기</v>
      </c>
    </row>
    <row r="824" customFormat="false" ht="13.8" hidden="false" customHeight="false" outlineLevel="0" collapsed="false">
      <c r="A824" s="4" t="s">
        <v>2854</v>
      </c>
      <c r="B824" s="4" t="s">
        <v>2849</v>
      </c>
      <c r="C824" s="4" t="s">
        <v>2855</v>
      </c>
      <c r="E824" s="4" t="s">
        <v>2856</v>
      </c>
      <c r="F824" s="4" t="s">
        <v>2857</v>
      </c>
      <c r="G824" s="7" t="str">
        <f aca="false">IFERROR(VLOOKUP(A824,MergeData!$C$2:$E$2221,3,0),"")</f>
        <v>자르기</v>
      </c>
    </row>
    <row r="825" customFormat="false" ht="13.8" hidden="false" customHeight="false" outlineLevel="0" collapsed="false">
      <c r="A825" s="4" t="s">
        <v>2858</v>
      </c>
      <c r="B825" s="4" t="s">
        <v>2849</v>
      </c>
      <c r="C825" s="4" t="s">
        <v>2859</v>
      </c>
      <c r="E825" s="4" t="s">
        <v>2850</v>
      </c>
      <c r="F825" s="4" t="s">
        <v>2851</v>
      </c>
      <c r="G825" s="7" t="str">
        <f aca="false">IFERROR(VLOOKUP(A825,MergeData!$C$2:$E$2221,3,0),"")</f>
        <v>베기</v>
      </c>
    </row>
    <row r="826" customFormat="false" ht="13.8" hidden="false" customHeight="false" outlineLevel="0" collapsed="false">
      <c r="A826" s="4" t="s">
        <v>2860</v>
      </c>
      <c r="B826" s="4" t="s">
        <v>2861</v>
      </c>
      <c r="C826" s="4" t="s">
        <v>2862</v>
      </c>
      <c r="E826" s="4" t="s">
        <v>2863</v>
      </c>
      <c r="F826" s="4" t="s">
        <v>1533</v>
      </c>
      <c r="G826" s="7" t="str">
        <f aca="false">IFERROR(VLOOKUP(A826,MergeData!$C$2:$E$2221,3,0),"")</f>
        <v>밀리언</v>
      </c>
    </row>
    <row r="827" customFormat="false" ht="16.5" hidden="false" customHeight="false" outlineLevel="0" collapsed="false">
      <c r="A827" s="4" t="s">
        <v>2864</v>
      </c>
      <c r="B827" s="4" t="s">
        <v>2865</v>
      </c>
      <c r="C827" s="4" t="s">
        <v>2866</v>
      </c>
      <c r="E827" s="4" t="s">
        <v>2867</v>
      </c>
      <c r="F827" s="4" t="s">
        <v>2868</v>
      </c>
      <c r="G827" s="7" t="str">
        <f aca="false">IFERROR(VLOOKUP(A827,MergeData!$C$2:$E$2221,3,0),"")</f>
        <v>활성화된 경우 정착민이 자동으로 해당 밀리언의 의류를 교체합니다.</v>
      </c>
    </row>
    <row r="828" customFormat="false" ht="16.5" hidden="false" customHeight="false" outlineLevel="0" collapsed="false">
      <c r="A828" s="4" t="s">
        <v>2869</v>
      </c>
      <c r="B828" s="4" t="s">
        <v>2865</v>
      </c>
      <c r="C828" s="4" t="s">
        <v>2870</v>
      </c>
      <c r="E828" s="4" t="s">
        <v>2871</v>
      </c>
      <c r="F828" s="4" t="s">
        <v>2872</v>
      </c>
      <c r="G828" s="7" t="str">
        <f aca="false">IFERROR(VLOOKUP(A828,MergeData!$C$2:$E$2221,3,0),"")</f>
        <v>이 밀리언을 작업 설정에서 표시합니다.</v>
      </c>
    </row>
    <row r="829" customFormat="false" ht="13.8" hidden="false" customHeight="false" outlineLevel="0" collapsed="false">
      <c r="A829" s="4" t="s">
        <v>2873</v>
      </c>
      <c r="B829" s="4" t="s">
        <v>2865</v>
      </c>
      <c r="C829" s="4" t="s">
        <v>2874</v>
      </c>
      <c r="E829" s="4" t="s">
        <v>2875</v>
      </c>
      <c r="G829" s="7" t="str">
        <f aca="false">IFERROR(VLOOKUP(A829,MergeData!$C$2:$E$2221,3,0),"")</f>
        <v/>
      </c>
    </row>
    <row r="830" customFormat="false" ht="16.5" hidden="false" customHeight="false" outlineLevel="0" collapsed="false">
      <c r="A830" s="4" t="s">
        <v>2877</v>
      </c>
      <c r="B830" s="4" t="s">
        <v>2865</v>
      </c>
      <c r="C830" s="4" t="s">
        <v>2878</v>
      </c>
      <c r="E830" s="4" t="s">
        <v>2879</v>
      </c>
      <c r="F830" s="4" t="s">
        <v>2880</v>
      </c>
      <c r="G830" s="7" t="str">
        <f aca="false">IFERROR(VLOOKUP(A830,MergeData!$C$2:$E$2221,3,0),"")</f>
        <v>이 밀리언의 머리 색상입니다. 색상 블록을 클릭하여 헤어 스타일 설정을 열 수 있습니다.</v>
      </c>
    </row>
    <row r="831" customFormat="false" ht="13.8" hidden="false" customHeight="false" outlineLevel="0" collapsed="false">
      <c r="A831" s="4" t="s">
        <v>2881</v>
      </c>
      <c r="B831" s="4" t="s">
        <v>2882</v>
      </c>
      <c r="C831" s="4" t="s">
        <v>2883</v>
      </c>
      <c r="E831" s="4" t="s">
        <v>2255</v>
      </c>
      <c r="F831" s="4" t="s">
        <v>2256</v>
      </c>
      <c r="G831" s="7" t="str">
        <f aca="false">IFERROR(VLOOKUP(A831,MergeData!$C$2:$E$2221,3,0),"")</f>
        <v>교황</v>
      </c>
    </row>
    <row r="832" customFormat="false" ht="13.8" hidden="false" customHeight="false" outlineLevel="0" collapsed="false">
      <c r="A832" s="4" t="s">
        <v>2884</v>
      </c>
      <c r="B832" s="4" t="s">
        <v>2882</v>
      </c>
      <c r="C832" s="4" t="s">
        <v>2885</v>
      </c>
      <c r="E832" s="4" t="s">
        <v>2886</v>
      </c>
      <c r="F832" s="4" t="s">
        <v>2887</v>
      </c>
      <c r="G832" s="7" t="str">
        <f aca="false">IFERROR(VLOOKUP(A832,MergeData!$C$2:$E$2221,3,0),"")</f>
        <v>하늘깃털 전문가</v>
      </c>
    </row>
    <row r="833" customFormat="false" ht="13.8" hidden="false" customHeight="false" outlineLevel="0" collapsed="false">
      <c r="A833" s="4" t="s">
        <v>2888</v>
      </c>
      <c r="B833" s="4" t="s">
        <v>2882</v>
      </c>
      <c r="C833" s="4" t="s">
        <v>2889</v>
      </c>
      <c r="E833" s="4" t="s">
        <v>2890</v>
      </c>
      <c r="F833" s="4" t="s">
        <v>2891</v>
      </c>
      <c r="G833" s="7" t="str">
        <f aca="false">IFERROR(VLOOKUP(A833,MergeData!$C$2:$E$2221,3,0),"")</f>
        <v>하늘깃털 경비병</v>
      </c>
    </row>
    <row r="834" customFormat="false" ht="13.8" hidden="false" customHeight="false" outlineLevel="0" collapsed="false">
      <c r="A834" s="4" t="s">
        <v>2892</v>
      </c>
      <c r="B834" s="4" t="s">
        <v>2882</v>
      </c>
      <c r="C834" s="4" t="s">
        <v>2893</v>
      </c>
      <c r="E834" s="4" t="s">
        <v>2894</v>
      </c>
      <c r="F834" s="4" t="s">
        <v>2895</v>
      </c>
      <c r="G834" s="7" t="str">
        <f aca="false">IFERROR(VLOOKUP(A834,MergeData!$C$2:$E$2221,3,0),"")</f>
        <v>하늘깃털 수호병</v>
      </c>
    </row>
    <row r="835" customFormat="false" ht="13.8" hidden="false" customHeight="false" outlineLevel="0" collapsed="false">
      <c r="A835" s="4" t="s">
        <v>2896</v>
      </c>
      <c r="B835" s="4" t="s">
        <v>2882</v>
      </c>
      <c r="C835" s="4" t="s">
        <v>2897</v>
      </c>
      <c r="E835" s="4" t="s">
        <v>2898</v>
      </c>
      <c r="F835" s="4" t="s">
        <v>2899</v>
      </c>
      <c r="G835" s="7" t="str">
        <f aca="false">IFERROR(VLOOKUP(A835,MergeData!$C$2:$E$2221,3,0),"")</f>
        <v>하늘깃털 전사</v>
      </c>
    </row>
    <row r="836" customFormat="false" ht="13.8" hidden="false" customHeight="false" outlineLevel="0" collapsed="false">
      <c r="A836" s="4" t="s">
        <v>2900</v>
      </c>
      <c r="B836" s="4" t="s">
        <v>2882</v>
      </c>
      <c r="C836" s="4" t="s">
        <v>2901</v>
      </c>
      <c r="E836" s="4" t="s">
        <v>2902</v>
      </c>
      <c r="F836" s="4" t="s">
        <v>2903</v>
      </c>
      <c r="G836" s="7" t="str">
        <f aca="false">IFERROR(VLOOKUP(A836,MergeData!$C$2:$E$2221,3,0),"")</f>
        <v>교회 기사</v>
      </c>
    </row>
    <row r="837" customFormat="false" ht="13.8" hidden="false" customHeight="false" outlineLevel="0" collapsed="false">
      <c r="A837" s="4" t="s">
        <v>2904</v>
      </c>
      <c r="B837" s="4" t="s">
        <v>2882</v>
      </c>
      <c r="C837" s="4" t="s">
        <v>2905</v>
      </c>
      <c r="E837" s="4" t="s">
        <v>2906</v>
      </c>
      <c r="F837" s="4" t="s">
        <v>2907</v>
      </c>
      <c r="G837" s="7" t="str">
        <f aca="false">IFERROR(VLOOKUP(A837,MergeData!$C$2:$E$2221,3,0),"")</f>
        <v>교회 카타프락트</v>
      </c>
    </row>
    <row r="838" customFormat="false" ht="13.8" hidden="false" customHeight="false" outlineLevel="0" collapsed="false">
      <c r="A838" s="4" t="s">
        <v>2908</v>
      </c>
      <c r="B838" s="4" t="s">
        <v>2882</v>
      </c>
      <c r="C838" s="4" t="s">
        <v>2909</v>
      </c>
      <c r="E838" s="4" t="s">
        <v>2906</v>
      </c>
      <c r="F838" s="4" t="s">
        <v>2907</v>
      </c>
      <c r="G838" s="7" t="str">
        <f aca="false">IFERROR(VLOOKUP(A838,MergeData!$C$2:$E$2221,3,0),"")</f>
        <v>교회 카타프락트</v>
      </c>
    </row>
    <row r="839" customFormat="false" ht="13.8" hidden="false" customHeight="false" outlineLevel="0" collapsed="false">
      <c r="A839" s="4" t="s">
        <v>2910</v>
      </c>
      <c r="B839" s="4" t="s">
        <v>2882</v>
      </c>
      <c r="C839" s="4" t="s">
        <v>2911</v>
      </c>
      <c r="E839" s="4" t="s">
        <v>2912</v>
      </c>
      <c r="F839" s="4" t="s">
        <v>2913</v>
      </c>
      <c r="G839" s="7" t="str">
        <f aca="false">IFERROR(VLOOKUP(A839,MergeData!$C$2:$E$2221,3,0),"")</f>
        <v>밀리라 조난자</v>
      </c>
    </row>
    <row r="840" customFormat="false" ht="13.8" hidden="false" customHeight="false" outlineLevel="0" collapsed="false">
      <c r="A840" s="4" t="s">
        <v>2914</v>
      </c>
      <c r="B840" s="4" t="s">
        <v>2882</v>
      </c>
      <c r="C840" s="4" t="s">
        <v>2915</v>
      </c>
      <c r="E840" s="4" t="s">
        <v>2916</v>
      </c>
      <c r="F840" s="4" t="s">
        <v>2272</v>
      </c>
      <c r="G840" s="7" t="str">
        <f aca="false">IFERROR(VLOOKUP(A840,MergeData!$C$2:$E$2221,3,0),"")</f>
        <v>밀리라 정착민</v>
      </c>
    </row>
    <row r="841" customFormat="false" ht="13.8" hidden="false" customHeight="false" outlineLevel="0" collapsed="false">
      <c r="A841" s="4" t="s">
        <v>2917</v>
      </c>
      <c r="B841" s="4" t="s">
        <v>2882</v>
      </c>
      <c r="C841" s="4" t="s">
        <v>2918</v>
      </c>
      <c r="E841" s="4" t="s">
        <v>2919</v>
      </c>
      <c r="F841" s="4" t="s">
        <v>2920</v>
      </c>
      <c r="G841" s="7" t="str">
        <f aca="false">IFERROR(VLOOKUP(A841,MergeData!$C$2:$E$2221,3,0),"")</f>
        <v>밀리라 대통령</v>
      </c>
    </row>
    <row r="842" customFormat="false" ht="13.8" hidden="false" customHeight="false" outlineLevel="0" collapsed="false">
      <c r="A842" s="4" t="s">
        <v>2921</v>
      </c>
      <c r="B842" s="4" t="s">
        <v>2882</v>
      </c>
      <c r="C842" s="4" t="s">
        <v>2922</v>
      </c>
      <c r="E842" s="4" t="s">
        <v>9</v>
      </c>
      <c r="F842" s="4" t="s">
        <v>2923</v>
      </c>
      <c r="G842" s="7" t="str">
        <f aca="false">IFERROR(VLOOKUP(A842,MergeData!$C$2:$E$2221,3,0),"")</f>
        <v>밀리라 시민</v>
      </c>
    </row>
    <row r="843" customFormat="false" ht="13.8" hidden="false" customHeight="false" outlineLevel="0" collapsed="false">
      <c r="A843" s="4" t="s">
        <v>2924</v>
      </c>
      <c r="B843" s="4" t="s">
        <v>2882</v>
      </c>
      <c r="C843" s="4" t="s">
        <v>2925</v>
      </c>
      <c r="E843" s="4" t="s">
        <v>2926</v>
      </c>
      <c r="F843" s="4" t="s">
        <v>2927</v>
      </c>
      <c r="G843" s="7" t="str">
        <f aca="false">IFERROR(VLOOKUP(A843,MergeData!$C$2:$E$2221,3,0),"")</f>
        <v>밀리라 어린 전사</v>
      </c>
    </row>
    <row r="844" customFormat="false" ht="13.8" hidden="false" customHeight="false" outlineLevel="0" collapsed="false">
      <c r="A844" s="4" t="s">
        <v>2928</v>
      </c>
      <c r="B844" s="4" t="s">
        <v>2882</v>
      </c>
      <c r="C844" s="4" t="s">
        <v>2929</v>
      </c>
      <c r="E844" s="4" t="s">
        <v>2930</v>
      </c>
      <c r="F844" s="4" t="s">
        <v>1392</v>
      </c>
      <c r="G844" s="7" t="str">
        <f aca="false">IFERROR(VLOOKUP(A844,MergeData!$C$2:$E$2221,3,0),"")</f>
        <v>밀리라 숙련병</v>
      </c>
    </row>
    <row r="845" customFormat="false" ht="13.8" hidden="false" customHeight="false" outlineLevel="0" collapsed="false">
      <c r="A845" s="4" t="s">
        <v>2931</v>
      </c>
      <c r="B845" s="4" t="s">
        <v>2882</v>
      </c>
      <c r="C845" s="4" t="s">
        <v>2932</v>
      </c>
      <c r="E845" s="4" t="s">
        <v>2930</v>
      </c>
      <c r="F845" s="4" t="s">
        <v>1392</v>
      </c>
      <c r="G845" s="7" t="str">
        <f aca="false">IFERROR(VLOOKUP(A845,MergeData!$C$2:$E$2221,3,0),"")</f>
        <v>밀리라 숙련병</v>
      </c>
    </row>
    <row r="846" customFormat="false" ht="13.8" hidden="false" customHeight="false" outlineLevel="0" collapsed="false">
      <c r="A846" s="4" t="s">
        <v>2933</v>
      </c>
      <c r="B846" s="4" t="s">
        <v>2882</v>
      </c>
      <c r="C846" s="4" t="s">
        <v>2934</v>
      </c>
      <c r="E846" s="4" t="s">
        <v>2930</v>
      </c>
      <c r="F846" s="4" t="s">
        <v>1392</v>
      </c>
      <c r="G846" s="7" t="str">
        <f aca="false">IFERROR(VLOOKUP(A846,MergeData!$C$2:$E$2221,3,0),"")</f>
        <v>밀리라 숙련병</v>
      </c>
    </row>
    <row r="847" customFormat="false" ht="13.8" hidden="false" customHeight="false" outlineLevel="0" collapsed="false">
      <c r="A847" s="4" t="s">
        <v>2935</v>
      </c>
      <c r="B847" s="4" t="s">
        <v>2882</v>
      </c>
      <c r="C847" s="4" t="s">
        <v>2936</v>
      </c>
      <c r="E847" s="4" t="s">
        <v>2937</v>
      </c>
      <c r="F847" s="4" t="s">
        <v>2938</v>
      </c>
      <c r="G847" s="7" t="str">
        <f aca="false">IFERROR(VLOOKUP(A847,MergeData!$C$2:$E$2221,3,0),"")</f>
        <v>밀리라 난민</v>
      </c>
    </row>
    <row r="848" customFormat="false" ht="16.5" hidden="false" customHeight="false" outlineLevel="0" collapsed="false">
      <c r="A848" s="4" t="s">
        <v>2939</v>
      </c>
      <c r="B848" s="4" t="s">
        <v>2940</v>
      </c>
      <c r="C848" s="4" t="s">
        <v>2941</v>
      </c>
      <c r="E848" s="4" t="s">
        <v>2942</v>
      </c>
      <c r="F848" s="4" t="s">
        <v>2943</v>
      </c>
      <c r="G848" s="7" t="str">
        <f aca="false">IFERROR(VLOOKUP(A848,MergeData!$C$2:$E$2221,3,0),"")</f>
        <v>questName-&gt;태양 수정 덩어리</v>
      </c>
    </row>
    <row r="849" customFormat="false" ht="16.5" hidden="false" customHeight="false" outlineLevel="0" collapsed="false">
      <c r="A849" s="4" t="s">
        <v>2944</v>
      </c>
      <c r="B849" s="4" t="s">
        <v>2940</v>
      </c>
      <c r="C849" s="4" t="s">
        <v>2945</v>
      </c>
      <c r="E849" s="4" t="s">
        <v>2946</v>
      </c>
      <c r="F849" s="4" t="s">
        <v>2947</v>
      </c>
      <c r="G849" s="7" t="str">
        <f aca="false">IFERROR(VLOOKUP(A849,MergeData!$C$2:$E$2221,3,0),"")</f>
        <v>questDescription-&gt;태양 흑점 폭발이 발생한 후, 근처에 태양 수정 덩어리가 있음을 발견했습니다. 상단을 보내 채굴해야 합니다.</v>
      </c>
    </row>
    <row r="850" customFormat="false" ht="13.8" hidden="false" customHeight="false" outlineLevel="0" collapsed="false">
      <c r="A850" s="4" t="s">
        <v>2948</v>
      </c>
      <c r="B850" s="4" t="s">
        <v>2940</v>
      </c>
      <c r="C850" s="4" t="s">
        <v>2949</v>
      </c>
      <c r="E850" s="4" t="s">
        <v>2950</v>
      </c>
      <c r="F850" s="8"/>
      <c r="G850" s="7" t="n">
        <f aca="false">IFERROR(VLOOKUP(A850,MergeData!$C$2:$E$2221,3,0),"")</f>
        <v>0</v>
      </c>
    </row>
    <row r="851" customFormat="false" ht="13.8" hidden="false" customHeight="false" outlineLevel="0" collapsed="false">
      <c r="A851" s="4" t="s">
        <v>2951</v>
      </c>
      <c r="B851" s="4" t="s">
        <v>2940</v>
      </c>
      <c r="C851" s="4" t="s">
        <v>2952</v>
      </c>
      <c r="E851" s="4" t="s">
        <v>2953</v>
      </c>
      <c r="F851" s="8"/>
      <c r="G851" s="7" t="n">
        <f aca="false">IFERROR(VLOOKUP(A851,MergeData!$C$2:$E$2221,3,0),"")</f>
        <v>0</v>
      </c>
    </row>
    <row r="852" customFormat="false" ht="13.8" hidden="false" customHeight="false" outlineLevel="0" collapsed="false">
      <c r="A852" s="4" t="s">
        <v>2954</v>
      </c>
      <c r="B852" s="4" t="s">
        <v>2940</v>
      </c>
      <c r="C852" s="4" t="s">
        <v>2955</v>
      </c>
      <c r="E852" s="4" t="s">
        <v>2953</v>
      </c>
      <c r="F852" s="8"/>
      <c r="G852" s="7" t="n">
        <f aca="false">IFERROR(VLOOKUP(A852,MergeData!$C$2:$E$2221,3,0),"")</f>
        <v>0</v>
      </c>
    </row>
    <row r="853" customFormat="false" ht="16.5" hidden="false" customHeight="false" outlineLevel="0" collapsed="false">
      <c r="A853" s="4" t="s">
        <v>8500</v>
      </c>
      <c r="B853" s="4" t="s">
        <v>2940</v>
      </c>
      <c r="C853" s="4" t="s">
        <v>8501</v>
      </c>
      <c r="E853" s="4" t="s">
        <v>2958</v>
      </c>
      <c r="F853" s="4" t="s">
        <v>2959</v>
      </c>
      <c r="G853" s="7" t="str">
        <f aca="false">IFERROR(VLOOKUP(A853,MergeData!$C$2:$E$2221,3,0),"")</f>
        <v/>
      </c>
    </row>
    <row r="854" customFormat="false" ht="16.5" hidden="false" customHeight="false" outlineLevel="0" collapsed="false">
      <c r="A854" s="4" t="s">
        <v>8502</v>
      </c>
      <c r="B854" s="4" t="s">
        <v>2940</v>
      </c>
      <c r="C854" s="4" t="s">
        <v>8503</v>
      </c>
      <c r="E854" s="4" t="s">
        <v>2962</v>
      </c>
      <c r="F854" s="4" t="s">
        <v>8504</v>
      </c>
      <c r="G854" s="7" t="str">
        <f aca="false">IFERROR(VLOOKUP(A854,MergeData!$C$2:$E$2221,3,0),"")</f>
        <v/>
      </c>
    </row>
    <row r="855" customFormat="false" ht="16.5" hidden="false" customHeight="false" outlineLevel="0" collapsed="false">
      <c r="A855" s="4" t="s">
        <v>2964</v>
      </c>
      <c r="B855" s="4" t="s">
        <v>2940</v>
      </c>
      <c r="C855" s="4" t="s">
        <v>2965</v>
      </c>
      <c r="E855" s="4" t="s">
        <v>2966</v>
      </c>
      <c r="F855" s="4" t="s">
        <v>2967</v>
      </c>
      <c r="G855" s="7" t="str">
        <f aca="false">IFERROR(VLOOKUP(A855,MergeData!$C$2:$E$2221,3,0),"")</f>
        <v>questName-&gt;태양 용광로</v>
      </c>
    </row>
    <row r="856" customFormat="false" ht="16.5" hidden="false" customHeight="false" outlineLevel="0" collapsed="false">
      <c r="A856" s="4" t="s">
        <v>2968</v>
      </c>
      <c r="B856" s="4" t="s">
        <v>2940</v>
      </c>
      <c r="C856" s="4" t="s">
        <v>2969</v>
      </c>
      <c r="E856" s="4" t="s">
        <v>2970</v>
      </c>
      <c r="F856" s="4" t="s">
        <v>2971</v>
      </c>
      <c r="G856" s="7" t="str">
        <f aca="false">IFERROR(VLOOKUP(A856,MergeData!$C$2:$E$2221,3,0),"")</f>
        <v>questDescription-&gt;태양 용광로가 배치된 밀리라의 지상 거점이 발견되었습니다! 태양 용광로는 여러 특수 기술 개발에 있어 필수적인 작업 시설입니다.\n\n용광로는 대규모 밀리언 전초기지에 의해 보호받고 있습니다.\n\n이 임무를 수행할 경우 정착지에 대한 밀리라의 위협 평가가 증가할 것입니다.</v>
      </c>
    </row>
    <row r="857" customFormat="false" ht="13.8" hidden="false" customHeight="false" outlineLevel="0" collapsed="false">
      <c r="A857" s="4" t="s">
        <v>2972</v>
      </c>
      <c r="B857" s="4" t="s">
        <v>2940</v>
      </c>
      <c r="C857" s="4" t="s">
        <v>2973</v>
      </c>
      <c r="E857" s="4" t="s">
        <v>2953</v>
      </c>
      <c r="F857" s="8"/>
      <c r="G857" s="7" t="n">
        <f aca="false">IFERROR(VLOOKUP(A857,MergeData!$C$2:$E$2221,3,0),"")</f>
        <v>0</v>
      </c>
    </row>
    <row r="858" customFormat="false" ht="13.8" hidden="false" customHeight="false" outlineLevel="0" collapsed="false">
      <c r="A858" s="4" t="s">
        <v>2974</v>
      </c>
      <c r="B858" s="4" t="s">
        <v>2940</v>
      </c>
      <c r="C858" s="4" t="s">
        <v>2975</v>
      </c>
      <c r="E858" s="4" t="s">
        <v>2953</v>
      </c>
      <c r="F858" s="8"/>
      <c r="G858" s="7" t="n">
        <f aca="false">IFERROR(VLOOKUP(A858,MergeData!$C$2:$E$2221,3,0),"")</f>
        <v>0</v>
      </c>
    </row>
    <row r="859" customFormat="false" ht="16.5" hidden="false" customHeight="false" outlineLevel="0" collapsed="false">
      <c r="A859" s="4" t="s">
        <v>2976</v>
      </c>
      <c r="B859" s="4" t="s">
        <v>2940</v>
      </c>
      <c r="C859" s="4" t="s">
        <v>2977</v>
      </c>
      <c r="E859" s="4" t="s">
        <v>2978</v>
      </c>
      <c r="F859" s="4" t="s">
        <v>8505</v>
      </c>
      <c r="G859" s="7" t="str">
        <f aca="false">IFERROR(VLOOKUP(A859,MergeData!$C$2:$E$2221,3,0),"")</f>
        <v>questName-&gt;융용염 발전기</v>
      </c>
    </row>
    <row r="860" customFormat="false" ht="16.5" hidden="false" customHeight="false" outlineLevel="0" collapsed="false">
      <c r="A860" s="4" t="s">
        <v>2980</v>
      </c>
      <c r="B860" s="4" t="s">
        <v>2940</v>
      </c>
      <c r="C860" s="4" t="s">
        <v>2981</v>
      </c>
      <c r="E860" s="4" t="s">
        <v>2982</v>
      </c>
      <c r="F860" s="4" t="s">
        <v>8506</v>
      </c>
      <c r="G860" s="7" t="str">
        <f aca="false">IFERROR(VLOOKUP(A860,MergeData!$C$2:$E$2221,3,0),"")</f>
        <v>questDescription-&gt;융용염 발전기가 배치된 발전소가 발견되었습니다. 융용염 발전기는 빛 에너지를 태양연료로 변환하고 전기를 생산할 수 있는 대형 통합 에너지 시설로서, 밀리라들의 주요 에너지원이기도 합니다.\n\n발전기는 밀리언 전초기지에 의해 보호받고 있습니다.\n\n이 임무를 수행할 경우 정착지에 대한 밀리라의 위협 평가가 증가할 것입니다.</v>
      </c>
    </row>
    <row r="861" customFormat="false" ht="13.8" hidden="false" customHeight="false" outlineLevel="0" collapsed="false">
      <c r="A861" s="4" t="s">
        <v>2984</v>
      </c>
      <c r="B861" s="4" t="s">
        <v>2940</v>
      </c>
      <c r="C861" s="4" t="s">
        <v>2985</v>
      </c>
      <c r="E861" s="4" t="s">
        <v>2986</v>
      </c>
      <c r="F861" s="8"/>
      <c r="G861" s="7" t="n">
        <f aca="false">IFERROR(VLOOKUP(A861,MergeData!$C$2:$E$2221,3,0),"")</f>
        <v>0</v>
      </c>
    </row>
    <row r="862" customFormat="false" ht="13.8" hidden="false" customHeight="false" outlineLevel="0" collapsed="false">
      <c r="A862" s="4" t="s">
        <v>2987</v>
      </c>
      <c r="B862" s="4" t="s">
        <v>2940</v>
      </c>
      <c r="C862" s="4" t="s">
        <v>2988</v>
      </c>
      <c r="E862" s="4" t="s">
        <v>2989</v>
      </c>
      <c r="F862" s="8"/>
      <c r="G862" s="7" t="n">
        <f aca="false">IFERROR(VLOOKUP(A862,MergeData!$C$2:$E$2221,3,0),"")</f>
        <v>0</v>
      </c>
    </row>
    <row r="863" customFormat="false" ht="13.8" hidden="false" customHeight="false" outlineLevel="0" collapsed="false">
      <c r="A863" s="4" t="s">
        <v>2990</v>
      </c>
      <c r="B863" s="4" t="s">
        <v>2940</v>
      </c>
      <c r="C863" s="4" t="s">
        <v>2991</v>
      </c>
      <c r="E863" s="4" t="s">
        <v>2953</v>
      </c>
      <c r="F863" s="8"/>
      <c r="G863" s="7" t="n">
        <f aca="false">IFERROR(VLOOKUP(A863,MergeData!$C$2:$E$2221,3,0),"")</f>
        <v>0</v>
      </c>
    </row>
    <row r="864" customFormat="false" ht="13.8" hidden="false" customHeight="false" outlineLevel="0" collapsed="false">
      <c r="A864" s="4" t="s">
        <v>2992</v>
      </c>
      <c r="B864" s="4" t="s">
        <v>2940</v>
      </c>
      <c r="C864" s="4" t="s">
        <v>2993</v>
      </c>
      <c r="E864" s="4" t="s">
        <v>2953</v>
      </c>
      <c r="F864" s="8"/>
      <c r="G864" s="7" t="n">
        <f aca="false">IFERROR(VLOOKUP(A864,MergeData!$C$2:$E$2221,3,0),"")</f>
        <v>0</v>
      </c>
    </row>
    <row r="865" customFormat="false" ht="13.8" hidden="false" customHeight="false" outlineLevel="0" collapsed="false">
      <c r="A865" s="4" t="s">
        <v>2994</v>
      </c>
      <c r="B865" s="4" t="s">
        <v>2995</v>
      </c>
      <c r="C865" s="4" t="s">
        <v>2996</v>
      </c>
      <c r="E865" s="4" t="s">
        <v>2997</v>
      </c>
      <c r="F865" s="4" t="s">
        <v>2998</v>
      </c>
      <c r="G865" s="7" t="str">
        <f aca="false">IFERROR(VLOOKUP(A865,MergeData!$C$2:$E$2221,3,0),"")</f>
        <v>드론 조립 중</v>
      </c>
    </row>
    <row r="866" customFormat="false" ht="13.8" hidden="false" customHeight="false" outlineLevel="0" collapsed="false">
      <c r="A866" s="4" t="s">
        <v>2999</v>
      </c>
      <c r="B866" s="4" t="s">
        <v>2995</v>
      </c>
      <c r="C866" s="4" t="s">
        <v>3000</v>
      </c>
      <c r="E866" s="4" t="s">
        <v>3001</v>
      </c>
      <c r="F866" s="4" t="s">
        <v>3002</v>
      </c>
      <c r="G866" s="7" t="str">
        <f aca="false">IFERROR(VLOOKUP(A866,MergeData!$C$2:$E$2221,3,0),"")</f>
        <v>화물운송 유닛 조립</v>
      </c>
    </row>
    <row r="867" customFormat="false" ht="16.5" hidden="false" customHeight="false" outlineLevel="0" collapsed="false">
      <c r="A867" s="4" t="s">
        <v>3003</v>
      </c>
      <c r="B867" s="4" t="s">
        <v>2995</v>
      </c>
      <c r="C867" s="4" t="s">
        <v>3004</v>
      </c>
      <c r="E867" s="4" t="s">
        <v>3005</v>
      </c>
      <c r="F867" s="4" t="s">
        <v>3006</v>
      </c>
      <c r="G867" s="7" t="str">
        <f aca="false">IFERROR(VLOOKUP(A867,MergeData!$C$2:$E$2221,3,0),"")</f>
        <v>화물운송 유닛을 조립합니다.</v>
      </c>
    </row>
    <row r="868" customFormat="false" ht="13.8" hidden="false" customHeight="false" outlineLevel="0" collapsed="false">
      <c r="A868" s="4" t="s">
        <v>3007</v>
      </c>
      <c r="B868" s="4" t="s">
        <v>2995</v>
      </c>
      <c r="C868" s="4" t="s">
        <v>3008</v>
      </c>
      <c r="E868" s="4" t="s">
        <v>2997</v>
      </c>
      <c r="F868" s="4" t="s">
        <v>2998</v>
      </c>
      <c r="G868" s="7" t="str">
        <f aca="false">IFERROR(VLOOKUP(A868,MergeData!$C$2:$E$2221,3,0),"")</f>
        <v>드론 조립 중</v>
      </c>
    </row>
    <row r="869" customFormat="false" ht="13.8" hidden="false" customHeight="false" outlineLevel="0" collapsed="false">
      <c r="A869" s="4" t="s">
        <v>3009</v>
      </c>
      <c r="B869" s="4" t="s">
        <v>2995</v>
      </c>
      <c r="C869" s="4" t="s">
        <v>3010</v>
      </c>
      <c r="E869" s="4" t="s">
        <v>3011</v>
      </c>
      <c r="F869" s="4" t="s">
        <v>3012</v>
      </c>
      <c r="G869" s="7" t="str">
        <f aca="false">IFERROR(VLOOKUP(A869,MergeData!$C$2:$E$2221,3,0),"")</f>
        <v>청소기 유닛 조립</v>
      </c>
    </row>
    <row r="870" customFormat="false" ht="16.5" hidden="false" customHeight="false" outlineLevel="0" collapsed="false">
      <c r="A870" s="4" t="s">
        <v>3013</v>
      </c>
      <c r="B870" s="4" t="s">
        <v>2995</v>
      </c>
      <c r="C870" s="4" t="s">
        <v>3014</v>
      </c>
      <c r="E870" s="4" t="s">
        <v>3015</v>
      </c>
      <c r="F870" s="4" t="s">
        <v>3016</v>
      </c>
      <c r="G870" s="7" t="str">
        <f aca="false">IFERROR(VLOOKUP(A870,MergeData!$C$2:$E$2221,3,0),"")</f>
        <v>청소기 유닛을 조립합니다.</v>
      </c>
    </row>
    <row r="871" customFormat="false" ht="13.8" hidden="false" customHeight="false" outlineLevel="0" collapsed="false">
      <c r="A871" s="4" t="s">
        <v>3017</v>
      </c>
      <c r="B871" s="4" t="s">
        <v>2995</v>
      </c>
      <c r="C871" s="4" t="s">
        <v>3018</v>
      </c>
      <c r="E871" s="4" t="s">
        <v>2997</v>
      </c>
      <c r="F871" s="4" t="s">
        <v>2998</v>
      </c>
      <c r="G871" s="7" t="str">
        <f aca="false">IFERROR(VLOOKUP(A871,MergeData!$C$2:$E$2221,3,0),"")</f>
        <v>드론 조립 중</v>
      </c>
    </row>
    <row r="872" customFormat="false" ht="13.8" hidden="false" customHeight="false" outlineLevel="0" collapsed="false">
      <c r="A872" s="4" t="s">
        <v>3019</v>
      </c>
      <c r="B872" s="4" t="s">
        <v>2995</v>
      </c>
      <c r="C872" s="4" t="s">
        <v>3020</v>
      </c>
      <c r="E872" s="4" t="s">
        <v>3021</v>
      </c>
      <c r="F872" s="4" t="s">
        <v>3022</v>
      </c>
      <c r="G872" s="7" t="str">
        <f aca="false">IFERROR(VLOOKUP(A872,MergeData!$C$2:$E$2221,3,0),"")</f>
        <v>저장 유닛 조립</v>
      </c>
    </row>
    <row r="873" customFormat="false" ht="16.5" hidden="false" customHeight="false" outlineLevel="0" collapsed="false">
      <c r="A873" s="4" t="s">
        <v>3023</v>
      </c>
      <c r="B873" s="4" t="s">
        <v>2995</v>
      </c>
      <c r="C873" s="4" t="s">
        <v>3024</v>
      </c>
      <c r="E873" s="4" t="s">
        <v>3025</v>
      </c>
      <c r="F873" s="4" t="s">
        <v>3026</v>
      </c>
      <c r="G873" s="7" t="str">
        <f aca="false">IFERROR(VLOOKUP(A873,MergeData!$C$2:$E$2221,3,0),"")</f>
        <v>저장 유닛을 조립합니다.</v>
      </c>
    </row>
    <row r="874" customFormat="false" ht="16.5" hidden="false" customHeight="false" outlineLevel="0" collapsed="false">
      <c r="A874" s="4" t="s">
        <v>3027</v>
      </c>
      <c r="B874" s="4" t="s">
        <v>2995</v>
      </c>
      <c r="C874" s="4" t="s">
        <v>3028</v>
      </c>
      <c r="E874" s="4" t="s">
        <v>3029</v>
      </c>
      <c r="F874" s="4" t="s">
        <v>3030</v>
      </c>
      <c r="G874" s="7" t="str">
        <f aca="false">IFERROR(VLOOKUP(A874,MergeData!$C$2:$E$2221,3,0),"")</f>
        <v>밀리라 여행용 식량 조리 x5</v>
      </c>
    </row>
    <row r="875" customFormat="false" ht="16.5" hidden="false" customHeight="false" outlineLevel="0" collapsed="false">
      <c r="A875" s="4" t="s">
        <v>3031</v>
      </c>
      <c r="B875" s="4" t="s">
        <v>2995</v>
      </c>
      <c r="C875" s="4" t="s">
        <v>3032</v>
      </c>
      <c r="E875" s="4" t="s">
        <v>3033</v>
      </c>
      <c r="F875" s="4" t="s">
        <v>3034</v>
      </c>
      <c r="G875" s="7" t="str">
        <f aca="false">IFERROR(VLOOKUP(A875,MergeData!$C$2:$E$2221,3,0),"")</f>
        <v>밀리라 여행용 식량 5개 조리 중</v>
      </c>
    </row>
    <row r="876" customFormat="false" ht="13.8" hidden="false" customHeight="false" outlineLevel="0" collapsed="false">
      <c r="A876" s="4" t="s">
        <v>3035</v>
      </c>
      <c r="B876" s="4" t="s">
        <v>2995</v>
      </c>
      <c r="C876" s="4" t="s">
        <v>3036</v>
      </c>
      <c r="E876" s="4" t="s">
        <v>3037</v>
      </c>
      <c r="F876" s="4" t="s">
        <v>3038</v>
      </c>
      <c r="G876" s="7" t="str">
        <f aca="false">IFERROR(VLOOKUP(A876,MergeData!$C$2:$E$2221,3,0),"")</f>
        <v>밀리라 여행용 식량 조리 중</v>
      </c>
    </row>
    <row r="877" customFormat="false" ht="16.5" hidden="false" customHeight="false" outlineLevel="0" collapsed="false">
      <c r="A877" s="4" t="s">
        <v>3039</v>
      </c>
      <c r="B877" s="4" t="s">
        <v>2995</v>
      </c>
      <c r="C877" s="4" t="s">
        <v>3040</v>
      </c>
      <c r="E877" s="4" t="s">
        <v>3041</v>
      </c>
      <c r="F877" s="4" t="s">
        <v>8507</v>
      </c>
      <c r="G877" s="7" t="str">
        <f aca="false">IFERROR(VLOOKUP(A877,MergeData!$C$2:$E$2221,3,0),"")</f>
        <v>태양연료 생산 x10</v>
      </c>
    </row>
    <row r="878" customFormat="false" ht="16.5" hidden="false" customHeight="false" outlineLevel="0" collapsed="false">
      <c r="A878" s="4" t="s">
        <v>3043</v>
      </c>
      <c r="B878" s="4" t="s">
        <v>2995</v>
      </c>
      <c r="C878" s="4" t="s">
        <v>3044</v>
      </c>
      <c r="E878" s="4" t="s">
        <v>3045</v>
      </c>
      <c r="F878" s="4" t="s">
        <v>8508</v>
      </c>
      <c r="G878" s="7" t="str">
        <f aca="false">IFERROR(VLOOKUP(A878,MergeData!$C$2:$E$2221,3,0),"")</f>
        <v>태양초로 태양연료를 생산합니다.</v>
      </c>
    </row>
    <row r="879" customFormat="false" ht="13.8" hidden="false" customHeight="false" outlineLevel="0" collapsed="false">
      <c r="A879" s="4" t="s">
        <v>3047</v>
      </c>
      <c r="B879" s="4" t="s">
        <v>2995</v>
      </c>
      <c r="C879" s="4" t="s">
        <v>3048</v>
      </c>
      <c r="E879" s="4" t="s">
        <v>3049</v>
      </c>
      <c r="F879" s="4" t="s">
        <v>8509</v>
      </c>
      <c r="G879" s="7" t="str">
        <f aca="false">IFERROR(VLOOKUP(A879,MergeData!$C$2:$E$2221,3,0),"")</f>
        <v>태양초로 태양연료 정제 중</v>
      </c>
    </row>
    <row r="880" customFormat="false" ht="16.5" hidden="false" customHeight="false" outlineLevel="0" collapsed="false">
      <c r="A880" s="4" t="s">
        <v>3051</v>
      </c>
      <c r="B880" s="4" t="s">
        <v>2995</v>
      </c>
      <c r="C880" s="4" t="s">
        <v>3052</v>
      </c>
      <c r="E880" s="4" t="s">
        <v>3053</v>
      </c>
      <c r="F880" s="4" t="s">
        <v>3054</v>
      </c>
      <c r="G880" s="7" t="str">
        <f aca="false">IFERROR(VLOOKUP(A880,MergeData!$C$2:$E$2221,3,0),"")</f>
        <v>광휘 강철 인쇄 x100</v>
      </c>
    </row>
    <row r="881" customFormat="false" ht="16.5" hidden="false" customHeight="false" outlineLevel="0" collapsed="false">
      <c r="A881" s="4" t="s">
        <v>3055</v>
      </c>
      <c r="B881" s="4" t="s">
        <v>2995</v>
      </c>
      <c r="C881" s="4" t="s">
        <v>3056</v>
      </c>
      <c r="E881" s="4" t="s">
        <v>3057</v>
      </c>
      <c r="F881" s="4" t="s">
        <v>3058</v>
      </c>
      <c r="G881" s="7" t="str">
        <f aca="false">IFERROR(VLOOKUP(A881,MergeData!$C$2:$E$2221,3,0),"")</f>
        <v>밀리라 범용 작업대로 광휘 강철을 인쇄합니다.</v>
      </c>
    </row>
    <row r="882" customFormat="false" ht="13.8" hidden="false" customHeight="false" outlineLevel="0" collapsed="false">
      <c r="A882" s="4" t="s">
        <v>3059</v>
      </c>
      <c r="B882" s="4" t="s">
        <v>2995</v>
      </c>
      <c r="C882" s="4" t="s">
        <v>3060</v>
      </c>
      <c r="E882" s="4" t="s">
        <v>3061</v>
      </c>
      <c r="F882" s="4" t="s">
        <v>3062</v>
      </c>
      <c r="G882" s="7" t="str">
        <f aca="false">IFERROR(VLOOKUP(A882,MergeData!$C$2:$E$2221,3,0),"")</f>
        <v>광휘 강철 인쇄 중</v>
      </c>
    </row>
    <row r="883" customFormat="false" ht="16.5" hidden="false" customHeight="false" outlineLevel="0" collapsed="false">
      <c r="A883" s="4" t="s">
        <v>3063</v>
      </c>
      <c r="B883" s="4" t="s">
        <v>2995</v>
      </c>
      <c r="C883" s="4" t="s">
        <v>3064</v>
      </c>
      <c r="E883" s="4" t="s">
        <v>3065</v>
      </c>
      <c r="F883" s="4" t="s">
        <v>3066</v>
      </c>
      <c r="G883" s="7" t="str">
        <f aca="false">IFERROR(VLOOKUP(A883,MergeData!$C$2:$E$2221,3,0),"")</f>
        <v>깃털 원단 인쇄 x30</v>
      </c>
    </row>
    <row r="884" customFormat="false" ht="16.5" hidden="false" customHeight="false" outlineLevel="0" collapsed="false">
      <c r="A884" s="4" t="s">
        <v>3067</v>
      </c>
      <c r="B884" s="4" t="s">
        <v>2995</v>
      </c>
      <c r="C884" s="4" t="s">
        <v>3068</v>
      </c>
      <c r="E884" s="4" t="s">
        <v>3069</v>
      </c>
      <c r="F884" s="4" t="s">
        <v>3070</v>
      </c>
      <c r="G884" s="7" t="str">
        <f aca="false">IFERROR(VLOOKUP(A884,MergeData!$C$2:$E$2221,3,0),"")</f>
        <v>밀리라 범용 작업대로 깃털 원단을 인쇄합니다.</v>
      </c>
    </row>
    <row r="885" customFormat="false" ht="13.8" hidden="false" customHeight="false" outlineLevel="0" collapsed="false">
      <c r="A885" s="4" t="s">
        <v>3071</v>
      </c>
      <c r="B885" s="4" t="s">
        <v>2995</v>
      </c>
      <c r="C885" s="4" t="s">
        <v>3072</v>
      </c>
      <c r="E885" s="4" t="s">
        <v>3073</v>
      </c>
      <c r="F885" s="4" t="s">
        <v>3074</v>
      </c>
      <c r="G885" s="7" t="str">
        <f aca="false">IFERROR(VLOOKUP(A885,MergeData!$C$2:$E$2221,3,0),"")</f>
        <v>깃털 원단 인쇄 중</v>
      </c>
    </row>
    <row r="886" customFormat="false" ht="16.5" hidden="false" customHeight="false" outlineLevel="0" collapsed="false">
      <c r="A886" s="4" t="s">
        <v>3075</v>
      </c>
      <c r="B886" s="4" t="s">
        <v>2995</v>
      </c>
      <c r="C886" s="4" t="s">
        <v>3076</v>
      </c>
      <c r="E886" s="4" t="s">
        <v>3077</v>
      </c>
      <c r="F886" s="4" t="s">
        <v>3078</v>
      </c>
      <c r="G886" s="7" t="str">
        <f aca="false">IFERROR(VLOOKUP(A886,MergeData!$C$2:$E$2221,3,0),"")</f>
        <v>태양 단조강 제련 x100</v>
      </c>
    </row>
    <row r="887" customFormat="false" ht="16.5" hidden="false" customHeight="false" outlineLevel="0" collapsed="false">
      <c r="A887" s="4" t="s">
        <v>3079</v>
      </c>
      <c r="B887" s="4" t="s">
        <v>2995</v>
      </c>
      <c r="C887" s="4" t="s">
        <v>3080</v>
      </c>
      <c r="E887" s="4" t="s">
        <v>3081</v>
      </c>
      <c r="F887" s="4" t="s">
        <v>3082</v>
      </c>
      <c r="G887" s="7" t="str">
        <f aca="false">IFERROR(VLOOKUP(A887,MergeData!$C$2:$E$2221,3,0),"")</f>
        <v>태양 용광로로 태양 단조강을 제련합니다.</v>
      </c>
    </row>
    <row r="888" customFormat="false" ht="13.8" hidden="false" customHeight="false" outlineLevel="0" collapsed="false">
      <c r="A888" s="4" t="s">
        <v>3083</v>
      </c>
      <c r="B888" s="4" t="s">
        <v>2995</v>
      </c>
      <c r="C888" s="4" t="s">
        <v>3084</v>
      </c>
      <c r="E888" s="4" t="s">
        <v>3085</v>
      </c>
      <c r="F888" s="4" t="s">
        <v>3086</v>
      </c>
      <c r="G888" s="7" t="str">
        <f aca="false">IFERROR(VLOOKUP(A888,MergeData!$C$2:$E$2221,3,0),"")</f>
        <v>태양 단조강 제련 중</v>
      </c>
    </row>
    <row r="889" customFormat="false" ht="13.8" hidden="false" customHeight="false" outlineLevel="0" collapsed="false">
      <c r="A889" s="4" t="s">
        <v>3087</v>
      </c>
      <c r="B889" s="4" t="s">
        <v>2995</v>
      </c>
      <c r="C889" s="4" t="s">
        <v>3088</v>
      </c>
      <c r="E889" s="4" t="s">
        <v>3089</v>
      </c>
      <c r="F889" s="4" t="s">
        <v>3090</v>
      </c>
      <c r="G889" s="7" t="str">
        <f aca="false">IFERROR(VLOOKUP(A889,MergeData!$C$2:$E$2221,3,0),"")</f>
        <v>고철 덩어리에서 금속 추출</v>
      </c>
    </row>
    <row r="890" customFormat="false" ht="16.5" hidden="false" customHeight="false" outlineLevel="0" collapsed="false">
      <c r="A890" s="4" t="s">
        <v>3091</v>
      </c>
      <c r="B890" s="4" t="s">
        <v>2995</v>
      </c>
      <c r="C890" s="4" t="s">
        <v>3092</v>
      </c>
      <c r="E890" s="4" t="s">
        <v>3093</v>
      </c>
      <c r="F890" s="4" t="s">
        <v>3094</v>
      </c>
      <c r="G890" s="7" t="str">
        <f aca="false">IFERROR(VLOOKUP(A890,MergeData!$C$2:$E$2221,3,0),"")</f>
        <v>열과 강력한 전자석을 사용하여 고철 덩어리에서 유용한 금속을 추출합니다.</v>
      </c>
    </row>
    <row r="891" customFormat="false" ht="13.8" hidden="false" customHeight="false" outlineLevel="0" collapsed="false">
      <c r="A891" s="4" t="s">
        <v>3095</v>
      </c>
      <c r="B891" s="4" t="s">
        <v>2995</v>
      </c>
      <c r="C891" s="4" t="s">
        <v>3096</v>
      </c>
      <c r="E891" s="4" t="s">
        <v>3097</v>
      </c>
      <c r="F891" s="4" t="s">
        <v>3098</v>
      </c>
      <c r="G891" s="7" t="str">
        <f aca="false">IFERROR(VLOOKUP(A891,MergeData!$C$2:$E$2221,3,0),"")</f>
        <v>고철 덩어리에서 금속 추출 중</v>
      </c>
    </row>
    <row r="892" customFormat="false" ht="13.8" hidden="false" customHeight="false" outlineLevel="0" collapsed="false">
      <c r="A892" s="4" t="s">
        <v>3099</v>
      </c>
      <c r="B892" s="4" t="s">
        <v>2995</v>
      </c>
      <c r="C892" s="4" t="s">
        <v>3100</v>
      </c>
      <c r="E892" s="4" t="s">
        <v>3089</v>
      </c>
      <c r="F892" s="4" t="s">
        <v>3090</v>
      </c>
      <c r="G892" s="7" t="str">
        <f aca="false">IFERROR(VLOOKUP(A892,MergeData!$C$2:$E$2221,3,0),"")</f>
        <v>고철 덩어리에서 금속 추출</v>
      </c>
    </row>
    <row r="893" customFormat="false" ht="16.5" hidden="false" customHeight="false" outlineLevel="0" collapsed="false">
      <c r="A893" s="4" t="s">
        <v>3101</v>
      </c>
      <c r="B893" s="4" t="s">
        <v>2995</v>
      </c>
      <c r="C893" s="4" t="s">
        <v>3102</v>
      </c>
      <c r="E893" s="4" t="s">
        <v>3093</v>
      </c>
      <c r="F893" s="4" t="s">
        <v>3094</v>
      </c>
      <c r="G893" s="7" t="str">
        <f aca="false">IFERROR(VLOOKUP(A893,MergeData!$C$2:$E$2221,3,0),"")</f>
        <v>열과 강력한 전자석을 사용하여 고철 덩어리에서 유용한 금속을 추출합니다.</v>
      </c>
    </row>
    <row r="894" customFormat="false" ht="13.8" hidden="false" customHeight="false" outlineLevel="0" collapsed="false">
      <c r="A894" s="4" t="s">
        <v>3103</v>
      </c>
      <c r="B894" s="4" t="s">
        <v>2995</v>
      </c>
      <c r="C894" s="4" t="s">
        <v>3104</v>
      </c>
      <c r="E894" s="4" t="s">
        <v>3097</v>
      </c>
      <c r="F894" s="4" t="s">
        <v>3098</v>
      </c>
      <c r="G894" s="7" t="str">
        <f aca="false">IFERROR(VLOOKUP(A894,MergeData!$C$2:$E$2221,3,0),"")</f>
        <v>고철 덩어리에서 금속 추출 중</v>
      </c>
    </row>
    <row r="895" customFormat="false" ht="16.5" hidden="false" customHeight="false" outlineLevel="0" collapsed="false">
      <c r="A895" s="4" t="s">
        <v>3105</v>
      </c>
      <c r="B895" s="4" t="s">
        <v>2995</v>
      </c>
      <c r="C895" s="4" t="s">
        <v>3106</v>
      </c>
      <c r="E895" s="4" t="s">
        <v>3107</v>
      </c>
      <c r="F895" s="4" t="s">
        <v>8510</v>
      </c>
      <c r="G895" s="7" t="str">
        <f aca="false">IFERROR(VLOOKUP(A895,MergeData!$C$2:$E$2221,3,0),"")</f>
        <v>고철 덩어리에서 금속 추출x3</v>
      </c>
    </row>
    <row r="896" customFormat="false" ht="16.5" hidden="false" customHeight="false" outlineLevel="0" collapsed="false">
      <c r="A896" s="4" t="s">
        <v>3109</v>
      </c>
      <c r="B896" s="4" t="s">
        <v>2995</v>
      </c>
      <c r="C896" s="4" t="s">
        <v>3110</v>
      </c>
      <c r="E896" s="4" t="s">
        <v>3093</v>
      </c>
      <c r="F896" s="4" t="s">
        <v>3094</v>
      </c>
      <c r="G896" s="7" t="str">
        <f aca="false">IFERROR(VLOOKUP(A896,MergeData!$C$2:$E$2221,3,0),"")</f>
        <v>열과 강력한 전자석을 사용하여 고철 덩어리에서 유용한 금속을 추출합니다.</v>
      </c>
    </row>
    <row r="897" customFormat="false" ht="13.8" hidden="false" customHeight="false" outlineLevel="0" collapsed="false">
      <c r="A897" s="4" t="s">
        <v>3111</v>
      </c>
      <c r="B897" s="4" t="s">
        <v>2995</v>
      </c>
      <c r="C897" s="4" t="s">
        <v>3112</v>
      </c>
      <c r="E897" s="4" t="s">
        <v>3097</v>
      </c>
      <c r="F897" s="4" t="s">
        <v>3098</v>
      </c>
      <c r="G897" s="7" t="str">
        <f aca="false">IFERROR(VLOOKUP(A897,MergeData!$C$2:$E$2221,3,0),"")</f>
        <v>고철 덩어리에서 금속 추출 중</v>
      </c>
    </row>
    <row r="898" customFormat="false" ht="13.8" hidden="false" customHeight="false" outlineLevel="0" collapsed="false">
      <c r="A898" s="4" t="s">
        <v>3113</v>
      </c>
      <c r="B898" s="4" t="s">
        <v>3114</v>
      </c>
      <c r="C898" s="4" t="s">
        <v>3115</v>
      </c>
      <c r="E898" s="4" t="s">
        <v>3116</v>
      </c>
      <c r="F898" s="4" t="s">
        <v>10</v>
      </c>
      <c r="G898" s="7" t="str">
        <f aca="false">IFERROR(VLOOKUP(A898,MergeData!$C$2:$E$2221,3,0),"")</f>
        <v>밀리라</v>
      </c>
    </row>
    <row r="899" customFormat="false" ht="13.8" hidden="false" customHeight="false" outlineLevel="0" collapsed="false">
      <c r="A899" s="4" t="s">
        <v>3117</v>
      </c>
      <c r="B899" s="4" t="s">
        <v>3114</v>
      </c>
      <c r="C899" s="4" t="s">
        <v>3118</v>
      </c>
      <c r="E899" s="4" t="s">
        <v>3119</v>
      </c>
      <c r="F899" s="4" t="s">
        <v>10</v>
      </c>
      <c r="G899" s="7" t="str">
        <f aca="false">IFERROR(VLOOKUP(A899,MergeData!$C$2:$E$2221,3,0),"")</f>
        <v>밀리라</v>
      </c>
    </row>
    <row r="900" customFormat="false" ht="16.5" hidden="false" customHeight="false" outlineLevel="0" collapsed="false">
      <c r="A900" s="4" t="s">
        <v>3120</v>
      </c>
      <c r="B900" s="4" t="s">
        <v>3114</v>
      </c>
      <c r="C900" s="4" t="s">
        <v>3121</v>
      </c>
      <c r="E900" s="4" t="s">
        <v>3122</v>
      </c>
      <c r="F900" s="4" t="s">
        <v>8511</v>
      </c>
      <c r="G900" s="7" t="str">
        <f aca="false">IFERROR(VLOOKUP(A900,MergeData!$C$2:$E$2221,3,0),"")</f>
        <v>밀리라라는 이름으로 불리는 하늘 엘프들의 기술에 대해 연구합니다.</v>
      </c>
    </row>
    <row r="901" customFormat="false" ht="13.8" hidden="false" customHeight="false" outlineLevel="0" collapsed="false">
      <c r="A901" s="4" t="s">
        <v>3124</v>
      </c>
      <c r="B901" s="4" t="s">
        <v>3125</v>
      </c>
      <c r="C901" s="4" t="s">
        <v>3126</v>
      </c>
      <c r="E901" s="4" t="s">
        <v>3127</v>
      </c>
      <c r="F901" s="4" t="s">
        <v>3128</v>
      </c>
      <c r="G901" s="7" t="str">
        <f aca="false">IFERROR(VLOOKUP(A901,MergeData!$C$2:$E$2221,3,0),"")</f>
        <v>밀리라 여행용 식량</v>
      </c>
    </row>
    <row r="902" customFormat="false" ht="16.5" hidden="false" customHeight="false" outlineLevel="0" collapsed="false">
      <c r="A902" s="4" t="s">
        <v>3129</v>
      </c>
      <c r="B902" s="4" t="s">
        <v>3125</v>
      </c>
      <c r="C902" s="4" t="s">
        <v>3130</v>
      </c>
      <c r="E902" s="4" t="s">
        <v>3131</v>
      </c>
      <c r="F902" s="4" t="s">
        <v>8512</v>
      </c>
      <c r="G902" s="7" t="str">
        <f aca="false">IFERROR(VLOOKUP(A902,MergeData!$C$2:$E$2221,3,0),"")</f>
        <v>여행 및 장기 보존에 적합한 소형 식량 배급품을 연구합니다.</v>
      </c>
    </row>
    <row r="903" customFormat="false" ht="13.8" hidden="false" customHeight="false" outlineLevel="0" collapsed="false">
      <c r="A903" s="4" t="s">
        <v>3133</v>
      </c>
      <c r="B903" s="4" t="s">
        <v>3125</v>
      </c>
      <c r="C903" s="4" t="s">
        <v>3134</v>
      </c>
      <c r="E903" s="4" t="s">
        <v>3135</v>
      </c>
      <c r="F903" s="4" t="s">
        <v>3136</v>
      </c>
      <c r="G903" s="7" t="str">
        <f aca="false">IFERROR(VLOOKUP(A903,MergeData!$C$2:$E$2221,3,0),"")</f>
        <v>밀리라 범용 작업대</v>
      </c>
    </row>
    <row r="904" customFormat="false" ht="16.5" hidden="false" customHeight="false" outlineLevel="0" collapsed="false">
      <c r="A904" s="4" t="s">
        <v>3137</v>
      </c>
      <c r="B904" s="4" t="s">
        <v>3125</v>
      </c>
      <c r="C904" s="4" t="s">
        <v>3138</v>
      </c>
      <c r="E904" s="4" t="s">
        <v>3139</v>
      </c>
      <c r="F904" s="4" t="s">
        <v>8513</v>
      </c>
      <c r="G904" s="7" t="str">
        <f aca="false">IFERROR(VLOOKUP(A904,MergeData!$C$2:$E$2221,3,0),"")</f>
        <v>여러 물품을 인쇄하는 데 사용되는 밀리라들의 범용 작업대를 만드는 방법에 대해 연구합니다.</v>
      </c>
    </row>
    <row r="905" customFormat="false" ht="13.8" hidden="false" customHeight="false" outlineLevel="0" collapsed="false">
      <c r="A905" s="4" t="s">
        <v>3141</v>
      </c>
      <c r="B905" s="4" t="s">
        <v>3125</v>
      </c>
      <c r="C905" s="4" t="s">
        <v>3142</v>
      </c>
      <c r="E905" s="4" t="s">
        <v>3143</v>
      </c>
      <c r="F905" s="4" t="s">
        <v>284</v>
      </c>
      <c r="G905" s="7" t="str">
        <f aca="false">IFERROR(VLOOKUP(A905,MergeData!$C$2:$E$2221,3,0),"")</f>
        <v>밀리라 의류</v>
      </c>
    </row>
    <row r="906" customFormat="false" ht="16.5" hidden="false" customHeight="false" outlineLevel="0" collapsed="false">
      <c r="A906" s="4" t="s">
        <v>3144</v>
      </c>
      <c r="B906" s="4" t="s">
        <v>3125</v>
      </c>
      <c r="C906" s="4" t="s">
        <v>3145</v>
      </c>
      <c r="E906" s="4" t="s">
        <v>3146</v>
      </c>
      <c r="F906" s="4" t="s">
        <v>8514</v>
      </c>
      <c r="G906" s="7" t="str">
        <f aca="false">IFERROR(VLOOKUP(A906,MergeData!$C$2:$E$2221,3,0),"")</f>
        <v>하늘 엘프들의 전통 의상을 만드는 방법에 대해 연구합니다.</v>
      </c>
    </row>
    <row r="907" customFormat="false" ht="13.8" hidden="false" customHeight="false" outlineLevel="0" collapsed="false">
      <c r="A907" s="4" t="s">
        <v>3148</v>
      </c>
      <c r="B907" s="4" t="s">
        <v>3125</v>
      </c>
      <c r="C907" s="4" t="s">
        <v>3149</v>
      </c>
      <c r="E907" s="4" t="s">
        <v>3150</v>
      </c>
      <c r="F907" s="4" t="s">
        <v>3151</v>
      </c>
      <c r="G907" s="7" t="str">
        <f aca="false">IFERROR(VLOOKUP(A907,MergeData!$C$2:$E$2221,3,0),"")</f>
        <v>밀리라 재단 작업대</v>
      </c>
    </row>
    <row r="908" customFormat="false" ht="16.5" hidden="false" customHeight="false" outlineLevel="0" collapsed="false">
      <c r="A908" s="4" t="s">
        <v>3152</v>
      </c>
      <c r="B908" s="4" t="s">
        <v>3125</v>
      </c>
      <c r="C908" s="4" t="s">
        <v>3153</v>
      </c>
      <c r="E908" s="4" t="s">
        <v>3154</v>
      </c>
      <c r="F908" s="4" t="s">
        <v>8515</v>
      </c>
      <c r="G908" s="7" t="str">
        <f aca="false">IFERROR(VLOOKUP(A908,MergeData!$C$2:$E$2221,3,0),"")</f>
        <v>재단 작업대와 깃털 원단의 인쇄 과정을 연구합니다.</v>
      </c>
    </row>
    <row r="909" customFormat="false" ht="13.8" hidden="false" customHeight="false" outlineLevel="0" collapsed="false">
      <c r="A909" s="4" t="s">
        <v>3156</v>
      </c>
      <c r="B909" s="4" t="s">
        <v>3125</v>
      </c>
      <c r="C909" s="4" t="s">
        <v>3157</v>
      </c>
      <c r="E909" s="4" t="s">
        <v>3158</v>
      </c>
      <c r="F909" s="4" t="s">
        <v>3159</v>
      </c>
      <c r="G909" s="7" t="str">
        <f aca="false">IFERROR(VLOOKUP(A909,MergeData!$C$2:$E$2221,3,0),"")</f>
        <v>밀리라 고급 의류</v>
      </c>
    </row>
    <row r="910" customFormat="false" ht="16.5" hidden="false" customHeight="false" outlineLevel="0" collapsed="false">
      <c r="A910" s="4" t="s">
        <v>3160</v>
      </c>
      <c r="B910" s="4" t="s">
        <v>3125</v>
      </c>
      <c r="C910" s="4" t="s">
        <v>3161</v>
      </c>
      <c r="E910" s="4" t="s">
        <v>3162</v>
      </c>
      <c r="F910" s="4" t="s">
        <v>8516</v>
      </c>
      <c r="G910" s="7" t="str">
        <f aca="false">IFERROR(VLOOKUP(A910,MergeData!$C$2:$E$2221,3,0),"")</f>
        <v>고급스러운 밀리라 의상을 만드는 방법에 대해 연구합니다.</v>
      </c>
    </row>
    <row r="911" customFormat="false" ht="16.5" hidden="false" customHeight="false" outlineLevel="0" collapsed="false">
      <c r="A911" s="4" t="s">
        <v>3164</v>
      </c>
      <c r="B911" s="4" t="s">
        <v>3125</v>
      </c>
      <c r="C911" s="4" t="s">
        <v>3165</v>
      </c>
      <c r="E911" s="4" t="s">
        <v>3166</v>
      </c>
      <c r="F911" s="4" t="s">
        <v>3167</v>
      </c>
      <c r="G911" s="7" t="str">
        <f aca="false">IFERROR(VLOOKUP(A911,MergeData!$C$2:$E$2221,3,0),"")</f>
        <v>배틀 슈트: 아르테미스</v>
      </c>
    </row>
    <row r="912" customFormat="false" ht="16.5" hidden="false" customHeight="false" outlineLevel="0" collapsed="false">
      <c r="A912" s="4" t="s">
        <v>3168</v>
      </c>
      <c r="B912" s="4" t="s">
        <v>3125</v>
      </c>
      <c r="C912" s="4" t="s">
        <v>3169</v>
      </c>
      <c r="E912" s="4" t="s">
        <v>3170</v>
      </c>
      <c r="F912" s="4" t="s">
        <v>8517</v>
      </c>
      <c r="G912" s="7" t="str">
        <f aca="false">IFERROR(VLOOKUP(A912,MergeData!$C$2:$E$2221,3,0),"")</f>
        <v>하늘 엘프들이 사용하는 전투 갑옷을 만드는 방법에 대해 연구합니다.</v>
      </c>
    </row>
    <row r="913" customFormat="false" ht="16.5" hidden="false" customHeight="false" outlineLevel="0" collapsed="false">
      <c r="A913" s="4" t="s">
        <v>3172</v>
      </c>
      <c r="B913" s="4" t="s">
        <v>3125</v>
      </c>
      <c r="C913" s="4" t="s">
        <v>3173</v>
      </c>
      <c r="E913" s="4" t="s">
        <v>3174</v>
      </c>
      <c r="F913" s="4" t="s">
        <v>8518</v>
      </c>
      <c r="G913" s="7" t="str">
        <f aca="false">IFERROR(VLOOKUP(A913,MergeData!$C$2:$E$2221,3,0),"")</f>
        <v>배틀 슈트: 발키르</v>
      </c>
    </row>
    <row r="914" customFormat="false" ht="16.5" hidden="false" customHeight="false" outlineLevel="0" collapsed="false">
      <c r="A914" s="4" t="s">
        <v>3176</v>
      </c>
      <c r="B914" s="4" t="s">
        <v>3125</v>
      </c>
      <c r="C914" s="4" t="s">
        <v>3177</v>
      </c>
      <c r="E914" s="4" t="s">
        <v>3170</v>
      </c>
      <c r="F914" s="4" t="s">
        <v>8517</v>
      </c>
      <c r="G914" s="7" t="str">
        <f aca="false">IFERROR(VLOOKUP(A914,MergeData!$C$2:$E$2221,3,0),"")</f>
        <v>하늘 엘프들이 사용하는 전투 갑옷을 만드는 방법에 대해 연구합니다.</v>
      </c>
    </row>
    <row r="915" customFormat="false" ht="13.8" hidden="false" customHeight="false" outlineLevel="0" collapsed="false">
      <c r="A915" s="4" t="s">
        <v>3179</v>
      </c>
      <c r="B915" s="4" t="s">
        <v>3125</v>
      </c>
      <c r="C915" s="4" t="s">
        <v>3180</v>
      </c>
      <c r="E915" s="4" t="s">
        <v>3181</v>
      </c>
      <c r="F915" s="4" t="s">
        <v>3182</v>
      </c>
      <c r="G915" s="7" t="str">
        <f aca="false">IFERROR(VLOOKUP(A915,MergeData!$C$2:$E$2221,3,0),"")</f>
        <v>태양 발전기</v>
      </c>
    </row>
    <row r="916" customFormat="false" ht="16.5" hidden="false" customHeight="false" outlineLevel="0" collapsed="false">
      <c r="A916" s="4" t="s">
        <v>3183</v>
      </c>
      <c r="B916" s="4" t="s">
        <v>3125</v>
      </c>
      <c r="C916" s="4" t="s">
        <v>3184</v>
      </c>
      <c r="E916" s="4" t="s">
        <v>8519</v>
      </c>
      <c r="F916" s="4" t="s">
        <v>8520</v>
      </c>
      <c r="G916" s="7" t="str">
        <f aca="false">IFERROR(VLOOKUP(A916,MergeData!$C$2:$E$2221,3,0),"")</f>
        <v>태양의 힘을 이용해 전기를 생산하는 방법에 대해 연구합니다.</v>
      </c>
    </row>
    <row r="917" customFormat="false" ht="13.8" hidden="false" customHeight="false" outlineLevel="0" collapsed="false">
      <c r="A917" s="4" t="s">
        <v>3187</v>
      </c>
      <c r="B917" s="4" t="s">
        <v>3125</v>
      </c>
      <c r="C917" s="4" t="s">
        <v>3188</v>
      </c>
      <c r="E917" s="4" t="s">
        <v>3189</v>
      </c>
      <c r="F917" s="4" t="s">
        <v>8521</v>
      </c>
      <c r="G917" s="7" t="str">
        <f aca="false">IFERROR(VLOOKUP(A917,MergeData!$C$2:$E$2221,3,0),"")</f>
        <v>융용염 발전기</v>
      </c>
    </row>
    <row r="918" customFormat="false" ht="16.5" hidden="false" customHeight="false" outlineLevel="0" collapsed="false">
      <c r="A918" s="4" t="s">
        <v>3191</v>
      </c>
      <c r="B918" s="4" t="s">
        <v>3125</v>
      </c>
      <c r="C918" s="4" t="s">
        <v>3192</v>
      </c>
      <c r="E918" s="4" t="s">
        <v>3193</v>
      </c>
      <c r="F918" s="4" t="s">
        <v>8522</v>
      </c>
      <c r="G918" s="7" t="str">
        <f aca="false">IFERROR(VLOOKUP(A918,MergeData!$C$2:$E$2221,3,0),"")</f>
        <v>태양광을 이용해 자동으로 태양연료를 생산하는 방법에 대해 연구합니다.</v>
      </c>
    </row>
    <row r="919" customFormat="false" ht="13.8" hidden="false" customHeight="false" outlineLevel="0" collapsed="false">
      <c r="A919" s="4" t="s">
        <v>3195</v>
      </c>
      <c r="B919" s="4" t="s">
        <v>3125</v>
      </c>
      <c r="C919" s="4" t="s">
        <v>3196</v>
      </c>
      <c r="E919" s="4" t="s">
        <v>3197</v>
      </c>
      <c r="F919" s="4" t="s">
        <v>8523</v>
      </c>
      <c r="G919" s="7" t="str">
        <f aca="false">IFERROR(VLOOKUP(A919,MergeData!$C$2:$E$2221,3,0),"")</f>
        <v>광전자 변환 개선</v>
      </c>
    </row>
    <row r="920" customFormat="false" ht="16.5" hidden="false" customHeight="false" outlineLevel="0" collapsed="false">
      <c r="A920" s="4" t="s">
        <v>3199</v>
      </c>
      <c r="B920" s="4" t="s">
        <v>3125</v>
      </c>
      <c r="C920" s="4" t="s">
        <v>3200</v>
      </c>
      <c r="E920" s="4" t="s">
        <v>3201</v>
      </c>
      <c r="F920" s="4" t="s">
        <v>8524</v>
      </c>
      <c r="G920" s="7" t="str">
        <f aca="false">IFERROR(VLOOKUP(A920,MergeData!$C$2:$E$2221,3,0),"")</f>
        <v>보다 효율적인 광전자 변환 시설을 만드는 방법에 대해 연구합니다. 이 연구를 완료할 경우 태양 에너지 포집탑의 발전 효율이 크게 증가합니다.</v>
      </c>
    </row>
    <row r="921" customFormat="false" ht="13.8" hidden="false" customHeight="false" outlineLevel="0" collapsed="false">
      <c r="A921" s="4" t="s">
        <v>3203</v>
      </c>
      <c r="B921" s="4" t="s">
        <v>3125</v>
      </c>
      <c r="C921" s="4" t="s">
        <v>3204</v>
      </c>
      <c r="E921" s="4" t="s">
        <v>3205</v>
      </c>
      <c r="F921" s="4" t="s">
        <v>8525</v>
      </c>
      <c r="G921" s="7" t="str">
        <f aca="false">IFERROR(VLOOKUP(A921,MergeData!$C$2:$E$2221,3,0),"")</f>
        <v>개선된 에너지 전환</v>
      </c>
    </row>
    <row r="922" customFormat="false" ht="16.5" hidden="false" customHeight="false" outlineLevel="0" collapsed="false">
      <c r="A922" s="4" t="s">
        <v>3207</v>
      </c>
      <c r="B922" s="4" t="s">
        <v>3125</v>
      </c>
      <c r="C922" s="4" t="s">
        <v>3208</v>
      </c>
      <c r="E922" s="4" t="s">
        <v>3209</v>
      </c>
      <c r="F922" s="4" t="s">
        <v>8526</v>
      </c>
      <c r="G922" s="7" t="str">
        <f aca="false">IFERROR(VLOOKUP(A922,MergeData!$C$2:$E$2221,3,0),"")</f>
        <v>보다 효율적인 에너지 변환 회로를 연구합니다. 이 연구를 완료할 경우 태양 에너지 포집탑은 더 많은 양의 태양 연료를 생산합니다.</v>
      </c>
    </row>
    <row r="923" customFormat="false" ht="13.8" hidden="false" customHeight="false" outlineLevel="0" collapsed="false">
      <c r="A923" s="4" t="s">
        <v>3211</v>
      </c>
      <c r="B923" s="4" t="s">
        <v>3125</v>
      </c>
      <c r="C923" s="4" t="s">
        <v>3212</v>
      </c>
      <c r="E923" s="4" t="s">
        <v>3213</v>
      </c>
      <c r="F923" s="4" t="s">
        <v>3214</v>
      </c>
      <c r="G923" s="7" t="str">
        <f aca="false">IFERROR(VLOOKUP(A923,MergeData!$C$2:$E$2221,3,0),"")</f>
        <v>분자 절단</v>
      </c>
    </row>
    <row r="924" customFormat="false" ht="16.5" hidden="false" customHeight="false" outlineLevel="0" collapsed="false">
      <c r="A924" s="4" t="s">
        <v>3215</v>
      </c>
      <c r="B924" s="4" t="s">
        <v>3125</v>
      </c>
      <c r="C924" s="4" t="s">
        <v>3216</v>
      </c>
      <c r="E924" s="4" t="s">
        <v>3217</v>
      </c>
      <c r="F924" s="4" t="s">
        <v>8527</v>
      </c>
      <c r="G924" s="7" t="str">
        <f aca="false">IFERROR(VLOOKUP(A924,MergeData!$C$2:$E$2221,3,0),"")</f>
        <v>무기 및 장비 제작을 위해 분자 단위에서 재료를 가공하는 정밀 기술에 대해 연구합니다.</v>
      </c>
    </row>
    <row r="925" customFormat="false" ht="13.8" hidden="false" customHeight="false" outlineLevel="0" collapsed="false">
      <c r="A925" s="4" t="s">
        <v>3219</v>
      </c>
      <c r="B925" s="4" t="s">
        <v>3125</v>
      </c>
      <c r="C925" s="4" t="s">
        <v>3220</v>
      </c>
      <c r="E925" s="4" t="s">
        <v>3221</v>
      </c>
      <c r="F925" s="4" t="s">
        <v>3222</v>
      </c>
      <c r="G925" s="7" t="str">
        <f aca="false">IFERROR(VLOOKUP(A925,MergeData!$C$2:$E$2221,3,0),"")</f>
        <v>동력 무기</v>
      </c>
    </row>
    <row r="926" customFormat="false" ht="16.5" hidden="false" customHeight="false" outlineLevel="0" collapsed="false">
      <c r="A926" s="4" t="s">
        <v>3223</v>
      </c>
      <c r="B926" s="4" t="s">
        <v>3125</v>
      </c>
      <c r="C926" s="4" t="s">
        <v>3224</v>
      </c>
      <c r="E926" s="4" t="s">
        <v>3225</v>
      </c>
      <c r="F926" s="4" t="s">
        <v>8528</v>
      </c>
      <c r="G926" s="7" t="str">
        <f aca="false">IFERROR(VLOOKUP(A926,MergeData!$C$2:$E$2221,3,0),"")</f>
        <v>에너지로 작동하는 근접 무기를 만드는 방법에 대해 연구합니다.</v>
      </c>
    </row>
    <row r="927" customFormat="false" ht="13.8" hidden="false" customHeight="false" outlineLevel="0" collapsed="false">
      <c r="A927" s="4" t="s">
        <v>3227</v>
      </c>
      <c r="B927" s="4" t="s">
        <v>3125</v>
      </c>
      <c r="C927" s="4" t="s">
        <v>3228</v>
      </c>
      <c r="E927" s="4" t="s">
        <v>3229</v>
      </c>
      <c r="F927" s="4" t="s">
        <v>3230</v>
      </c>
      <c r="G927" s="7" t="str">
        <f aca="false">IFERROR(VLOOKUP(A927,MergeData!$C$2:$E$2221,3,0),"")</f>
        <v>밀리라 방사선 무기</v>
      </c>
    </row>
    <row r="928" customFormat="false" ht="16.5" hidden="false" customHeight="false" outlineLevel="0" collapsed="false">
      <c r="A928" s="4" t="s">
        <v>3231</v>
      </c>
      <c r="B928" s="4" t="s">
        <v>3125</v>
      </c>
      <c r="C928" s="4" t="s">
        <v>3232</v>
      </c>
      <c r="E928" s="4" t="s">
        <v>3233</v>
      </c>
      <c r="F928" s="4" t="s">
        <v>8529</v>
      </c>
      <c r="G928" s="7" t="str">
        <f aca="false">IFERROR(VLOOKUP(A928,MergeData!$C$2:$E$2221,3,0),"")</f>
        <v>고에너지 방사선으로 목표물을 소각하는 에너지 무기를 만드는 방법을 연구합니다.</v>
      </c>
    </row>
    <row r="929" customFormat="false" ht="13.8" hidden="false" customHeight="false" outlineLevel="0" collapsed="false">
      <c r="A929" s="4" t="s">
        <v>3235</v>
      </c>
      <c r="B929" s="4" t="s">
        <v>3125</v>
      </c>
      <c r="C929" s="4" t="s">
        <v>3236</v>
      </c>
      <c r="E929" s="4" t="s">
        <v>3237</v>
      </c>
      <c r="F929" s="4" t="s">
        <v>3238</v>
      </c>
      <c r="G929" s="7" t="str">
        <f aca="false">IFERROR(VLOOKUP(A929,MergeData!$C$2:$E$2221,3,0),"")</f>
        <v>태양 용광로</v>
      </c>
    </row>
    <row r="930" customFormat="false" ht="16.5" hidden="false" customHeight="false" outlineLevel="0" collapsed="false">
      <c r="A930" s="4" t="s">
        <v>3239</v>
      </c>
      <c r="B930" s="4" t="s">
        <v>3125</v>
      </c>
      <c r="C930" s="4" t="s">
        <v>3240</v>
      </c>
      <c r="E930" s="4" t="s">
        <v>3241</v>
      </c>
      <c r="F930" s="4" t="s">
        <v>8530</v>
      </c>
      <c r="G930" s="7" t="str">
        <f aca="false">IFERROR(VLOOKUP(A930,MergeData!$C$2:$E$2221,3,0),"")</f>
        <v>태양 용광로를 건설하는 방법에 대해 연구합니다.</v>
      </c>
    </row>
    <row r="931" customFormat="false" ht="13.8" hidden="false" customHeight="false" outlineLevel="0" collapsed="false">
      <c r="A931" s="4" t="s">
        <v>3243</v>
      </c>
      <c r="B931" s="4" t="s">
        <v>3125</v>
      </c>
      <c r="C931" s="4" t="s">
        <v>3244</v>
      </c>
      <c r="E931" s="4" t="s">
        <v>3245</v>
      </c>
      <c r="F931" s="4" t="s">
        <v>3246</v>
      </c>
      <c r="G931" s="7" t="str">
        <f aca="false">IFERROR(VLOOKUP(A931,MergeData!$C$2:$E$2221,3,0),"")</f>
        <v>태양 용광로 단조</v>
      </c>
    </row>
    <row r="932" customFormat="false" ht="16.5" hidden="false" customHeight="false" outlineLevel="0" collapsed="false">
      <c r="A932" s="4" t="s">
        <v>3247</v>
      </c>
      <c r="B932" s="4" t="s">
        <v>3125</v>
      </c>
      <c r="C932" s="4" t="s">
        <v>3248</v>
      </c>
      <c r="E932" s="4" t="s">
        <v>3249</v>
      </c>
      <c r="F932" s="4" t="s">
        <v>8531</v>
      </c>
      <c r="G932" s="7" t="str">
        <f aca="false">IFERROR(VLOOKUP(A932,MergeData!$C$2:$E$2221,3,0),"")</f>
        <v>태양 용광로를 이용해 단조하는 방법에 대해 연구합니다.</v>
      </c>
    </row>
    <row r="933" customFormat="false" ht="13.8" hidden="false" customHeight="false" outlineLevel="0" collapsed="false">
      <c r="A933" s="4" t="s">
        <v>3251</v>
      </c>
      <c r="B933" s="4" t="s">
        <v>3125</v>
      </c>
      <c r="C933" s="4" t="s">
        <v>3252</v>
      </c>
      <c r="E933" s="4" t="s">
        <v>3253</v>
      </c>
      <c r="F933" s="4" t="s">
        <v>3254</v>
      </c>
      <c r="G933" s="7" t="str">
        <f aca="false">IFERROR(VLOOKUP(A933,MergeData!$C$2:$E$2221,3,0),"")</f>
        <v>밀리라 창</v>
      </c>
    </row>
    <row r="934" customFormat="false" ht="16.5" hidden="false" customHeight="false" outlineLevel="0" collapsed="false">
      <c r="A934" s="4" t="s">
        <v>3255</v>
      </c>
      <c r="B934" s="4" t="s">
        <v>3125</v>
      </c>
      <c r="C934" s="4" t="s">
        <v>3256</v>
      </c>
      <c r="E934" s="4" t="s">
        <v>3257</v>
      </c>
      <c r="F934" s="4" t="s">
        <v>8532</v>
      </c>
      <c r="G934" s="7" t="str">
        <f aca="false">IFERROR(VLOOKUP(A934,MergeData!$C$2:$E$2221,3,0),"")</f>
        <v>밀리라들이 사용하는 창을 만드는 방법에 대해 연구합니다.</v>
      </c>
    </row>
    <row r="935" customFormat="false" ht="13.8" hidden="false" customHeight="false" outlineLevel="0" collapsed="false">
      <c r="A935" s="4" t="s">
        <v>3259</v>
      </c>
      <c r="B935" s="4" t="s">
        <v>3125</v>
      </c>
      <c r="C935" s="4" t="s">
        <v>3260</v>
      </c>
      <c r="E935" s="4" t="s">
        <v>3261</v>
      </c>
      <c r="F935" s="4" t="s">
        <v>3262</v>
      </c>
      <c r="G935" s="7" t="str">
        <f aca="false">IFERROR(VLOOKUP(A935,MergeData!$C$2:$E$2221,3,0),"")</f>
        <v>밀리라 대낫</v>
      </c>
    </row>
    <row r="936" customFormat="false" ht="16.5" hidden="false" customHeight="false" outlineLevel="0" collapsed="false">
      <c r="A936" s="4" t="s">
        <v>3263</v>
      </c>
      <c r="B936" s="4" t="s">
        <v>3125</v>
      </c>
      <c r="C936" s="4" t="s">
        <v>3264</v>
      </c>
      <c r="E936" s="4" t="s">
        <v>3265</v>
      </c>
      <c r="F936" s="4" t="s">
        <v>8533</v>
      </c>
      <c r="G936" s="7" t="str">
        <f aca="false">IFERROR(VLOOKUP(A936,MergeData!$C$2:$E$2221,3,0),"")</f>
        <v>밀리라들이 사용하는 대낫을 만드는 방법에 대해 연구합니다.</v>
      </c>
    </row>
    <row r="937" customFormat="false" ht="13.8" hidden="false" customHeight="false" outlineLevel="0" collapsed="false">
      <c r="A937" s="4" t="s">
        <v>3267</v>
      </c>
      <c r="B937" s="4" t="s">
        <v>3125</v>
      </c>
      <c r="C937" s="4" t="s">
        <v>3268</v>
      </c>
      <c r="E937" s="4" t="s">
        <v>3269</v>
      </c>
      <c r="F937" s="4" t="s">
        <v>3270</v>
      </c>
      <c r="G937" s="7" t="str">
        <f aca="false">IFERROR(VLOOKUP(A937,MergeData!$C$2:$E$2221,3,0),"")</f>
        <v>밀리라 검</v>
      </c>
    </row>
    <row r="938" customFormat="false" ht="16.5" hidden="false" customHeight="false" outlineLevel="0" collapsed="false">
      <c r="A938" s="4" t="s">
        <v>3271</v>
      </c>
      <c r="B938" s="4" t="s">
        <v>3125</v>
      </c>
      <c r="C938" s="4" t="s">
        <v>3272</v>
      </c>
      <c r="E938" s="4" t="s">
        <v>3273</v>
      </c>
      <c r="F938" s="4" t="s">
        <v>8534</v>
      </c>
      <c r="G938" s="7" t="str">
        <f aca="false">IFERROR(VLOOKUP(A938,MergeData!$C$2:$E$2221,3,0),"")</f>
        <v>밀리라들이 사용하는 검을 만드는 방법에 대해 연구합니다.</v>
      </c>
    </row>
    <row r="939" customFormat="false" ht="13.8" hidden="false" customHeight="false" outlineLevel="0" collapsed="false">
      <c r="A939" s="4" t="s">
        <v>3275</v>
      </c>
      <c r="B939" s="4" t="s">
        <v>3125</v>
      </c>
      <c r="C939" s="4" t="s">
        <v>3276</v>
      </c>
      <c r="E939" s="4" t="s">
        <v>3277</v>
      </c>
      <c r="F939" s="4" t="s">
        <v>3278</v>
      </c>
      <c r="G939" s="7" t="str">
        <f aca="false">IFERROR(VLOOKUP(A939,MergeData!$C$2:$E$2221,3,0),"")</f>
        <v>밀리라 전투망치</v>
      </c>
    </row>
    <row r="940" customFormat="false" ht="16.5" hidden="false" customHeight="false" outlineLevel="0" collapsed="false">
      <c r="A940" s="4" t="s">
        <v>3279</v>
      </c>
      <c r="B940" s="4" t="s">
        <v>3125</v>
      </c>
      <c r="C940" s="4" t="s">
        <v>3280</v>
      </c>
      <c r="E940" s="4" t="s">
        <v>3281</v>
      </c>
      <c r="F940" s="4" t="s">
        <v>8535</v>
      </c>
      <c r="G940" s="7" t="str">
        <f aca="false">IFERROR(VLOOKUP(A940,MergeData!$C$2:$E$2221,3,0),"")</f>
        <v>밀리라들이 사용하는 전투망치를 만드는 방법에 대해 연구합니다.</v>
      </c>
    </row>
    <row r="941" customFormat="false" ht="13.8" hidden="false" customHeight="false" outlineLevel="0" collapsed="false">
      <c r="A941" s="4" t="s">
        <v>3283</v>
      </c>
      <c r="B941" s="4" t="s">
        <v>3125</v>
      </c>
      <c r="C941" s="4" t="s">
        <v>3284</v>
      </c>
      <c r="E941" s="4" t="s">
        <v>3285</v>
      </c>
      <c r="F941" s="4" t="s">
        <v>3286</v>
      </c>
      <c r="G941" s="7" t="str">
        <f aca="false">IFERROR(VLOOKUP(A941,MergeData!$C$2:$E$2221,3,0),"")</f>
        <v>밀리라 랜스</v>
      </c>
    </row>
    <row r="942" customFormat="false" ht="16.5" hidden="false" customHeight="false" outlineLevel="0" collapsed="false">
      <c r="A942" s="4" t="s">
        <v>3287</v>
      </c>
      <c r="B942" s="4" t="s">
        <v>3125</v>
      </c>
      <c r="C942" s="4" t="s">
        <v>3288</v>
      </c>
      <c r="E942" s="4" t="s">
        <v>3289</v>
      </c>
      <c r="F942" s="4" t="s">
        <v>8536</v>
      </c>
      <c r="G942" s="7" t="str">
        <f aca="false">IFERROR(VLOOKUP(A942,MergeData!$C$2:$E$2221,3,0),"")</f>
        <v>밀리라들이 사용하는 랜스를 만드는 방법에 대해 연구합니다.</v>
      </c>
    </row>
    <row r="943" customFormat="false" ht="13.8" hidden="false" customHeight="false" outlineLevel="0" collapsed="false">
      <c r="A943" s="4" t="s">
        <v>3291</v>
      </c>
      <c r="B943" s="4" t="s">
        <v>3125</v>
      </c>
      <c r="C943" s="4" t="s">
        <v>3292</v>
      </c>
      <c r="E943" s="4" t="s">
        <v>3293</v>
      </c>
      <c r="F943" s="4" t="s">
        <v>3294</v>
      </c>
      <c r="G943" s="7" t="str">
        <f aca="false">IFERROR(VLOOKUP(A943,MergeData!$C$2:$E$2221,3,0),"")</f>
        <v>밀리라 대검</v>
      </c>
    </row>
    <row r="944" customFormat="false" ht="16.5" hidden="false" customHeight="false" outlineLevel="0" collapsed="false">
      <c r="A944" s="4" t="s">
        <v>3295</v>
      </c>
      <c r="B944" s="4" t="s">
        <v>3125</v>
      </c>
      <c r="C944" s="4" t="s">
        <v>3296</v>
      </c>
      <c r="E944" s="4" t="s">
        <v>3297</v>
      </c>
      <c r="F944" s="4" t="s">
        <v>8537</v>
      </c>
      <c r="G944" s="7" t="str">
        <f aca="false">IFERROR(VLOOKUP(A944,MergeData!$C$2:$E$2221,3,0),"")</f>
        <v>밀리라들이 사용하는 대검을 만드는 방법에 대해 연구합니다.</v>
      </c>
    </row>
    <row r="945" customFormat="false" ht="13.8" hidden="false" customHeight="false" outlineLevel="0" collapsed="false">
      <c r="A945" s="4" t="s">
        <v>3299</v>
      </c>
      <c r="B945" s="4" t="s">
        <v>3125</v>
      </c>
      <c r="C945" s="4" t="s">
        <v>3300</v>
      </c>
      <c r="E945" s="4" t="s">
        <v>3301</v>
      </c>
      <c r="F945" s="4" t="s">
        <v>8538</v>
      </c>
      <c r="G945" s="7" t="str">
        <f aca="false">IFERROR(VLOOKUP(A945,MergeData!$C$2:$E$2221,3,0),"")</f>
        <v>밀리라 입자 무기</v>
      </c>
    </row>
    <row r="946" customFormat="false" ht="16.5" hidden="false" customHeight="false" outlineLevel="0" collapsed="false">
      <c r="A946" s="4" t="s">
        <v>3303</v>
      </c>
      <c r="B946" s="4" t="s">
        <v>3125</v>
      </c>
      <c r="C946" s="4" t="s">
        <v>3304</v>
      </c>
      <c r="E946" s="4" t="s">
        <v>3305</v>
      </c>
      <c r="F946" s="4" t="s">
        <v>8539</v>
      </c>
      <c r="G946" s="7" t="str">
        <f aca="false">IFERROR(VLOOKUP(A946,MergeData!$C$2:$E$2221,3,0),"")</f>
        <v>밀리라들이 사용하는 이온 및 입자 무기를 만드는 방법에 대해 연구합니다.</v>
      </c>
    </row>
    <row r="947" customFormat="false" ht="13.8" hidden="false" customHeight="false" outlineLevel="0" collapsed="false">
      <c r="A947" s="4" t="s">
        <v>3307</v>
      </c>
      <c r="B947" s="4" t="s">
        <v>3125</v>
      </c>
      <c r="C947" s="4" t="s">
        <v>3308</v>
      </c>
      <c r="E947" s="4" t="s">
        <v>3309</v>
      </c>
      <c r="F947" s="4" t="s">
        <v>8540</v>
      </c>
      <c r="G947" s="7" t="str">
        <f aca="false">IFERROR(VLOOKUP(A947,MergeData!$C$2:$E$2221,3,0),"")</f>
        <v>밀리라 중입자 무기</v>
      </c>
    </row>
    <row r="948" customFormat="false" ht="16.5" hidden="false" customHeight="false" outlineLevel="0" collapsed="false">
      <c r="A948" s="4" t="s">
        <v>3311</v>
      </c>
      <c r="B948" s="4" t="s">
        <v>3125</v>
      </c>
      <c r="C948" s="4" t="s">
        <v>3312</v>
      </c>
      <c r="E948" s="4" t="s">
        <v>3313</v>
      </c>
      <c r="F948" s="4" t="s">
        <v>8541</v>
      </c>
      <c r="G948" s="7" t="str">
        <f aca="false">IFERROR(VLOOKUP(A948,MergeData!$C$2:$E$2221,3,0),"")</f>
        <v>밀리라들이 사용하는 중이온 및 중입자 무기를 만드는 방법에 대해 연구합니다.</v>
      </c>
    </row>
    <row r="949" customFormat="false" ht="13.8" hidden="false" customHeight="false" outlineLevel="0" collapsed="false">
      <c r="A949" s="4" t="s">
        <v>3315</v>
      </c>
      <c r="B949" s="4" t="s">
        <v>3125</v>
      </c>
      <c r="C949" s="4" t="s">
        <v>3316</v>
      </c>
      <c r="E949" s="4" t="s">
        <v>3317</v>
      </c>
      <c r="F949" s="4" t="s">
        <v>8542</v>
      </c>
      <c r="G949" s="7" t="str">
        <f aca="false">IFERROR(VLOOKUP(A949,MergeData!$C$2:$E$2221,3,0),"")</f>
        <v>밀리라 레일건</v>
      </c>
    </row>
    <row r="950" customFormat="false" ht="16.5" hidden="false" customHeight="false" outlineLevel="0" collapsed="false">
      <c r="A950" s="4" t="s">
        <v>3319</v>
      </c>
      <c r="B950" s="4" t="s">
        <v>3125</v>
      </c>
      <c r="C950" s="4" t="s">
        <v>3320</v>
      </c>
      <c r="E950" s="4" t="s">
        <v>3321</v>
      </c>
      <c r="F950" s="4" t="s">
        <v>3322</v>
      </c>
      <c r="G950" s="7" t="str">
        <f aca="false">IFERROR(VLOOKUP(A950,MergeData!$C$2:$E$2221,3,0),"")</f>
        <v>밀리라들이 사용하는 높은 관통력과 피해량을 가진 운동 에너지 무기를 만드는 방법에 대해 연구합니다.</v>
      </c>
    </row>
    <row r="951" customFormat="false" ht="13.8" hidden="false" customHeight="false" outlineLevel="0" collapsed="false">
      <c r="A951" s="4" t="s">
        <v>3323</v>
      </c>
      <c r="B951" s="4" t="s">
        <v>3125</v>
      </c>
      <c r="C951" s="4" t="s">
        <v>3324</v>
      </c>
      <c r="E951" s="4" t="s">
        <v>3325</v>
      </c>
      <c r="F951" s="4" t="s">
        <v>8543</v>
      </c>
      <c r="G951" s="7" t="str">
        <f aca="false">IFERROR(VLOOKUP(A951,MergeData!$C$2:$E$2221,3,0),"")</f>
        <v>밀리라 다연장 로켓 발사기</v>
      </c>
    </row>
    <row r="952" customFormat="false" ht="16.5" hidden="false" customHeight="false" outlineLevel="0" collapsed="false">
      <c r="A952" s="4" t="s">
        <v>3327</v>
      </c>
      <c r="B952" s="4" t="s">
        <v>3125</v>
      </c>
      <c r="C952" s="4" t="s">
        <v>3328</v>
      </c>
      <c r="E952" s="4" t="s">
        <v>3329</v>
      </c>
      <c r="F952" s="4" t="s">
        <v>8544</v>
      </c>
      <c r="G952" s="7" t="str">
        <f aca="false">IFERROR(VLOOKUP(A952,MergeData!$C$2:$E$2221,3,0),"")</f>
        <v>밀리라들이 사용하는 자동 다연장 로켓 발사기를 만드는 방법에 대해 연구합니다.</v>
      </c>
    </row>
    <row r="953" customFormat="false" ht="13.8" hidden="false" customHeight="false" outlineLevel="0" collapsed="false">
      <c r="A953" s="4" t="s">
        <v>3331</v>
      </c>
      <c r="B953" s="4" t="s">
        <v>3125</v>
      </c>
      <c r="C953" s="4" t="s">
        <v>3332</v>
      </c>
      <c r="E953" s="4" t="s">
        <v>3333</v>
      </c>
      <c r="F953" s="4" t="s">
        <v>3334</v>
      </c>
      <c r="G953" s="7" t="str">
        <f aca="false">IFERROR(VLOOKUP(A953,MergeData!$C$2:$E$2221,3,0),"")</f>
        <v>태양초</v>
      </c>
    </row>
    <row r="954" customFormat="false" ht="16.5" hidden="false" customHeight="false" outlineLevel="0" collapsed="false">
      <c r="A954" s="4" t="s">
        <v>3335</v>
      </c>
      <c r="B954" s="4" t="s">
        <v>3125</v>
      </c>
      <c r="C954" s="4" t="s">
        <v>3336</v>
      </c>
      <c r="E954" s="4" t="s">
        <v>3337</v>
      </c>
      <c r="F954" s="4" t="s">
        <v>8545</v>
      </c>
      <c r="G954" s="7" t="str">
        <f aca="false">IFERROR(VLOOKUP(A954,MergeData!$C$2:$E$2221,3,0),"")</f>
        <v>태양초를 재배하는 방법에 대해 연구합니다.</v>
      </c>
    </row>
    <row r="955" customFormat="false" ht="13.8" hidden="false" customHeight="false" outlineLevel="0" collapsed="false">
      <c r="A955" s="4" t="s">
        <v>3339</v>
      </c>
      <c r="B955" s="4" t="s">
        <v>3125</v>
      </c>
      <c r="C955" s="4" t="s">
        <v>3340</v>
      </c>
      <c r="E955" s="4" t="s">
        <v>3341</v>
      </c>
      <c r="F955" s="4" t="s">
        <v>8546</v>
      </c>
      <c r="G955" s="7" t="str">
        <f aca="false">IFERROR(VLOOKUP(A955,MergeData!$C$2:$E$2221,3,0),"")</f>
        <v>태양연료 정제</v>
      </c>
    </row>
    <row r="956" customFormat="false" ht="16.5" hidden="false" customHeight="false" outlineLevel="0" collapsed="false">
      <c r="A956" s="4" t="s">
        <v>3343</v>
      </c>
      <c r="B956" s="4" t="s">
        <v>3125</v>
      </c>
      <c r="C956" s="4" t="s">
        <v>3344</v>
      </c>
      <c r="E956" s="4" t="s">
        <v>3345</v>
      </c>
      <c r="F956" s="4" t="s">
        <v>8547</v>
      </c>
      <c r="G956" s="7" t="str">
        <f aca="false">IFERROR(VLOOKUP(A956,MergeData!$C$2:$E$2221,3,0),"")</f>
        <v>태양초를 이용해 태양연료를 생산하는 방법에 대해 연구합니다.</v>
      </c>
    </row>
    <row r="957" customFormat="false" ht="13.8" hidden="false" customHeight="false" outlineLevel="0" collapsed="false">
      <c r="A957" s="4" t="s">
        <v>3347</v>
      </c>
      <c r="B957" s="4" t="s">
        <v>3125</v>
      </c>
      <c r="C957" s="4" t="s">
        <v>3348</v>
      </c>
      <c r="E957" s="4" t="s">
        <v>3349</v>
      </c>
      <c r="F957" s="4" t="s">
        <v>3350</v>
      </c>
      <c r="G957" s="7" t="str">
        <f aca="false">IFERROR(VLOOKUP(A957,MergeData!$C$2:$E$2221,3,0),"")</f>
        <v>급조 태양 단조강 제련</v>
      </c>
    </row>
    <row r="958" customFormat="false" ht="16.5" hidden="false" customHeight="false" outlineLevel="0" collapsed="false">
      <c r="A958" s="4" t="s">
        <v>3351</v>
      </c>
      <c r="B958" s="4" t="s">
        <v>3125</v>
      </c>
      <c r="C958" s="4" t="s">
        <v>3352</v>
      </c>
      <c r="E958" s="4" t="s">
        <v>3353</v>
      </c>
      <c r="F958" s="4" t="s">
        <v>8548</v>
      </c>
      <c r="G958" s="7" t="str">
        <f aca="false">IFERROR(VLOOKUP(A958,MergeData!$C$2:$E$2221,3,0),"")</f>
        <v>불안정한 반응로를 통해 태양 단조강을 제련하는 방법에 대해 연구합니다.\n\n우라늄과 플라스틸로 제작된 반응로에 태양연료를 주입하면 내부에서 반응이 일어나지만, 그 과정에서 방출되는 에너지와 폭발로 인해 반응로가 파괴될 것입니다.</v>
      </c>
    </row>
    <row r="959" customFormat="false" ht="13.8" hidden="false" customHeight="false" outlineLevel="0" collapsed="false">
      <c r="A959" s="4" t="s">
        <v>3355</v>
      </c>
      <c r="B959" s="4" t="s">
        <v>3125</v>
      </c>
      <c r="C959" s="4" t="s">
        <v>3356</v>
      </c>
      <c r="E959" s="4" t="s">
        <v>3357</v>
      </c>
      <c r="F959" s="4" t="s">
        <v>3358</v>
      </c>
      <c r="G959" s="7" t="str">
        <f aca="false">IFERROR(VLOOKUP(A959,MergeData!$C$2:$E$2221,3,0),"")</f>
        <v>입자 회랑</v>
      </c>
    </row>
    <row r="960" customFormat="false" ht="16.5" hidden="false" customHeight="false" outlineLevel="0" collapsed="false">
      <c r="A960" s="4" t="s">
        <v>3359</v>
      </c>
      <c r="B960" s="4" t="s">
        <v>3125</v>
      </c>
      <c r="C960" s="4" t="s">
        <v>3360</v>
      </c>
      <c r="E960" s="4" t="s">
        <v>3361</v>
      </c>
      <c r="F960" s="4" t="s">
        <v>8549</v>
      </c>
      <c r="G960" s="7" t="str">
        <f aca="false">IFERROR(VLOOKUP(A960,MergeData!$C$2:$E$2221,3,0),"")</f>
        <v>입자 회랑을 형성하는 방법에 대해 연구합니다.</v>
      </c>
    </row>
    <row r="961" customFormat="false" ht="13.8" hidden="false" customHeight="false" outlineLevel="0" collapsed="false">
      <c r="A961" s="4" t="s">
        <v>3363</v>
      </c>
      <c r="B961" s="4" t="s">
        <v>3125</v>
      </c>
      <c r="C961" s="4" t="s">
        <v>3364</v>
      </c>
      <c r="E961" s="4" t="s">
        <v>3365</v>
      </c>
      <c r="F961" s="4" t="s">
        <v>3366</v>
      </c>
      <c r="G961" s="7" t="str">
        <f aca="false">IFERROR(VLOOKUP(A961,MergeData!$C$2:$E$2221,3,0),"")</f>
        <v>입자 회랑 개선</v>
      </c>
    </row>
    <row r="962" customFormat="false" ht="16.5" hidden="false" customHeight="false" outlineLevel="0" collapsed="false">
      <c r="A962" s="4" t="s">
        <v>3367</v>
      </c>
      <c r="B962" s="4" t="s">
        <v>3125</v>
      </c>
      <c r="C962" s="4" t="s">
        <v>3368</v>
      </c>
      <c r="E962" s="4" t="s">
        <v>3369</v>
      </c>
      <c r="F962" s="4" t="s">
        <v>8550</v>
      </c>
      <c r="G962" s="7" t="str">
        <f aca="false">IFERROR(VLOOKUP(A962,MergeData!$C$2:$E$2221,3,0),"")</f>
        <v>입자 회랑을 개선하는 방법에 대해 연구합니다.</v>
      </c>
    </row>
    <row r="963" customFormat="false" ht="13.8" hidden="false" customHeight="false" outlineLevel="0" collapsed="false">
      <c r="A963" s="4" t="s">
        <v>3371</v>
      </c>
      <c r="B963" s="4" t="s">
        <v>3125</v>
      </c>
      <c r="C963" s="4" t="s">
        <v>3372</v>
      </c>
      <c r="E963" s="4" t="s">
        <v>3373</v>
      </c>
      <c r="F963" s="4" t="s">
        <v>3374</v>
      </c>
      <c r="G963" s="7" t="str">
        <f aca="false">IFERROR(VLOOKUP(A963,MergeData!$C$2:$E$2221,3,0),"")</f>
        <v>입자 회랑 집중</v>
      </c>
    </row>
    <row r="964" customFormat="false" ht="16.5" hidden="false" customHeight="false" outlineLevel="0" collapsed="false">
      <c r="A964" s="4" t="s">
        <v>3375</v>
      </c>
      <c r="B964" s="4" t="s">
        <v>3125</v>
      </c>
      <c r="C964" s="4" t="s">
        <v>3376</v>
      </c>
      <c r="E964" s="4" t="s">
        <v>3377</v>
      </c>
      <c r="F964" s="4" t="s">
        <v>8551</v>
      </c>
      <c r="G964" s="7" t="str">
        <f aca="false">IFERROR(VLOOKUP(A964,MergeData!$C$2:$E$2221,3,0),"")</f>
        <v>입자 회랑을 집중시키는 방법에 대해 연구합니다.</v>
      </c>
    </row>
    <row r="965" customFormat="false" ht="13.8" hidden="false" customHeight="false" outlineLevel="0" collapsed="false">
      <c r="A965" s="4" t="s">
        <v>3379</v>
      </c>
      <c r="B965" s="4" t="s">
        <v>3125</v>
      </c>
      <c r="C965" s="4" t="s">
        <v>3380</v>
      </c>
      <c r="E965" s="4" t="s">
        <v>3381</v>
      </c>
      <c r="F965" s="4" t="s">
        <v>3382</v>
      </c>
      <c r="G965" s="7" t="str">
        <f aca="false">IFERROR(VLOOKUP(A965,MergeData!$C$2:$E$2221,3,0),"")</f>
        <v>복합 방패</v>
      </c>
    </row>
    <row r="966" customFormat="false" ht="16.5" hidden="false" customHeight="false" outlineLevel="0" collapsed="false">
      <c r="A966" s="4" t="s">
        <v>3383</v>
      </c>
      <c r="B966" s="4" t="s">
        <v>3125</v>
      </c>
      <c r="C966" s="4" t="s">
        <v>3384</v>
      </c>
      <c r="E966" s="4" t="s">
        <v>3385</v>
      </c>
      <c r="F966" s="4" t="s">
        <v>8552</v>
      </c>
      <c r="G966" s="7" t="str">
        <f aca="false">IFERROR(VLOOKUP(A966,MergeData!$C$2:$E$2221,3,0),"")</f>
        <v>경량 복합재로 구성된 방패를 만드는 방법에 대해 연구합니다.</v>
      </c>
    </row>
    <row r="967" customFormat="false" ht="13.8" hidden="false" customHeight="false" outlineLevel="0" collapsed="false">
      <c r="A967" s="4" t="s">
        <v>3387</v>
      </c>
      <c r="B967" s="4" t="s">
        <v>3125</v>
      </c>
      <c r="C967" s="4" t="s">
        <v>3388</v>
      </c>
      <c r="E967" s="4" t="s">
        <v>3389</v>
      </c>
      <c r="F967" s="4" t="s">
        <v>8553</v>
      </c>
      <c r="G967" s="7" t="str">
        <f aca="false">IFERROR(VLOOKUP(A967,MergeData!$C$2:$E$2221,3,0),"")</f>
        <v>방패와 지구력</v>
      </c>
    </row>
    <row r="968" customFormat="false" ht="16.5" hidden="false" customHeight="false" outlineLevel="0" collapsed="false">
      <c r="A968" s="4" t="s">
        <v>3391</v>
      </c>
      <c r="B968" s="4" t="s">
        <v>3125</v>
      </c>
      <c r="C968" s="4" t="s">
        <v>3392</v>
      </c>
      <c r="E968" s="4" t="s">
        <v>3393</v>
      </c>
      <c r="F968" s="4" t="s">
        <v>8554</v>
      </c>
      <c r="G968" s="7" t="str">
        <f aca="false">IFERROR(VLOOKUP(A968,MergeData!$C$2:$E$2221,3,0),"")</f>
        <v>이제 휴대용 방패를 제작할 수 있습니다.\n방패를 장비한 인물은 방패의 품질, 재료 내구도 계수, 사용자의 격투 기술에 따라 느리게 재생되는 지구력을 얻게 되며, 지구력을 소모하여 정면을 기준으로 일정 각도 내에서 가해지는 공격을 차단합니다. 또한 소모되는 지구력은 피해, 관통력 및 방패의 해당 유형 공격에 대한 저항력에 따라 달라집니다.\n\n지구력이 소진될 경우 방패가 비활성화되고 사용자는 짧은 시간 동안 방패 파괴로 인한 기절 상태에 빠지게 되며, 방패가 회복되는 데는 다소 시간이 소요됩니다. 재사용 대기시간이 끝날 경우 지구력이 최대까지 회복되고 다시 방패를 사용할 수 있게 됩니다.\n\n방패를 사용할 때 사용자는 방패 사용에 따른 능력 감소를 겪으며, 지구력 회복이 40% 감소합니다.</v>
      </c>
    </row>
    <row r="969" customFormat="false" ht="13.8" hidden="false" customHeight="false" outlineLevel="0" collapsed="false">
      <c r="A969" s="4" t="s">
        <v>3395</v>
      </c>
      <c r="B969" s="4" t="s">
        <v>3125</v>
      </c>
      <c r="C969" s="4" t="s">
        <v>3396</v>
      </c>
      <c r="E969" s="4" t="s">
        <v>3397</v>
      </c>
      <c r="F969" s="4" t="s">
        <v>3398</v>
      </c>
      <c r="G969" s="7" t="str">
        <f aca="false">IFERROR(VLOOKUP(A969,MergeData!$C$2:$E$2221,3,0),"")</f>
        <v>대형 복합 방패</v>
      </c>
    </row>
    <row r="970" customFormat="false" ht="16.5" hidden="false" customHeight="false" outlineLevel="0" collapsed="false">
      <c r="A970" s="4" t="s">
        <v>3399</v>
      </c>
      <c r="B970" s="4" t="s">
        <v>3125</v>
      </c>
      <c r="C970" s="4" t="s">
        <v>3400</v>
      </c>
      <c r="E970" s="4" t="s">
        <v>3401</v>
      </c>
      <c r="F970" s="4" t="s">
        <v>8555</v>
      </c>
      <c r="G970" s="7" t="str">
        <f aca="false">IFERROR(VLOOKUP(A970,MergeData!$C$2:$E$2221,3,0),"")</f>
        <v>복합재로 구성된 대형 방패를 만드는 방법에 대해 연구합니다.</v>
      </c>
    </row>
    <row r="971" customFormat="false" ht="13.8" hidden="false" customHeight="false" outlineLevel="0" collapsed="false">
      <c r="A971" s="4" t="s">
        <v>3403</v>
      </c>
      <c r="B971" s="4" t="s">
        <v>3125</v>
      </c>
      <c r="C971" s="4" t="s">
        <v>3404</v>
      </c>
      <c r="E971" s="4" t="s">
        <v>3405</v>
      </c>
      <c r="F971" s="4" t="s">
        <v>8556</v>
      </c>
      <c r="G971" s="7" t="str">
        <f aca="false">IFERROR(VLOOKUP(A971,MergeData!$C$2:$E$2221,3,0),"")</f>
        <v>현가장치 시스템</v>
      </c>
    </row>
    <row r="972" customFormat="false" ht="16.5" hidden="false" customHeight="false" outlineLevel="0" collapsed="false">
      <c r="A972" s="4" t="s">
        <v>3407</v>
      </c>
      <c r="B972" s="4" t="s">
        <v>3125</v>
      </c>
      <c r="C972" s="4" t="s">
        <v>3408</v>
      </c>
      <c r="E972" s="4" t="s">
        <v>3409</v>
      </c>
      <c r="F972" s="4" t="s">
        <v>8557</v>
      </c>
      <c r="G972" s="7" t="str">
        <f aca="false">IFERROR(VLOOKUP(A972,MergeData!$C$2:$E$2221,3,0),"")</f>
        <v>현가장치 시스템을 구성하는 방법에 대해 연구합니다.</v>
      </c>
    </row>
    <row r="973" customFormat="false" ht="13.8" hidden="false" customHeight="false" outlineLevel="0" collapsed="false">
      <c r="A973" s="4" t="s">
        <v>3411</v>
      </c>
      <c r="B973" s="4" t="s">
        <v>3125</v>
      </c>
      <c r="C973" s="4" t="s">
        <v>3412</v>
      </c>
      <c r="E973" s="4" t="s">
        <v>3413</v>
      </c>
      <c r="F973" s="4" t="s">
        <v>3414</v>
      </c>
      <c r="G973" s="7" t="str">
        <f aca="false">IFERROR(VLOOKUP(A973,MergeData!$C$2:$E$2221,3,0),"")</f>
        <v>드론</v>
      </c>
    </row>
    <row r="974" customFormat="false" ht="16.5" hidden="false" customHeight="false" outlineLevel="0" collapsed="false">
      <c r="A974" s="4" t="s">
        <v>3415</v>
      </c>
      <c r="B974" s="4" t="s">
        <v>3125</v>
      </c>
      <c r="C974" s="4" t="s">
        <v>3416</v>
      </c>
      <c r="E974" s="4" t="s">
        <v>3417</v>
      </c>
      <c r="F974" s="4" t="s">
        <v>8558</v>
      </c>
      <c r="G974" s="7" t="str">
        <f aca="false">IFERROR(VLOOKUP(A974,MergeData!$C$2:$E$2221,3,0),"")</f>
        <v>단순한 작업을 수행할 수 있는 드론을 연구하고 제조합니다.</v>
      </c>
    </row>
    <row r="975" customFormat="false" ht="13.8" hidden="false" customHeight="false" outlineLevel="0" collapsed="false">
      <c r="A975" s="4" t="s">
        <v>3419</v>
      </c>
      <c r="B975" s="4" t="s">
        <v>3125</v>
      </c>
      <c r="C975" s="4" t="s">
        <v>1521</v>
      </c>
      <c r="E975" s="4" t="s">
        <v>3420</v>
      </c>
      <c r="F975" s="4" t="s">
        <v>8559</v>
      </c>
      <c r="G975" s="7" t="str">
        <f aca="false">IFERROR(VLOOKUP(A975,MergeData!$C$2:$E$2221,3,0),"")</f>
        <v>소형 부양 유닛</v>
      </c>
    </row>
    <row r="976" customFormat="false" ht="16.5" hidden="false" customHeight="false" outlineLevel="0" collapsed="false">
      <c r="A976" s="4" t="s">
        <v>3422</v>
      </c>
      <c r="B976" s="4" t="s">
        <v>3125</v>
      </c>
      <c r="C976" s="4" t="s">
        <v>3423</v>
      </c>
      <c r="E976" s="4" t="s">
        <v>3424</v>
      </c>
      <c r="F976" s="4" t="s">
        <v>8560</v>
      </c>
      <c r="G976" s="7" t="str">
        <f aca="false">IFERROR(VLOOKUP(A976,MergeData!$C$2:$E$2221,3,0),"")</f>
        <v>사용자에게 여러 기능을 제공하는 부양 유닛을 만드는 방법에 대해 연구합니다.</v>
      </c>
    </row>
    <row r="977" customFormat="false" ht="13.8" hidden="false" customHeight="false" outlineLevel="0" collapsed="false">
      <c r="A977" s="4" t="s">
        <v>3426</v>
      </c>
      <c r="B977" s="4" t="s">
        <v>3125</v>
      </c>
      <c r="C977" s="4" t="s">
        <v>3427</v>
      </c>
      <c r="E977" s="4" t="s">
        <v>3428</v>
      </c>
      <c r="F977" s="4" t="s">
        <v>8450</v>
      </c>
      <c r="G977" s="7" t="str">
        <f aca="false">IFERROR(VLOOKUP(A977,MergeData!$C$2:$E$2221,3,0),"")</f>
        <v>부양 유닛</v>
      </c>
    </row>
    <row r="978" customFormat="false" ht="16.5" hidden="false" customHeight="false" outlineLevel="0" collapsed="false">
      <c r="A978" s="4" t="s">
        <v>3429</v>
      </c>
      <c r="B978" s="4" t="s">
        <v>3125</v>
      </c>
      <c r="C978" s="4" t="s">
        <v>3430</v>
      </c>
      <c r="E978" s="4" t="s">
        <v>3431</v>
      </c>
      <c r="F978" s="4" t="s">
        <v>8561</v>
      </c>
      <c r="G978" s="7" t="str">
        <f aca="false">IFERROR(VLOOKUP(A978,MergeData!$C$2:$E$2221,3,0),"")</f>
        <v>보다 무겁고 뛰어난 기능의 부양 유닛을 만드는 방법에 대해 연구합니다.</v>
      </c>
    </row>
    <row r="979" customFormat="false" ht="13.8" hidden="false" customHeight="false" outlineLevel="0" collapsed="false">
      <c r="A979" s="4" t="s">
        <v>3433</v>
      </c>
      <c r="B979" s="4" t="s">
        <v>3125</v>
      </c>
      <c r="C979" s="4" t="s">
        <v>3434</v>
      </c>
      <c r="E979" s="4" t="s">
        <v>3435</v>
      </c>
      <c r="F979" s="4" t="s">
        <v>8562</v>
      </c>
      <c r="G979" s="7" t="str">
        <f aca="false">IFERROR(VLOOKUP(A979,MergeData!$C$2:$E$2221,3,0),"")</f>
        <v>드론 제어</v>
      </c>
    </row>
    <row r="980" customFormat="false" ht="16.5" hidden="false" customHeight="false" outlineLevel="0" collapsed="false">
      <c r="A980" s="4" t="s">
        <v>3437</v>
      </c>
      <c r="B980" s="4" t="s">
        <v>3125</v>
      </c>
      <c r="C980" s="4" t="s">
        <v>3438</v>
      </c>
      <c r="E980" s="4" t="s">
        <v>3439</v>
      </c>
      <c r="F980" s="4" t="s">
        <v>8563</v>
      </c>
      <c r="G980" s="7" t="str">
        <f aca="false">IFERROR(VLOOKUP(A980,MergeData!$C$2:$E$2221,3,0),"")</f>
        <v>드론과 부유 유닛을 원격으로 제어하는 방법을 연구합니다. 이 연구를 완료할 경우 드론과 부유 유닛이 조종 가능해집니다.</v>
      </c>
    </row>
    <row r="981" customFormat="false" ht="13.8" hidden="false" customHeight="false" outlineLevel="0" collapsed="false">
      <c r="A981" s="4" t="s">
        <v>3441</v>
      </c>
      <c r="B981" s="4" t="s">
        <v>3125</v>
      </c>
      <c r="C981" s="4" t="s">
        <v>3442</v>
      </c>
      <c r="E981" s="4" t="s">
        <v>3443</v>
      </c>
      <c r="F981" s="4" t="s">
        <v>3444</v>
      </c>
      <c r="G981" s="7" t="str">
        <f aca="false">IFERROR(VLOOKUP(A981,MergeData!$C$2:$E$2221,3,0),"")</f>
        <v>공간 이론</v>
      </c>
    </row>
    <row r="982" customFormat="false" ht="16.5" hidden="false" customHeight="false" outlineLevel="0" collapsed="false">
      <c r="A982" s="4" t="s">
        <v>3445</v>
      </c>
      <c r="B982" s="4" t="s">
        <v>3125</v>
      </c>
      <c r="C982" s="4" t="s">
        <v>3446</v>
      </c>
      <c r="E982" s="4" t="s">
        <v>3447</v>
      </c>
      <c r="F982" s="4" t="s">
        <v>8564</v>
      </c>
      <c r="G982" s="7" t="str">
        <f aca="false">IFERROR(VLOOKUP(A982,MergeData!$C$2:$E$2221,3,0),"")</f>
        <v>공간 역장의 원리에 대해 연구합니다.</v>
      </c>
    </row>
    <row r="983" customFormat="false" ht="13.8" hidden="false" customHeight="false" outlineLevel="0" collapsed="false">
      <c r="A983" s="4" t="s">
        <v>3449</v>
      </c>
      <c r="B983" s="4" t="s">
        <v>3125</v>
      </c>
      <c r="C983" s="4" t="s">
        <v>3450</v>
      </c>
      <c r="E983" s="4" t="s">
        <v>3451</v>
      </c>
      <c r="F983" s="4" t="s">
        <v>3452</v>
      </c>
      <c r="G983" s="7" t="str">
        <f aca="false">IFERROR(VLOOKUP(A983,MergeData!$C$2:$E$2221,3,0),"")</f>
        <v>공간 함정</v>
      </c>
    </row>
    <row r="984" customFormat="false" ht="16.5" hidden="false" customHeight="false" outlineLevel="0" collapsed="false">
      <c r="A984" s="4" t="s">
        <v>3453</v>
      </c>
      <c r="B984" s="4" t="s">
        <v>3125</v>
      </c>
      <c r="C984" s="4" t="s">
        <v>3454</v>
      </c>
      <c r="E984" s="4" t="s">
        <v>3455</v>
      </c>
      <c r="F984" s="4" t="s">
        <v>8565</v>
      </c>
      <c r="G984" s="7" t="str">
        <f aca="false">IFERROR(VLOOKUP(A984,MergeData!$C$2:$E$2221,3,0),"")</f>
        <v>공간 역장을 이용해 적을 무력화시킬 수 있는 함정을 만드는 방법에 대해 연구합니다.</v>
      </c>
    </row>
    <row r="985" customFormat="false" ht="13.8" hidden="false" customHeight="false" outlineLevel="0" collapsed="false">
      <c r="A985" s="4" t="s">
        <v>3465</v>
      </c>
      <c r="B985" s="4" t="s">
        <v>3125</v>
      </c>
      <c r="C985" s="4" t="s">
        <v>3466</v>
      </c>
      <c r="E985" s="4" t="s">
        <v>3467</v>
      </c>
      <c r="F985" s="4" t="s">
        <v>8419</v>
      </c>
      <c r="G985" s="7" t="str">
        <f aca="false">IFERROR(VLOOKUP(A985,MergeData!$C$2:$E$2221,3,0),"")</f>
        <v>밀리라 개념 무장</v>
      </c>
    </row>
    <row r="986" customFormat="false" ht="16.5" hidden="false" customHeight="false" outlineLevel="0" collapsed="false">
      <c r="A986" s="4" t="s">
        <v>3468</v>
      </c>
      <c r="B986" s="4" t="s">
        <v>3125</v>
      </c>
      <c r="C986" s="4" t="s">
        <v>3469</v>
      </c>
      <c r="E986" s="4" t="s">
        <v>3470</v>
      </c>
      <c r="F986" s="4" t="s">
        <v>8566</v>
      </c>
      <c r="G986" s="7" t="str">
        <f aca="false">IFERROR(VLOOKUP(A986,MergeData!$C$2:$E$2221,3,0),"")</f>
        <v>아직 완전히 개발이 완료되지 않은 개념 무장을 만드는 방법에 대해 연구합니다.</v>
      </c>
    </row>
    <row r="987" customFormat="false" ht="13.8" hidden="false" customHeight="false" outlineLevel="0" collapsed="false">
      <c r="A987" s="4" t="s">
        <v>3472</v>
      </c>
      <c r="B987" s="4" t="s">
        <v>3125</v>
      </c>
      <c r="C987" s="4" t="s">
        <v>3473</v>
      </c>
      <c r="E987" s="4" t="s">
        <v>3474</v>
      </c>
      <c r="F987" s="4" t="s">
        <v>8567</v>
      </c>
      <c r="G987" s="7" t="str">
        <f aca="false">IFERROR(VLOOKUP(A987,MergeData!$C$2:$E$2221,3,0),"")</f>
        <v>밀리라 광선 무기</v>
      </c>
    </row>
    <row r="988" customFormat="false" ht="16.5" hidden="false" customHeight="false" outlineLevel="0" collapsed="false">
      <c r="A988" s="4" t="s">
        <v>3476</v>
      </c>
      <c r="B988" s="4" t="s">
        <v>3125</v>
      </c>
      <c r="C988" s="4" t="s">
        <v>3477</v>
      </c>
      <c r="E988" s="4" t="s">
        <v>3478</v>
      </c>
      <c r="F988" s="4" t="s">
        <v>8568</v>
      </c>
      <c r="G988" s="7" t="str">
        <f aca="false">IFERROR(VLOOKUP(A988,MergeData!$C$2:$E$2221,3,0),"")</f>
        <v>고에너지 레이저로 목표물을 소각하는 에너지 무기를 만드는 방법을 연구합니다.</v>
      </c>
    </row>
    <row r="989" customFormat="false" ht="13.8" hidden="false" customHeight="false" outlineLevel="0" collapsed="false">
      <c r="A989" s="4" t="s">
        <v>3480</v>
      </c>
      <c r="B989" s="4" t="s">
        <v>3481</v>
      </c>
      <c r="C989" s="4" t="s">
        <v>3482</v>
      </c>
      <c r="E989" s="4" t="s">
        <v>3483</v>
      </c>
      <c r="F989" s="4" t="s">
        <v>3484</v>
      </c>
      <c r="G989" s="7" t="str">
        <f aca="false">IFERROR(VLOOKUP(A989,MergeData!$C$2:$E$2221,3,0),"")</f>
        <v>하늘깃털 교회 정착지와 거래</v>
      </c>
    </row>
    <row r="990" customFormat="false" ht="13.8" hidden="false" customHeight="false" outlineLevel="0" collapsed="false">
      <c r="A990" s="4" t="s">
        <v>3485</v>
      </c>
      <c r="B990" s="4" t="s">
        <v>3481</v>
      </c>
      <c r="C990" s="4" t="s">
        <v>3486</v>
      </c>
      <c r="E990" s="4" t="s">
        <v>3487</v>
      </c>
      <c r="F990" s="4" t="s">
        <v>3488</v>
      </c>
      <c r="G990" s="7" t="str">
        <f aca="false">IFERROR(VLOOKUP(A990,MergeData!$C$2:$E$2221,3,0),"")</f>
        <v>하늘깃털 교회 궤도 상인과 거래</v>
      </c>
    </row>
    <row r="991" customFormat="false" ht="13.8" hidden="false" customHeight="false" outlineLevel="0" collapsed="false">
      <c r="A991" s="4" t="s">
        <v>3489</v>
      </c>
      <c r="B991" s="4" t="s">
        <v>3481</v>
      </c>
      <c r="C991" s="4" t="s">
        <v>3490</v>
      </c>
      <c r="E991" s="4" t="s">
        <v>3491</v>
      </c>
      <c r="F991" s="4" t="s">
        <v>3492</v>
      </c>
      <c r="G991" s="7" t="str">
        <f aca="false">IFERROR(VLOOKUP(A991,MergeData!$C$2:$E$2221,3,0),"")</f>
        <v>하늘깃털 교회 상단과 거래</v>
      </c>
    </row>
    <row r="992" customFormat="false" ht="13.8" hidden="false" customHeight="false" outlineLevel="0" collapsed="false">
      <c r="A992" s="4" t="s">
        <v>3493</v>
      </c>
      <c r="B992" s="4" t="s">
        <v>3481</v>
      </c>
      <c r="C992" s="4" t="s">
        <v>3494</v>
      </c>
      <c r="E992" s="4" t="s">
        <v>3495</v>
      </c>
      <c r="F992" s="4" t="s">
        <v>3496</v>
      </c>
      <c r="G992" s="7" t="str">
        <f aca="false">IFERROR(VLOOKUP(A992,MergeData!$C$2:$E$2221,3,0),"")</f>
        <v>태양 단조강 투하</v>
      </c>
    </row>
    <row r="993" customFormat="false" ht="16.5" hidden="false" customHeight="false" outlineLevel="0" collapsed="false">
      <c r="A993" s="4" t="s">
        <v>3497</v>
      </c>
      <c r="B993" s="4" t="s">
        <v>3481</v>
      </c>
      <c r="C993" s="4" t="s">
        <v>3498</v>
      </c>
      <c r="E993" s="4" t="s">
        <v>3499</v>
      </c>
      <c r="F993" s="4" t="s">
        <v>3500</v>
      </c>
      <c r="G993" s="7" t="str">
        <f aca="false">IFERROR(VLOOKUP(A993,MergeData!$C$2:$E$2221,3,0),"")</f>
        <v>태양 단조강 30개를 요청합니다.</v>
      </c>
    </row>
    <row r="994" customFormat="false" ht="13.8" hidden="false" customHeight="false" outlineLevel="0" collapsed="false">
      <c r="A994" s="4" t="s">
        <v>3501</v>
      </c>
      <c r="B994" s="4" t="s">
        <v>3481</v>
      </c>
      <c r="C994" s="4" t="s">
        <v>3502</v>
      </c>
      <c r="E994" s="4" t="s">
        <v>3503</v>
      </c>
      <c r="F994" s="4" t="s">
        <v>3504</v>
      </c>
      <c r="G994" s="7" t="str">
        <f aca="false">IFERROR(VLOOKUP(A994,MergeData!$C$2:$E$2221,3,0),"")</f>
        <v>태양 단조강 대량 투하</v>
      </c>
    </row>
    <row r="995" customFormat="false" ht="16.5" hidden="false" customHeight="false" outlineLevel="0" collapsed="false">
      <c r="A995" s="4" t="s">
        <v>3505</v>
      </c>
      <c r="B995" s="4" t="s">
        <v>3481</v>
      </c>
      <c r="C995" s="4" t="s">
        <v>3506</v>
      </c>
      <c r="E995" s="4" t="s">
        <v>3507</v>
      </c>
      <c r="F995" s="4" t="s">
        <v>3508</v>
      </c>
      <c r="G995" s="7" t="str">
        <f aca="false">IFERROR(VLOOKUP(A995,MergeData!$C$2:$E$2221,3,0),"")</f>
        <v>태양 단조강 100개를 요청합니다.</v>
      </c>
    </row>
    <row r="996" customFormat="false" ht="13.8" hidden="false" customHeight="false" outlineLevel="0" collapsed="false">
      <c r="A996" s="4" t="s">
        <v>3509</v>
      </c>
      <c r="B996" s="4" t="s">
        <v>3481</v>
      </c>
      <c r="C996" s="4" t="s">
        <v>3510</v>
      </c>
      <c r="E996" s="4" t="s">
        <v>3511</v>
      </c>
      <c r="F996" s="4" t="s">
        <v>3512</v>
      </c>
      <c r="G996" s="7" t="str">
        <f aca="false">IFERROR(VLOOKUP(A996,MergeData!$C$2:$E$2221,3,0),"")</f>
        <v>태양 수정 투하</v>
      </c>
    </row>
    <row r="997" customFormat="false" ht="16.5" hidden="false" customHeight="false" outlineLevel="0" collapsed="false">
      <c r="A997" s="4" t="s">
        <v>3513</v>
      </c>
      <c r="B997" s="4" t="s">
        <v>3481</v>
      </c>
      <c r="C997" s="4" t="s">
        <v>3514</v>
      </c>
      <c r="E997" s="4" t="s">
        <v>3515</v>
      </c>
      <c r="F997" s="4" t="s">
        <v>3516</v>
      </c>
      <c r="G997" s="7" t="str">
        <f aca="false">IFERROR(VLOOKUP(A997,MergeData!$C$2:$E$2221,3,0),"")</f>
        <v>태양 수정 15개를 요청합니다.</v>
      </c>
    </row>
    <row r="998" customFormat="false" ht="13.8" hidden="false" customHeight="false" outlineLevel="0" collapsed="false">
      <c r="A998" s="4" t="s">
        <v>3517</v>
      </c>
      <c r="B998" s="4" t="s">
        <v>3481</v>
      </c>
      <c r="C998" s="4" t="s">
        <v>3518</v>
      </c>
      <c r="E998" s="4" t="s">
        <v>3519</v>
      </c>
      <c r="F998" s="4" t="s">
        <v>3520</v>
      </c>
      <c r="G998" s="7" t="str">
        <f aca="false">IFERROR(VLOOKUP(A998,MergeData!$C$2:$E$2221,3,0),"")</f>
        <v>태양 수정 대량 투하</v>
      </c>
    </row>
    <row r="999" customFormat="false" ht="16.5" hidden="false" customHeight="false" outlineLevel="0" collapsed="false">
      <c r="A999" s="4" t="s">
        <v>3521</v>
      </c>
      <c r="B999" s="4" t="s">
        <v>3481</v>
      </c>
      <c r="C999" s="4" t="s">
        <v>3522</v>
      </c>
      <c r="E999" s="4" t="s">
        <v>3523</v>
      </c>
      <c r="F999" s="4" t="s">
        <v>3524</v>
      </c>
      <c r="G999" s="7" t="str">
        <f aca="false">IFERROR(VLOOKUP(A999,MergeData!$C$2:$E$2221,3,0),"")</f>
        <v>태양 수정 50개를 요청합니다.</v>
      </c>
    </row>
    <row r="1000" customFormat="false" ht="13.8" hidden="false" customHeight="false" outlineLevel="0" collapsed="false">
      <c r="A1000" s="4" t="s">
        <v>3525</v>
      </c>
      <c r="B1000" s="4" t="s">
        <v>3481</v>
      </c>
      <c r="C1000" s="4" t="s">
        <v>3526</v>
      </c>
      <c r="E1000" s="4" t="s">
        <v>3527</v>
      </c>
      <c r="F1000" s="4" t="s">
        <v>8569</v>
      </c>
      <c r="G1000" s="7" t="str">
        <f aca="false">IFERROR(VLOOKUP(A1000,MergeData!$C$2:$E$2221,3,0),"")</f>
        <v>태양연료 투하</v>
      </c>
    </row>
    <row r="1001" customFormat="false" ht="16.5" hidden="false" customHeight="false" outlineLevel="0" collapsed="false">
      <c r="A1001" s="4" t="s">
        <v>3529</v>
      </c>
      <c r="B1001" s="4" t="s">
        <v>3481</v>
      </c>
      <c r="C1001" s="4" t="s">
        <v>3530</v>
      </c>
      <c r="E1001" s="4" t="s">
        <v>3531</v>
      </c>
      <c r="F1001" s="4" t="s">
        <v>8570</v>
      </c>
      <c r="G1001" s="7" t="str">
        <f aca="false">IFERROR(VLOOKUP(A1001,MergeData!$C$2:$E$2221,3,0),"")</f>
        <v>태양연료 50개를 요청합니다.</v>
      </c>
    </row>
    <row r="1002" customFormat="false" ht="13.8" hidden="false" customHeight="false" outlineLevel="0" collapsed="false">
      <c r="A1002" s="4" t="s">
        <v>3533</v>
      </c>
      <c r="B1002" s="4" t="s">
        <v>3481</v>
      </c>
      <c r="C1002" s="4" t="s">
        <v>3534</v>
      </c>
      <c r="E1002" s="4" t="s">
        <v>3535</v>
      </c>
      <c r="F1002" s="4" t="s">
        <v>8571</v>
      </c>
      <c r="G1002" s="7" t="str">
        <f aca="false">IFERROR(VLOOKUP(A1002,MergeData!$C$2:$E$2221,3,0),"")</f>
        <v>태양연료 대량 투하</v>
      </c>
    </row>
    <row r="1003" customFormat="false" ht="16.5" hidden="false" customHeight="false" outlineLevel="0" collapsed="false">
      <c r="A1003" s="4" t="s">
        <v>3537</v>
      </c>
      <c r="B1003" s="4" t="s">
        <v>3481</v>
      </c>
      <c r="C1003" s="4" t="s">
        <v>3538</v>
      </c>
      <c r="E1003" s="4" t="s">
        <v>3539</v>
      </c>
      <c r="F1003" s="4" t="s">
        <v>8572</v>
      </c>
      <c r="G1003" s="7" t="str">
        <f aca="false">IFERROR(VLOOKUP(A1003,MergeData!$C$2:$E$2221,3,0),"")</f>
        <v>태양연료 200개를 요청합니다.</v>
      </c>
    </row>
    <row r="1004" customFormat="false" ht="13.8" hidden="false" customHeight="false" outlineLevel="0" collapsed="false">
      <c r="A1004" s="4" t="s">
        <v>3541</v>
      </c>
      <c r="B1004" s="4" t="s">
        <v>3481</v>
      </c>
      <c r="C1004" s="4" t="s">
        <v>3542</v>
      </c>
      <c r="E1004" s="4" t="s">
        <v>3543</v>
      </c>
      <c r="F1004" s="4" t="s">
        <v>3544</v>
      </c>
      <c r="G1004" s="7" t="str">
        <f aca="false">IFERROR(VLOOKUP(A1004,MergeData!$C$2:$E$2221,3,0),"")</f>
        <v>은 투하</v>
      </c>
    </row>
    <row r="1005" customFormat="false" ht="16.5" hidden="false" customHeight="false" outlineLevel="0" collapsed="false">
      <c r="A1005" s="4" t="s">
        <v>3545</v>
      </c>
      <c r="B1005" s="4" t="s">
        <v>3481</v>
      </c>
      <c r="C1005" s="4" t="s">
        <v>3546</v>
      </c>
      <c r="E1005" s="4" t="s">
        <v>3547</v>
      </c>
      <c r="F1005" s="4" t="s">
        <v>3548</v>
      </c>
      <c r="G1005" s="7" t="str">
        <f aca="false">IFERROR(VLOOKUP(A1005,MergeData!$C$2:$E$2221,3,0),"")</f>
        <v>은 500개를 요청합니다.</v>
      </c>
    </row>
    <row r="1006" customFormat="false" ht="13.8" hidden="false" customHeight="false" outlineLevel="0" collapsed="false">
      <c r="A1006" s="4" t="s">
        <v>3549</v>
      </c>
      <c r="B1006" s="4" t="s">
        <v>3481</v>
      </c>
      <c r="C1006" s="4" t="s">
        <v>3550</v>
      </c>
      <c r="E1006" s="4" t="s">
        <v>3551</v>
      </c>
      <c r="F1006" s="4" t="s">
        <v>3552</v>
      </c>
      <c r="G1006" s="7" t="str">
        <f aca="false">IFERROR(VLOOKUP(A1006,MergeData!$C$2:$E$2221,3,0),"")</f>
        <v>식량 투하</v>
      </c>
    </row>
    <row r="1007" customFormat="false" ht="16.5" hidden="false" customHeight="false" outlineLevel="0" collapsed="false">
      <c r="A1007" s="4" t="s">
        <v>3553</v>
      </c>
      <c r="B1007" s="4" t="s">
        <v>3481</v>
      </c>
      <c r="C1007" s="4" t="s">
        <v>3554</v>
      </c>
      <c r="E1007" s="4" t="s">
        <v>3555</v>
      </c>
      <c r="F1007" s="4" t="s">
        <v>8573</v>
      </c>
      <c r="G1007" s="7" t="str">
        <f aca="false">IFERROR(VLOOKUP(A1007,MergeData!$C$2:$E$2221,3,0),"")</f>
        <v>보존식량 20개를 요청합니다.</v>
      </c>
    </row>
    <row r="1008" customFormat="false" ht="13.8" hidden="false" customHeight="false" outlineLevel="0" collapsed="false">
      <c r="A1008" s="4" t="s">
        <v>3557</v>
      </c>
      <c r="B1008" s="4" t="s">
        <v>3481</v>
      </c>
      <c r="C1008" s="4" t="s">
        <v>3558</v>
      </c>
      <c r="E1008" s="4" t="s">
        <v>3559</v>
      </c>
      <c r="F1008" s="4" t="s">
        <v>3560</v>
      </c>
      <c r="G1008" s="7" t="str">
        <f aca="false">IFERROR(VLOOKUP(A1008,MergeData!$C$2:$E$2221,3,0),"")</f>
        <v>왕복선 호출</v>
      </c>
    </row>
    <row r="1009" customFormat="false" ht="16.5" hidden="false" customHeight="false" outlineLevel="0" collapsed="false">
      <c r="A1009" s="4" t="s">
        <v>3561</v>
      </c>
      <c r="B1009" s="4" t="s">
        <v>3481</v>
      </c>
      <c r="C1009" s="4" t="s">
        <v>3562</v>
      </c>
      <c r="E1009" s="4" t="s">
        <v>3563</v>
      </c>
      <c r="F1009" s="4" t="s">
        <v>3564</v>
      </c>
      <c r="G1009" s="7" t="str">
        <f aca="false">IFERROR(VLOOKUP(A1009,MergeData!$C$2:$E$2221,3,0),"")</f>
        <v>왕복선을 호출하여 정착민, 동물, 물품을 세계 지도 70칸 내 원하는 곳으로 즉시 수송합니다.</v>
      </c>
    </row>
    <row r="1010" customFormat="false" ht="13.8" hidden="false" customHeight="false" outlineLevel="0" collapsed="false">
      <c r="A1010" s="4" t="s">
        <v>3565</v>
      </c>
      <c r="B1010" s="4" t="s">
        <v>3481</v>
      </c>
      <c r="C1010" s="4" t="s">
        <v>3566</v>
      </c>
      <c r="E1010" s="4" t="s">
        <v>3567</v>
      </c>
      <c r="F1010" s="4" t="s">
        <v>3568</v>
      </c>
      <c r="G1010" s="7" t="str">
        <f aca="false">IFERROR(VLOOKUP(A1010,MergeData!$C$2:$E$2221,3,0),"")</f>
        <v>포격 지원 호출</v>
      </c>
    </row>
    <row r="1011" customFormat="false" ht="16.5" hidden="false" customHeight="false" outlineLevel="0" collapsed="false">
      <c r="A1011" s="4" t="s">
        <v>3569</v>
      </c>
      <c r="B1011" s="4" t="s">
        <v>3481</v>
      </c>
      <c r="C1011" s="4" t="s">
        <v>3570</v>
      </c>
      <c r="E1011" s="4" t="s">
        <v>3571</v>
      </c>
      <c r="F1011" s="4" t="s">
        <v>3572</v>
      </c>
      <c r="G1011" s="7" t="str">
        <f aca="false">IFERROR(VLOOKUP(A1011,MergeData!$C$2:$E$2221,3,0),"")</f>
        <v>포격 지원을 호출하여 목표 지점을 타격합니다.</v>
      </c>
    </row>
    <row r="1012" customFormat="false" ht="13.8" hidden="false" customHeight="false" outlineLevel="0" collapsed="false">
      <c r="A1012" s="4" t="s">
        <v>3573</v>
      </c>
      <c r="B1012" s="4" t="s">
        <v>3481</v>
      </c>
      <c r="C1012" s="4" t="s">
        <v>3574</v>
      </c>
      <c r="E1012" s="4" t="s">
        <v>3575</v>
      </c>
      <c r="F1012" s="4" t="s">
        <v>3576</v>
      </c>
      <c r="G1012" s="7" t="str">
        <f aca="false">IFERROR(VLOOKUP(A1012,MergeData!$C$2:$E$2221,3,0),"")</f>
        <v>포대 탄막 호출</v>
      </c>
    </row>
    <row r="1013" customFormat="false" ht="16.5" hidden="false" customHeight="false" outlineLevel="0" collapsed="false">
      <c r="A1013" s="4" t="s">
        <v>3577</v>
      </c>
      <c r="B1013" s="4" t="s">
        <v>3481</v>
      </c>
      <c r="C1013" s="4" t="s">
        <v>3578</v>
      </c>
      <c r="E1013" s="4" t="s">
        <v>3579</v>
      </c>
      <c r="F1013" s="4" t="s">
        <v>3580</v>
      </c>
      <c r="G1013" s="7" t="str">
        <f aca="false">IFERROR(VLOOKUP(A1013,MergeData!$C$2:$E$2221,3,0),"")</f>
        <v>포대 탄막을 호출하여 목표 지점을 타격합니다.</v>
      </c>
    </row>
    <row r="1014" customFormat="false" ht="13.8" hidden="false" customHeight="false" outlineLevel="0" collapsed="false">
      <c r="A1014" s="4" t="s">
        <v>3581</v>
      </c>
      <c r="B1014" s="4" t="s">
        <v>3582</v>
      </c>
      <c r="C1014" s="4" t="s">
        <v>3583</v>
      </c>
      <c r="E1014" s="4" t="s">
        <v>3584</v>
      </c>
      <c r="F1014" s="4" t="s">
        <v>8487</v>
      </c>
      <c r="G1014" s="7" t="str">
        <f aca="false">IFERROR(VLOOKUP(A1014,MergeData!$C$2:$E$2221,3,0),"")</f>
        <v>추종자</v>
      </c>
    </row>
    <row r="1015" customFormat="false" ht="16.5" hidden="false" customHeight="false" outlineLevel="0" collapsed="false">
      <c r="A1015" s="4" t="s">
        <v>3585</v>
      </c>
      <c r="B1015" s="4" t="s">
        <v>3582</v>
      </c>
      <c r="C1015" s="4" t="s">
        <v>3586</v>
      </c>
      <c r="E1015" s="4" t="s">
        <v>3587</v>
      </c>
      <c r="F1015" s="4" t="s">
        <v>8574</v>
      </c>
      <c r="G1015" s="7" t="str">
        <f aca="false">IFERROR(VLOOKUP(A1015,MergeData!$C$2:$E$2221,3,0),"")</f>
        <v>하늘깃털 교회의 추종자입니다.</v>
      </c>
    </row>
    <row r="1016" customFormat="false" ht="13.8" hidden="false" customHeight="false" outlineLevel="0" collapsed="false">
      <c r="A1016" s="4" t="s">
        <v>3589</v>
      </c>
      <c r="B1016" s="4" t="s">
        <v>3582</v>
      </c>
      <c r="C1016" s="4" t="s">
        <v>3590</v>
      </c>
      <c r="E1016" s="4" t="s">
        <v>3591</v>
      </c>
      <c r="F1016" s="4" t="s">
        <v>8575</v>
      </c>
      <c r="G1016" s="7" t="str">
        <f aca="false">IFERROR(VLOOKUP(A1016,MergeData!$C$2:$E$2221,3,0),"")</f>
        <v>견습 수사</v>
      </c>
    </row>
    <row r="1017" customFormat="false" ht="16.5" hidden="false" customHeight="false" outlineLevel="0" collapsed="false">
      <c r="A1017" s="4" t="s">
        <v>3593</v>
      </c>
      <c r="B1017" s="4" t="s">
        <v>3582</v>
      </c>
      <c r="C1017" s="4" t="s">
        <v>3594</v>
      </c>
      <c r="E1017" s="4" t="s">
        <v>3595</v>
      </c>
      <c r="F1017" s="4" t="s">
        <v>8576</v>
      </c>
      <c r="G1017" s="7" t="str">
        <f aca="false">IFERROR(VLOOKUP(A1017,MergeData!$C$2:$E$2221,3,0),"")</f>
        <v>하늘깃털 교회의 견습 수사입니다.</v>
      </c>
    </row>
    <row r="1018" customFormat="false" ht="13.8" hidden="false" customHeight="false" outlineLevel="0" collapsed="false">
      <c r="A1018" s="4" t="s">
        <v>3597</v>
      </c>
      <c r="B1018" s="4" t="s">
        <v>3582</v>
      </c>
      <c r="C1018" s="4" t="s">
        <v>3598</v>
      </c>
      <c r="E1018" s="4" t="s">
        <v>3599</v>
      </c>
      <c r="F1018" s="4" t="s">
        <v>8577</v>
      </c>
      <c r="G1018" s="7" t="str">
        <f aca="false">IFERROR(VLOOKUP(A1018,MergeData!$C$2:$E$2221,3,0),"")</f>
        <v>수사</v>
      </c>
    </row>
    <row r="1019" customFormat="false" ht="16.5" hidden="false" customHeight="false" outlineLevel="0" collapsed="false">
      <c r="A1019" s="4" t="s">
        <v>3601</v>
      </c>
      <c r="B1019" s="4" t="s">
        <v>3582</v>
      </c>
      <c r="C1019" s="4" t="s">
        <v>3602</v>
      </c>
      <c r="E1019" s="4" t="s">
        <v>3603</v>
      </c>
      <c r="F1019" s="4" t="s">
        <v>8578</v>
      </c>
      <c r="G1019" s="7" t="str">
        <f aca="false">IFERROR(VLOOKUP(A1019,MergeData!$C$2:$E$2221,3,0),"")</f>
        <v>하늘깃털 교회의 수사입니다.</v>
      </c>
    </row>
    <row r="1020" customFormat="false" ht="13.8" hidden="false" customHeight="false" outlineLevel="0" collapsed="false">
      <c r="A1020" s="4" t="s">
        <v>3605</v>
      </c>
      <c r="B1020" s="4" t="s">
        <v>3582</v>
      </c>
      <c r="C1020" s="4" t="s">
        <v>3606</v>
      </c>
      <c r="E1020" s="4" t="s">
        <v>3607</v>
      </c>
      <c r="F1020" s="4" t="s">
        <v>8579</v>
      </c>
      <c r="G1020" s="7" t="str">
        <f aca="false">IFERROR(VLOOKUP(A1020,MergeData!$C$2:$E$2221,3,0),"")</f>
        <v>부제</v>
      </c>
    </row>
    <row r="1021" customFormat="false" ht="16.5" hidden="false" customHeight="false" outlineLevel="0" collapsed="false">
      <c r="A1021" s="4" t="s">
        <v>3609</v>
      </c>
      <c r="B1021" s="4" t="s">
        <v>3582</v>
      </c>
      <c r="C1021" s="4" t="s">
        <v>3610</v>
      </c>
      <c r="E1021" s="4" t="s">
        <v>3611</v>
      </c>
      <c r="F1021" s="4" t="s">
        <v>8580</v>
      </c>
      <c r="G1021" s="7" t="str">
        <f aca="false">IFERROR(VLOOKUP(A1021,MergeData!$C$2:$E$2221,3,0),"")</f>
        <v>하늘깃털 교회의 부제입니다.</v>
      </c>
    </row>
    <row r="1022" customFormat="false" ht="13.8" hidden="false" customHeight="false" outlineLevel="0" collapsed="false">
      <c r="A1022" s="4" t="s">
        <v>3613</v>
      </c>
      <c r="B1022" s="4" t="s">
        <v>3582</v>
      </c>
      <c r="C1022" s="4" t="s">
        <v>3614</v>
      </c>
      <c r="E1022" s="4" t="s">
        <v>3615</v>
      </c>
      <c r="F1022" s="4" t="s">
        <v>3631</v>
      </c>
      <c r="G1022" s="7" t="str">
        <f aca="false">IFERROR(VLOOKUP(A1022,MergeData!$C$2:$E$2221,3,0),"")</f>
        <v>사제</v>
      </c>
    </row>
    <row r="1023" customFormat="false" ht="16.5" hidden="false" customHeight="false" outlineLevel="0" collapsed="false">
      <c r="A1023" s="4" t="s">
        <v>3617</v>
      </c>
      <c r="B1023" s="4" t="s">
        <v>3582</v>
      </c>
      <c r="C1023" s="4" t="s">
        <v>3618</v>
      </c>
      <c r="E1023" s="4" t="s">
        <v>3619</v>
      </c>
      <c r="F1023" s="4" t="s">
        <v>3635</v>
      </c>
      <c r="G1023" s="7" t="str">
        <f aca="false">IFERROR(VLOOKUP(A1023,MergeData!$C$2:$E$2221,3,0),"")</f>
        <v>하늘깃털 교회의 사제입니다.</v>
      </c>
    </row>
    <row r="1024" customFormat="false" ht="13.8" hidden="false" customHeight="false" outlineLevel="0" collapsed="false">
      <c r="A1024" s="4" t="s">
        <v>3620</v>
      </c>
      <c r="B1024" s="4" t="s">
        <v>3582</v>
      </c>
      <c r="C1024" s="4" t="s">
        <v>3621</v>
      </c>
      <c r="E1024" s="4" t="s">
        <v>3622</v>
      </c>
      <c r="F1024" s="4" t="s">
        <v>3639</v>
      </c>
      <c r="G1024" s="7" t="str">
        <f aca="false">IFERROR(VLOOKUP(A1024,MergeData!$C$2:$E$2221,3,0),"")</f>
        <v>주교</v>
      </c>
    </row>
    <row r="1025" customFormat="false" ht="16.5" hidden="false" customHeight="false" outlineLevel="0" collapsed="false">
      <c r="A1025" s="4" t="s">
        <v>3624</v>
      </c>
      <c r="B1025" s="4" t="s">
        <v>3582</v>
      </c>
      <c r="C1025" s="4" t="s">
        <v>3625</v>
      </c>
      <c r="E1025" s="4" t="s">
        <v>3626</v>
      </c>
      <c r="F1025" s="4" t="s">
        <v>3643</v>
      </c>
      <c r="G1025" s="7" t="str">
        <f aca="false">IFERROR(VLOOKUP(A1025,MergeData!$C$2:$E$2221,3,0),"")</f>
        <v>하늘깃털 교회의 주교입니다.</v>
      </c>
    </row>
    <row r="1026" customFormat="false" ht="13.8" hidden="false" customHeight="false" outlineLevel="0" collapsed="false">
      <c r="A1026" s="4" t="s">
        <v>3628</v>
      </c>
      <c r="B1026" s="4" t="s">
        <v>3582</v>
      </c>
      <c r="C1026" s="4" t="s">
        <v>3629</v>
      </c>
      <c r="E1026" s="4" t="s">
        <v>3630</v>
      </c>
      <c r="F1026" s="4" t="s">
        <v>3655</v>
      </c>
      <c r="G1026" s="7" t="str">
        <f aca="false">IFERROR(VLOOKUP(A1026,MergeData!$C$2:$E$2221,3,0),"")</f>
        <v>추기경</v>
      </c>
    </row>
    <row r="1027" customFormat="false" ht="16.5" hidden="false" customHeight="false" outlineLevel="0" collapsed="false">
      <c r="A1027" s="4" t="s">
        <v>3632</v>
      </c>
      <c r="B1027" s="4" t="s">
        <v>3582</v>
      </c>
      <c r="C1027" s="4" t="s">
        <v>3633</v>
      </c>
      <c r="E1027" s="4" t="s">
        <v>3634</v>
      </c>
      <c r="F1027" s="4" t="s">
        <v>3659</v>
      </c>
      <c r="G1027" s="7" t="str">
        <f aca="false">IFERROR(VLOOKUP(A1027,MergeData!$C$2:$E$2221,3,0),"")</f>
        <v>하늘깃털 교회의 추기경입니다.</v>
      </c>
    </row>
    <row r="1028" customFormat="false" ht="13.8" hidden="false" customHeight="false" outlineLevel="0" collapsed="false">
      <c r="A1028" s="4" t="s">
        <v>3636</v>
      </c>
      <c r="B1028" s="4" t="s">
        <v>3582</v>
      </c>
      <c r="C1028" s="4" t="s">
        <v>3637</v>
      </c>
      <c r="E1028" s="4" t="s">
        <v>3638</v>
      </c>
      <c r="F1028" s="4" t="s">
        <v>2256</v>
      </c>
      <c r="G1028" s="7" t="str">
        <f aca="false">IFERROR(VLOOKUP(A1028,MergeData!$C$2:$E$2221,3,0),"")</f>
        <v>교황</v>
      </c>
    </row>
    <row r="1029" customFormat="false" ht="16.5" hidden="false" customHeight="false" outlineLevel="0" collapsed="false">
      <c r="A1029" s="4" t="s">
        <v>3640</v>
      </c>
      <c r="B1029" s="4" t="s">
        <v>3582</v>
      </c>
      <c r="C1029" s="4" t="s">
        <v>3641</v>
      </c>
      <c r="E1029" s="4" t="s">
        <v>3642</v>
      </c>
      <c r="F1029" s="4" t="s">
        <v>3665</v>
      </c>
      <c r="G1029" s="7" t="str">
        <f aca="false">IFERROR(VLOOKUP(A1029,MergeData!$C$2:$E$2221,3,0),"")</f>
        <v>하늘깃털 교회의 교황입니다.</v>
      </c>
    </row>
    <row r="1030" customFormat="false" ht="13.8" hidden="false" customHeight="false" outlineLevel="0" collapsed="false">
      <c r="A1030" s="4" t="s">
        <v>3644</v>
      </c>
      <c r="B1030" s="4" t="s">
        <v>3582</v>
      </c>
      <c r="C1030" s="4" t="s">
        <v>3645</v>
      </c>
      <c r="E1030" s="4" t="s">
        <v>3646</v>
      </c>
      <c r="F1030" s="4" t="s">
        <v>8581</v>
      </c>
      <c r="G1030" s="7" t="str">
        <f aca="false">IFERROR(VLOOKUP(A1030,MergeData!$C$2:$E$2221,3,0),"")</f>
        <v>교구</v>
      </c>
    </row>
    <row r="1031" customFormat="false" ht="16.5" hidden="false" customHeight="false" outlineLevel="0" collapsed="false">
      <c r="A1031" s="4" t="s">
        <v>3648</v>
      </c>
      <c r="B1031" s="4" t="s">
        <v>3582</v>
      </c>
      <c r="C1031" s="4" t="s">
        <v>3649</v>
      </c>
      <c r="E1031" s="4" t="s">
        <v>3650</v>
      </c>
      <c r="F1031" s="4" t="s">
        <v>8582</v>
      </c>
      <c r="G1031" s="7" t="str">
        <f aca="false">IFERROR(VLOOKUP(A1031,MergeData!$C$2:$E$2221,3,0),"")</f>
        <v>하늘깃털 교회의 교구입니다.</v>
      </c>
    </row>
    <row r="1032" customFormat="false" ht="13.8" hidden="false" customHeight="false" outlineLevel="0" collapsed="false">
      <c r="A1032" s="4" t="s">
        <v>3652</v>
      </c>
      <c r="B1032" s="4" t="s">
        <v>3582</v>
      </c>
      <c r="C1032" s="4" t="s">
        <v>3653</v>
      </c>
      <c r="E1032" s="4" t="s">
        <v>3654</v>
      </c>
      <c r="F1032" s="4" t="s">
        <v>3655</v>
      </c>
      <c r="G1032" s="7" t="str">
        <f aca="false">IFERROR(VLOOKUP(A1032,MergeData!$C$2:$E$2221,3,0),"")</f>
        <v>추기경</v>
      </c>
    </row>
    <row r="1033" customFormat="false" ht="16.5" hidden="false" customHeight="false" outlineLevel="0" collapsed="false">
      <c r="A1033" s="4" t="s">
        <v>3656</v>
      </c>
      <c r="B1033" s="4" t="s">
        <v>3582</v>
      </c>
      <c r="C1033" s="4" t="s">
        <v>3657</v>
      </c>
      <c r="E1033" s="4" t="s">
        <v>3658</v>
      </c>
      <c r="F1033" s="4" t="s">
        <v>3659</v>
      </c>
      <c r="G1033" s="7" t="str">
        <f aca="false">IFERROR(VLOOKUP(A1033,MergeData!$C$2:$E$2221,3,0),"")</f>
        <v>하늘깃털 교회의 추기경입니다.</v>
      </c>
    </row>
    <row r="1034" customFormat="false" ht="13.8" hidden="false" customHeight="false" outlineLevel="0" collapsed="false">
      <c r="A1034" s="4" t="s">
        <v>3660</v>
      </c>
      <c r="B1034" s="4" t="s">
        <v>3582</v>
      </c>
      <c r="C1034" s="4" t="s">
        <v>3661</v>
      </c>
      <c r="E1034" s="4" t="s">
        <v>2255</v>
      </c>
      <c r="F1034" s="4" t="s">
        <v>2256</v>
      </c>
      <c r="G1034" s="7" t="str">
        <f aca="false">IFERROR(VLOOKUP(A1034,MergeData!$C$2:$E$2221,3,0),"")</f>
        <v>교황</v>
      </c>
    </row>
    <row r="1035" customFormat="false" ht="16.5" hidden="false" customHeight="false" outlineLevel="0" collapsed="false">
      <c r="A1035" s="4" t="s">
        <v>3662</v>
      </c>
      <c r="B1035" s="4" t="s">
        <v>3582</v>
      </c>
      <c r="C1035" s="4" t="s">
        <v>3663</v>
      </c>
      <c r="E1035" s="4" t="s">
        <v>3664</v>
      </c>
      <c r="F1035" s="4" t="s">
        <v>3665</v>
      </c>
      <c r="G1035" s="7" t="str">
        <f aca="false">IFERROR(VLOOKUP(A1035,MergeData!$C$2:$E$2221,3,0),"")</f>
        <v>하늘깃털 교회의 교황입니다.</v>
      </c>
    </row>
    <row r="1036" customFormat="false" ht="13.8" hidden="false" customHeight="false" outlineLevel="0" collapsed="false">
      <c r="A1036" s="4" t="s">
        <v>3666</v>
      </c>
      <c r="B1036" s="4" t="s">
        <v>3667</v>
      </c>
      <c r="C1036" s="4" t="s">
        <v>3668</v>
      </c>
      <c r="E1036" s="4" t="s">
        <v>3669</v>
      </c>
      <c r="G1036" s="7" t="str">
        <f aca="false">IFERROR(VLOOKUP(A1036,MergeData!$C$2:$E$2221,3,0),"")</f>
        <v>milira_SunBlastFurnaceCell</v>
      </c>
    </row>
    <row r="1037" customFormat="false" ht="13.8" hidden="false" customHeight="false" outlineLevel="0" collapsed="false">
      <c r="A1037" s="4" t="s">
        <v>3670</v>
      </c>
      <c r="B1037" s="4" t="s">
        <v>3667</v>
      </c>
      <c r="C1037" s="4" t="s">
        <v>3671</v>
      </c>
      <c r="E1037" s="4" t="s">
        <v>3672</v>
      </c>
      <c r="G1037" s="7" t="str">
        <f aca="false">IFERROR(VLOOKUP(A1037,MergeData!$C$2:$E$2221,3,0),"")</f>
        <v>interior_milira_SunBlastFurnaceCell</v>
      </c>
    </row>
    <row r="1038" customFormat="false" ht="13.8" hidden="false" customHeight="false" outlineLevel="0" collapsed="false">
      <c r="A1038" s="4" t="s">
        <v>3673</v>
      </c>
      <c r="B1038" s="4" t="s">
        <v>3667</v>
      </c>
      <c r="C1038" s="4" t="s">
        <v>3674</v>
      </c>
      <c r="E1038" s="4" t="s">
        <v>3675</v>
      </c>
      <c r="G1038" s="7" t="str">
        <f aca="false">IFERROR(VLOOKUP(A1038,MergeData!$C$2:$E$2221,3,0),"")</f>
        <v>milira_SunLightFuelStation</v>
      </c>
    </row>
    <row r="1039" customFormat="false" ht="13.8" hidden="false" customHeight="false" outlineLevel="0" collapsed="false">
      <c r="A1039" s="4" t="s">
        <v>3676</v>
      </c>
      <c r="B1039" s="4" t="s">
        <v>3667</v>
      </c>
      <c r="C1039" s="4" t="s">
        <v>3677</v>
      </c>
      <c r="E1039" s="4" t="s">
        <v>3678</v>
      </c>
      <c r="G1039" s="7" t="str">
        <f aca="false">IFERROR(VLOOKUP(A1039,MergeData!$C$2:$E$2221,3,0),"")</f>
        <v>milira_SunLightFuelStation_Integration</v>
      </c>
    </row>
    <row r="1040" customFormat="false" ht="13.8" hidden="false" customHeight="false" outlineLevel="0" collapsed="false">
      <c r="A1040" s="4" t="s">
        <v>3679</v>
      </c>
      <c r="B1040" s="4" t="s">
        <v>3667</v>
      </c>
      <c r="C1040" s="4" t="s">
        <v>3680</v>
      </c>
      <c r="E1040" s="4" t="s">
        <v>3681</v>
      </c>
      <c r="G1040" s="7" t="str">
        <f aca="false">IFERROR(VLOOKUP(A1040,MergeData!$C$2:$E$2221,3,0),"")</f>
        <v>milian_SunLightFuelStation_TechPrintRoom</v>
      </c>
    </row>
    <row r="1041" customFormat="false" ht="13.8" hidden="false" customHeight="false" outlineLevel="0" collapsed="false">
      <c r="A1041" s="4" t="s">
        <v>3682</v>
      </c>
      <c r="B1041" s="4" t="s">
        <v>3667</v>
      </c>
      <c r="C1041" s="4" t="s">
        <v>3683</v>
      </c>
      <c r="E1041" s="4" t="s">
        <v>3684</v>
      </c>
      <c r="G1041" s="7" t="str">
        <f aca="false">IFERROR(VLOOKUP(A1041,MergeData!$C$2:$E$2221,3,0),"")</f>
        <v>interior_milian_SunLightFuelStation_TechPrintRoom</v>
      </c>
    </row>
    <row r="1042" customFormat="false" ht="16.5" hidden="false" customHeight="false" outlineLevel="0" collapsed="false">
      <c r="A1042" s="4" t="s">
        <v>3685</v>
      </c>
      <c r="B1042" s="4" t="s">
        <v>3686</v>
      </c>
      <c r="C1042" s="4" t="s">
        <v>3687</v>
      </c>
      <c r="E1042" s="4" t="s">
        <v>3688</v>
      </c>
      <c r="F1042" s="4" t="s">
        <v>3689</v>
      </c>
      <c r="G1042" s="7" t="str">
        <f aca="false">IFERROR(VLOOKUP(A1042,MergeData!$C$2:$E$2221,3,0),"")</f>
        <v>r_leaderTitle-&gt;교황</v>
      </c>
    </row>
    <row r="1043" customFormat="false" ht="16.5" hidden="false" customHeight="false" outlineLevel="0" collapsed="false">
      <c r="A1043" s="4" t="s">
        <v>3690</v>
      </c>
      <c r="B1043" s="4" t="s">
        <v>3686</v>
      </c>
      <c r="C1043" s="4" t="s">
        <v>3691</v>
      </c>
      <c r="E1043" s="4" t="s">
        <v>3692</v>
      </c>
      <c r="F1043" s="4" t="s">
        <v>3693</v>
      </c>
      <c r="G1043" s="7" t="str">
        <f aca="false">IFERROR(VLOOKUP(A1043,MergeData!$C$2:$E$2221,3,0),"")</f>
        <v>r_leaderTitle-&gt;대통령</v>
      </c>
    </row>
    <row r="1044" customFormat="false" ht="13.8" hidden="false" customHeight="false" outlineLevel="0" collapsed="false">
      <c r="A1044" s="4" t="s">
        <v>3694</v>
      </c>
      <c r="B1044" s="4" t="s">
        <v>3686</v>
      </c>
      <c r="C1044" s="4" t="s">
        <v>3695</v>
      </c>
      <c r="E1044" s="4" t="s">
        <v>3696</v>
      </c>
      <c r="F1044" s="4" t="s">
        <v>3696</v>
      </c>
      <c r="G1044" s="7" t="str">
        <f aca="false">IFERROR(VLOOKUP(A1044,MergeData!$C$2:$E$2221,3,0),"")</f>
        <v>name-&gt;[Milira_FirstName] [Milira_LastName]</v>
      </c>
    </row>
    <row r="1045" customFormat="false" ht="13.8" hidden="false" customHeight="false" outlineLevel="0" collapsed="false">
      <c r="A1045" s="4" t="s">
        <v>3697</v>
      </c>
      <c r="B1045" s="4" t="s">
        <v>3698</v>
      </c>
      <c r="C1045" s="4" t="s">
        <v>3699</v>
      </c>
      <c r="E1045" s="4" t="s">
        <v>3700</v>
      </c>
      <c r="F1045" s="4" t="s">
        <v>3701</v>
      </c>
      <c r="G1045" s="7" t="str">
        <f aca="false">IFERROR(VLOOKUP(A1045,MergeData!$C$2:$E$2221,3,0),"")</f>
        <v>밀리라의 외로운 모험</v>
      </c>
    </row>
    <row r="1046" customFormat="false" ht="16.5" hidden="false" customHeight="false" outlineLevel="0" collapsed="false">
      <c r="A1046" s="4" t="s">
        <v>3702</v>
      </c>
      <c r="B1046" s="4" t="s">
        <v>3698</v>
      </c>
      <c r="C1046" s="4" t="s">
        <v>3703</v>
      </c>
      <c r="E1046" s="4" t="s">
        <v>3704</v>
      </c>
      <c r="F1046" s="4" t="s">
        <v>3705</v>
      </c>
      <c r="G1046" s="7" t="str">
        <f aca="false">IFERROR(VLOOKUP(A1046,MergeData!$C$2:$E$2221,3,0),"")</f>
        <v>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v>
      </c>
    </row>
    <row r="1047" customFormat="false" ht="16.5" hidden="false" customHeight="false" outlineLevel="0" collapsed="false">
      <c r="A1047" s="4" t="s">
        <v>3706</v>
      </c>
      <c r="B1047" s="4" t="s">
        <v>3698</v>
      </c>
      <c r="C1047" s="4" t="s">
        <v>3707</v>
      </c>
      <c r="E1047" s="4" t="s">
        <v>3708</v>
      </c>
      <c r="F1047" s="4" t="s">
        <v>3709</v>
      </c>
      <c r="G1047" s="7" t="str">
        <f aca="false">IFERROR(VLOOKUP(A1047,MergeData!$C$2:$E$2221,3,0),"")</f>
        <v>크레이돌을 떠나 홀로 지상으로 향한 어린 밀리라의 이야기입니다.</v>
      </c>
    </row>
    <row r="1048" customFormat="false" ht="13.8" hidden="false" customHeight="false" outlineLevel="0" collapsed="false">
      <c r="A1048" s="4" t="s">
        <v>3710</v>
      </c>
      <c r="B1048" s="4" t="s">
        <v>3698</v>
      </c>
      <c r="C1048" s="4" t="s">
        <v>3711</v>
      </c>
      <c r="E1048" s="4" t="s">
        <v>3700</v>
      </c>
      <c r="F1048" s="4" t="s">
        <v>3701</v>
      </c>
      <c r="G1048" s="7" t="str">
        <f aca="false">IFERROR(VLOOKUP(A1048,MergeData!$C$2:$E$2221,3,0),"")</f>
        <v>밀리라의 외로운 모험</v>
      </c>
    </row>
    <row r="1049" customFormat="false" ht="16.5" hidden="false" customHeight="false" outlineLevel="0" collapsed="false">
      <c r="A1049" s="4" t="s">
        <v>3712</v>
      </c>
      <c r="B1049" s="4" t="s">
        <v>3698</v>
      </c>
      <c r="C1049" s="4" t="s">
        <v>3713</v>
      </c>
      <c r="E1049" s="4" t="s">
        <v>3704</v>
      </c>
      <c r="F1049" s="4" t="s">
        <v>3705</v>
      </c>
      <c r="G1049" s="7" t="str">
        <f aca="false">IFERROR(VLOOKUP(A1049,MergeData!$C$2:$E$2221,3,0),"")</f>
        <v>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v>
      </c>
    </row>
    <row r="1050" customFormat="false" ht="13.8" hidden="false" customHeight="false" outlineLevel="0" collapsed="false">
      <c r="A1050" s="4" t="s">
        <v>3714</v>
      </c>
      <c r="B1050" s="4" t="s">
        <v>3715</v>
      </c>
      <c r="C1050" s="4" t="s">
        <v>3716</v>
      </c>
      <c r="E1050" s="4" t="s">
        <v>1532</v>
      </c>
      <c r="F1050" s="4" t="s">
        <v>1533</v>
      </c>
      <c r="G1050" s="7" t="str">
        <f aca="false">IFERROR(VLOOKUP(A1050,MergeData!$C$2:$E$2221,3,0),"")</f>
        <v>밀리언</v>
      </c>
    </row>
    <row r="1051" customFormat="false" ht="13.8" hidden="false" customHeight="false" outlineLevel="0" collapsed="false">
      <c r="A1051" s="4" t="s">
        <v>3717</v>
      </c>
      <c r="B1051" s="4" t="s">
        <v>3718</v>
      </c>
      <c r="C1051" s="4" t="s">
        <v>3719</v>
      </c>
      <c r="E1051" s="4" t="s">
        <v>3720</v>
      </c>
      <c r="F1051" s="4" t="s">
        <v>3721</v>
      </c>
      <c r="G1051" s="7" t="str">
        <f aca="false">IFERROR(VLOOKUP(A1051,MergeData!$C$2:$E$2221,3,0),"")</f>
        <v>태양 수정 채굴</v>
      </c>
    </row>
    <row r="1052" customFormat="false" ht="13.8" hidden="false" customHeight="false" outlineLevel="0" collapsed="false">
      <c r="A1052" s="4" t="s">
        <v>3722</v>
      </c>
      <c r="B1052" s="4" t="s">
        <v>3718</v>
      </c>
      <c r="C1052" s="4" t="s">
        <v>3723</v>
      </c>
      <c r="E1052" s="4" t="s">
        <v>3724</v>
      </c>
      <c r="F1052" s="4" t="s">
        <v>3725</v>
      </c>
      <c r="G1052" s="7" t="str">
        <f aca="false">IFERROR(VLOOKUP(A1052,MergeData!$C$2:$E$2221,3,0),"")</f>
        <v>운석 충돌</v>
      </c>
    </row>
    <row r="1053" customFormat="false" ht="13.8" hidden="false" customHeight="false" outlineLevel="0" collapsed="false">
      <c r="A1053" s="4" t="s">
        <v>3726</v>
      </c>
      <c r="B1053" s="4" t="s">
        <v>3718</v>
      </c>
      <c r="C1053" s="4" t="s">
        <v>3727</v>
      </c>
      <c r="E1053" s="4" t="s">
        <v>3728</v>
      </c>
      <c r="F1053" s="4" t="s">
        <v>3729</v>
      </c>
      <c r="G1053" s="7" t="str">
        <f aca="false">IFERROR(VLOOKUP(A1053,MergeData!$C$2:$E$2221,3,0),"")</f>
        <v>운석</v>
      </c>
    </row>
    <row r="1054" customFormat="false" ht="16.5" hidden="false" customHeight="false" outlineLevel="0" collapsed="false">
      <c r="A1054" s="4" t="s">
        <v>3730</v>
      </c>
      <c r="B1054" s="4" t="s">
        <v>3718</v>
      </c>
      <c r="C1054" s="4" t="s">
        <v>3731</v>
      </c>
      <c r="E1054" s="4" t="s">
        <v>3732</v>
      </c>
      <c r="F1054" s="4" t="s">
        <v>3733</v>
      </c>
      <c r="G1054" s="7" t="str">
        <f aca="false">IFERROR(VLOOKUP(A1054,MergeData!$C$2:$E$2221,3,0),"")</f>
        <v>큰 운석이 이 지역에 충돌했습니다. 태양 수정 더미를 남겼습니다.</v>
      </c>
    </row>
    <row r="1055" customFormat="false" ht="13.8" hidden="false" customHeight="false" outlineLevel="0" collapsed="false">
      <c r="A1055" s="4" t="s">
        <v>3734</v>
      </c>
      <c r="B1055" s="4" t="s">
        <v>3718</v>
      </c>
      <c r="C1055" s="4" t="s">
        <v>3735</v>
      </c>
      <c r="E1055" s="4" t="s">
        <v>3736</v>
      </c>
      <c r="F1055" s="4" t="s">
        <v>3737</v>
      </c>
      <c r="G1055" s="7" t="str">
        <f aca="false">IFERROR(VLOOKUP(A1055,MergeData!$C$2:$E$2221,3,0),"")</f>
        <v>하늘깃털 교회 수집가 상단 도착</v>
      </c>
    </row>
    <row r="1056" customFormat="false" ht="13.8" hidden="false" customHeight="false" outlineLevel="0" collapsed="false">
      <c r="A1056" s="4" t="s">
        <v>3738</v>
      </c>
      <c r="B1056" s="4" t="s">
        <v>3718</v>
      </c>
      <c r="C1056" s="4" t="s">
        <v>3739</v>
      </c>
      <c r="E1056" s="4" t="s">
        <v>3740</v>
      </c>
      <c r="F1056" s="4" t="s">
        <v>3741</v>
      </c>
      <c r="G1056" s="7" t="str">
        <f aca="false">IFERROR(VLOOKUP(A1056,MergeData!$C$2:$E$2221,3,0),"")</f>
        <v>부상당한 천사</v>
      </c>
    </row>
    <row r="1057" customFormat="false" ht="13.8" hidden="false" customHeight="false" outlineLevel="0" collapsed="false">
      <c r="A1057" s="4" t="s">
        <v>3742</v>
      </c>
      <c r="B1057" s="4" t="s">
        <v>3718</v>
      </c>
      <c r="C1057" s="4" t="s">
        <v>3743</v>
      </c>
      <c r="E1057" s="4" t="s">
        <v>3744</v>
      </c>
      <c r="F1057" s="4" t="s">
        <v>3745</v>
      </c>
      <c r="G1057" s="7" t="str">
        <f aca="false">IFERROR(VLOOKUP(A1057,MergeData!$C$2:$E$2221,3,0),"")</f>
        <v>밀리라 재합류</v>
      </c>
    </row>
    <row r="1058" customFormat="false" ht="13.8" hidden="false" customHeight="false" outlineLevel="0" collapsed="false">
      <c r="A1058" s="4" t="s">
        <v>3746</v>
      </c>
      <c r="B1058" s="4" t="s">
        <v>3718</v>
      </c>
      <c r="C1058" s="4" t="s">
        <v>3747</v>
      </c>
      <c r="E1058" s="4" t="s">
        <v>3748</v>
      </c>
      <c r="F1058" s="4" t="s">
        <v>3749</v>
      </c>
      <c r="G1058" s="7" t="str">
        <f aca="false">IFERROR(VLOOKUP(A1058,MergeData!$C$2:$E$2221,3,0),"")</f>
        <v>교회 접선</v>
      </c>
    </row>
    <row r="1059" customFormat="false" ht="13.8" hidden="false" customHeight="false" outlineLevel="0" collapsed="false">
      <c r="A1059" s="4" t="s">
        <v>3750</v>
      </c>
      <c r="B1059" s="4" t="s">
        <v>3718</v>
      </c>
      <c r="C1059" s="4" t="s">
        <v>3751</v>
      </c>
      <c r="E1059" s="4" t="s">
        <v>3752</v>
      </c>
      <c r="F1059" s="4" t="s">
        <v>3753</v>
      </c>
      <c r="G1059" s="7" t="str">
        <f aca="false">IFERROR(VLOOKUP(A1059,MergeData!$C$2:$E$2221,3,0),"")</f>
        <v>하늘깃털 교회 선교</v>
      </c>
    </row>
    <row r="1060" customFormat="false" ht="13.8" hidden="false" customHeight="false" outlineLevel="0" collapsed="false">
      <c r="A1060" s="4" t="s">
        <v>3754</v>
      </c>
      <c r="B1060" s="4" t="s">
        <v>3718</v>
      </c>
      <c r="C1060" s="4" t="s">
        <v>3755</v>
      </c>
      <c r="E1060" s="4" t="s">
        <v>3756</v>
      </c>
      <c r="F1060" s="4" t="s">
        <v>3757</v>
      </c>
      <c r="G1060" s="7" t="str">
        <f aca="false">IFERROR(VLOOKUP(A1060,MergeData!$C$2:$E$2221,3,0),"")</f>
        <v>소형 밀리언 전초기지</v>
      </c>
    </row>
    <row r="1061" customFormat="false" ht="13.8" hidden="false" customHeight="false" outlineLevel="0" collapsed="false">
      <c r="A1061" s="4" t="s">
        <v>3758</v>
      </c>
      <c r="B1061" s="4" t="s">
        <v>3718</v>
      </c>
      <c r="C1061" s="4" t="s">
        <v>3759</v>
      </c>
      <c r="E1061" s="4" t="s">
        <v>3756</v>
      </c>
      <c r="F1061" s="4" t="s">
        <v>3757</v>
      </c>
      <c r="G1061" s="7" t="str">
        <f aca="false">IFERROR(VLOOKUP(A1061,MergeData!$C$2:$E$2221,3,0),"")</f>
        <v>소형 밀리언 전초기지</v>
      </c>
    </row>
    <row r="1062" customFormat="false" ht="16.5" hidden="false" customHeight="false" outlineLevel="0" collapsed="false">
      <c r="A1062" s="4" t="s">
        <v>3760</v>
      </c>
      <c r="B1062" s="4" t="s">
        <v>3718</v>
      </c>
      <c r="C1062" s="4" t="s">
        <v>3761</v>
      </c>
      <c r="E1062" s="4" t="s">
        <v>3762</v>
      </c>
      <c r="F1062" s="4" t="s">
        <v>3763</v>
      </c>
      <c r="G1062" s="7" t="str">
        <f aca="false">IFERROR(VLOOKUP(A1062,MergeData!$C$2:$E$2221,3,0),"")</f>
        <v>소형 밀리언 전초기지가 근처에 착륙했습니다. 이 전초기지에는 포탑과 일부 전투 병력이 포함되어 있으며, 잠시 후 각성하므로 가능한 빨리 처리해야 합니다!\n\n전투 병력은 공격을 당할 경우 활성화됩니다.</v>
      </c>
    </row>
    <row r="1063" customFormat="false" ht="13.8" hidden="false" customHeight="false" outlineLevel="0" collapsed="false">
      <c r="A1063" s="4" t="s">
        <v>3764</v>
      </c>
      <c r="B1063" s="4" t="s">
        <v>3718</v>
      </c>
      <c r="C1063" s="4" t="s">
        <v>3765</v>
      </c>
      <c r="E1063" s="4" t="s">
        <v>3766</v>
      </c>
      <c r="F1063" s="4" t="s">
        <v>3767</v>
      </c>
      <c r="G1063" s="7" t="str">
        <f aca="false">IFERROR(VLOOKUP(A1063,MergeData!$C$2:$E$2221,3,0),"")</f>
        <v>밀리언 전초기지</v>
      </c>
    </row>
    <row r="1064" customFormat="false" ht="13.8" hidden="false" customHeight="false" outlineLevel="0" collapsed="false">
      <c r="A1064" s="4" t="s">
        <v>3768</v>
      </c>
      <c r="B1064" s="4" t="s">
        <v>3718</v>
      </c>
      <c r="C1064" s="4" t="s">
        <v>3769</v>
      </c>
      <c r="E1064" s="4" t="s">
        <v>3766</v>
      </c>
      <c r="F1064" s="4" t="s">
        <v>3767</v>
      </c>
      <c r="G1064" s="7" t="str">
        <f aca="false">IFERROR(VLOOKUP(A1064,MergeData!$C$2:$E$2221,3,0),"")</f>
        <v>밀리언 전초기지</v>
      </c>
    </row>
    <row r="1065" customFormat="false" ht="16.5" hidden="false" customHeight="false" outlineLevel="0" collapsed="false">
      <c r="A1065" s="4" t="s">
        <v>3770</v>
      </c>
      <c r="B1065" s="4" t="s">
        <v>3718</v>
      </c>
      <c r="C1065" s="4" t="s">
        <v>3771</v>
      </c>
      <c r="E1065" s="4" t="s">
        <v>3772</v>
      </c>
      <c r="F1065" s="4" t="s">
        <v>3773</v>
      </c>
      <c r="G1065" s="7" t="str">
        <f aca="false">IFERROR(VLOOKUP(A1065,MergeData!$C$2:$E$2221,3,0),"")</f>
        <v>밀리언 전초기지가 근처에 착륙했습니다. 이 전초기지에는 다양한 전투 병력, 지원 시설 및 대피소가 포함되어 있습니다.\n\n공격을 당하거나 타이머 또는 감지 센서가 작동하면 활성화됩니다.</v>
      </c>
    </row>
    <row r="1066" customFormat="false" ht="13.8" hidden="false" customHeight="false" outlineLevel="0" collapsed="false">
      <c r="A1066" s="4" t="s">
        <v>3774</v>
      </c>
      <c r="B1066" s="4" t="s">
        <v>3718</v>
      </c>
      <c r="C1066" s="4" t="s">
        <v>3775</v>
      </c>
      <c r="E1066" s="4" t="s">
        <v>3776</v>
      </c>
      <c r="F1066" s="4" t="s">
        <v>3777</v>
      </c>
      <c r="G1066" s="7" t="str">
        <f aca="false">IFERROR(VLOOKUP(A1066,MergeData!$C$2:$E$2221,3,0),"")</f>
        <v>밀리라 습격</v>
      </c>
    </row>
    <row r="1067" customFormat="false" ht="13.8" hidden="false" customHeight="false" outlineLevel="0" collapsed="false">
      <c r="A1067" s="4" t="s">
        <v>3778</v>
      </c>
      <c r="B1067" s="4" t="s">
        <v>3779</v>
      </c>
      <c r="C1067" s="4" t="s">
        <v>3780</v>
      </c>
      <c r="E1067" s="4" t="s">
        <v>3781</v>
      </c>
      <c r="F1067" s="4" t="s">
        <v>3782</v>
      </c>
      <c r="G1067" s="7" t="str">
        <f aca="false">IFERROR(VLOOKUP(A1067,MergeData!$C$2:$E$2221,3,0),"")</f>
        <v>아스카네트</v>
      </c>
    </row>
    <row r="1068" customFormat="false" ht="16.5" hidden="false" customHeight="false" outlineLevel="0" collapsed="false">
      <c r="A1068" s="4" t="s">
        <v>3783</v>
      </c>
      <c r="B1068" s="4" t="s">
        <v>3779</v>
      </c>
      <c r="C1068" s="4" t="s">
        <v>3784</v>
      </c>
      <c r="E1068" s="4" t="s">
        <v>3785</v>
      </c>
      <c r="F1068" s="4" t="s">
        <v>3786</v>
      </c>
      <c r="G1068" s="7" t="str">
        <f aca="false">IFERROR(VLOOKUP(A1068,MergeData!$C$2:$E$2221,3,0),"")</f>
        <v>아스카네트는 스스로 지상에서 몇 년 동안이나 여행한 것인지 기억할 수 없지만, 직접 세상을 지켜보았던 그녀의 이해는 그저 가만히 은둔하고 있는 크레이돌의 동포들에 비해 뛰어날 지도 모릅니다. 그녀는 초월공학으로 무장한 철기병이 미개한 문명에 발을 내딛는 것을 보았고, 새로 탄생한 부족과 자연의 강한 유대를 느꼈으며, 세월을 넘어 울려퍼지는 듯한 고대 유적의 희미한 부름도 들었습니다...\n\n아스카네트는 스스로 동족의 미래를 숙고하고 있습니다. 갈등과 약탈, 그리고 인간의 본성... 그리고 세상의 요람으로부터 멀리 떨어져 지내는 것이 이 모든 일에 대한 면죄부가 될 수 있을 지에 대해 말입니다. 그러나 밀리라가 오랫동안 추구해 온 지식과 힘은 이러한 질문에 침묵하고 있으며, 답은 멀게만 느껴집니다.\n\n아스카네트는 그저 침묵을 유지한 채, 망토와 날개의 먼지를 털어내고 여행을 재촉할 뿐입니다.\n\n그녀에게는 이러한 모든 일들이 너무 무겁게만 느껴집니다. 그러나 아스카네트는 자신이 본 것을 차분한 태도로, 두서에 맞게 이야기와 위협을 늘어놓습니다. 또한 밀리라와 연관된 사건이 추가로 발생합니다.</v>
      </c>
    </row>
    <row r="1069" customFormat="false" ht="13.8" hidden="false" customHeight="false" outlineLevel="0" collapsed="false">
      <c r="A1069" s="4" t="s">
        <v>3787</v>
      </c>
      <c r="B1069" s="4" t="s">
        <v>41</v>
      </c>
      <c r="C1069" s="4" t="s">
        <v>3788</v>
      </c>
      <c r="E1069" s="4" t="s">
        <v>3789</v>
      </c>
      <c r="F1069" s="4" t="s">
        <v>3790</v>
      </c>
      <c r="G1069" s="7" t="str">
        <f aca="false">IFERROR(VLOOKUP(A1069,MergeData!$C$2:$E$2221,3,0),"")</f>
        <v>인공 밀리라 날개</v>
      </c>
    </row>
    <row r="1070" customFormat="false" ht="16.5" hidden="false" customHeight="false" outlineLevel="0" collapsed="false">
      <c r="A1070" s="4" t="s">
        <v>3791</v>
      </c>
      <c r="B1070" s="4" t="s">
        <v>41</v>
      </c>
      <c r="C1070" s="4" t="s">
        <v>3792</v>
      </c>
      <c r="E1070" s="4" t="s">
        <v>3793</v>
      </c>
      <c r="F1070" s="4" t="s">
        <v>3794</v>
      </c>
      <c r="G1070" s="7" t="str">
        <f aca="false">IFERROR(VLOOKUP(A1070,MergeData!$C$2:$E$2221,3,0),"")</f>
        <v>깃털 원단으로 만들어진 인공 날개입니다.</v>
      </c>
    </row>
    <row r="1071" customFormat="false" ht="13.8" hidden="false" customHeight="false" outlineLevel="0" collapsed="false">
      <c r="A1071" s="4" t="s">
        <v>3795</v>
      </c>
      <c r="B1071" s="4" t="s">
        <v>41</v>
      </c>
      <c r="C1071" s="4" t="s">
        <v>3796</v>
      </c>
      <c r="E1071" s="4" t="s">
        <v>3797</v>
      </c>
      <c r="F1071" s="4" t="s">
        <v>3798</v>
      </c>
      <c r="G1071" s="7" t="str">
        <f aca="false">IFERROR(VLOOKUP(A1071,MergeData!$C$2:$E$2221,3,0),"")</f>
        <v>생체공학 밀리라 날개</v>
      </c>
    </row>
    <row r="1072" customFormat="false" ht="16.5" hidden="false" customHeight="false" outlineLevel="0" collapsed="false">
      <c r="A1072" s="4" t="s">
        <v>3799</v>
      </c>
      <c r="B1072" s="4" t="s">
        <v>41</v>
      </c>
      <c r="C1072" s="4" t="s">
        <v>3800</v>
      </c>
      <c r="E1072" s="4" t="s">
        <v>3801</v>
      </c>
      <c r="F1072" s="4" t="s">
        <v>3802</v>
      </c>
      <c r="G1072" s="7" t="str">
        <f aca="false">IFERROR(VLOOKUP(A1072,MergeData!$C$2:$E$2221,3,0),"")</f>
        <v>생체공학 날개입니다.</v>
      </c>
    </row>
    <row r="1073" customFormat="false" ht="13.8" hidden="false" customHeight="false" outlineLevel="0" collapsed="false">
      <c r="A1073" s="4" t="s">
        <v>3803</v>
      </c>
      <c r="B1073" s="4" t="s">
        <v>82</v>
      </c>
      <c r="C1073" s="4" t="s">
        <v>3804</v>
      </c>
      <c r="E1073" s="4" t="s">
        <v>3805</v>
      </c>
      <c r="F1073" s="4" t="s">
        <v>3806</v>
      </c>
      <c r="G1073" s="7" t="str">
        <f aca="false">IFERROR(VLOOKUP(A1073,MergeData!$C$2:$E$2221,3,0),"")</f>
        <v>인공 날개</v>
      </c>
    </row>
    <row r="1074" customFormat="false" ht="13.8" hidden="false" customHeight="false" outlineLevel="0" collapsed="false">
      <c r="A1074" s="4" t="s">
        <v>3807</v>
      </c>
      <c r="B1074" s="4" t="s">
        <v>82</v>
      </c>
      <c r="C1074" s="4" t="s">
        <v>3808</v>
      </c>
      <c r="E1074" s="4" t="s">
        <v>3809</v>
      </c>
      <c r="F1074" s="4" t="s">
        <v>3806</v>
      </c>
      <c r="G1074" s="7" t="str">
        <f aca="false">IFERROR(VLOOKUP(A1074,MergeData!$C$2:$E$2221,3,0),"")</f>
        <v>인공 날개</v>
      </c>
    </row>
    <row r="1075" customFormat="false" ht="16.5" hidden="false" customHeight="false" outlineLevel="0" collapsed="false">
      <c r="A1075" s="4" t="s">
        <v>3810</v>
      </c>
      <c r="B1075" s="4" t="s">
        <v>82</v>
      </c>
      <c r="C1075" s="4" t="s">
        <v>3811</v>
      </c>
      <c r="E1075" s="4" t="s">
        <v>3812</v>
      </c>
      <c r="F1075" s="4" t="s">
        <v>3813</v>
      </c>
      <c r="G1075" s="7" t="str">
        <f aca="false">IFERROR(VLOOKUP(A1075,MergeData!$C$2:$E$2221,3,0),"")</f>
        <v>이식된 인공 날개입니다. 유연하지 않은 구조로 인해 비행이 어렵습니다.</v>
      </c>
    </row>
    <row r="1076" customFormat="false" ht="13.8" hidden="false" customHeight="false" outlineLevel="0" collapsed="false">
      <c r="A1076" s="4" t="s">
        <v>3814</v>
      </c>
      <c r="B1076" s="4" t="s">
        <v>82</v>
      </c>
      <c r="C1076" s="4" t="s">
        <v>3815</v>
      </c>
      <c r="E1076" s="4" t="s">
        <v>3816</v>
      </c>
      <c r="F1076" s="4" t="s">
        <v>3817</v>
      </c>
      <c r="G1076" s="7" t="str">
        <f aca="false">IFERROR(VLOOKUP(A1076,MergeData!$C$2:$E$2221,3,0),"")</f>
        <v>생체공학 날개</v>
      </c>
    </row>
    <row r="1077" customFormat="false" ht="13.8" hidden="false" customHeight="false" outlineLevel="0" collapsed="false">
      <c r="A1077" s="4" t="s">
        <v>3818</v>
      </c>
      <c r="B1077" s="4" t="s">
        <v>82</v>
      </c>
      <c r="C1077" s="4" t="s">
        <v>3819</v>
      </c>
      <c r="E1077" s="4" t="s">
        <v>3820</v>
      </c>
      <c r="F1077" s="4" t="s">
        <v>3817</v>
      </c>
      <c r="G1077" s="7" t="str">
        <f aca="false">IFERROR(VLOOKUP(A1077,MergeData!$C$2:$E$2221,3,0),"")</f>
        <v>생체공학 날개</v>
      </c>
    </row>
    <row r="1078" customFormat="false" ht="16.5" hidden="false" customHeight="false" outlineLevel="0" collapsed="false">
      <c r="A1078" s="4" t="s">
        <v>3821</v>
      </c>
      <c r="B1078" s="4" t="s">
        <v>82</v>
      </c>
      <c r="C1078" s="4" t="s">
        <v>3822</v>
      </c>
      <c r="E1078" s="4" t="s">
        <v>3823</v>
      </c>
      <c r="F1078" s="4" t="s">
        <v>3824</v>
      </c>
      <c r="G1078" s="7" t="str">
        <f aca="false">IFERROR(VLOOKUP(A1078,MergeData!$C$2:$E$2221,3,0),"")</f>
        <v>이식된 생체공학 날개입니다.</v>
      </c>
    </row>
    <row r="1079" customFormat="false" ht="13.8" hidden="false" customHeight="false" outlineLevel="0" collapsed="false">
      <c r="A1079" s="4" t="s">
        <v>3825</v>
      </c>
      <c r="B1079" s="4" t="s">
        <v>2995</v>
      </c>
      <c r="C1079" s="4" t="s">
        <v>3826</v>
      </c>
      <c r="E1079" s="4" t="s">
        <v>3827</v>
      </c>
      <c r="F1079" s="4" t="s">
        <v>3828</v>
      </c>
      <c r="G1079" s="7" t="str">
        <f aca="false">IFERROR(VLOOKUP(A1079,MergeData!$C$2:$E$2221,3,0),"")</f>
        <v>인공 날개 이식</v>
      </c>
    </row>
    <row r="1080" customFormat="false" ht="16.5" hidden="false" customHeight="false" outlineLevel="0" collapsed="false">
      <c r="A1080" s="4" t="s">
        <v>3829</v>
      </c>
      <c r="B1080" s="4" t="s">
        <v>2995</v>
      </c>
      <c r="C1080" s="4" t="s">
        <v>3830</v>
      </c>
      <c r="E1080" s="4" t="s">
        <v>3831</v>
      </c>
      <c r="F1080" s="4" t="s">
        <v>3832</v>
      </c>
      <c r="G1080" s="7" t="str">
        <f aca="false">IFERROR(VLOOKUP(A1080,MergeData!$C$2:$E$2221,3,0),"")</f>
        <v>인공 날개를 이식합니다.</v>
      </c>
    </row>
    <row r="1081" customFormat="false" ht="13.8" hidden="false" customHeight="false" outlineLevel="0" collapsed="false">
      <c r="A1081" s="4" t="s">
        <v>3833</v>
      </c>
      <c r="B1081" s="4" t="s">
        <v>2995</v>
      </c>
      <c r="C1081" s="4" t="s">
        <v>3834</v>
      </c>
      <c r="E1081" s="4" t="s">
        <v>3835</v>
      </c>
      <c r="F1081" s="4" t="s">
        <v>3836</v>
      </c>
      <c r="G1081" s="7" t="str">
        <f aca="false">IFERROR(VLOOKUP(A1081,MergeData!$C$2:$E$2221,3,0),"")</f>
        <v>인공 날개 이식 중</v>
      </c>
    </row>
    <row r="1082" customFormat="false" ht="13.8" hidden="false" customHeight="false" outlineLevel="0" collapsed="false">
      <c r="A1082" s="4" t="s">
        <v>3837</v>
      </c>
      <c r="B1082" s="4" t="s">
        <v>2995</v>
      </c>
      <c r="C1082" s="4" t="s">
        <v>3838</v>
      </c>
      <c r="E1082" s="4" t="s">
        <v>3839</v>
      </c>
      <c r="F1082" s="4" t="s">
        <v>3840</v>
      </c>
      <c r="G1082" s="7" t="str">
        <f aca="false">IFERROR(VLOOKUP(A1082,MergeData!$C$2:$E$2221,3,0),"")</f>
        <v>생체공학 날개 이식</v>
      </c>
    </row>
    <row r="1083" customFormat="false" ht="16.5" hidden="false" customHeight="false" outlineLevel="0" collapsed="false">
      <c r="A1083" s="4" t="s">
        <v>3841</v>
      </c>
      <c r="B1083" s="4" t="s">
        <v>2995</v>
      </c>
      <c r="C1083" s="4" t="s">
        <v>3842</v>
      </c>
      <c r="E1083" s="4" t="s">
        <v>3843</v>
      </c>
      <c r="F1083" s="4" t="s">
        <v>3844</v>
      </c>
      <c r="G1083" s="7" t="str">
        <f aca="false">IFERROR(VLOOKUP(A1083,MergeData!$C$2:$E$2221,3,0),"")</f>
        <v>생체공학 날개를 이식합니다.</v>
      </c>
    </row>
    <row r="1084" customFormat="false" ht="13.8" hidden="false" customHeight="false" outlineLevel="0" collapsed="false">
      <c r="A1084" s="4" t="s">
        <v>3845</v>
      </c>
      <c r="B1084" s="4" t="s">
        <v>2995</v>
      </c>
      <c r="C1084" s="4" t="s">
        <v>3846</v>
      </c>
      <c r="E1084" s="4" t="s">
        <v>3847</v>
      </c>
      <c r="F1084" s="4" t="s">
        <v>3848</v>
      </c>
      <c r="G1084" s="7" t="str">
        <f aca="false">IFERROR(VLOOKUP(A1084,MergeData!$C$2:$E$2221,3,0),"")</f>
        <v>생체공학 날개 이식 중</v>
      </c>
    </row>
    <row r="1085" customFormat="false" ht="13.8" hidden="false" customHeight="false" outlineLevel="0" collapsed="false">
      <c r="A1085" s="4" t="s">
        <v>3849</v>
      </c>
      <c r="B1085" s="4" t="s">
        <v>41</v>
      </c>
      <c r="C1085" s="4" t="s">
        <v>3850</v>
      </c>
      <c r="E1085" s="4" t="s">
        <v>3851</v>
      </c>
      <c r="F1085" s="4" t="s">
        <v>3852</v>
      </c>
      <c r="G1085" s="7" t="str">
        <f aca="false">IFERROR(VLOOKUP(A1085,MergeData!$C$2:$E$2221,3,0),"")</f>
        <v>밀리언 활성 장치</v>
      </c>
    </row>
    <row r="1086" customFormat="false" ht="16.5" hidden="false" customHeight="false" outlineLevel="0" collapsed="false">
      <c r="A1086" s="4" t="s">
        <v>3853</v>
      </c>
      <c r="B1086" s="4" t="s">
        <v>41</v>
      </c>
      <c r="C1086" s="4" t="s">
        <v>3854</v>
      </c>
      <c r="E1086" s="4" t="s">
        <v>3855</v>
      </c>
      <c r="F1086" s="4" t="s">
        <v>3856</v>
      </c>
      <c r="G1086" s="7" t="str">
        <f aca="false">IFERROR(VLOOKUP(A1086,MergeData!$C$2:$E$2221,3,0),"")</f>
        <v>제한 시간이 끝나면 근처의 밀리언과 구조물을 활성화합니다.</v>
      </c>
    </row>
    <row r="1087" customFormat="false" ht="13.8" hidden="false" customHeight="false" outlineLevel="0" collapsed="false">
      <c r="A1087" s="4" t="s">
        <v>3857</v>
      </c>
      <c r="B1087" s="4" t="s">
        <v>41</v>
      </c>
      <c r="C1087" s="4" t="s">
        <v>3858</v>
      </c>
      <c r="E1087" s="4" t="s">
        <v>2171</v>
      </c>
      <c r="G1087" s="7" t="str">
        <f aca="false">IFERROR(VLOOKUP(A1087,MergeData!$C$2:$E$2221,3,0),"")</f>
        <v/>
      </c>
    </row>
    <row r="1088" customFormat="false" ht="13.8" hidden="false" customHeight="false" outlineLevel="0" collapsed="false">
      <c r="A1088" s="4" t="s">
        <v>3859</v>
      </c>
      <c r="B1088" s="4" t="s">
        <v>41</v>
      </c>
      <c r="C1088" s="4" t="s">
        <v>3860</v>
      </c>
      <c r="E1088" s="4" t="s">
        <v>3861</v>
      </c>
      <c r="F1088" s="4" t="s">
        <v>3862</v>
      </c>
      <c r="G1088" s="7" t="str">
        <f aca="false">IFERROR(VLOOKUP(A1088,MergeData!$C$2:$E$2221,3,0),"")</f>
        <v>밀리언 경보 장치</v>
      </c>
    </row>
    <row r="1089" customFormat="false" ht="16.5" hidden="false" customHeight="false" outlineLevel="0" collapsed="false">
      <c r="A1089" s="4" t="s">
        <v>3863</v>
      </c>
      <c r="B1089" s="4" t="s">
        <v>41</v>
      </c>
      <c r="C1089" s="4" t="s">
        <v>3864</v>
      </c>
      <c r="E1089" s="4" t="s">
        <v>3865</v>
      </c>
      <c r="F1089" s="4" t="s">
        <v>8583</v>
      </c>
      <c r="G1089" s="7" t="str">
        <f aca="false">IFERROR(VLOOKUP(A1089,MergeData!$C$2:$E$2221,3,0),"")</f>
        <v>밀리라들이 사용하는 경보장치입니다. 범위 내 위협을 감지하면 근처의 밀리언 전투 병력과 구조물을 활성화합니다.</v>
      </c>
    </row>
    <row r="1090" customFormat="false" ht="13.8" hidden="false" customHeight="false" outlineLevel="0" collapsed="false">
      <c r="A1090" s="4" t="s">
        <v>3867</v>
      </c>
      <c r="B1090" s="4" t="s">
        <v>41</v>
      </c>
      <c r="C1090" s="4" t="s">
        <v>3868</v>
      </c>
      <c r="E1090" s="4" t="s">
        <v>3869</v>
      </c>
      <c r="F1090" s="4" t="s">
        <v>3870</v>
      </c>
      <c r="G1090" s="7" t="str">
        <f aca="false">IFERROR(VLOOKUP(A1090,MergeData!$C$2:$E$2221,3,0),"")</f>
        <v>밀리라 고각 보호막</v>
      </c>
    </row>
    <row r="1091" customFormat="false" ht="16.5" hidden="false" customHeight="false" outlineLevel="0" collapsed="false">
      <c r="A1091" s="4" t="s">
        <v>3871</v>
      </c>
      <c r="B1091" s="4" t="s">
        <v>41</v>
      </c>
      <c r="C1091" s="4" t="s">
        <v>3872</v>
      </c>
      <c r="E1091" s="4" t="s">
        <v>3873</v>
      </c>
      <c r="F1091" s="4" t="s">
        <v>3874</v>
      </c>
      <c r="G1091" s="7" t="str">
        <f aca="false">IFERROR(VLOOKUP(A1091,MergeData!$C$2:$E$2221,3,0),"")</f>
        <v>관성 반발장을 투사하는 보호막 장치입니다. 투사체가 밖으로 나갈 수는 있지만 안으로 들어올 순 없습니다.\n\n이 장치는 저각으로 설정되어 탄환과 같은 지상의 투사체를 방어합니다.\n\n일정 주기로 재충전을 수행합니다.</v>
      </c>
    </row>
    <row r="1092" customFormat="false" ht="13.8" hidden="false" customHeight="false" outlineLevel="0" collapsed="false">
      <c r="A1092" s="4" t="s">
        <v>3875</v>
      </c>
      <c r="B1092" s="4" t="s">
        <v>41</v>
      </c>
      <c r="C1092" s="4" t="s">
        <v>3876</v>
      </c>
      <c r="E1092" s="4" t="s">
        <v>3877</v>
      </c>
      <c r="F1092" s="4" t="s">
        <v>3878</v>
      </c>
      <c r="G1092" s="7" t="str">
        <f aca="false">IFERROR(VLOOKUP(A1092,MergeData!$C$2:$E$2221,3,0),"")</f>
        <v>밀리라 저각 보호막</v>
      </c>
    </row>
    <row r="1093" customFormat="false" ht="16.5" hidden="false" customHeight="false" outlineLevel="0" collapsed="false">
      <c r="A1093" s="4" t="s">
        <v>3879</v>
      </c>
      <c r="B1093" s="4" t="s">
        <v>41</v>
      </c>
      <c r="C1093" s="4" t="s">
        <v>3880</v>
      </c>
      <c r="E1093" s="4" t="s">
        <v>3881</v>
      </c>
      <c r="F1093" s="4" t="s">
        <v>3882</v>
      </c>
      <c r="G1093" s="7" t="str">
        <f aca="false">IFERROR(VLOOKUP(A1093,MergeData!$C$2:$E$2221,3,0),"")</f>
        <v>관성 반발장을 투사하는 보호막 장치입니다. 투사체가 밖으로 나갈 수는 있지만 안으로 들어올 순 없습니다.\n\n이 장치는 고각으로 설정되어 박격포탄을 방어합니다.\n\n일정 주기로 재충전을 수행합니다.</v>
      </c>
    </row>
    <row r="1094" customFormat="false" ht="13.8" hidden="false" customHeight="false" outlineLevel="0" collapsed="false">
      <c r="A1094" s="4" t="s">
        <v>3883</v>
      </c>
      <c r="B1094" s="4" t="s">
        <v>41</v>
      </c>
      <c r="C1094" s="4" t="s">
        <v>3884</v>
      </c>
      <c r="E1094" s="4" t="s">
        <v>3885</v>
      </c>
      <c r="F1094" s="4" t="s">
        <v>3886</v>
      </c>
      <c r="G1094" s="7" t="str">
        <f aca="false">IFERROR(VLOOKUP(A1094,MergeData!$C$2:$E$2221,3,0),"")</f>
        <v>밀리언 파편 방주</v>
      </c>
    </row>
    <row r="1095" customFormat="false" ht="16.5" hidden="false" customHeight="false" outlineLevel="0" collapsed="false">
      <c r="A1095" s="4" t="s">
        <v>3887</v>
      </c>
      <c r="B1095" s="4" t="s">
        <v>41</v>
      </c>
      <c r="C1095" s="4" t="s">
        <v>3888</v>
      </c>
      <c r="E1095" s="4" t="s">
        <v>3889</v>
      </c>
      <c r="F1095" s="4" t="s">
        <v>3890</v>
      </c>
      <c r="G1095" s="7" t="str">
        <f aca="false">IFERROR(VLOOKUP(A1095,MergeData!$C$2:$E$2221,3,0),"")</f>
        <v>밀리언을 보관하는 정지장 캡슐입니다. 깨어나자마자 싸울 수 있는 밀리언 병력을 포함하고 있습니다.</v>
      </c>
    </row>
    <row r="1096" customFormat="false" ht="13.8" hidden="false" customHeight="false" outlineLevel="0" collapsed="false">
      <c r="A1096" s="4" t="s">
        <v>3891</v>
      </c>
      <c r="B1096" s="4" t="s">
        <v>41</v>
      </c>
      <c r="C1096" s="4" t="s">
        <v>3892</v>
      </c>
      <c r="E1096" s="4" t="s">
        <v>3893</v>
      </c>
      <c r="F1096" s="4" t="s">
        <v>3894</v>
      </c>
      <c r="G1096" s="7" t="str">
        <f aca="false">IFERROR(VLOOKUP(A1096,MergeData!$C$2:$E$2221,3,0),"")</f>
        <v>밀리라 영광의 신호기</v>
      </c>
    </row>
    <row r="1097" customFormat="false" ht="16.5" hidden="false" customHeight="false" outlineLevel="0" collapsed="false">
      <c r="A1097" s="4" t="s">
        <v>3895</v>
      </c>
      <c r="B1097" s="4" t="s">
        <v>41</v>
      </c>
      <c r="C1097" s="4" t="s">
        <v>3896</v>
      </c>
      <c r="E1097" s="4" t="s">
        <v>3897</v>
      </c>
      <c r="F1097" s="4" t="s">
        <v>3898</v>
      </c>
      <c r="G1097" s="7" t="str">
        <f aca="false">IFERROR(VLOOKUP(A1097,MergeData!$C$2:$E$2221,3,0),"")</f>
        <v>밀리언 증원군 낙하 신호기입니다. 활성화되면 즉시 밀리언 한 무리가 근처로 순간이동합니다.</v>
      </c>
    </row>
    <row r="1098" customFormat="false" ht="16.5" hidden="false" customHeight="false" outlineLevel="0" collapsed="false">
      <c r="A1098" s="4" t="s">
        <v>3899</v>
      </c>
      <c r="B1098" s="4" t="s">
        <v>41</v>
      </c>
      <c r="C1098" s="4" t="s">
        <v>3900</v>
      </c>
      <c r="E1098" s="4" t="s">
        <v>3901</v>
      </c>
      <c r="F1098" s="4" t="s">
        <v>3902</v>
      </c>
      <c r="G1098" s="7" t="str">
        <f aca="false">IFERROR(VLOOKUP(A1098,MergeData!$C$2:$E$2221,3,0),"")</f>
        <v>신호기가 밀리언 증원을 요청했습니다.</v>
      </c>
    </row>
    <row r="1099" customFormat="false" ht="13.8" hidden="false" customHeight="false" outlineLevel="0" collapsed="false">
      <c r="A1099" s="4" t="s">
        <v>3903</v>
      </c>
      <c r="B1099" s="4" t="s">
        <v>41</v>
      </c>
      <c r="C1099" s="4" t="s">
        <v>3904</v>
      </c>
      <c r="E1099" s="4" t="s">
        <v>3905</v>
      </c>
      <c r="F1099" s="4" t="s">
        <v>3906</v>
      </c>
      <c r="G1099" s="7" t="str">
        <f aca="false">IFERROR(VLOOKUP(A1099,MergeData!$C$2:$E$2221,3,0),"")</f>
        <v>크레이돌의 그림자</v>
      </c>
    </row>
    <row r="1100" customFormat="false" ht="16.5" hidden="false" customHeight="false" outlineLevel="0" collapsed="false">
      <c r="A1100" s="4" t="s">
        <v>3907</v>
      </c>
      <c r="B1100" s="4" t="s">
        <v>41</v>
      </c>
      <c r="C1100" s="4" t="s">
        <v>3908</v>
      </c>
      <c r="E1100" s="4" t="s">
        <v>3909</v>
      </c>
      <c r="F1100" s="4" t="s">
        <v>3910</v>
      </c>
      <c r="G1100" s="7" t="str">
        <f aca="false">IFERROR(VLOOKUP(A1100,MergeData!$C$2:$E$2221,3,0),"")</f>
        <v>하늘의 대도시에서 흔히 볼 수 있는 홀로그램 현수막을 영구적으로 투영할 수 있도록 설계된 자가 발전 투영기입니다.</v>
      </c>
    </row>
    <row r="1101" customFormat="false" ht="13.8" hidden="false" customHeight="false" outlineLevel="0" collapsed="false">
      <c r="A1101" s="4" t="s">
        <v>3911</v>
      </c>
      <c r="B1101" s="4" t="s">
        <v>41</v>
      </c>
      <c r="C1101" s="4" t="s">
        <v>3912</v>
      </c>
      <c r="E1101" s="4" t="s">
        <v>3913</v>
      </c>
      <c r="F1101" s="4" t="s">
        <v>3914</v>
      </c>
      <c r="G1101" s="7" t="str">
        <f aca="false">IFERROR(VLOOKUP(A1101,MergeData!$C$2:$E$2221,3,0),"")</f>
        <v>태양 수정 광석</v>
      </c>
    </row>
    <row r="1102" customFormat="false" ht="16.5" hidden="false" customHeight="false" outlineLevel="0" collapsed="false">
      <c r="A1102" s="4" t="s">
        <v>3915</v>
      </c>
      <c r="B1102" s="4" t="s">
        <v>41</v>
      </c>
      <c r="C1102" s="4" t="s">
        <v>3916</v>
      </c>
      <c r="E1102" s="4" t="s">
        <v>3917</v>
      </c>
      <c r="F1102" s="4" t="s">
        <v>3918</v>
      </c>
      <c r="G1102" s="7" t="str">
        <f aca="false">IFERROR(VLOOKUP(A1102,MergeData!$C$2:$E$2221,3,0),"")</f>
        <v>강력한 흑체 복사의 영향으로 자연 형성된 수정 군집입니다. 태양 수정이 풍부합니다.</v>
      </c>
    </row>
    <row r="1103" customFormat="false" ht="13.8" hidden="false" customHeight="false" outlineLevel="0" collapsed="false">
      <c r="A1103" s="4" t="s">
        <v>3919</v>
      </c>
      <c r="B1103" s="4" t="s">
        <v>41</v>
      </c>
      <c r="C1103" s="4" t="s">
        <v>3920</v>
      </c>
      <c r="E1103" s="4" t="s">
        <v>3921</v>
      </c>
      <c r="F1103" s="4" t="s">
        <v>3922</v>
      </c>
      <c r="G1103" s="7" t="str">
        <f aca="false">IFERROR(VLOOKUP(A1103,MergeData!$C$2:$E$2221,3,0),"")</f>
        <v>밀리라 낙하 신호기</v>
      </c>
    </row>
    <row r="1104" customFormat="false" ht="16.5" hidden="false" customHeight="false" outlineLevel="0" collapsed="false">
      <c r="A1104" s="4" t="s">
        <v>3923</v>
      </c>
      <c r="B1104" s="4" t="s">
        <v>41</v>
      </c>
      <c r="C1104" s="4" t="s">
        <v>3924</v>
      </c>
      <c r="E1104" s="4" t="s">
        <v>3897</v>
      </c>
      <c r="F1104" s="4" t="s">
        <v>3898</v>
      </c>
      <c r="G1104" s="7" t="str">
        <f aca="false">IFERROR(VLOOKUP(A1104,MergeData!$C$2:$E$2221,3,0),"")</f>
        <v>밀리언 증원군 낙하 신호기입니다. 활성화되면 즉시 밀리언 한 무리가 근처로 순간이동합니다.</v>
      </c>
    </row>
    <row r="1105" customFormat="false" ht="13.8" hidden="false" customHeight="false" outlineLevel="0" collapsed="false">
      <c r="A1105" s="4" t="s">
        <v>3925</v>
      </c>
      <c r="B1105" s="4" t="s">
        <v>41</v>
      </c>
      <c r="C1105" s="4" t="s">
        <v>3926</v>
      </c>
      <c r="E1105" s="4" t="s">
        <v>3927</v>
      </c>
      <c r="F1105" s="4" t="s">
        <v>3928</v>
      </c>
      <c r="G1105" s="7" t="str">
        <f aca="false">IFERROR(VLOOKUP(A1105,MergeData!$C$2:$E$2221,3,0),"")</f>
        <v>비활성화</v>
      </c>
    </row>
    <row r="1106" customFormat="false" ht="16.5" hidden="false" customHeight="false" outlineLevel="0" collapsed="false">
      <c r="A1106" s="4" t="s">
        <v>3929</v>
      </c>
      <c r="B1106" s="4" t="s">
        <v>41</v>
      </c>
      <c r="C1106" s="4" t="s">
        <v>3930</v>
      </c>
      <c r="E1106" s="4" t="s">
        <v>3901</v>
      </c>
      <c r="F1106" s="4" t="s">
        <v>3902</v>
      </c>
      <c r="G1106" s="7" t="str">
        <f aca="false">IFERROR(VLOOKUP(A1106,MergeData!$C$2:$E$2221,3,0),"")</f>
        <v>신호기가 밀리언 증원을 요청했습니다.</v>
      </c>
    </row>
    <row r="1107" customFormat="false" ht="13.8" hidden="false" customHeight="false" outlineLevel="0" collapsed="false">
      <c r="A1107" s="4" t="s">
        <v>3931</v>
      </c>
      <c r="B1107" s="4" t="s">
        <v>41</v>
      </c>
      <c r="C1107" s="4" t="s">
        <v>3932</v>
      </c>
      <c r="E1107" s="4" t="s">
        <v>3933</v>
      </c>
      <c r="F1107" s="4" t="s">
        <v>3934</v>
      </c>
      <c r="G1107" s="7" t="str">
        <f aca="false">IFERROR(VLOOKUP(A1107,MergeData!$C$2:$E$2221,3,0),"")</f>
        <v>이터널 포트리스</v>
      </c>
    </row>
    <row r="1108" customFormat="false" ht="16.5" hidden="false" customHeight="false" outlineLevel="0" collapsed="false">
      <c r="A1108" s="4" t="s">
        <v>3935</v>
      </c>
      <c r="B1108" s="4" t="s">
        <v>41</v>
      </c>
      <c r="C1108" s="4" t="s">
        <v>3936</v>
      </c>
      <c r="E1108" s="4" t="s">
        <v>3937</v>
      </c>
      <c r="F1108" s="4" t="s">
        <v>3938</v>
      </c>
      <c r="G1108" s="7" t="str">
        <f aca="false">IFERROR(VLOOKUP(A1108,MergeData!$C$2:$E$2221,3,0),"")</f>
        <v>여러 지형에서 먼 거리에 위치한 적을 공격할 수 있도록 설계된 견고한 공성 포탑입니다. 공격 시 광휘 강철을 소모합니다.\n\n날카로움 방어도 1%당 요새 모드에서 비 폭발 피해가 0.45%씩 감소하며, 최대 90%까지 감소시킬 수 있습니다.</v>
      </c>
    </row>
    <row r="1109" customFormat="false" ht="13.8" hidden="false" customHeight="false" outlineLevel="0" collapsed="false">
      <c r="A1109" s="4" t="s">
        <v>3939</v>
      </c>
      <c r="B1109" s="4" t="s">
        <v>41</v>
      </c>
      <c r="C1109" s="4" t="s">
        <v>3940</v>
      </c>
      <c r="E1109" s="4" t="s">
        <v>3941</v>
      </c>
      <c r="F1109" s="4" t="s">
        <v>8584</v>
      </c>
      <c r="G1109" s="7" t="str">
        <f aca="false">IFERROR(VLOOKUP(A1109,MergeData!$C$2:$E$2221,3,0),"")</f>
        <v>중입자포</v>
      </c>
    </row>
    <row r="1110" customFormat="false" ht="16.5" hidden="false" customHeight="false" outlineLevel="0" collapsed="false">
      <c r="A1110" s="4" t="s">
        <v>3943</v>
      </c>
      <c r="B1110" s="4" t="s">
        <v>41</v>
      </c>
      <c r="C1110" s="4" t="s">
        <v>3944</v>
      </c>
      <c r="E1110" s="4" t="s">
        <v>3945</v>
      </c>
      <c r="F1110" s="4" t="s">
        <v>8585</v>
      </c>
      <c r="G1110" s="7" t="str">
        <f aca="false">IFERROR(VLOOKUP(A1110,MergeData!$C$2:$E$2221,3,0),"")</f>
        <v>중입자포입니다.</v>
      </c>
    </row>
    <row r="1111" customFormat="false" ht="13.8" hidden="false" customHeight="false" outlineLevel="0" collapsed="false">
      <c r="A1111" s="4" t="s">
        <v>3947</v>
      </c>
      <c r="B1111" s="4" t="s">
        <v>41</v>
      </c>
      <c r="C1111" s="4" t="s">
        <v>3948</v>
      </c>
      <c r="E1111" s="4" t="s">
        <v>3941</v>
      </c>
      <c r="F1111" s="4" t="s">
        <v>8584</v>
      </c>
      <c r="G1111" s="7" t="str">
        <f aca="false">IFERROR(VLOOKUP(A1111,MergeData!$C$2:$E$2221,3,0),"")</f>
        <v>중입자포</v>
      </c>
    </row>
    <row r="1112" customFormat="false" ht="13.8" hidden="false" customHeight="false" outlineLevel="0" collapsed="false">
      <c r="A1112" s="4" t="s">
        <v>3949</v>
      </c>
      <c r="B1112" s="4" t="s">
        <v>41</v>
      </c>
      <c r="C1112" s="4" t="s">
        <v>3950</v>
      </c>
      <c r="E1112" s="4" t="s">
        <v>3951</v>
      </c>
      <c r="F1112" s="4" t="s">
        <v>3952</v>
      </c>
      <c r="G1112" s="7" t="str">
        <f aca="false">IFERROR(VLOOKUP(A1112,MergeData!$C$2:$E$2221,3,0),"")</f>
        <v>입자 볼트</v>
      </c>
    </row>
    <row r="1113" customFormat="false" ht="13.8" hidden="false" customHeight="false" outlineLevel="0" collapsed="false">
      <c r="A1113" s="4" t="s">
        <v>3953</v>
      </c>
      <c r="B1113" s="4" t="s">
        <v>41</v>
      </c>
      <c r="C1113" s="4" t="s">
        <v>3954</v>
      </c>
      <c r="E1113" s="4" t="s">
        <v>3955</v>
      </c>
      <c r="F1113" s="4" t="s">
        <v>3956</v>
      </c>
      <c r="G1113" s="7" t="str">
        <f aca="false">IFERROR(VLOOKUP(A1113,MergeData!$C$2:$E$2221,3,0),"")</f>
        <v>태양 용광로 가속기</v>
      </c>
    </row>
    <row r="1114" customFormat="false" ht="16.5" hidden="false" customHeight="false" outlineLevel="0" collapsed="false">
      <c r="A1114" s="4" t="s">
        <v>3957</v>
      </c>
      <c r="B1114" s="4" t="s">
        <v>41</v>
      </c>
      <c r="C1114" s="4" t="s">
        <v>3958</v>
      </c>
      <c r="E1114" s="4" t="s">
        <v>3959</v>
      </c>
      <c r="F1114" s="4" t="s">
        <v>8586</v>
      </c>
      <c r="G1114" s="7" t="str">
        <f aca="false">IFERROR(VLOOKUP(A1114,MergeData!$C$2:$E$2221,3,0),"")</f>
        <v>태양 용광로의 연료 효율을 높여 작업 속도를 증가시키는 보조장치입니다. 한 태양 용광로는 최대 태양 용광로 가속기 두 개의 영향만 받습니다.</v>
      </c>
    </row>
    <row r="1115" customFormat="false" ht="13.8" hidden="false" customHeight="false" outlineLevel="0" collapsed="false">
      <c r="A1115" s="4" t="s">
        <v>3961</v>
      </c>
      <c r="B1115" s="4" t="s">
        <v>41</v>
      </c>
      <c r="C1115" s="4" t="s">
        <v>3962</v>
      </c>
      <c r="E1115" s="4" t="s">
        <v>3963</v>
      </c>
      <c r="F1115" s="4" t="s">
        <v>3964</v>
      </c>
      <c r="G1115" s="7" t="str">
        <f aca="false">IFERROR(VLOOKUP(A1115,MergeData!$C$2:$E$2221,3,0),"")</f>
        <v>태양 단조강 광석</v>
      </c>
    </row>
    <row r="1116" customFormat="false" ht="16.5" hidden="false" customHeight="false" outlineLevel="0" collapsed="false">
      <c r="A1116" s="4" t="s">
        <v>3965</v>
      </c>
      <c r="B1116" s="4" t="s">
        <v>41</v>
      </c>
      <c r="C1116" s="4" t="s">
        <v>3966</v>
      </c>
      <c r="E1116" s="4" t="s">
        <v>3967</v>
      </c>
      <c r="F1116" s="4" t="s">
        <v>3968</v>
      </c>
      <c r="G1116" s="7" t="str">
        <f aca="false">IFERROR(VLOOKUP(A1116,MergeData!$C$2:$E$2221,3,0),"")</f>
        <v>압축된 태양 단조강 잔해입니다. 태양 단조강이 풍부합니다.</v>
      </c>
    </row>
    <row r="1117" customFormat="false" ht="13.8" hidden="false" customHeight="false" outlineLevel="0" collapsed="false">
      <c r="A1117" s="4" t="s">
        <v>3969</v>
      </c>
      <c r="B1117" s="4" t="s">
        <v>41</v>
      </c>
      <c r="C1117" s="4" t="s">
        <v>3180</v>
      </c>
      <c r="E1117" s="4" t="s">
        <v>3970</v>
      </c>
      <c r="F1117" s="4" t="s">
        <v>8587</v>
      </c>
      <c r="G1117" s="7" t="str">
        <f aca="false">IFERROR(VLOOKUP(A1117,MergeData!$C$2:$E$2221,3,0),"")</f>
        <v>태양연료 발전기</v>
      </c>
    </row>
    <row r="1118" customFormat="false" ht="16.5" hidden="false" customHeight="false" outlineLevel="0" collapsed="false">
      <c r="A1118" s="4" t="s">
        <v>3972</v>
      </c>
      <c r="B1118" s="4" t="s">
        <v>41</v>
      </c>
      <c r="C1118" s="4" t="s">
        <v>3184</v>
      </c>
      <c r="E1118" s="4" t="s">
        <v>3973</v>
      </c>
      <c r="F1118" s="4" t="s">
        <v>8588</v>
      </c>
      <c r="G1118" s="7" t="str">
        <f aca="false">IFERROR(VLOOKUP(A1118,MergeData!$C$2:$E$2221,3,0),"")</f>
        <v>태양연료를 태워 전력을 생산합니다. 연료는 수동으로 공급해야 합니다.</v>
      </c>
    </row>
    <row r="1119" customFormat="false" ht="13.8" hidden="false" customHeight="false" outlineLevel="0" collapsed="false">
      <c r="A1119" s="4" t="s">
        <v>3983</v>
      </c>
      <c r="B1119" s="4" t="s">
        <v>41</v>
      </c>
      <c r="C1119" s="4" t="s">
        <v>3984</v>
      </c>
      <c r="E1119" s="4" t="s">
        <v>3985</v>
      </c>
      <c r="F1119" s="4" t="s">
        <v>3238</v>
      </c>
      <c r="G1119" s="7" t="str">
        <f aca="false">IFERROR(VLOOKUP(A1119,MergeData!$C$2:$E$2221,3,0),"")</f>
        <v>태양 용광로</v>
      </c>
    </row>
    <row r="1120" customFormat="false" ht="16.5" hidden="false" customHeight="false" outlineLevel="0" collapsed="false">
      <c r="A1120" s="4" t="s">
        <v>3986</v>
      </c>
      <c r="B1120" s="4" t="s">
        <v>41</v>
      </c>
      <c r="C1120" s="4" t="s">
        <v>3987</v>
      </c>
      <c r="E1120" s="4" t="s">
        <v>3988</v>
      </c>
      <c r="F1120" s="4" t="s">
        <v>3989</v>
      </c>
      <c r="G1120" s="7" t="str">
        <f aca="false">IFERROR(VLOOKUP(A1120,MergeData!$C$2:$E$2221,3,0),"")</f>
        <v>밀리라들이 사용하는 첨단 갑옷 및 무기를 단조하는 데 사용되는 용광로입니다.</v>
      </c>
    </row>
    <row r="1121" customFormat="false" ht="13.8" hidden="false" customHeight="false" outlineLevel="0" collapsed="false">
      <c r="A1121" s="4" t="s">
        <v>3990</v>
      </c>
      <c r="B1121" s="4" t="s">
        <v>41</v>
      </c>
      <c r="C1121" s="4" t="s">
        <v>3149</v>
      </c>
      <c r="E1121" s="4" t="s">
        <v>3991</v>
      </c>
      <c r="F1121" s="4" t="s">
        <v>3151</v>
      </c>
      <c r="G1121" s="7" t="str">
        <f aca="false">IFERROR(VLOOKUP(A1121,MergeData!$C$2:$E$2221,3,0),"")</f>
        <v>밀리라 재단 작업대</v>
      </c>
    </row>
    <row r="1122" customFormat="false" ht="16.5" hidden="false" customHeight="false" outlineLevel="0" collapsed="false">
      <c r="A1122" s="4" t="s">
        <v>3992</v>
      </c>
      <c r="B1122" s="4" t="s">
        <v>41</v>
      </c>
      <c r="C1122" s="4" t="s">
        <v>3153</v>
      </c>
      <c r="E1122" s="4" t="s">
        <v>3993</v>
      </c>
      <c r="F1122" s="4" t="s">
        <v>3994</v>
      </c>
      <c r="G1122" s="7" t="str">
        <f aca="false">IFERROR(VLOOKUP(A1122,MergeData!$C$2:$E$2221,3,0),"")</f>
        <v>CNC 재봉기로 의류 제조 및 간단한 물품의 인쇄를 할 수 있습니다.</v>
      </c>
    </row>
    <row r="1123" customFormat="false" ht="13.8" hidden="false" customHeight="false" outlineLevel="0" collapsed="false">
      <c r="A1123" s="4" t="s">
        <v>3995</v>
      </c>
      <c r="B1123" s="4" t="s">
        <v>41</v>
      </c>
      <c r="C1123" s="4" t="s">
        <v>3996</v>
      </c>
      <c r="E1123" s="4" t="s">
        <v>3997</v>
      </c>
      <c r="F1123" s="4" t="s">
        <v>3136</v>
      </c>
      <c r="G1123" s="7" t="str">
        <f aca="false">IFERROR(VLOOKUP(A1123,MergeData!$C$2:$E$2221,3,0),"")</f>
        <v>밀리라 범용 작업대</v>
      </c>
    </row>
    <row r="1124" customFormat="false" ht="16.5" hidden="false" customHeight="false" outlineLevel="0" collapsed="false">
      <c r="A1124" s="4" t="s">
        <v>3998</v>
      </c>
      <c r="B1124" s="4" t="s">
        <v>41</v>
      </c>
      <c r="C1124" s="4" t="s">
        <v>3999</v>
      </c>
      <c r="E1124" s="4" t="s">
        <v>4000</v>
      </c>
      <c r="F1124" s="4" t="s">
        <v>4001</v>
      </c>
      <c r="G1124" s="7" t="str">
        <f aca="false">IFERROR(VLOOKUP(A1124,MergeData!$C$2:$E$2221,3,0),"")</f>
        <v>거의 모든 물품을 만들 수 있는 통합 소재 프린터를 갖춘 다재다능한 작업대입니다.</v>
      </c>
    </row>
    <row r="1125" customFormat="false" ht="13.8" hidden="false" customHeight="false" outlineLevel="0" collapsed="false">
      <c r="A1125" s="4" t="s">
        <v>4002</v>
      </c>
      <c r="B1125" s="4" t="s">
        <v>41</v>
      </c>
      <c r="C1125" s="4" t="s">
        <v>4003</v>
      </c>
      <c r="E1125" s="4" t="s">
        <v>4004</v>
      </c>
      <c r="F1125" s="4" t="s">
        <v>4005</v>
      </c>
      <c r="G1125" s="7" t="str">
        <f aca="false">IFERROR(VLOOKUP(A1125,MergeData!$C$2:$E$2221,3,0),"")</f>
        <v>불안정한 반응로</v>
      </c>
    </row>
    <row r="1126" customFormat="false" ht="16.5" hidden="false" customHeight="false" outlineLevel="0" collapsed="false">
      <c r="A1126" s="4" t="s">
        <v>4006</v>
      </c>
      <c r="B1126" s="4" t="s">
        <v>41</v>
      </c>
      <c r="C1126" s="4" t="s">
        <v>4007</v>
      </c>
      <c r="E1126" s="4" t="s">
        <v>4008</v>
      </c>
      <c r="F1126" s="4" t="s">
        <v>8589</v>
      </c>
      <c r="G1126" s="7" t="str">
        <f aca="false">IFERROR(VLOOKUP(A1126,MergeData!$C$2:$E$2221,3,0),"")</f>
        <v>원시적인 태양 단조강 제련에 사용되는 반응로입니다. 태양연료를 공급하면 반응이 시작되며, 반응 과정에서 폭발이 발생합니다.</v>
      </c>
    </row>
    <row r="1127" customFormat="false" ht="13.8" hidden="false" customHeight="false" outlineLevel="0" collapsed="false">
      <c r="A1127" s="4" t="s">
        <v>4010</v>
      </c>
      <c r="B1127" s="4" t="s">
        <v>41</v>
      </c>
      <c r="C1127" s="4" t="s">
        <v>4011</v>
      </c>
      <c r="E1127" s="4" t="s">
        <v>4012</v>
      </c>
      <c r="F1127" s="4" t="s">
        <v>8590</v>
      </c>
      <c r="G1127" s="7" t="str">
        <f aca="false">IFERROR(VLOOKUP(A1127,MergeData!$C$2:$E$2221,3,0),"")</f>
        <v>태양 에너지 반사기</v>
      </c>
    </row>
    <row r="1128" customFormat="false" ht="16.5" hidden="false" customHeight="false" outlineLevel="0" collapsed="false">
      <c r="A1128" s="4" t="s">
        <v>4014</v>
      </c>
      <c r="B1128" s="4" t="s">
        <v>41</v>
      </c>
      <c r="C1128" s="4" t="s">
        <v>4015</v>
      </c>
      <c r="E1128" s="4" t="s">
        <v>4016</v>
      </c>
      <c r="F1128" s="4" t="s">
        <v>8591</v>
      </c>
      <c r="G1128" s="7" t="str">
        <f aca="false">IFERROR(VLOOKUP(A1128,MergeData!$C$2:$E$2221,3,0),"")</f>
        <v>태양 에너지 변환 포집탑 근처에 배치하면 발전 효율을 증가시키는 렌즈입니다. 지붕으로 덮인 곳에 배치할 경우 비활성화됩니다.</v>
      </c>
    </row>
    <row r="1129" customFormat="false" ht="13.8" hidden="false" customHeight="false" outlineLevel="0" collapsed="false">
      <c r="A1129" s="4" t="s">
        <v>4018</v>
      </c>
      <c r="B1129" s="4" t="s">
        <v>41</v>
      </c>
      <c r="C1129" s="4" t="s">
        <v>4019</v>
      </c>
      <c r="E1129" s="4" t="s">
        <v>4020</v>
      </c>
      <c r="F1129" s="4" t="s">
        <v>4021</v>
      </c>
      <c r="G1129" s="7" t="str">
        <f aca="false">IFERROR(VLOOKUP(A1129,MergeData!$C$2:$E$2221,3,0),"")</f>
        <v>태양 에너지 변환 포집탑</v>
      </c>
    </row>
    <row r="1130" customFormat="false" ht="16.5" hidden="false" customHeight="false" outlineLevel="0" collapsed="false">
      <c r="A1130" s="4" t="s">
        <v>4022</v>
      </c>
      <c r="B1130" s="4" t="s">
        <v>41</v>
      </c>
      <c r="C1130" s="4" t="s">
        <v>4023</v>
      </c>
      <c r="E1130" s="4" t="s">
        <v>4024</v>
      </c>
      <c r="F1130" s="4" t="s">
        <v>8592</v>
      </c>
      <c r="G1130" s="7" t="str">
        <f aca="false">IFERROR(VLOOKUP(A1130,MergeData!$C$2:$E$2221,3,0),"")</f>
        <v>태양 에너지 반사기를 통해 포집한 태양 에너지를 태양연료로 변환하는 장치입니다. 또한 변환 과정에서 발생한 폐열을 통해 전력을 생산합니다. 야외에 배치해야 합니다.</v>
      </c>
    </row>
    <row r="1131" customFormat="false" ht="13.8" hidden="false" customHeight="false" outlineLevel="0" collapsed="false">
      <c r="A1131" s="4" t="s">
        <v>4026</v>
      </c>
      <c r="B1131" s="4" t="s">
        <v>41</v>
      </c>
      <c r="C1131" s="4" t="s">
        <v>4027</v>
      </c>
      <c r="E1131" s="4" t="s">
        <v>4028</v>
      </c>
      <c r="F1131" s="4" t="s">
        <v>4029</v>
      </c>
      <c r="G1131" s="7" t="str">
        <f aca="false">IFERROR(VLOOKUP(A1131,MergeData!$C$2:$E$2221,3,0),"")</f>
        <v>밀리라 드론 인쇄기</v>
      </c>
    </row>
    <row r="1132" customFormat="false" ht="16.5" hidden="false" customHeight="false" outlineLevel="0" collapsed="false">
      <c r="A1132" s="4" t="s">
        <v>4030</v>
      </c>
      <c r="B1132" s="4" t="s">
        <v>41</v>
      </c>
      <c r="C1132" s="4" t="s">
        <v>4031</v>
      </c>
      <c r="E1132" s="4" t="s">
        <v>4032</v>
      </c>
      <c r="F1132" s="4" t="s">
        <v>4033</v>
      </c>
      <c r="G1132" s="7" t="str">
        <f aca="false">IFERROR(VLOOKUP(A1132,MergeData!$C$2:$E$2221,3,0),"")</f>
        <v>드론 인쇄용으로 사용되는 플랫폼입니다.</v>
      </c>
    </row>
    <row r="1133" customFormat="false" ht="13.8" hidden="false" customHeight="false" outlineLevel="0" collapsed="false">
      <c r="A1133" s="4" t="s">
        <v>4034</v>
      </c>
      <c r="B1133" s="4" t="s">
        <v>41</v>
      </c>
      <c r="C1133" s="4" t="s">
        <v>4035</v>
      </c>
      <c r="E1133" s="4" t="s">
        <v>4036</v>
      </c>
      <c r="F1133" s="4" t="s">
        <v>4037</v>
      </c>
      <c r="G1133" s="7" t="str">
        <f aca="false">IFERROR(VLOOKUP(A1133,MergeData!$C$2:$E$2221,3,0),"")</f>
        <v>밀리라 소형 이온 포탑</v>
      </c>
    </row>
    <row r="1134" customFormat="false" ht="16.5" hidden="false" customHeight="false" outlineLevel="0" collapsed="false">
      <c r="A1134" s="4" t="s">
        <v>4038</v>
      </c>
      <c r="B1134" s="4" t="s">
        <v>41</v>
      </c>
      <c r="C1134" s="4" t="s">
        <v>4039</v>
      </c>
      <c r="E1134" s="4" t="s">
        <v>4040</v>
      </c>
      <c r="F1134" s="4" t="s">
        <v>8593</v>
      </c>
      <c r="G1134" s="7" t="str">
        <f aca="false">IFERROR(VLOOKUP(A1134,MergeData!$C$2:$E$2221,3,0),"")</f>
        <v>방어구를 융해시키는 이온 광선을 발사하는 자가 발전 소형 이온 포탑입니다.</v>
      </c>
    </row>
    <row r="1135" customFormat="false" ht="13.8" hidden="false" customHeight="false" outlineLevel="0" collapsed="false">
      <c r="A1135" s="4" t="s">
        <v>4042</v>
      </c>
      <c r="B1135" s="4" t="s">
        <v>41</v>
      </c>
      <c r="C1135" s="4" t="s">
        <v>4043</v>
      </c>
      <c r="E1135" s="4" t="s">
        <v>4044</v>
      </c>
      <c r="F1135" s="4" t="s">
        <v>4045</v>
      </c>
      <c r="G1135" s="7" t="str">
        <f aca="false">IFERROR(VLOOKUP(A1135,MergeData!$C$2:$E$2221,3,0),"")</f>
        <v>이온 광선</v>
      </c>
    </row>
    <row r="1136" customFormat="false" ht="13.8" hidden="false" customHeight="false" outlineLevel="0" collapsed="false">
      <c r="A1136" s="4" t="s">
        <v>4046</v>
      </c>
      <c r="B1136" s="4" t="s">
        <v>41</v>
      </c>
      <c r="C1136" s="4" t="s">
        <v>4047</v>
      </c>
      <c r="E1136" s="4" t="s">
        <v>4048</v>
      </c>
      <c r="F1136" s="4" t="s">
        <v>4049</v>
      </c>
      <c r="G1136" s="7" t="str">
        <f aca="false">IFERROR(VLOOKUP(A1136,MergeData!$C$2:$E$2221,3,0),"")</f>
        <v>소형 이온포</v>
      </c>
    </row>
    <row r="1137" customFormat="false" ht="16.5" hidden="false" customHeight="false" outlineLevel="0" collapsed="false">
      <c r="A1137" s="4" t="s">
        <v>4050</v>
      </c>
      <c r="B1137" s="4" t="s">
        <v>41</v>
      </c>
      <c r="C1137" s="4" t="s">
        <v>4051</v>
      </c>
      <c r="E1137" s="4" t="s">
        <v>4052</v>
      </c>
      <c r="F1137" s="4" t="s">
        <v>4053</v>
      </c>
      <c r="G1137" s="7" t="str">
        <f aca="false">IFERROR(VLOOKUP(A1137,MergeData!$C$2:$E$2221,3,0),"")</f>
        <v>고정 포탑에 장착된 소형 이온포입니다.</v>
      </c>
    </row>
    <row r="1138" customFormat="false" ht="13.8" hidden="false" customHeight="false" outlineLevel="0" collapsed="false">
      <c r="A1138" s="4" t="s">
        <v>4054</v>
      </c>
      <c r="B1138" s="4" t="s">
        <v>41</v>
      </c>
      <c r="C1138" s="4" t="s">
        <v>4055</v>
      </c>
      <c r="E1138" s="4" t="s">
        <v>4048</v>
      </c>
      <c r="F1138" s="4" t="s">
        <v>4049</v>
      </c>
      <c r="G1138" s="7" t="str">
        <f aca="false">IFERROR(VLOOKUP(A1138,MergeData!$C$2:$E$2221,3,0),"")</f>
        <v>소형 이온포</v>
      </c>
    </row>
    <row r="1139" customFormat="false" ht="13.8" hidden="false" customHeight="false" outlineLevel="0" collapsed="false">
      <c r="A1139" s="4" t="s">
        <v>4056</v>
      </c>
      <c r="B1139" s="4" t="s">
        <v>41</v>
      </c>
      <c r="C1139" s="4" t="s">
        <v>4057</v>
      </c>
      <c r="E1139" s="4" t="s">
        <v>4058</v>
      </c>
      <c r="F1139" s="4" t="s">
        <v>8594</v>
      </c>
      <c r="G1139" s="7" t="str">
        <f aca="false">IFERROR(VLOOKUP(A1139,MergeData!$C$2:$E$2221,3,0),"")</f>
        <v>밀리라 중입자 포탑</v>
      </c>
    </row>
    <row r="1140" customFormat="false" ht="16.5" hidden="false" customHeight="false" outlineLevel="0" collapsed="false">
      <c r="A1140" s="4" t="s">
        <v>4060</v>
      </c>
      <c r="B1140" s="4" t="s">
        <v>41</v>
      </c>
      <c r="C1140" s="4" t="s">
        <v>4061</v>
      </c>
      <c r="E1140" s="4" t="s">
        <v>4062</v>
      </c>
      <c r="F1140" s="4" t="s">
        <v>8595</v>
      </c>
      <c r="G1140" s="7" t="str">
        <f aca="false">IFERROR(VLOOKUP(A1140,MergeData!$C$2:$E$2221,3,0),"")</f>
        <v>지속적으로 강력한 충격 입자를 발사하는 자가 발전 중입자 포탑입니다.</v>
      </c>
    </row>
    <row r="1141" customFormat="false" ht="13.8" hidden="false" customHeight="false" outlineLevel="0" collapsed="false">
      <c r="A1141" s="4" t="s">
        <v>4064</v>
      </c>
      <c r="B1141" s="4" t="s">
        <v>41</v>
      </c>
      <c r="C1141" s="4" t="s">
        <v>4065</v>
      </c>
      <c r="E1141" s="4" t="s">
        <v>4066</v>
      </c>
      <c r="F1141" s="4" t="s">
        <v>4067</v>
      </c>
      <c r="G1141" s="7" t="str">
        <f aca="false">IFERROR(VLOOKUP(A1141,MergeData!$C$2:$E$2221,3,0),"")</f>
        <v>충격 입자</v>
      </c>
    </row>
    <row r="1142" customFormat="false" ht="13.8" hidden="false" customHeight="false" outlineLevel="0" collapsed="false">
      <c r="A1142" s="4" t="s">
        <v>4068</v>
      </c>
      <c r="B1142" s="4" t="s">
        <v>41</v>
      </c>
      <c r="C1142" s="4" t="s">
        <v>4069</v>
      </c>
      <c r="E1142" s="4" t="s">
        <v>4070</v>
      </c>
      <c r="F1142" s="4" t="s">
        <v>8584</v>
      </c>
      <c r="G1142" s="7" t="str">
        <f aca="false">IFERROR(VLOOKUP(A1142,MergeData!$C$2:$E$2221,3,0),"")</f>
        <v>중입자포</v>
      </c>
    </row>
    <row r="1143" customFormat="false" ht="16.5" hidden="false" customHeight="false" outlineLevel="0" collapsed="false">
      <c r="A1143" s="4" t="s">
        <v>4071</v>
      </c>
      <c r="B1143" s="4" t="s">
        <v>41</v>
      </c>
      <c r="C1143" s="4" t="s">
        <v>4072</v>
      </c>
      <c r="E1143" s="4" t="s">
        <v>4073</v>
      </c>
      <c r="F1143" s="4" t="s">
        <v>8596</v>
      </c>
      <c r="G1143" s="7" t="str">
        <f aca="false">IFERROR(VLOOKUP(A1143,MergeData!$C$2:$E$2221,3,0),"")</f>
        <v>고정 포탑에 장착된 중입자포입니다.</v>
      </c>
    </row>
    <row r="1144" customFormat="false" ht="13.8" hidden="false" customHeight="false" outlineLevel="0" collapsed="false">
      <c r="A1144" s="4" t="s">
        <v>4075</v>
      </c>
      <c r="B1144" s="4" t="s">
        <v>41</v>
      </c>
      <c r="C1144" s="4" t="s">
        <v>4076</v>
      </c>
      <c r="E1144" s="4" t="s">
        <v>4070</v>
      </c>
      <c r="F1144" s="4" t="s">
        <v>8584</v>
      </c>
      <c r="G1144" s="7" t="str">
        <f aca="false">IFERROR(VLOOKUP(A1144,MergeData!$C$2:$E$2221,3,0),"")</f>
        <v>중입자포</v>
      </c>
    </row>
    <row r="1145" customFormat="false" ht="13.8" hidden="false" customHeight="false" outlineLevel="0" collapsed="false">
      <c r="A1145" s="4" t="s">
        <v>4077</v>
      </c>
      <c r="B1145" s="4" t="s">
        <v>41</v>
      </c>
      <c r="C1145" s="4" t="s">
        <v>4078</v>
      </c>
      <c r="E1145" s="4" t="s">
        <v>4079</v>
      </c>
      <c r="F1145" s="4" t="s">
        <v>8597</v>
      </c>
      <c r="G1145" s="7" t="str">
        <f aca="false">IFERROR(VLOOKUP(A1145,MergeData!$C$2:$E$2221,3,0),"")</f>
        <v>밀리라 중플라즈마 포탑</v>
      </c>
    </row>
    <row r="1146" customFormat="false" ht="16.5" hidden="false" customHeight="false" outlineLevel="0" collapsed="false">
      <c r="A1146" s="4" t="s">
        <v>4081</v>
      </c>
      <c r="B1146" s="4" t="s">
        <v>41</v>
      </c>
      <c r="C1146" s="4" t="s">
        <v>4082</v>
      </c>
      <c r="E1146" s="4" t="s">
        <v>4083</v>
      </c>
      <c r="F1146" s="4" t="s">
        <v>8598</v>
      </c>
      <c r="G1146" s="7" t="str">
        <f aca="false">IFERROR(VLOOKUP(A1146,MergeData!$C$2:$E$2221,3,0),"")</f>
        <v>방어구를 융해시키는 충전 플라즈마를 발사하는 자가 발전 중플라즈마 포탑입니다.</v>
      </c>
    </row>
    <row r="1147" customFormat="false" ht="13.8" hidden="false" customHeight="false" outlineLevel="0" collapsed="false">
      <c r="A1147" s="4" t="s">
        <v>4085</v>
      </c>
      <c r="B1147" s="4" t="s">
        <v>41</v>
      </c>
      <c r="C1147" s="4" t="s">
        <v>4086</v>
      </c>
      <c r="E1147" s="4" t="s">
        <v>4087</v>
      </c>
      <c r="F1147" s="4" t="s">
        <v>8599</v>
      </c>
      <c r="G1147" s="7" t="str">
        <f aca="false">IFERROR(VLOOKUP(A1147,MergeData!$C$2:$E$2221,3,0),"")</f>
        <v>플라즈마</v>
      </c>
    </row>
    <row r="1148" customFormat="false" ht="13.8" hidden="false" customHeight="false" outlineLevel="0" collapsed="false">
      <c r="A1148" s="4" t="s">
        <v>4089</v>
      </c>
      <c r="B1148" s="4" t="s">
        <v>41</v>
      </c>
      <c r="C1148" s="4" t="s">
        <v>4090</v>
      </c>
      <c r="E1148" s="4" t="s">
        <v>4091</v>
      </c>
      <c r="F1148" s="4" t="s">
        <v>8446</v>
      </c>
      <c r="G1148" s="7" t="str">
        <f aca="false">IFERROR(VLOOKUP(A1148,MergeData!$C$2:$E$2221,3,0),"")</f>
        <v>중플라즈마포</v>
      </c>
    </row>
    <row r="1149" customFormat="false" ht="16.5" hidden="false" customHeight="false" outlineLevel="0" collapsed="false">
      <c r="A1149" s="4" t="s">
        <v>4092</v>
      </c>
      <c r="B1149" s="4" t="s">
        <v>41</v>
      </c>
      <c r="C1149" s="4" t="s">
        <v>4093</v>
      </c>
      <c r="E1149" s="4" t="s">
        <v>4094</v>
      </c>
      <c r="F1149" s="4" t="s">
        <v>8600</v>
      </c>
      <c r="G1149" s="7" t="str">
        <f aca="false">IFERROR(VLOOKUP(A1149,MergeData!$C$2:$E$2221,3,0),"")</f>
        <v>고정 포탑에 장착된 중플라즈마포입니다.</v>
      </c>
    </row>
    <row r="1150" customFormat="false" ht="13.8" hidden="false" customHeight="false" outlineLevel="0" collapsed="false">
      <c r="A1150" s="4" t="s">
        <v>4096</v>
      </c>
      <c r="B1150" s="4" t="s">
        <v>41</v>
      </c>
      <c r="C1150" s="4" t="s">
        <v>4097</v>
      </c>
      <c r="E1150" s="4" t="s">
        <v>4091</v>
      </c>
      <c r="F1150" s="4" t="s">
        <v>8446</v>
      </c>
      <c r="G1150" s="7" t="str">
        <f aca="false">IFERROR(VLOOKUP(A1150,MergeData!$C$2:$E$2221,3,0),"")</f>
        <v>중플라즈마포</v>
      </c>
    </row>
    <row r="1151" customFormat="false" ht="13.8" hidden="false" customHeight="false" outlineLevel="0" collapsed="false">
      <c r="A1151" s="4" t="s">
        <v>4098</v>
      </c>
      <c r="B1151" s="4" t="s">
        <v>41</v>
      </c>
      <c r="C1151" s="4" t="s">
        <v>4099</v>
      </c>
      <c r="E1151" s="4" t="s">
        <v>4100</v>
      </c>
      <c r="F1151" s="4" t="s">
        <v>3326</v>
      </c>
      <c r="G1151" s="7" t="str">
        <f aca="false">IFERROR(VLOOKUP(A1151,MergeData!$C$2:$E$2221,3,0),"")</f>
        <v>다연장 로켓 발사기</v>
      </c>
    </row>
    <row r="1152" customFormat="false" ht="16.5" hidden="false" customHeight="false" outlineLevel="0" collapsed="false">
      <c r="A1152" s="4" t="s">
        <v>4101</v>
      </c>
      <c r="B1152" s="4" t="s">
        <v>41</v>
      </c>
      <c r="C1152" s="4" t="s">
        <v>4102</v>
      </c>
      <c r="E1152" s="4" t="s">
        <v>4103</v>
      </c>
      <c r="F1152" s="4" t="s">
        <v>4104</v>
      </c>
      <c r="G1152" s="7" t="str">
        <f aca="false">IFERROR(VLOOKUP(A1152,MergeData!$C$2:$E$2221,3,0),"")</f>
        <v>고정 포탑에 장착된 다연장 로켓 발사기입니다.</v>
      </c>
    </row>
    <row r="1153" customFormat="false" ht="13.8" hidden="false" customHeight="false" outlineLevel="0" collapsed="false">
      <c r="A1153" s="4" t="s">
        <v>4105</v>
      </c>
      <c r="B1153" s="4" t="s">
        <v>41</v>
      </c>
      <c r="C1153" s="4" t="s">
        <v>4106</v>
      </c>
      <c r="E1153" s="4" t="s">
        <v>126</v>
      </c>
      <c r="F1153" s="4" t="s">
        <v>127</v>
      </c>
      <c r="G1153" s="7" t="str">
        <f aca="false">IFERROR(VLOOKUP(A1153,MergeData!$C$2:$E$2221,3,0),"")</f>
        <v>로켓</v>
      </c>
    </row>
    <row r="1154" customFormat="false" ht="13.8" hidden="false" customHeight="false" outlineLevel="0" collapsed="false">
      <c r="A1154" s="4" t="s">
        <v>4107</v>
      </c>
      <c r="B1154" s="4" t="s">
        <v>41</v>
      </c>
      <c r="C1154" s="4" t="s">
        <v>4108</v>
      </c>
      <c r="E1154" s="4" t="s">
        <v>4109</v>
      </c>
      <c r="F1154" s="4" t="s">
        <v>3326</v>
      </c>
      <c r="G1154" s="7" t="str">
        <f aca="false">IFERROR(VLOOKUP(A1154,MergeData!$C$2:$E$2221,3,0),"")</f>
        <v>다연장 로켓 발사기</v>
      </c>
    </row>
    <row r="1155" customFormat="false" ht="16.5" hidden="false" customHeight="false" outlineLevel="0" collapsed="false">
      <c r="A1155" s="4" t="s">
        <v>4110</v>
      </c>
      <c r="B1155" s="4" t="s">
        <v>41</v>
      </c>
      <c r="C1155" s="4" t="s">
        <v>4111</v>
      </c>
      <c r="E1155" s="4" t="s">
        <v>4103</v>
      </c>
      <c r="F1155" s="4" t="s">
        <v>4104</v>
      </c>
      <c r="G1155" s="7" t="str">
        <f aca="false">IFERROR(VLOOKUP(A1155,MergeData!$C$2:$E$2221,3,0),"")</f>
        <v>고정 포탑에 장착된 다연장 로켓 발사기입니다.</v>
      </c>
    </row>
    <row r="1156" customFormat="false" ht="13.8" hidden="false" customHeight="false" outlineLevel="0" collapsed="false">
      <c r="A1156" s="4" t="s">
        <v>4112</v>
      </c>
      <c r="B1156" s="4" t="s">
        <v>41</v>
      </c>
      <c r="C1156" s="4" t="s">
        <v>4113</v>
      </c>
      <c r="E1156" s="4" t="s">
        <v>4109</v>
      </c>
      <c r="F1156" s="4" t="s">
        <v>3326</v>
      </c>
      <c r="G1156" s="7" t="str">
        <f aca="false">IFERROR(VLOOKUP(A1156,MergeData!$C$2:$E$2221,3,0),"")</f>
        <v>다연장 로켓 발사기</v>
      </c>
    </row>
    <row r="1157" customFormat="false" ht="13.8" hidden="false" customHeight="false" outlineLevel="0" collapsed="false">
      <c r="A1157" s="4" t="s">
        <v>4114</v>
      </c>
      <c r="B1157" s="4" t="s">
        <v>41</v>
      </c>
      <c r="C1157" s="4" t="s">
        <v>4115</v>
      </c>
      <c r="E1157" s="4" t="s">
        <v>4116</v>
      </c>
      <c r="F1157" s="4" t="s">
        <v>8601</v>
      </c>
      <c r="G1157" s="7" t="str">
        <f aca="false">IFERROR(VLOOKUP(A1157,MergeData!$C$2:$E$2221,3,0),"")</f>
        <v>중전자기 포탑</v>
      </c>
    </row>
    <row r="1158" customFormat="false" ht="16.5" hidden="false" customHeight="false" outlineLevel="0" collapsed="false">
      <c r="A1158" s="4" t="s">
        <v>4118</v>
      </c>
      <c r="B1158" s="4" t="s">
        <v>41</v>
      </c>
      <c r="C1158" s="4" t="s">
        <v>4119</v>
      </c>
      <c r="E1158" s="4" t="s">
        <v>4120</v>
      </c>
      <c r="F1158" s="4" t="s">
        <v>8602</v>
      </c>
      <c r="G1158" s="7" t="str">
        <f aca="false">IFERROR(VLOOKUP(A1158,MergeData!$C$2:$E$2221,3,0),"")</f>
        <v>고속 전자기탄을 발사하는 자가 발전 중전자기 포탑입니다.</v>
      </c>
    </row>
    <row r="1159" customFormat="false" ht="13.8" hidden="false" customHeight="false" outlineLevel="0" collapsed="false">
      <c r="A1159" s="4" t="s">
        <v>4122</v>
      </c>
      <c r="B1159" s="4" t="s">
        <v>41</v>
      </c>
      <c r="C1159" s="4" t="s">
        <v>4123</v>
      </c>
      <c r="E1159" s="4" t="s">
        <v>4124</v>
      </c>
      <c r="F1159" s="4" t="s">
        <v>4125</v>
      </c>
      <c r="G1159" s="7" t="str">
        <f aca="false">IFERROR(VLOOKUP(A1159,MergeData!$C$2:$E$2221,3,0),"")</f>
        <v>전자기탄</v>
      </c>
    </row>
    <row r="1160" customFormat="false" ht="13.8" hidden="false" customHeight="false" outlineLevel="0" collapsed="false">
      <c r="A1160" s="4" t="s">
        <v>4126</v>
      </c>
      <c r="B1160" s="4" t="s">
        <v>41</v>
      </c>
      <c r="C1160" s="4" t="s">
        <v>4127</v>
      </c>
      <c r="E1160" s="4" t="s">
        <v>4128</v>
      </c>
      <c r="F1160" s="4" t="s">
        <v>8603</v>
      </c>
      <c r="G1160" s="7" t="str">
        <f aca="false">IFERROR(VLOOKUP(A1160,MergeData!$C$2:$E$2221,3,0),"")</f>
        <v>중전자기포</v>
      </c>
    </row>
    <row r="1161" customFormat="false" ht="16.5" hidden="false" customHeight="false" outlineLevel="0" collapsed="false">
      <c r="A1161" s="4" t="s">
        <v>4130</v>
      </c>
      <c r="B1161" s="4" t="s">
        <v>41</v>
      </c>
      <c r="C1161" s="4" t="s">
        <v>4131</v>
      </c>
      <c r="E1161" s="4" t="s">
        <v>4132</v>
      </c>
      <c r="F1161" s="4" t="s">
        <v>8604</v>
      </c>
      <c r="G1161" s="7" t="str">
        <f aca="false">IFERROR(VLOOKUP(A1161,MergeData!$C$2:$E$2221,3,0),"")</f>
        <v>고정 포탑에 장착된 중전자기포입니다.</v>
      </c>
    </row>
    <row r="1162" customFormat="false" ht="13.8" hidden="false" customHeight="false" outlineLevel="0" collapsed="false">
      <c r="A1162" s="4" t="s">
        <v>4134</v>
      </c>
      <c r="B1162" s="4" t="s">
        <v>41</v>
      </c>
      <c r="C1162" s="4" t="s">
        <v>4135</v>
      </c>
      <c r="E1162" s="4" t="s">
        <v>4128</v>
      </c>
      <c r="F1162" s="4" t="s">
        <v>8603</v>
      </c>
      <c r="G1162" s="7" t="str">
        <f aca="false">IFERROR(VLOOKUP(A1162,MergeData!$C$2:$E$2221,3,0),"")</f>
        <v>중전자기포</v>
      </c>
    </row>
    <row r="1163" customFormat="false" ht="13.8" hidden="false" customHeight="false" outlineLevel="0" collapsed="false">
      <c r="A1163" s="4" t="s">
        <v>4136</v>
      </c>
      <c r="B1163" s="4" t="s">
        <v>41</v>
      </c>
      <c r="C1163" s="4" t="s">
        <v>4137</v>
      </c>
      <c r="E1163" s="4" t="s">
        <v>4138</v>
      </c>
      <c r="F1163" s="4" t="s">
        <v>8605</v>
      </c>
      <c r="G1163" s="7" t="str">
        <f aca="false">IFERROR(VLOOKUP(A1163,MergeData!$C$2:$E$2221,3,0),"")</f>
        <v>밀리라 반발 함정</v>
      </c>
    </row>
    <row r="1164" customFormat="false" ht="16.5" hidden="false" customHeight="false" outlineLevel="0" collapsed="false">
      <c r="A1164" s="4" t="s">
        <v>4140</v>
      </c>
      <c r="B1164" s="4" t="s">
        <v>41</v>
      </c>
      <c r="C1164" s="4" t="s">
        <v>4141</v>
      </c>
      <c r="E1164" s="4" t="s">
        <v>4142</v>
      </c>
      <c r="F1164" s="4" t="s">
        <v>8606</v>
      </c>
      <c r="G1164" s="7" t="str">
        <f aca="false">IFERROR(VLOOKUP(A1164,MergeData!$C$2:$E$2221,3,0),"")</f>
        <v>작동 시 자신을 중심으로 넓은 영역에 즉시 관성 반발장을 형성하는 함정입니다.</v>
      </c>
    </row>
    <row r="1165" customFormat="false" ht="13.8" hidden="false" customHeight="false" outlineLevel="0" collapsed="false">
      <c r="A1165" s="4" t="s">
        <v>4144</v>
      </c>
      <c r="B1165" s="4" t="s">
        <v>41</v>
      </c>
      <c r="C1165" s="4" t="s">
        <v>4145</v>
      </c>
      <c r="E1165" s="4" t="s">
        <v>4146</v>
      </c>
      <c r="F1165" s="4" t="s">
        <v>8607</v>
      </c>
      <c r="G1165" s="7" t="str">
        <f aca="false">IFERROR(VLOOKUP(A1165,MergeData!$C$2:$E$2221,3,0),"")</f>
        <v>밀리라 중력 함정</v>
      </c>
    </row>
    <row r="1166" customFormat="false" ht="16.5" hidden="false" customHeight="false" outlineLevel="0" collapsed="false">
      <c r="A1166" s="4" t="s">
        <v>4148</v>
      </c>
      <c r="B1166" s="4" t="s">
        <v>41</v>
      </c>
      <c r="C1166" s="4" t="s">
        <v>4149</v>
      </c>
      <c r="E1166" s="4" t="s">
        <v>4150</v>
      </c>
      <c r="F1166" s="4" t="s">
        <v>8608</v>
      </c>
      <c r="G1166" s="7" t="str">
        <f aca="false">IFERROR(VLOOKUP(A1166,MergeData!$C$2:$E$2221,3,0),"")</f>
        <v>작동 시 자신을 중심으로 넓은 영역에 즉시 중력장을 형성하는 함정입니다.</v>
      </c>
    </row>
    <row r="1167" customFormat="false" ht="13.8" hidden="false" customHeight="false" outlineLevel="0" collapsed="false">
      <c r="A1167" s="4" t="s">
        <v>4152</v>
      </c>
      <c r="B1167" s="4" t="s">
        <v>41</v>
      </c>
      <c r="C1167" s="4" t="s">
        <v>3126</v>
      </c>
      <c r="E1167" s="4" t="s">
        <v>4153</v>
      </c>
      <c r="F1167" s="4" t="s">
        <v>3128</v>
      </c>
      <c r="G1167" s="7" t="str">
        <f aca="false">IFERROR(VLOOKUP(A1167,MergeData!$C$2:$E$2221,3,0),"")</f>
        <v>밀리라 여행용 식량</v>
      </c>
    </row>
    <row r="1168" customFormat="false" ht="16.5" hidden="false" customHeight="false" outlineLevel="0" collapsed="false">
      <c r="A1168" s="4" t="s">
        <v>4154</v>
      </c>
      <c r="B1168" s="4" t="s">
        <v>41</v>
      </c>
      <c r="C1168" s="4" t="s">
        <v>3130</v>
      </c>
      <c r="E1168" s="4" t="s">
        <v>4155</v>
      </c>
      <c r="F1168" s="4" t="s">
        <v>8609</v>
      </c>
      <c r="G1168" s="7" t="str">
        <f aca="false">IFERROR(VLOOKUP(A1168,MergeData!$C$2:$E$2221,3,0),"")</f>
        <v>여행과 장기 보관을 위해 설계된 컴팩트한 식량. 섭취 후 일시적인 에너지 공급 효과를 제공합니다.</v>
      </c>
    </row>
    <row r="1169" customFormat="false" ht="13.8" hidden="false" customHeight="false" outlineLevel="0" collapsed="false">
      <c r="A1169" s="4" t="s">
        <v>4157</v>
      </c>
      <c r="B1169" s="4" t="s">
        <v>281</v>
      </c>
      <c r="C1169" s="4" t="s">
        <v>4158</v>
      </c>
      <c r="E1169" s="4" t="s">
        <v>4159</v>
      </c>
      <c r="F1169" s="4" t="s">
        <v>4160</v>
      </c>
      <c r="G1169" s="7" t="str">
        <f aca="false">IFERROR(VLOOKUP(A1169,MergeData!$C$2:$E$2221,3,0),"")</f>
        <v>교회 문헌</v>
      </c>
    </row>
    <row r="1170" customFormat="false" ht="16.5" hidden="false" customHeight="false" outlineLevel="0" collapsed="false">
      <c r="A1170" s="4" t="s">
        <v>4161</v>
      </c>
      <c r="B1170" s="4" t="s">
        <v>41</v>
      </c>
      <c r="C1170" s="4" t="s">
        <v>4162</v>
      </c>
      <c r="E1170" s="4" t="s">
        <v>4163</v>
      </c>
      <c r="F1170" s="4" t="s">
        <v>4164</v>
      </c>
      <c r="G1170" s="7" t="str">
        <f aca="false">IFERROR(VLOOKUP(A1170,MergeData!$C$2:$E$2221,3,0),"")</f>
        <v>교회 문헌: 밀리라</v>
      </c>
    </row>
    <row r="1171" customFormat="false" ht="16.5" hidden="false" customHeight="false" outlineLevel="0" collapsed="false">
      <c r="A1171" s="4" t="s">
        <v>4165</v>
      </c>
      <c r="B1171" s="4" t="s">
        <v>41</v>
      </c>
      <c r="C1171" s="4" t="s">
        <v>4166</v>
      </c>
      <c r="E1171" s="4" t="s">
        <v>4167</v>
      </c>
      <c r="F1171" s="4" t="s">
        <v>4168</v>
      </c>
      <c r="G1171" s="7" t="str">
        <f aca="false">IFERROR(VLOOKUP(A1171,MergeData!$C$2:$E$2221,3,0),"")</f>
        <v>밀리라에 대한 정보가 기록된 교회 문헌입니다.</v>
      </c>
    </row>
    <row r="1172" customFormat="false" ht="13.8" hidden="false" customHeight="false" outlineLevel="0" collapsed="false">
      <c r="A1172" s="4" t="s">
        <v>4169</v>
      </c>
      <c r="B1172" s="4" t="s">
        <v>41</v>
      </c>
      <c r="C1172" s="4" t="s">
        <v>4170</v>
      </c>
      <c r="E1172" s="4" t="s">
        <v>4171</v>
      </c>
      <c r="F1172" s="4" t="s">
        <v>4172</v>
      </c>
      <c r="G1172" s="7" t="str">
        <f aca="false">IFERROR(VLOOKUP(A1172,MergeData!$C$2:$E$2221,3,0),"")</f>
        <v>문헌 읽기</v>
      </c>
    </row>
    <row r="1173" customFormat="false" ht="16.5" hidden="false" customHeight="false" outlineLevel="0" collapsed="false">
      <c r="A1173" s="4" t="s">
        <v>4173</v>
      </c>
      <c r="B1173" s="4" t="s">
        <v>41</v>
      </c>
      <c r="C1173" s="4" t="s">
        <v>4174</v>
      </c>
      <c r="E1173" s="4" t="s">
        <v>4175</v>
      </c>
      <c r="F1173" s="4" t="s">
        <v>4176</v>
      </c>
      <c r="G1173" s="7" t="str">
        <f aca="false">IFERROR(VLOOKUP(A1173,MergeData!$C$2:$E$2221,3,0),"")</f>
        <v>하늘에서 땅까지 내려온 고귀한 존재, 우리가 믿는 신입니다. 주님은 우리가 알지 못하는 힘을 지배하시며, 과학의 발전은 상식을 넘어섰습니다. 우리는 개미처럼 작지만, 주님은 우리에게 지식의 선물을 내려주려 하십니다. 이는 이 잔인하고 비참한 세상에서 유일한 구원이 될 것입니다.</v>
      </c>
    </row>
    <row r="1174" customFormat="false" ht="16.5" hidden="false" customHeight="false" outlineLevel="0" collapsed="false">
      <c r="A1174" s="4" t="s">
        <v>4177</v>
      </c>
      <c r="B1174" s="4" t="s">
        <v>41</v>
      </c>
      <c r="C1174" s="4" t="s">
        <v>4178</v>
      </c>
      <c r="E1174" s="4" t="s">
        <v>4179</v>
      </c>
      <c r="F1174" s="4" t="s">
        <v>4180</v>
      </c>
      <c r="G1174" s="7" t="str">
        <f aca="false">IFERROR(VLOOKUP(A1174,MergeData!$C$2:$E$2221,3,0),"")</f>
        <v>교회 문헌: 하늘깃털 교회</v>
      </c>
    </row>
    <row r="1175" customFormat="false" ht="16.5" hidden="false" customHeight="false" outlineLevel="0" collapsed="false">
      <c r="A1175" s="4" t="s">
        <v>4181</v>
      </c>
      <c r="B1175" s="4" t="s">
        <v>41</v>
      </c>
      <c r="C1175" s="4" t="s">
        <v>4182</v>
      </c>
      <c r="E1175" s="4" t="s">
        <v>4183</v>
      </c>
      <c r="F1175" s="4" t="s">
        <v>4184</v>
      </c>
      <c r="G1175" s="7" t="str">
        <f aca="false">IFERROR(VLOOKUP(A1175,MergeData!$C$2:$E$2221,3,0),"")</f>
        <v>하늘깃털 교회에 대한 정보가 기록된 교회 문헌입니다.</v>
      </c>
    </row>
    <row r="1176" customFormat="false" ht="13.8" hidden="false" customHeight="false" outlineLevel="0" collapsed="false">
      <c r="A1176" s="4" t="s">
        <v>4185</v>
      </c>
      <c r="B1176" s="4" t="s">
        <v>41</v>
      </c>
      <c r="C1176" s="4" t="s">
        <v>4186</v>
      </c>
      <c r="E1176" s="4" t="s">
        <v>4171</v>
      </c>
      <c r="F1176" s="4" t="s">
        <v>4172</v>
      </c>
      <c r="G1176" s="7" t="str">
        <f aca="false">IFERROR(VLOOKUP(A1176,MergeData!$C$2:$E$2221,3,0),"")</f>
        <v>문헌 읽기</v>
      </c>
    </row>
    <row r="1177" customFormat="false" ht="16.5" hidden="false" customHeight="false" outlineLevel="0" collapsed="false">
      <c r="A1177" s="4" t="s">
        <v>4187</v>
      </c>
      <c r="B1177" s="4" t="s">
        <v>41</v>
      </c>
      <c r="C1177" s="4" t="s">
        <v>4188</v>
      </c>
      <c r="E1177" s="4" t="s">
        <v>4189</v>
      </c>
      <c r="F1177" s="4" t="s">
        <v>4190</v>
      </c>
      <c r="G1177" s="7" t="str">
        <f aca="false">IFERROR(VLOOKUP(A1177,MergeData!$C$2:$E$2221,3,0),"")</f>
        <v>첫 번째 교황은 주님의 위대함을 선포하고 슬픔에 잠긴 이들에게 주님의 빛을 비추기 위해 이 조직을 설립했습니다. '하늘깃털'이라는 이름의 교회는  '주님의 존재로 인해 하늘의 빛으로 장식된, 원래는 깃털처럼 가벼웠던 것'을 의미합니다.\n첫 번째 교황은 신도들을 이끌어 주님과 친근한 관계를 맺도록 했으며, 이 관계는 오늘날까지 이어지고 있습니다. 주님은 항상 우리를 가르치고 인도해 주시며, 이 변방계에서 삶의 의미를 다시 찾을 수 있도록 해주셨습니다. 그러나 주님은 어떤 형태의 보답도 요구하지 않으셨습니다. 우리는 보답할 것이 없기에, 주님이 주신 은혜를 더 많은 사람들에게 전하는 것이 교회의 설립 의도가 되었습니다. 이 비전을 바탕으로 교회는 1세기 이상 이어져 왔으며, 앞으로도 이어질 것입니다.</v>
      </c>
    </row>
    <row r="1178" customFormat="false" ht="16.5" hidden="false" customHeight="false" outlineLevel="0" collapsed="false">
      <c r="A1178" s="4" t="s">
        <v>4191</v>
      </c>
      <c r="B1178" s="4" t="s">
        <v>41</v>
      </c>
      <c r="C1178" s="4" t="s">
        <v>4192</v>
      </c>
      <c r="E1178" s="4" t="s">
        <v>4193</v>
      </c>
      <c r="F1178" s="4" t="s">
        <v>4194</v>
      </c>
      <c r="G1178" s="7" t="str">
        <f aca="false">IFERROR(VLOOKUP(A1178,MergeData!$C$2:$E$2221,3,0),"")</f>
        <v>교회 문헌: 태양 용광로</v>
      </c>
    </row>
    <row r="1179" customFormat="false" ht="16.5" hidden="false" customHeight="false" outlineLevel="0" collapsed="false">
      <c r="A1179" s="4" t="s">
        <v>4195</v>
      </c>
      <c r="B1179" s="4" t="s">
        <v>41</v>
      </c>
      <c r="C1179" s="4" t="s">
        <v>4196</v>
      </c>
      <c r="E1179" s="4" t="s">
        <v>4197</v>
      </c>
      <c r="F1179" s="4" t="s">
        <v>4198</v>
      </c>
      <c r="G1179" s="7" t="str">
        <f aca="false">IFERROR(VLOOKUP(A1179,MergeData!$C$2:$E$2221,3,0),"")</f>
        <v>태양 용광로에 대한 정보가 기록된 교회 문헌입니다.</v>
      </c>
    </row>
    <row r="1180" customFormat="false" ht="13.8" hidden="false" customHeight="false" outlineLevel="0" collapsed="false">
      <c r="A1180" s="4" t="s">
        <v>4199</v>
      </c>
      <c r="B1180" s="4" t="s">
        <v>41</v>
      </c>
      <c r="C1180" s="4" t="s">
        <v>4200</v>
      </c>
      <c r="E1180" s="4" t="s">
        <v>4171</v>
      </c>
      <c r="F1180" s="4" t="s">
        <v>4172</v>
      </c>
      <c r="G1180" s="7" t="str">
        <f aca="false">IFERROR(VLOOKUP(A1180,MergeData!$C$2:$E$2221,3,0),"")</f>
        <v>문헌 읽기</v>
      </c>
    </row>
    <row r="1181" customFormat="false" ht="16.5" hidden="false" customHeight="false" outlineLevel="0" collapsed="false">
      <c r="A1181" s="4" t="s">
        <v>4201</v>
      </c>
      <c r="B1181" s="4" t="s">
        <v>41</v>
      </c>
      <c r="C1181" s="4" t="s">
        <v>4202</v>
      </c>
      <c r="E1181" s="4" t="s">
        <v>4203</v>
      </c>
      <c r="F1181" s="4" t="s">
        <v>4204</v>
      </c>
      <c r="G1181" s="7" t="str">
        <f aca="false">IFERROR(VLOOKUP(A1181,MergeData!$C$2:$E$2221,3,0),"")</f>
        <v>주님이 사용하는 용광로는 특수한 연료로 구동됩니다. 사용 중에는 극히 높은 온도에 도달하며 눈부신 빛을 내뿜습니다. 최대치로 가동할 때는 태양조차 비교가 되지 않을 정도라고 전해지며, 아마도 이 때문에 이러한 이름이 지어졌을 것입니다. 주님은 태양 용광로로 많은 물건을 제작해 왔으며, 심지어 생명까지도 탄생시킬 수 있다는 소문이 있습니다. \n주님은 지상에 용광로 캠프를 설립했으며, 우리는 그곳에서 태양 용광로의 전체 모습을 보고 사용 방법을 배울 수 있습니다. 일부 사람들은 주님께 태양 용광로의 주조 기술을 가르쳐 달라고 간청했지만, 주님은 이 문제에 대해 항상 침묵을 지키셨습니다. \n주님의 허락 없이 태양 용광로를 사용하는 것은 엄격히 금지되어 있습니다. 교회 내에서 태양 용광로로 하는 모든 행동은 주님의 허락을 받아야 하며, 무단 사용은 주님의 분노를 불러일으킬 것입니다.</v>
      </c>
    </row>
    <row r="1182" customFormat="false" ht="16.5" hidden="false" customHeight="false" outlineLevel="0" collapsed="false">
      <c r="A1182" s="4" t="s">
        <v>4205</v>
      </c>
      <c r="B1182" s="4" t="s">
        <v>41</v>
      </c>
      <c r="C1182" s="4" t="s">
        <v>4206</v>
      </c>
      <c r="E1182" s="4" t="s">
        <v>4207</v>
      </c>
      <c r="F1182" s="4" t="s">
        <v>4208</v>
      </c>
      <c r="G1182" s="7" t="str">
        <f aca="false">IFERROR(VLOOKUP(A1182,MergeData!$C$2:$E$2221,3,0),"")</f>
        <v>교회 문헌: 태양 연료</v>
      </c>
    </row>
    <row r="1183" customFormat="false" ht="16.5" hidden="false" customHeight="false" outlineLevel="0" collapsed="false">
      <c r="A1183" s="4" t="s">
        <v>4209</v>
      </c>
      <c r="B1183" s="4" t="s">
        <v>41</v>
      </c>
      <c r="C1183" s="4" t="s">
        <v>4210</v>
      </c>
      <c r="E1183" s="4" t="s">
        <v>4211</v>
      </c>
      <c r="F1183" s="4" t="s">
        <v>8610</v>
      </c>
      <c r="G1183" s="7" t="str">
        <f aca="false">IFERROR(VLOOKUP(A1183,MergeData!$C$2:$E$2221,3,0),"")</f>
        <v>태양연료에 대한 정보가 기록된 교회 문헌입니다.</v>
      </c>
    </row>
    <row r="1184" customFormat="false" ht="13.8" hidden="false" customHeight="false" outlineLevel="0" collapsed="false">
      <c r="A1184" s="4" t="s">
        <v>4213</v>
      </c>
      <c r="B1184" s="4" t="s">
        <v>41</v>
      </c>
      <c r="C1184" s="4" t="s">
        <v>4214</v>
      </c>
      <c r="E1184" s="4" t="s">
        <v>4171</v>
      </c>
      <c r="F1184" s="4" t="s">
        <v>4172</v>
      </c>
      <c r="G1184" s="7" t="str">
        <f aca="false">IFERROR(VLOOKUP(A1184,MergeData!$C$2:$E$2221,3,0),"")</f>
        <v>문헌 읽기</v>
      </c>
    </row>
    <row r="1185" customFormat="false" ht="16.5" hidden="false" customHeight="false" outlineLevel="0" collapsed="false">
      <c r="A1185" s="4" t="s">
        <v>4215</v>
      </c>
      <c r="B1185" s="4" t="s">
        <v>41</v>
      </c>
      <c r="C1185" s="4" t="s">
        <v>4216</v>
      </c>
      <c r="E1185" s="4" t="s">
        <v>4217</v>
      </c>
      <c r="F1185" s="4" t="s">
        <v>4218</v>
      </c>
      <c r="G1185" s="7" t="str">
        <f aca="false">IFERROR(VLOOKUP(A1185,MergeData!$C$2:$E$2221,3,0),"")</f>
        <v>극히 높은 밀도의 에너지를 가진 액체 연료로, 주님의 세계에서 널리 사용되고 있습니다. 우리는 화학 연료를 태양 연료로 대체하려고 시도했지만, 과도한 에너지 밀도로 인해 기계가 연소 시 방출되는 에너지를 견디지 못해 모든 실험은 결국 실패로 끝났습니다. \n태양 연료 자체는 태양초 열매 추출물과 화학 연료를 특정 비율로 정제하여 얻을 수 있습니다. 이 독특한 특성은 태양 연료의 대량 생산을 가능하게 합니다. 또한 주님은 빛 에너지를 직접 태양 연료로 액화시키는 방법도 보유하고 있습니다. \n태양 연료의 사용 방법을 장기적으로 탐구하고 학습하는 과정에서, 우리는 전력 생산과 태양 연료로 단련된 강철의 제련 기술에 대한 적용 방법을 점차 탐구해 왔습니다. 우리는 여전히 태양 연료를 새로운 분야에 개발하고 적용하는 방법을 탐구 중입니다.</v>
      </c>
    </row>
    <row r="1186" customFormat="false" ht="16.5" hidden="false" customHeight="false" outlineLevel="0" collapsed="false">
      <c r="A1186" s="4" t="s">
        <v>4219</v>
      </c>
      <c r="B1186" s="4" t="s">
        <v>41</v>
      </c>
      <c r="C1186" s="4" t="s">
        <v>4220</v>
      </c>
      <c r="E1186" s="4" t="s">
        <v>4221</v>
      </c>
      <c r="F1186" s="4" t="s">
        <v>4222</v>
      </c>
      <c r="G1186" s="7" t="str">
        <f aca="false">IFERROR(VLOOKUP(A1186,MergeData!$C$2:$E$2221,3,0),"")</f>
        <v>교회 문헌: 태양초</v>
      </c>
    </row>
    <row r="1187" customFormat="false" ht="16.5" hidden="false" customHeight="false" outlineLevel="0" collapsed="false">
      <c r="A1187" s="4" t="s">
        <v>4223</v>
      </c>
      <c r="B1187" s="4" t="s">
        <v>41</v>
      </c>
      <c r="C1187" s="4" t="s">
        <v>4224</v>
      </c>
      <c r="E1187" s="4" t="s">
        <v>4225</v>
      </c>
      <c r="F1187" s="4" t="s">
        <v>4226</v>
      </c>
      <c r="G1187" s="7" t="str">
        <f aca="false">IFERROR(VLOOKUP(A1187,MergeData!$C$2:$E$2221,3,0),"")</f>
        <v>태양초에 대한 정보가 기록된 교회 문헌입니다.</v>
      </c>
    </row>
    <row r="1188" customFormat="false" ht="13.8" hidden="false" customHeight="false" outlineLevel="0" collapsed="false">
      <c r="A1188" s="4" t="s">
        <v>4227</v>
      </c>
      <c r="B1188" s="4" t="s">
        <v>41</v>
      </c>
      <c r="C1188" s="4" t="s">
        <v>4228</v>
      </c>
      <c r="E1188" s="4" t="s">
        <v>4171</v>
      </c>
      <c r="F1188" s="4" t="s">
        <v>4172</v>
      </c>
      <c r="G1188" s="7" t="str">
        <f aca="false">IFERROR(VLOOKUP(A1188,MergeData!$C$2:$E$2221,3,0),"")</f>
        <v>문헌 읽기</v>
      </c>
    </row>
    <row r="1189" customFormat="false" ht="16.5" hidden="false" customHeight="false" outlineLevel="0" collapsed="false">
      <c r="A1189" s="4" t="s">
        <v>4229</v>
      </c>
      <c r="B1189" s="4" t="s">
        <v>41</v>
      </c>
      <c r="C1189" s="4" t="s">
        <v>4230</v>
      </c>
      <c r="E1189" s="4" t="s">
        <v>4231</v>
      </c>
      <c r="F1189" s="4" t="s">
        <v>4232</v>
      </c>
      <c r="G1189" s="7" t="str">
        <f aca="false">IFERROR(VLOOKUP(A1189,MergeData!$C$2:$E$2221,3,0),"")</f>
        <v>태양광으로부터 특별한 에너지를 흡수할 수 있는 작물로, 그 열매는 태양 연료 생산의 중요 원료 중 하나입니다. 주님의 과학적 발견 중 많은 부분이 이렇게 작은 꽃에 의존하고 있다는 것은 상상하기 어렵습니다. \n주님의 천상 수도에서는 흔한 식물로 보이며 가끔 지상에 분포되지만, 주님에 따르면 지상에서의 태양꽃의 성장 상태는 좋지 않습니다. \n주님의 지도로 우리는 태양꽃을 재배하는 방법을 배우고, 태양 연료 생산을 위한 수요를 충족시키기 위해 완전한 빛 조건을 갖춘 마을에 태양꽃 정원을 설립했습니다.</v>
      </c>
    </row>
    <row r="1190" customFormat="false" ht="16.5" hidden="false" customHeight="false" outlineLevel="0" collapsed="false">
      <c r="A1190" s="4" t="s">
        <v>4233</v>
      </c>
      <c r="B1190" s="4" t="s">
        <v>41</v>
      </c>
      <c r="C1190" s="4" t="s">
        <v>4234</v>
      </c>
      <c r="E1190" s="4" t="s">
        <v>4235</v>
      </c>
      <c r="F1190" s="4" t="s">
        <v>4236</v>
      </c>
      <c r="G1190" s="7" t="str">
        <f aca="false">IFERROR(VLOOKUP(A1190,MergeData!$C$2:$E$2221,3,0),"")</f>
        <v>교회 문헌: 태양 단조강</v>
      </c>
    </row>
    <row r="1191" customFormat="false" ht="16.5" hidden="false" customHeight="false" outlineLevel="0" collapsed="false">
      <c r="A1191" s="4" t="s">
        <v>4237</v>
      </c>
      <c r="B1191" s="4" t="s">
        <v>41</v>
      </c>
      <c r="C1191" s="4" t="s">
        <v>4238</v>
      </c>
      <c r="E1191" s="4" t="s">
        <v>4239</v>
      </c>
      <c r="F1191" s="4" t="s">
        <v>4240</v>
      </c>
      <c r="G1191" s="7" t="str">
        <f aca="false">IFERROR(VLOOKUP(A1191,MergeData!$C$2:$E$2221,3,0),"")</f>
        <v>태양 단조강에 대한 정보가 기록된 교회 문헌입니다.</v>
      </c>
    </row>
    <row r="1192" customFormat="false" ht="13.8" hidden="false" customHeight="false" outlineLevel="0" collapsed="false">
      <c r="A1192" s="4" t="s">
        <v>4241</v>
      </c>
      <c r="B1192" s="4" t="s">
        <v>41</v>
      </c>
      <c r="C1192" s="4" t="s">
        <v>4242</v>
      </c>
      <c r="E1192" s="4" t="s">
        <v>4171</v>
      </c>
      <c r="F1192" s="4" t="s">
        <v>4172</v>
      </c>
      <c r="G1192" s="7" t="str">
        <f aca="false">IFERROR(VLOOKUP(A1192,MergeData!$C$2:$E$2221,3,0),"")</f>
        <v>문헌 읽기</v>
      </c>
    </row>
    <row r="1193" customFormat="false" ht="16.5" hidden="false" customHeight="false" outlineLevel="0" collapsed="false">
      <c r="A1193" s="4" t="s">
        <v>4243</v>
      </c>
      <c r="B1193" s="4" t="s">
        <v>41</v>
      </c>
      <c r="C1193" s="4" t="s">
        <v>4244</v>
      </c>
      <c r="E1193" s="4" t="s">
        <v>4245</v>
      </c>
      <c r="F1193" s="4" t="s">
        <v>4246</v>
      </c>
      <c r="G1193" s="7" t="str">
        <f aca="false">IFERROR(VLOOKUP(A1193,MergeData!$C$2:$E$2221,3,0),"")</f>
        <v>태양 단조강은 단단하고 열에 강하며 연성이 뛰어난 금속 재료로, 다양한 분야에서 광범위하게 활용됩니다. 주님은 태양 용광로를 사용하여 이 금속을 용해할 수 있지만, 우리는 아직 이 기술을 완전히 마스터하지 못했습니다. \n그러나 태양 연료에 대한 오랜 연구를 통해 반응기를 사용한 태양 단조강 정제 방법을 개발했습니다. 이 태양 단조강 생산 방법에 사용되는 태양 연료는 불완전 연소로 인해 폭발하여 결국 반응기를 파괴하지만, 결국 태양단조 강의 생산에 성공했습니다. \n태양 단조강의 물리적 특성으로 인해 전통적인 도구로 가공하기 매우 어렵습니다. 심지어 주님도 태양 단조강을 대량으로 사용하는 아이템을 제작하려면 여전히 태양 용광로를 사용해야 합니다. </v>
      </c>
    </row>
    <row r="1194" customFormat="false" ht="16.5" hidden="false" customHeight="false" outlineLevel="0" collapsed="false">
      <c r="A1194" s="4" t="s">
        <v>4247</v>
      </c>
      <c r="B1194" s="4" t="s">
        <v>41</v>
      </c>
      <c r="C1194" s="4" t="s">
        <v>4248</v>
      </c>
      <c r="E1194" s="4" t="s">
        <v>4249</v>
      </c>
      <c r="F1194" s="4" t="s">
        <v>4250</v>
      </c>
      <c r="G1194" s="7" t="str">
        <f aca="false">IFERROR(VLOOKUP(A1194,MergeData!$C$2:$E$2221,3,0),"")</f>
        <v>교회 문헌: 태양 수정</v>
      </c>
    </row>
    <row r="1195" customFormat="false" ht="16.5" hidden="false" customHeight="false" outlineLevel="0" collapsed="false">
      <c r="A1195" s="4" t="s">
        <v>4251</v>
      </c>
      <c r="B1195" s="4" t="s">
        <v>41</v>
      </c>
      <c r="C1195" s="4" t="s">
        <v>4252</v>
      </c>
      <c r="E1195" s="4" t="s">
        <v>4253</v>
      </c>
      <c r="F1195" s="4" t="s">
        <v>4254</v>
      </c>
      <c r="G1195" s="7" t="str">
        <f aca="false">IFERROR(VLOOKUP(A1195,MergeData!$C$2:$E$2221,3,0),"")</f>
        <v>태양 수정에 대한 정보가 기록된 교회 문헌입니다.</v>
      </c>
    </row>
    <row r="1196" customFormat="false" ht="13.8" hidden="false" customHeight="false" outlineLevel="0" collapsed="false">
      <c r="A1196" s="4" t="s">
        <v>4255</v>
      </c>
      <c r="B1196" s="4" t="s">
        <v>41</v>
      </c>
      <c r="C1196" s="4" t="s">
        <v>4256</v>
      </c>
      <c r="E1196" s="4" t="s">
        <v>4171</v>
      </c>
      <c r="F1196" s="4" t="s">
        <v>4172</v>
      </c>
      <c r="G1196" s="7" t="str">
        <f aca="false">IFERROR(VLOOKUP(A1196,MergeData!$C$2:$E$2221,3,0),"")</f>
        <v>문헌 읽기</v>
      </c>
    </row>
    <row r="1197" customFormat="false" ht="771" hidden="false" customHeight="false" outlineLevel="0" collapsed="false">
      <c r="A1197" s="4" t="s">
        <v>4257</v>
      </c>
      <c r="B1197" s="4" t="s">
        <v>41</v>
      </c>
      <c r="C1197" s="4" t="s">
        <v>4258</v>
      </c>
      <c r="E1197" s="6" t="s">
        <v>4259</v>
      </c>
      <c r="F1197" s="4" t="s">
        <v>4260</v>
      </c>
      <c r="G1197" s="7" t="str">
        <f aca="false">IFERROR(VLOOKUP(A1197,MergeData!$C$2:$E$2221,3,0),"")</f>
        <v>태양 결정은 과도한 전자기 방사선에 의해 성질이 변화하는 특수한 유형의 결정으로, 우수한 물리적 특성을 갖춘 독특한 결정을 형성합니다. 형성에 필요한 극한의 조건으로 인해 자연적으로 발생하는 것은 거의 불가능하며, 주로 태양 플레어 활동이 극심한 시기나 강한 전자기 방사선이 존재하는 우주 환경에서만 나타날 가능성이 있습니다. \n태양 결정은 재료 과학 분야에서 대체할 수 없는 특성을 가지고 있습니다. 물리적 강도는 약하지만, 다양한 형태의 에너지 매체로 사용될 때 에너지 손실률이 극히 낮기 때문에, 주님은 다양한 전자 부품 제조에 널리 활용하고 있습니다. \n제조 재료로 사용되는 것 외에도, 태양 결정은 높은 장식 및 수집 가치가 있습니다. \n 주님의 천상 수도에는 이 유형의 결정이 풍부합니다. 대량의 태양 결정을 생산할 수 있는 인공 간섭 방법이 존재한다는 추측이 있지만, 주님은 관련 세부 사항을 우리에게 공개한 적이 없습니다.</v>
      </c>
    </row>
    <row r="1198" customFormat="false" ht="16.5" hidden="false" customHeight="false" outlineLevel="0" collapsed="false">
      <c r="A1198" s="4" t="s">
        <v>4261</v>
      </c>
      <c r="B1198" s="4" t="s">
        <v>41</v>
      </c>
      <c r="C1198" s="4" t="s">
        <v>4262</v>
      </c>
      <c r="E1198" s="4" t="s">
        <v>4263</v>
      </c>
      <c r="F1198" s="4" t="s">
        <v>4264</v>
      </c>
      <c r="G1198" s="7" t="str">
        <f aca="false">IFERROR(VLOOKUP(A1198,MergeData!$C$2:$E$2221,3,0),"")</f>
        <v>교회 문헌: 밀리언</v>
      </c>
    </row>
    <row r="1199" customFormat="false" ht="16.5" hidden="false" customHeight="false" outlineLevel="0" collapsed="false">
      <c r="A1199" s="4" t="s">
        <v>4265</v>
      </c>
      <c r="B1199" s="4" t="s">
        <v>41</v>
      </c>
      <c r="C1199" s="4" t="s">
        <v>4266</v>
      </c>
      <c r="E1199" s="4" t="s">
        <v>4267</v>
      </c>
      <c r="F1199" s="4" t="s">
        <v>4268</v>
      </c>
      <c r="G1199" s="7" t="str">
        <f aca="false">IFERROR(VLOOKUP(A1199,MergeData!$C$2:$E$2221,3,0),"")</f>
        <v>밀리언에 대한 정보가 기록된 교회 문헌입니다.</v>
      </c>
    </row>
    <row r="1200" customFormat="false" ht="13.8" hidden="false" customHeight="false" outlineLevel="0" collapsed="false">
      <c r="A1200" s="4" t="s">
        <v>4269</v>
      </c>
      <c r="B1200" s="4" t="s">
        <v>41</v>
      </c>
      <c r="C1200" s="4" t="s">
        <v>4270</v>
      </c>
      <c r="E1200" s="4" t="s">
        <v>4171</v>
      </c>
      <c r="F1200" s="4" t="s">
        <v>4172</v>
      </c>
      <c r="G1200" s="7" t="str">
        <f aca="false">IFERROR(VLOOKUP(A1200,MergeData!$C$2:$E$2221,3,0),"")</f>
        <v>문헌 읽기</v>
      </c>
    </row>
    <row r="1201" customFormat="false" ht="16.5" hidden="false" customHeight="false" outlineLevel="0" collapsed="false">
      <c r="A1201" s="4" t="s">
        <v>4271</v>
      </c>
      <c r="B1201" s="4" t="s">
        <v>41</v>
      </c>
      <c r="C1201" s="4" t="s">
        <v>4272</v>
      </c>
      <c r="E1201" s="4" t="s">
        <v>4273</v>
      </c>
      <c r="F1201" s="4" t="s">
        <v>4274</v>
      </c>
      <c r="G1201" s="7" t="str">
        <f aca="false">IFERROR(VLOOKUP(A1201,MergeData!$C$2:$E$2221,3,0),"")</f>
        <v>주님은 자신의 형상대로 인간형 기계 종복을 창조하시고, 그들에게 자신의 이름과 유사한 이름을 부여하셨습니다. 밀리언은 다양한 모델로 구성되어 있으며, 각 모델은 특정 클래스에 배정되어 해당 클래스에 따른 특정 임무를 수행합니다. \n밀리언은 전장에서 강력한 전투력을 발휘합니다. 기계적 몸체와 달리 조화로운 협동을 이해하며, 사고 방식은 인간과 유사합니다. \n각 밀리언은 태양 연료로 구동되는 다이너모 화로로 전력을 공급받으며, 이 고압 에너지 화로는 천 년 동안 작동할 수 있습니다. 그들의 사고는 특수한 칩에 의해 제어됩니다. \n주님은 우리와 함께 외적을 물리치기 위해 밀리언을 배치하셨으며, 손상된 밀리언의 유지보수, 수리, 심지어 부활 방법까지 가르쳐 주셨습니다. 그러나 밀리언의 작동을 유지하는 클래스 허가 칩은 주님으로부터 직접 제공되며, 우리는 그 제작 방법을 배우지 못했습니다.</v>
      </c>
    </row>
    <row r="1202" customFormat="false" ht="16.5" hidden="false" customHeight="false" outlineLevel="0" collapsed="false">
      <c r="A1202" s="4" t="s">
        <v>4275</v>
      </c>
      <c r="B1202" s="4" t="s">
        <v>41</v>
      </c>
      <c r="C1202" s="4" t="s">
        <v>4276</v>
      </c>
      <c r="E1202" s="4" t="s">
        <v>4277</v>
      </c>
      <c r="F1202" s="4" t="s">
        <v>4278</v>
      </c>
      <c r="G1202" s="7" t="str">
        <f aca="false">IFERROR(VLOOKUP(A1202,MergeData!$C$2:$E$2221,3,0),"")</f>
        <v>교회 문헌: 등급 권한</v>
      </c>
    </row>
    <row r="1203" customFormat="false" ht="16.5" hidden="false" customHeight="false" outlineLevel="0" collapsed="false">
      <c r="A1203" s="4" t="s">
        <v>4279</v>
      </c>
      <c r="B1203" s="4" t="s">
        <v>41</v>
      </c>
      <c r="C1203" s="4" t="s">
        <v>4280</v>
      </c>
      <c r="E1203" s="4" t="s">
        <v>4281</v>
      </c>
      <c r="F1203" s="4" t="s">
        <v>4282</v>
      </c>
      <c r="G1203" s="7" t="str">
        <f aca="false">IFERROR(VLOOKUP(A1203,MergeData!$C$2:$E$2221,3,0),"")</f>
        <v>등급 권한에 대한 정보가 기록된 교회 문헌입니다.</v>
      </c>
    </row>
    <row r="1204" customFormat="false" ht="13.8" hidden="false" customHeight="false" outlineLevel="0" collapsed="false">
      <c r="A1204" s="4" t="s">
        <v>4283</v>
      </c>
      <c r="B1204" s="4" t="s">
        <v>41</v>
      </c>
      <c r="C1204" s="4" t="s">
        <v>4284</v>
      </c>
      <c r="E1204" s="4" t="s">
        <v>4171</v>
      </c>
      <c r="F1204" s="4" t="s">
        <v>4172</v>
      </c>
      <c r="G1204" s="7" t="str">
        <f aca="false">IFERROR(VLOOKUP(A1204,MergeData!$C$2:$E$2221,3,0),"")</f>
        <v>문헌 읽기</v>
      </c>
    </row>
    <row r="1205" customFormat="false" ht="16.5" hidden="false" customHeight="false" outlineLevel="0" collapsed="false">
      <c r="A1205" s="4" t="s">
        <v>4285</v>
      </c>
      <c r="B1205" s="4" t="s">
        <v>41</v>
      </c>
      <c r="C1205" s="4" t="s">
        <v>4286</v>
      </c>
      <c r="E1205" s="4" t="s">
        <v>4287</v>
      </c>
      <c r="F1205" s="4" t="s">
        <v>4288</v>
      </c>
      <c r="G1205" s="7" t="str">
        <f aca="false">IFERROR(VLOOKUP(A1205,MergeData!$C$2:$E$2221,3,0),"")</f>
        <v>밀리언 내부에 다양한 클래스에 해당하는 인증 칩이 내장되어 있습니다. 이 칩들은 뇌와 유사한 기능을 수행하며, 밀리언의 행동 패턴과 논리적 사고를 결정합니다. \n클래스 허가는 서로 다른 클래스 간에 엄격한 구분이 있지만, 동일한 클래스 내의 서로 다른 모델 간에는 보편적으로 적용됩니다. 클래스 허가를 제조하는 기술은 우리의 이해를 훨씬 초월합니다. \n과도하게 복잡한 구조로 인해 클래스 허가는 완벽하게 분해하기 매우 어렵습니다. 교회의 공학자들은 밀리언을 분해할 때 클래스 허가를 추출하려고 시도했지만, 성공한 사례는 매우 드뭅니다. 아마도 밀리언의 창조자만이 완벽하게 할 수 있을 것입니다.</v>
      </c>
    </row>
    <row r="1206" customFormat="false" ht="16.5" hidden="false" customHeight="false" outlineLevel="0" collapsed="false">
      <c r="A1206" s="4" t="s">
        <v>4289</v>
      </c>
      <c r="B1206" s="4" t="s">
        <v>41</v>
      </c>
      <c r="C1206" s="4" t="s">
        <v>4290</v>
      </c>
      <c r="E1206" s="4" t="s">
        <v>4291</v>
      </c>
      <c r="F1206" s="4" t="s">
        <v>4292</v>
      </c>
      <c r="G1206" s="7" t="str">
        <f aca="false">IFERROR(VLOOKUP(A1206,MergeData!$C$2:$E$2221,3,0),"")</f>
        <v>교회 문헌: 밀리언 폰 클래스</v>
      </c>
    </row>
    <row r="1207" customFormat="false" ht="16.5" hidden="false" customHeight="false" outlineLevel="0" collapsed="false">
      <c r="A1207" s="4" t="s">
        <v>4293</v>
      </c>
      <c r="B1207" s="4" t="s">
        <v>41</v>
      </c>
      <c r="C1207" s="4" t="s">
        <v>4294</v>
      </c>
      <c r="E1207" s="4" t="s">
        <v>4295</v>
      </c>
      <c r="F1207" s="4" t="s">
        <v>4296</v>
      </c>
      <c r="G1207" s="7" t="str">
        <f aca="false">IFERROR(VLOOKUP(A1207,MergeData!$C$2:$E$2221,3,0),"")</f>
        <v>폰 밀리언 모델에 대한 정보가 기록된 교회 문헌입니다.</v>
      </c>
    </row>
    <row r="1208" customFormat="false" ht="13.8" hidden="false" customHeight="false" outlineLevel="0" collapsed="false">
      <c r="A1208" s="4" t="s">
        <v>4297</v>
      </c>
      <c r="B1208" s="4" t="s">
        <v>41</v>
      </c>
      <c r="C1208" s="4" t="s">
        <v>4298</v>
      </c>
      <c r="E1208" s="4" t="s">
        <v>4171</v>
      </c>
      <c r="F1208" s="4" t="s">
        <v>4172</v>
      </c>
      <c r="G1208" s="7" t="str">
        <f aca="false">IFERROR(VLOOKUP(A1208,MergeData!$C$2:$E$2221,3,0),"")</f>
        <v>문헌 읽기</v>
      </c>
    </row>
    <row r="1209" customFormat="false" ht="16.5" hidden="false" customHeight="false" outlineLevel="0" collapsed="false">
      <c r="A1209" s="4" t="s">
        <v>4299</v>
      </c>
      <c r="B1209" s="4" t="s">
        <v>41</v>
      </c>
      <c r="C1209" s="4" t="s">
        <v>4300</v>
      </c>
      <c r="E1209" s="4" t="s">
        <v>4301</v>
      </c>
      <c r="F1209" s="4" t="s">
        <v>4302</v>
      </c>
      <c r="G1209" s="7" t="str">
        <f aca="false">IFERROR(VLOOKUP(A1209,MergeData!$C$2:$E$2221,3,0),"")</f>
        <v>밀리언의 폰 클래스는 매우 많습니다. 개별적인 능력은 제한적이지만, 전장에서 무리를 지어 출현하기 때문에 밀리언 군대의 화력에서 중요한 부분을 차지합니다. \n동시에, 폰의 대규모 보유는 밀리언 전투력의 보충 역할도 합니다. 다른 클래스의 밀리언이 전투 중 사망하면, 근처의 폰이 프로모션을 통해 빠르게 공백을 메울 수 있습니다. 이로써 밀리언 군대는 자체적으로 지속 가능한 구조를 갖추게 됩니다. </v>
      </c>
    </row>
    <row r="1210" customFormat="false" ht="16.5" hidden="false" customHeight="false" outlineLevel="0" collapsed="false">
      <c r="A1210" s="4" t="s">
        <v>4303</v>
      </c>
      <c r="B1210" s="4" t="s">
        <v>41</v>
      </c>
      <c r="C1210" s="4" t="s">
        <v>4304</v>
      </c>
      <c r="E1210" s="4" t="s">
        <v>4305</v>
      </c>
      <c r="F1210" s="4" t="s">
        <v>4306</v>
      </c>
      <c r="G1210" s="7" t="str">
        <f aca="false">IFERROR(VLOOKUP(A1210,MergeData!$C$2:$E$2221,3,0),"")</f>
        <v>교회 문헌: 밀리언 나이트 클래스</v>
      </c>
    </row>
    <row r="1211" customFormat="false" ht="16.5" hidden="false" customHeight="false" outlineLevel="0" collapsed="false">
      <c r="A1211" s="4" t="s">
        <v>4307</v>
      </c>
      <c r="B1211" s="4" t="s">
        <v>41</v>
      </c>
      <c r="C1211" s="4" t="s">
        <v>4308</v>
      </c>
      <c r="E1211" s="4" t="s">
        <v>4309</v>
      </c>
      <c r="F1211" s="4" t="s">
        <v>4310</v>
      </c>
      <c r="G1211" s="7" t="str">
        <f aca="false">IFERROR(VLOOKUP(A1211,MergeData!$C$2:$E$2221,3,0),"")</f>
        <v>나이트 밀리언 모델에 대한 정보가 기록된 교회 문헌입니다.</v>
      </c>
    </row>
    <row r="1212" customFormat="false" ht="13.8" hidden="false" customHeight="false" outlineLevel="0" collapsed="false">
      <c r="A1212" s="4" t="s">
        <v>4311</v>
      </c>
      <c r="B1212" s="4" t="s">
        <v>41</v>
      </c>
      <c r="C1212" s="4" t="s">
        <v>4312</v>
      </c>
      <c r="E1212" s="4" t="s">
        <v>4171</v>
      </c>
      <c r="F1212" s="4" t="s">
        <v>4172</v>
      </c>
      <c r="G1212" s="7" t="str">
        <f aca="false">IFERROR(VLOOKUP(A1212,MergeData!$C$2:$E$2221,3,0),"")</f>
        <v>문헌 읽기</v>
      </c>
    </row>
    <row r="1213" customFormat="false" ht="16.5" hidden="false" customHeight="false" outlineLevel="0" collapsed="false">
      <c r="A1213" s="4" t="s">
        <v>4313</v>
      </c>
      <c r="B1213" s="4" t="s">
        <v>41</v>
      </c>
      <c r="C1213" s="4" t="s">
        <v>4314</v>
      </c>
      <c r="E1213" s="4" t="s">
        <v>4315</v>
      </c>
      <c r="F1213" s="4" t="s">
        <v>4316</v>
      </c>
      <c r="G1213" s="7" t="str">
        <f aca="false">IFERROR(VLOOKUP(A1213,MergeData!$C$2:$E$2221,3,0),"")</f>
        <v>이 밀리언은 뛰어난 기동성을 갖추고 있어 활동 범위가 매우 넓으며, 근접 전투와 아군의 보호를 담당합니다.</v>
      </c>
    </row>
    <row r="1214" customFormat="false" ht="16.5" hidden="false" customHeight="false" outlineLevel="0" collapsed="false">
      <c r="A1214" s="4" t="s">
        <v>4317</v>
      </c>
      <c r="B1214" s="4" t="s">
        <v>41</v>
      </c>
      <c r="C1214" s="4" t="s">
        <v>4318</v>
      </c>
      <c r="E1214" s="4" t="s">
        <v>4319</v>
      </c>
      <c r="F1214" s="4" t="s">
        <v>4320</v>
      </c>
      <c r="G1214" s="7" t="str">
        <f aca="false">IFERROR(VLOOKUP(A1214,MergeData!$C$2:$E$2221,3,0),"")</f>
        <v>교회 문헌: 비숍 클래스</v>
      </c>
    </row>
    <row r="1215" customFormat="false" ht="16.5" hidden="false" customHeight="false" outlineLevel="0" collapsed="false">
      <c r="A1215" s="4" t="s">
        <v>4321</v>
      </c>
      <c r="B1215" s="4" t="s">
        <v>41</v>
      </c>
      <c r="C1215" s="4" t="s">
        <v>4322</v>
      </c>
      <c r="E1215" s="4" t="s">
        <v>4323</v>
      </c>
      <c r="F1215" s="4" t="s">
        <v>4324</v>
      </c>
      <c r="G1215" s="7" t="str">
        <f aca="false">IFERROR(VLOOKUP(A1215,MergeData!$C$2:$E$2221,3,0),"")</f>
        <v>비숍 밀리언 모델에 대한 정보가 기록된 교회 문헌입니다.</v>
      </c>
    </row>
    <row r="1216" customFormat="false" ht="13.8" hidden="false" customHeight="false" outlineLevel="0" collapsed="false">
      <c r="A1216" s="4" t="s">
        <v>4325</v>
      </c>
      <c r="B1216" s="4" t="s">
        <v>41</v>
      </c>
      <c r="C1216" s="4" t="s">
        <v>4326</v>
      </c>
      <c r="E1216" s="4" t="s">
        <v>4171</v>
      </c>
      <c r="F1216" s="4" t="s">
        <v>4172</v>
      </c>
      <c r="G1216" s="7" t="str">
        <f aca="false">IFERROR(VLOOKUP(A1216,MergeData!$C$2:$E$2221,3,0),"")</f>
        <v>문헌 읽기</v>
      </c>
    </row>
    <row r="1217" customFormat="false" ht="16.5" hidden="false" customHeight="false" outlineLevel="0" collapsed="false">
      <c r="A1217" s="4" t="s">
        <v>4327</v>
      </c>
      <c r="B1217" s="4" t="s">
        <v>41</v>
      </c>
      <c r="C1217" s="4" t="s">
        <v>4328</v>
      </c>
      <c r="E1217" s="4" t="s">
        <v>4329</v>
      </c>
      <c r="F1217" s="4" t="s">
        <v>4330</v>
      </c>
      <c r="G1217" s="7" t="str">
        <f aca="false">IFERROR(VLOOKUP(A1217,MergeData!$C$2:$E$2221,3,0),"")</f>
        <v>밀리언 부대의 전장 물자 지원 및 아군에게 보호와 지원을 제공하는 클래스입니다. 비숍 클래스의 밀리언들은 일반적으로 전투 능력이 약하지만, 다른 클래스의 아군과 협력하여 더 강력한 전투 부대를 형성할 수 있습니다.</v>
      </c>
    </row>
    <row r="1218" customFormat="false" ht="16.5" hidden="false" customHeight="false" outlineLevel="0" collapsed="false">
      <c r="A1218" s="4" t="s">
        <v>4331</v>
      </c>
      <c r="B1218" s="4" t="s">
        <v>41</v>
      </c>
      <c r="C1218" s="4" t="s">
        <v>4332</v>
      </c>
      <c r="E1218" s="4" t="s">
        <v>4333</v>
      </c>
      <c r="F1218" s="4" t="s">
        <v>4334</v>
      </c>
      <c r="G1218" s="7" t="str">
        <f aca="false">IFERROR(VLOOKUP(A1218,MergeData!$C$2:$E$2221,3,0),"")</f>
        <v>교회 문헌: 밀리언 룩 클래스</v>
      </c>
    </row>
    <row r="1219" customFormat="false" ht="16.5" hidden="false" customHeight="false" outlineLevel="0" collapsed="false">
      <c r="A1219" s="4" t="s">
        <v>4335</v>
      </c>
      <c r="B1219" s="4" t="s">
        <v>41</v>
      </c>
      <c r="C1219" s="4" t="s">
        <v>4336</v>
      </c>
      <c r="E1219" s="4" t="s">
        <v>4337</v>
      </c>
      <c r="F1219" s="4" t="s">
        <v>4338</v>
      </c>
      <c r="G1219" s="7" t="str">
        <f aca="false">IFERROR(VLOOKUP(A1219,MergeData!$C$2:$E$2221,3,0),"")</f>
        <v>룩 밀리언 모델에 대한 정보가 기록된 교회 문헌입니다.</v>
      </c>
    </row>
    <row r="1220" customFormat="false" ht="13.8" hidden="false" customHeight="false" outlineLevel="0" collapsed="false">
      <c r="A1220" s="4" t="s">
        <v>4339</v>
      </c>
      <c r="B1220" s="4" t="s">
        <v>41</v>
      </c>
      <c r="C1220" s="4" t="s">
        <v>4340</v>
      </c>
      <c r="E1220" s="4" t="s">
        <v>4171</v>
      </c>
      <c r="F1220" s="4" t="s">
        <v>4172</v>
      </c>
      <c r="G1220" s="7" t="str">
        <f aca="false">IFERROR(VLOOKUP(A1220,MergeData!$C$2:$E$2221,3,0),"")</f>
        <v>문헌 읽기</v>
      </c>
    </row>
    <row r="1221" customFormat="false" ht="16.5" hidden="false" customHeight="false" outlineLevel="0" collapsed="false">
      <c r="A1221" s="4" t="s">
        <v>4341</v>
      </c>
      <c r="B1221" s="4" t="s">
        <v>41</v>
      </c>
      <c r="C1221" s="4" t="s">
        <v>4342</v>
      </c>
      <c r="E1221" s="4" t="s">
        <v>4343</v>
      </c>
      <c r="F1221" s="4" t="s">
        <v>4344</v>
      </c>
      <c r="G1221" s="7" t="str">
        <f aca="false">IFERROR(VLOOKUP(A1221,MergeData!$C$2:$E$2221,3,0),"")</f>
        <v>두꺼운 장갑을 갖춘 밀리언들은 전선을 전진시키고 적의 포화를 흡수하는 역할을 맡으며, 포화 속에서도 멈추지 않습니다. \n비록 높은 비용과 유지보수 비용으로 인해 전장에서 대규모로 등장하는 경우는 드물지만, 각 룩의 존재는 적에게 심각한 억제 효과를 발휘합니다.</v>
      </c>
    </row>
    <row r="1222" customFormat="false" ht="16.5" hidden="false" customHeight="false" outlineLevel="0" collapsed="false">
      <c r="A1222" s="4" t="s">
        <v>4345</v>
      </c>
      <c r="B1222" s="4" t="s">
        <v>41</v>
      </c>
      <c r="C1222" s="4" t="s">
        <v>4346</v>
      </c>
      <c r="E1222" s="4" t="s">
        <v>4347</v>
      </c>
      <c r="F1222" s="4" t="s">
        <v>4348</v>
      </c>
      <c r="G1222" s="7" t="str">
        <f aca="false">IFERROR(VLOOKUP(A1222,MergeData!$C$2:$E$2221,3,0),"")</f>
        <v>교회 문헌: 폰 I</v>
      </c>
    </row>
    <row r="1223" customFormat="false" ht="16.5" hidden="false" customHeight="false" outlineLevel="0" collapsed="false">
      <c r="A1223" s="4" t="s">
        <v>4349</v>
      </c>
      <c r="B1223" s="4" t="s">
        <v>41</v>
      </c>
      <c r="C1223" s="4" t="s">
        <v>4350</v>
      </c>
      <c r="E1223" s="4" t="s">
        <v>4351</v>
      </c>
      <c r="F1223" s="4" t="s">
        <v>4352</v>
      </c>
      <c r="G1223" s="7" t="str">
        <f aca="false">IFERROR(VLOOKUP(A1223,MergeData!$C$2:$E$2221,3,0),"")</f>
        <v>폰 I에 대한 정보가 기록된 교회 문헌입니다.</v>
      </c>
    </row>
    <row r="1224" customFormat="false" ht="13.8" hidden="false" customHeight="false" outlineLevel="0" collapsed="false">
      <c r="A1224" s="4" t="s">
        <v>4353</v>
      </c>
      <c r="B1224" s="4" t="s">
        <v>41</v>
      </c>
      <c r="C1224" s="4" t="s">
        <v>4354</v>
      </c>
      <c r="E1224" s="4" t="s">
        <v>4171</v>
      </c>
      <c r="F1224" s="4" t="s">
        <v>4172</v>
      </c>
      <c r="G1224" s="7" t="str">
        <f aca="false">IFERROR(VLOOKUP(A1224,MergeData!$C$2:$E$2221,3,0),"")</f>
        <v>문헌 읽기</v>
      </c>
    </row>
    <row r="1225" customFormat="false" ht="16.5" hidden="false" customHeight="false" outlineLevel="0" collapsed="false">
      <c r="A1225" s="4" t="s">
        <v>4355</v>
      </c>
      <c r="B1225" s="4" t="s">
        <v>41</v>
      </c>
      <c r="C1225" s="4" t="s">
        <v>4356</v>
      </c>
      <c r="E1225" s="4" t="s">
        <v>4357</v>
      </c>
      <c r="F1225" s="4" t="s">
        <v>4358</v>
      </c>
      <c r="G1225" s="7" t="str">
        <f aca="false">IFERROR(VLOOKUP(A1225,MergeData!$C$2:$E$2221,3,0),"")</f>
        <v>폰 클래스에 속하는 폰 I은 매우 많습니다. 개별 전투력은 약하지만, 전장에서 대량으로 출현하곤 합니다.</v>
      </c>
    </row>
    <row r="1226" customFormat="false" ht="16.5" hidden="false" customHeight="false" outlineLevel="0" collapsed="false">
      <c r="A1226" s="4" t="s">
        <v>4359</v>
      </c>
      <c r="B1226" s="4" t="s">
        <v>41</v>
      </c>
      <c r="C1226" s="4" t="s">
        <v>4360</v>
      </c>
      <c r="E1226" s="4" t="s">
        <v>4361</v>
      </c>
      <c r="F1226" s="4" t="s">
        <v>4362</v>
      </c>
      <c r="G1226" s="7" t="str">
        <f aca="false">IFERROR(VLOOKUP(A1226,MergeData!$C$2:$E$2221,3,0),"")</f>
        <v>교회 문헌: 폰 II</v>
      </c>
    </row>
    <row r="1227" customFormat="false" ht="16.5" hidden="false" customHeight="false" outlineLevel="0" collapsed="false">
      <c r="A1227" s="4" t="s">
        <v>4363</v>
      </c>
      <c r="B1227" s="4" t="s">
        <v>41</v>
      </c>
      <c r="C1227" s="4" t="s">
        <v>4364</v>
      </c>
      <c r="E1227" s="4" t="s">
        <v>4365</v>
      </c>
      <c r="F1227" s="4" t="s">
        <v>4366</v>
      </c>
      <c r="G1227" s="7" t="str">
        <f aca="false">IFERROR(VLOOKUP(A1227,MergeData!$C$2:$E$2221,3,0),"")</f>
        <v>폰 II에 대한 정보가 기록된 교회 문헌입니다.</v>
      </c>
    </row>
    <row r="1228" customFormat="false" ht="13.8" hidden="false" customHeight="false" outlineLevel="0" collapsed="false">
      <c r="A1228" s="4" t="s">
        <v>4367</v>
      </c>
      <c r="B1228" s="4" t="s">
        <v>41</v>
      </c>
      <c r="C1228" s="4" t="s">
        <v>4368</v>
      </c>
      <c r="E1228" s="4" t="s">
        <v>4171</v>
      </c>
      <c r="F1228" s="4" t="s">
        <v>4172</v>
      </c>
      <c r="G1228" s="7" t="str">
        <f aca="false">IFERROR(VLOOKUP(A1228,MergeData!$C$2:$E$2221,3,0),"")</f>
        <v>문헌 읽기</v>
      </c>
    </row>
    <row r="1229" customFormat="false" ht="16.5" hidden="false" customHeight="false" outlineLevel="0" collapsed="false">
      <c r="A1229" s="4" t="s">
        <v>4369</v>
      </c>
      <c r="B1229" s="4" t="s">
        <v>41</v>
      </c>
      <c r="C1229" s="4" t="s">
        <v>4370</v>
      </c>
      <c r="E1229" s="4" t="s">
        <v>4371</v>
      </c>
      <c r="F1229" s="4" t="s">
        <v>4372</v>
      </c>
      <c r="G1229" s="7" t="str">
        <f aca="false">IFERROR(VLOOKUP(A1229,MergeData!$C$2:$E$2221,3,0),"")</f>
        <v>폰 클래스에 속하는 폰 II는 일반적으로 전장에서 지원 유닛으로 등장합니다. 보통 지원 기능 드론을 장착하고 있습니다.</v>
      </c>
    </row>
    <row r="1230" customFormat="false" ht="16.5" hidden="false" customHeight="false" outlineLevel="0" collapsed="false">
      <c r="A1230" s="4" t="s">
        <v>4373</v>
      </c>
      <c r="B1230" s="4" t="s">
        <v>41</v>
      </c>
      <c r="C1230" s="4" t="s">
        <v>4374</v>
      </c>
      <c r="E1230" s="4" t="s">
        <v>4375</v>
      </c>
      <c r="F1230" s="4" t="s">
        <v>4376</v>
      </c>
      <c r="G1230" s="7" t="str">
        <f aca="false">IFERROR(VLOOKUP(A1230,MergeData!$C$2:$E$2221,3,0),"")</f>
        <v>교회 문헌: 가드</v>
      </c>
    </row>
    <row r="1231" customFormat="false" ht="16.5" hidden="false" customHeight="false" outlineLevel="0" collapsed="false">
      <c r="A1231" s="4" t="s">
        <v>4377</v>
      </c>
      <c r="B1231" s="4" t="s">
        <v>41</v>
      </c>
      <c r="C1231" s="4" t="s">
        <v>4378</v>
      </c>
      <c r="E1231" s="4" t="s">
        <v>4379</v>
      </c>
      <c r="F1231" s="4" t="s">
        <v>4380</v>
      </c>
      <c r="G1231" s="7" t="str">
        <f aca="false">IFERROR(VLOOKUP(A1231,MergeData!$C$2:$E$2221,3,0),"")</f>
        <v>가드에 대한 정보가 기록된 교회 문헌입니다.</v>
      </c>
    </row>
    <row r="1232" customFormat="false" ht="13.8" hidden="false" customHeight="false" outlineLevel="0" collapsed="false">
      <c r="A1232" s="4" t="s">
        <v>4381</v>
      </c>
      <c r="B1232" s="4" t="s">
        <v>41</v>
      </c>
      <c r="C1232" s="4" t="s">
        <v>4382</v>
      </c>
      <c r="E1232" s="4" t="s">
        <v>4171</v>
      </c>
      <c r="F1232" s="4" t="s">
        <v>4172</v>
      </c>
      <c r="G1232" s="7" t="str">
        <f aca="false">IFERROR(VLOOKUP(A1232,MergeData!$C$2:$E$2221,3,0),"")</f>
        <v>문헌 읽기</v>
      </c>
    </row>
    <row r="1233" customFormat="false" ht="16.5" hidden="false" customHeight="false" outlineLevel="0" collapsed="false">
      <c r="A1233" s="4" t="s">
        <v>4383</v>
      </c>
      <c r="B1233" s="4" t="s">
        <v>41</v>
      </c>
      <c r="C1233" s="4" t="s">
        <v>4384</v>
      </c>
      <c r="E1233" s="4" t="s">
        <v>4385</v>
      </c>
      <c r="F1233" s="4" t="s">
        <v>4386</v>
      </c>
      <c r="G1233" s="7" t="str">
        <f aca="false">IFERROR(VLOOKUP(A1233,MergeData!$C$2:$E$2221,3,0),"")</f>
        <v>폰 클래스에 속하는 밀리언 중 가드로 알려진 유닛은 무리 형태로 출현할 때 전장에서 상당한 화력 지원을 제공할 수 있으며, 동시에 방어 시설에 파괴적인 공격을 가할 수 있습니다.</v>
      </c>
    </row>
    <row r="1234" customFormat="false" ht="16.5" hidden="false" customHeight="false" outlineLevel="0" collapsed="false">
      <c r="A1234" s="4" t="s">
        <v>4387</v>
      </c>
      <c r="B1234" s="4" t="s">
        <v>41</v>
      </c>
      <c r="C1234" s="4" t="s">
        <v>4388</v>
      </c>
      <c r="E1234" s="4" t="s">
        <v>4389</v>
      </c>
      <c r="F1234" s="4" t="s">
        <v>4390</v>
      </c>
      <c r="G1234" s="7" t="str">
        <f aca="false">IFERROR(VLOOKUP(A1234,MergeData!$C$2:$E$2221,3,0),"")</f>
        <v>교회 문헌: 캡틴</v>
      </c>
    </row>
    <row r="1235" customFormat="false" ht="16.5" hidden="false" customHeight="false" outlineLevel="0" collapsed="false">
      <c r="A1235" s="4" t="s">
        <v>4391</v>
      </c>
      <c r="B1235" s="4" t="s">
        <v>41</v>
      </c>
      <c r="C1235" s="4" t="s">
        <v>4392</v>
      </c>
      <c r="E1235" s="4" t="s">
        <v>4393</v>
      </c>
      <c r="F1235" s="4" t="s">
        <v>4394</v>
      </c>
      <c r="G1235" s="7" t="str">
        <f aca="false">IFERROR(VLOOKUP(A1235,MergeData!$C$2:$E$2221,3,0),"")</f>
        <v>캡틴에 대한 정보가 기록된 교회 문헌입니다.</v>
      </c>
    </row>
    <row r="1236" customFormat="false" ht="13.8" hidden="false" customHeight="false" outlineLevel="0" collapsed="false">
      <c r="A1236" s="4" t="s">
        <v>4395</v>
      </c>
      <c r="B1236" s="4" t="s">
        <v>41</v>
      </c>
      <c r="C1236" s="4" t="s">
        <v>4396</v>
      </c>
      <c r="E1236" s="4" t="s">
        <v>4171</v>
      </c>
      <c r="F1236" s="4" t="s">
        <v>4172</v>
      </c>
      <c r="G1236" s="7" t="str">
        <f aca="false">IFERROR(VLOOKUP(A1236,MergeData!$C$2:$E$2221,3,0),"")</f>
        <v>문헌 읽기</v>
      </c>
    </row>
    <row r="1237" customFormat="false" ht="16.5" hidden="false" customHeight="false" outlineLevel="0" collapsed="false">
      <c r="A1237" s="4" t="s">
        <v>4397</v>
      </c>
      <c r="B1237" s="4" t="s">
        <v>41</v>
      </c>
      <c r="C1237" s="4" t="s">
        <v>4398</v>
      </c>
      <c r="E1237" s="4" t="s">
        <v>4399</v>
      </c>
      <c r="F1237" s="4" t="s">
        <v>4400</v>
      </c>
      <c r="G1237" s="7" t="str">
        <f aca="false">IFERROR(VLOOKUP(A1237,MergeData!$C$2:$E$2221,3,0),"")</f>
        <v>폰 클래스에 속하는 밀리언 중 캡틴으로 알려진 유닛은 대규모 군사 작전에서 주로 등장합니다. 일반적으로 강력한 화력을 갖춘 드론을 장비하고 있어 전투 중 대규모 적군을 억제하는 데 능합니다.</v>
      </c>
    </row>
    <row r="1238" customFormat="false" ht="16.5" hidden="false" customHeight="false" outlineLevel="0" collapsed="false">
      <c r="A1238" s="4" t="s">
        <v>4401</v>
      </c>
      <c r="B1238" s="4" t="s">
        <v>41</v>
      </c>
      <c r="C1238" s="4" t="s">
        <v>4402</v>
      </c>
      <c r="E1238" s="4" t="s">
        <v>4403</v>
      </c>
      <c r="F1238" s="4" t="s">
        <v>4404</v>
      </c>
      <c r="G1238" s="7" t="str">
        <f aca="false">IFERROR(VLOOKUP(A1238,MergeData!$C$2:$E$2221,3,0),"")</f>
        <v>교회 문헌: 나이트 I</v>
      </c>
    </row>
    <row r="1239" customFormat="false" ht="16.5" hidden="false" customHeight="false" outlineLevel="0" collapsed="false">
      <c r="A1239" s="4" t="s">
        <v>4405</v>
      </c>
      <c r="B1239" s="4" t="s">
        <v>41</v>
      </c>
      <c r="C1239" s="4" t="s">
        <v>4406</v>
      </c>
      <c r="E1239" s="4" t="s">
        <v>4407</v>
      </c>
      <c r="F1239" s="4" t="s">
        <v>4408</v>
      </c>
      <c r="G1239" s="7" t="str">
        <f aca="false">IFERROR(VLOOKUP(A1239,MergeData!$C$2:$E$2221,3,0),"")</f>
        <v>나이트 I에 대한 정보가 기록된 교회 문헌입니다.</v>
      </c>
    </row>
    <row r="1240" customFormat="false" ht="13.8" hidden="false" customHeight="false" outlineLevel="0" collapsed="false">
      <c r="A1240" s="4" t="s">
        <v>4409</v>
      </c>
      <c r="B1240" s="4" t="s">
        <v>41</v>
      </c>
      <c r="C1240" s="4" t="s">
        <v>4410</v>
      </c>
      <c r="E1240" s="4" t="s">
        <v>4171</v>
      </c>
      <c r="F1240" s="4" t="s">
        <v>4172</v>
      </c>
      <c r="G1240" s="7" t="str">
        <f aca="false">IFERROR(VLOOKUP(A1240,MergeData!$C$2:$E$2221,3,0),"")</f>
        <v>문헌 읽기</v>
      </c>
    </row>
    <row r="1241" customFormat="false" ht="16.5" hidden="false" customHeight="false" outlineLevel="0" collapsed="false">
      <c r="A1241" s="4" t="s">
        <v>4411</v>
      </c>
      <c r="B1241" s="4" t="s">
        <v>41</v>
      </c>
      <c r="C1241" s="4" t="s">
        <v>4412</v>
      </c>
      <c r="E1241" s="4" t="s">
        <v>4413</v>
      </c>
      <c r="F1241" s="4" t="s">
        <v>4414</v>
      </c>
      <c r="G1241" s="7" t="str">
        <f aca="false">IFERROR(VLOOKUP(A1241,MergeData!$C$2:$E$2221,3,0),"")</f>
        <v>나이트 클래스에 속하는 나이트 I. 이동 중에 속도를 지속적으로 증가시킬 수 있으며, 이로 인해 입힐 수 있는 피해도 강화됩니다. 광활한 평원에서 대규모 공격 시 매우 강력한 살상력을 발휘하지만, 좁은 공간이나 장애물이 많은 지역에서는 효율이 크게 감소합니다.</v>
      </c>
    </row>
    <row r="1242" customFormat="false" ht="16.5" hidden="false" customHeight="false" outlineLevel="0" collapsed="false">
      <c r="A1242" s="4" t="s">
        <v>4415</v>
      </c>
      <c r="B1242" s="4" t="s">
        <v>41</v>
      </c>
      <c r="C1242" s="4" t="s">
        <v>4416</v>
      </c>
      <c r="E1242" s="4" t="s">
        <v>4417</v>
      </c>
      <c r="F1242" s="4" t="s">
        <v>4418</v>
      </c>
      <c r="G1242" s="7" t="str">
        <f aca="false">IFERROR(VLOOKUP(A1242,MergeData!$C$2:$E$2221,3,0),"")</f>
        <v>교회 문헌: 나이트 II</v>
      </c>
    </row>
    <row r="1243" customFormat="false" ht="16.5" hidden="false" customHeight="false" outlineLevel="0" collapsed="false">
      <c r="A1243" s="4" t="s">
        <v>4419</v>
      </c>
      <c r="B1243" s="4" t="s">
        <v>41</v>
      </c>
      <c r="C1243" s="4" t="s">
        <v>4420</v>
      </c>
      <c r="E1243" s="4" t="s">
        <v>4421</v>
      </c>
      <c r="F1243" s="4" t="s">
        <v>4422</v>
      </c>
      <c r="G1243" s="7" t="str">
        <f aca="false">IFERROR(VLOOKUP(A1243,MergeData!$C$2:$E$2221,3,0),"")</f>
        <v>나이트 II에 대한 정보가 기록된 교회 문헌입니다.</v>
      </c>
    </row>
    <row r="1244" customFormat="false" ht="13.8" hidden="false" customHeight="false" outlineLevel="0" collapsed="false">
      <c r="A1244" s="4" t="s">
        <v>4423</v>
      </c>
      <c r="B1244" s="4" t="s">
        <v>41</v>
      </c>
      <c r="C1244" s="4" t="s">
        <v>4424</v>
      </c>
      <c r="E1244" s="4" t="s">
        <v>4171</v>
      </c>
      <c r="F1244" s="4" t="s">
        <v>4172</v>
      </c>
      <c r="G1244" s="7" t="str">
        <f aca="false">IFERROR(VLOOKUP(A1244,MergeData!$C$2:$E$2221,3,0),"")</f>
        <v>문헌 읽기</v>
      </c>
    </row>
    <row r="1245" customFormat="false" ht="16.5" hidden="false" customHeight="false" outlineLevel="0" collapsed="false">
      <c r="A1245" s="4" t="s">
        <v>4425</v>
      </c>
      <c r="B1245" s="4" t="s">
        <v>41</v>
      </c>
      <c r="C1245" s="4" t="s">
        <v>4426</v>
      </c>
      <c r="E1245" s="4" t="s">
        <v>4427</v>
      </c>
      <c r="F1245" s="4" t="s">
        <v>4428</v>
      </c>
      <c r="G1245" s="7" t="str">
        <f aca="false">IFERROR(VLOOKUP(A1245,MergeData!$C$2:$E$2221,3,0),"")</f>
        <v>나이트 클래스에 속하는 나이트 II. 공격보다는 방어에 더 중점을 두며, 종종 룩과 함께 밀리언 군대의 최전선을 형성합니다. 그가 사용하는 방패는 총격과 투사체로부터 방어하는 데 매우 효과적이지만, 중형 근접 무기의 충격에는 잘 견디지 못합니다.</v>
      </c>
    </row>
    <row r="1246" customFormat="false" ht="16.5" hidden="false" customHeight="false" outlineLevel="0" collapsed="false">
      <c r="A1246" s="4" t="s">
        <v>4429</v>
      </c>
      <c r="B1246" s="4" t="s">
        <v>41</v>
      </c>
      <c r="C1246" s="4" t="s">
        <v>4430</v>
      </c>
      <c r="E1246" s="4" t="s">
        <v>4431</v>
      </c>
      <c r="F1246" s="4" t="s">
        <v>4432</v>
      </c>
      <c r="G1246" s="7" t="str">
        <f aca="false">IFERROR(VLOOKUP(A1246,MergeData!$C$2:$E$2221,3,0),"")</f>
        <v>교회 문헌: 아웃라이더</v>
      </c>
    </row>
    <row r="1247" customFormat="false" ht="16.5" hidden="false" customHeight="false" outlineLevel="0" collapsed="false">
      <c r="A1247" s="4" t="s">
        <v>4433</v>
      </c>
      <c r="B1247" s="4" t="s">
        <v>41</v>
      </c>
      <c r="C1247" s="4" t="s">
        <v>4434</v>
      </c>
      <c r="E1247" s="4" t="s">
        <v>4435</v>
      </c>
      <c r="F1247" s="4" t="s">
        <v>4436</v>
      </c>
      <c r="G1247" s="7" t="str">
        <f aca="false">IFERROR(VLOOKUP(A1247,MergeData!$C$2:$E$2221,3,0),"")</f>
        <v>아웃라이더에 대한 정보가 기록된 교회 문헌입니다.</v>
      </c>
    </row>
    <row r="1248" customFormat="false" ht="13.8" hidden="false" customHeight="false" outlineLevel="0" collapsed="false">
      <c r="A1248" s="4" t="s">
        <v>4437</v>
      </c>
      <c r="B1248" s="4" t="s">
        <v>41</v>
      </c>
      <c r="C1248" s="4" t="s">
        <v>4438</v>
      </c>
      <c r="E1248" s="4" t="s">
        <v>4171</v>
      </c>
      <c r="F1248" s="4" t="s">
        <v>4172</v>
      </c>
      <c r="G1248" s="7" t="str">
        <f aca="false">IFERROR(VLOOKUP(A1248,MergeData!$C$2:$E$2221,3,0),"")</f>
        <v>문헌 읽기</v>
      </c>
    </row>
    <row r="1249" customFormat="false" ht="16.5" hidden="false" customHeight="false" outlineLevel="0" collapsed="false">
      <c r="A1249" s="4" t="s">
        <v>4439</v>
      </c>
      <c r="B1249" s="4" t="s">
        <v>41</v>
      </c>
      <c r="C1249" s="4" t="s">
        <v>4440</v>
      </c>
      <c r="E1249" s="4" t="s">
        <v>4441</v>
      </c>
      <c r="F1249" s="4" t="s">
        <v>4442</v>
      </c>
      <c r="G1249" s="7" t="str">
        <f aca="false">IFERROR(VLOOKUP(A1249,MergeData!$C$2:$E$2221,3,0),"")</f>
        <v>나이트 클래스에 속하는 밀리언 중 하나인 아웃라이더. 추진기가 장착된 장갑으로 지속적인 고속 이동이 가능하며, 로터 추진력을 활용해 근거리에서 중거리까지 신속한 전진과 후퇴 공격을 펼치며 추격과 교착 상태에서 뛰어난 성능을 발휘합니다.</v>
      </c>
    </row>
    <row r="1250" customFormat="false" ht="16.5" hidden="false" customHeight="false" outlineLevel="0" collapsed="false">
      <c r="A1250" s="4" t="s">
        <v>4443</v>
      </c>
      <c r="B1250" s="4" t="s">
        <v>41</v>
      </c>
      <c r="C1250" s="4" t="s">
        <v>4444</v>
      </c>
      <c r="E1250" s="4" t="s">
        <v>4445</v>
      </c>
      <c r="F1250" s="4" t="s">
        <v>4446</v>
      </c>
      <c r="G1250" s="7" t="str">
        <f aca="false">IFERROR(VLOOKUP(A1250,MergeData!$C$2:$E$2221,3,0),"")</f>
        <v>교회 문헌: 팔라딘</v>
      </c>
    </row>
    <row r="1251" customFormat="false" ht="16.5" hidden="false" customHeight="false" outlineLevel="0" collapsed="false">
      <c r="A1251" s="4" t="s">
        <v>4447</v>
      </c>
      <c r="B1251" s="4" t="s">
        <v>41</v>
      </c>
      <c r="C1251" s="4" t="s">
        <v>4448</v>
      </c>
      <c r="E1251" s="4" t="s">
        <v>4449</v>
      </c>
      <c r="F1251" s="4" t="s">
        <v>4450</v>
      </c>
      <c r="G1251" s="7" t="str">
        <f aca="false">IFERROR(VLOOKUP(A1251,MergeData!$C$2:$E$2221,3,0),"")</f>
        <v>팔라딘에 대한 정보가 기록된 교회 문헌입니다.</v>
      </c>
    </row>
    <row r="1252" customFormat="false" ht="13.8" hidden="false" customHeight="false" outlineLevel="0" collapsed="false">
      <c r="A1252" s="4" t="s">
        <v>4451</v>
      </c>
      <c r="B1252" s="4" t="s">
        <v>41</v>
      </c>
      <c r="C1252" s="4" t="s">
        <v>4452</v>
      </c>
      <c r="E1252" s="4" t="s">
        <v>4171</v>
      </c>
      <c r="F1252" s="4" t="s">
        <v>4172</v>
      </c>
      <c r="G1252" s="7" t="str">
        <f aca="false">IFERROR(VLOOKUP(A1252,MergeData!$C$2:$E$2221,3,0),"")</f>
        <v>문헌 읽기</v>
      </c>
    </row>
    <row r="1253" customFormat="false" ht="16.5" hidden="false" customHeight="false" outlineLevel="0" collapsed="false">
      <c r="A1253" s="4" t="s">
        <v>4453</v>
      </c>
      <c r="B1253" s="4" t="s">
        <v>41</v>
      </c>
      <c r="C1253" s="4" t="s">
        <v>4454</v>
      </c>
      <c r="E1253" s="4" t="s">
        <v>4455</v>
      </c>
      <c r="F1253" s="4" t="s">
        <v>4456</v>
      </c>
      <c r="G1253" s="7" t="str">
        <f aca="false">IFERROR(VLOOKUP(A1253,MergeData!$C$2:$E$2221,3,0),"")</f>
        <v>나이트 클래스에 속하는 밀리언으로, 팔라딘으로 알려진 존재입니다. 포괄적인 방어 능력을 갖추고 있으며, 저속 탄환에 대한 방어 효과가 특히 뛰어난 외부 에너지 방패를 보유하고 있습니다. 이 방패는 일정 수준까지 탄환과 근접 공격을 방어할 수 있습니다. \n근접 전투에서 적과 맞서 싸울 수 있으며, 아군 근처의 적에게 광역 기절 효과를 일으키는 투척 망치를 우선적으로 사용합니다.</v>
      </c>
    </row>
    <row r="1254" customFormat="false" ht="16.5" hidden="false" customHeight="false" outlineLevel="0" collapsed="false">
      <c r="A1254" s="4" t="s">
        <v>4457</v>
      </c>
      <c r="B1254" s="4" t="s">
        <v>41</v>
      </c>
      <c r="C1254" s="4" t="s">
        <v>4458</v>
      </c>
      <c r="E1254" s="4" t="s">
        <v>4459</v>
      </c>
      <c r="F1254" s="4" t="s">
        <v>4460</v>
      </c>
      <c r="G1254" s="7" t="str">
        <f aca="false">IFERROR(VLOOKUP(A1254,MergeData!$C$2:$E$2221,3,0),"")</f>
        <v>교회 문헌: 비숍 I</v>
      </c>
    </row>
    <row r="1255" customFormat="false" ht="16.5" hidden="false" customHeight="false" outlineLevel="0" collapsed="false">
      <c r="A1255" s="4" t="s">
        <v>4461</v>
      </c>
      <c r="B1255" s="4" t="s">
        <v>41</v>
      </c>
      <c r="C1255" s="4" t="s">
        <v>4462</v>
      </c>
      <c r="E1255" s="4" t="s">
        <v>4463</v>
      </c>
      <c r="F1255" s="4" t="s">
        <v>4464</v>
      </c>
      <c r="G1255" s="7" t="str">
        <f aca="false">IFERROR(VLOOKUP(A1255,MergeData!$C$2:$E$2221,3,0),"")</f>
        <v>비숍 I에 대한 정보가 기록된 교회 문헌입니다.</v>
      </c>
    </row>
    <row r="1256" customFormat="false" ht="13.8" hidden="false" customHeight="false" outlineLevel="0" collapsed="false">
      <c r="A1256" s="4" t="s">
        <v>4465</v>
      </c>
      <c r="B1256" s="4" t="s">
        <v>41</v>
      </c>
      <c r="C1256" s="4" t="s">
        <v>4466</v>
      </c>
      <c r="E1256" s="4" t="s">
        <v>4171</v>
      </c>
      <c r="F1256" s="4" t="s">
        <v>4172</v>
      </c>
      <c r="G1256" s="7" t="str">
        <f aca="false">IFERROR(VLOOKUP(A1256,MergeData!$C$2:$E$2221,3,0),"")</f>
        <v>문헌 읽기</v>
      </c>
    </row>
    <row r="1257" customFormat="false" ht="16.5" hidden="false" customHeight="false" outlineLevel="0" collapsed="false">
      <c r="A1257" s="4" t="s">
        <v>4467</v>
      </c>
      <c r="B1257" s="4" t="s">
        <v>41</v>
      </c>
      <c r="C1257" s="4" t="s">
        <v>4468</v>
      </c>
      <c r="E1257" s="4" t="s">
        <v>4469</v>
      </c>
      <c r="F1257" s="4" t="s">
        <v>4470</v>
      </c>
      <c r="G1257" s="7" t="str">
        <f aca="false">IFERROR(VLOOKUP(A1257,MergeData!$C$2:$E$2221,3,0),"")</f>
        <v>비숍 클래스에 속하는 비숍 I형은 아군에게 장거리 수리 지원을 제공할 수 있으며, 나이트 및 룩과 협조할 경우 매우 견고한 전선을 형성할 수 있습니다. \n     그러나 비숍 I형은 방어 능력이 높지 않아 전투 중 아군이 그 보호에 집중해야 합니다.</v>
      </c>
    </row>
    <row r="1258" customFormat="false" ht="16.5" hidden="false" customHeight="false" outlineLevel="0" collapsed="false">
      <c r="A1258" s="4" t="s">
        <v>4471</v>
      </c>
      <c r="B1258" s="4" t="s">
        <v>41</v>
      </c>
      <c r="C1258" s="4" t="s">
        <v>4472</v>
      </c>
      <c r="E1258" s="4" t="s">
        <v>4473</v>
      </c>
      <c r="F1258" s="4" t="s">
        <v>4474</v>
      </c>
      <c r="G1258" s="7" t="str">
        <f aca="false">IFERROR(VLOOKUP(A1258,MergeData!$C$2:$E$2221,3,0),"")</f>
        <v>교회 문헌: 비숍 II</v>
      </c>
    </row>
    <row r="1259" customFormat="false" ht="16.5" hidden="false" customHeight="false" outlineLevel="0" collapsed="false">
      <c r="A1259" s="4" t="s">
        <v>4475</v>
      </c>
      <c r="B1259" s="4" t="s">
        <v>41</v>
      </c>
      <c r="C1259" s="4" t="s">
        <v>4476</v>
      </c>
      <c r="E1259" s="4" t="s">
        <v>4477</v>
      </c>
      <c r="F1259" s="4" t="s">
        <v>4478</v>
      </c>
      <c r="G1259" s="7" t="str">
        <f aca="false">IFERROR(VLOOKUP(A1259,MergeData!$C$2:$E$2221,3,0),"")</f>
        <v>비숍 II에 대한 정보가 기록된 교회 문헌입니다.</v>
      </c>
    </row>
    <row r="1260" customFormat="false" ht="13.8" hidden="false" customHeight="false" outlineLevel="0" collapsed="false">
      <c r="A1260" s="4" t="s">
        <v>4479</v>
      </c>
      <c r="B1260" s="4" t="s">
        <v>41</v>
      </c>
      <c r="C1260" s="4" t="s">
        <v>4480</v>
      </c>
      <c r="E1260" s="4" t="s">
        <v>4171</v>
      </c>
      <c r="F1260" s="4" t="s">
        <v>4172</v>
      </c>
      <c r="G1260" s="7" t="str">
        <f aca="false">IFERROR(VLOOKUP(A1260,MergeData!$C$2:$E$2221,3,0),"")</f>
        <v>문헌 읽기</v>
      </c>
    </row>
    <row r="1261" customFormat="false" ht="16.5" hidden="false" customHeight="false" outlineLevel="0" collapsed="false">
      <c r="A1261" s="4" t="s">
        <v>4481</v>
      </c>
      <c r="B1261" s="4" t="s">
        <v>41</v>
      </c>
      <c r="C1261" s="4" t="s">
        <v>4482</v>
      </c>
      <c r="E1261" s="4" t="s">
        <v>4483</v>
      </c>
      <c r="F1261" s="4" t="s">
        <v>4484</v>
      </c>
      <c r="G1261" s="7" t="str">
        <f aca="false">IFERROR(VLOOKUP(A1261,MergeData!$C$2:$E$2221,3,0),"")</f>
        <v>비숍 클래스에 속하는 비숍 II. 이 유닛은 저각보호막 유닛을 사용하여 전선을 지원하거나 공격받는 동료를 보호할 수 있습니다. 보호막이 전개되면 적을 밀어내는 힘을 가진 역장도 생성됩니다.</v>
      </c>
    </row>
    <row r="1262" customFormat="false" ht="16.5" hidden="false" customHeight="false" outlineLevel="0" collapsed="false">
      <c r="A1262" s="4" t="s">
        <v>4485</v>
      </c>
      <c r="B1262" s="4" t="s">
        <v>41</v>
      </c>
      <c r="C1262" s="4" t="s">
        <v>4486</v>
      </c>
      <c r="E1262" s="4" t="s">
        <v>4487</v>
      </c>
      <c r="F1262" s="4" t="s">
        <v>4488</v>
      </c>
      <c r="G1262" s="7" t="str">
        <f aca="false">IFERROR(VLOOKUP(A1262,MergeData!$C$2:$E$2221,3,0),"")</f>
        <v>교회 문헌: 콘술</v>
      </c>
    </row>
    <row r="1263" customFormat="false" ht="16.5" hidden="false" customHeight="false" outlineLevel="0" collapsed="false">
      <c r="A1263" s="4" t="s">
        <v>4489</v>
      </c>
      <c r="B1263" s="4" t="s">
        <v>41</v>
      </c>
      <c r="C1263" s="4" t="s">
        <v>4490</v>
      </c>
      <c r="E1263" s="4" t="s">
        <v>4491</v>
      </c>
      <c r="F1263" s="4" t="s">
        <v>4492</v>
      </c>
      <c r="G1263" s="7" t="str">
        <f aca="false">IFERROR(VLOOKUP(A1263,MergeData!$C$2:$E$2221,3,0),"")</f>
        <v>콘술에 대한 정보가 기록된 교회 문헌입니다.</v>
      </c>
    </row>
    <row r="1264" customFormat="false" ht="13.8" hidden="false" customHeight="false" outlineLevel="0" collapsed="false">
      <c r="A1264" s="4" t="s">
        <v>4493</v>
      </c>
      <c r="B1264" s="4" t="s">
        <v>41</v>
      </c>
      <c r="C1264" s="4" t="s">
        <v>4494</v>
      </c>
      <c r="E1264" s="4" t="s">
        <v>4171</v>
      </c>
      <c r="F1264" s="4" t="s">
        <v>4172</v>
      </c>
      <c r="G1264" s="7" t="str">
        <f aca="false">IFERROR(VLOOKUP(A1264,MergeData!$C$2:$E$2221,3,0),"")</f>
        <v>문헌 읽기</v>
      </c>
    </row>
    <row r="1265" customFormat="false" ht="16.5" hidden="false" customHeight="false" outlineLevel="0" collapsed="false">
      <c r="A1265" s="4" t="s">
        <v>4495</v>
      </c>
      <c r="B1265" s="4" t="s">
        <v>41</v>
      </c>
      <c r="C1265" s="4" t="s">
        <v>4496</v>
      </c>
      <c r="E1265" s="4" t="s">
        <v>4497</v>
      </c>
      <c r="F1265" s="4" t="s">
        <v>4498</v>
      </c>
      <c r="G1265" s="7" t="str">
        <f aca="false">IFERROR(VLOOKUP(A1265,MergeData!$C$2:$E$2221,3,0),"")</f>
        <v>비숍 클래스에 속하는 밀리언으로, 콘술로 알려진 존재입니다. 이 존재는 적을 제압하고 공격을 지원하기 위해 수많은 자율 부유 유닛을 통제하며, 아군에게 적의 약점을 표시하는 능력도 갖추고 있습니다. 자체 전투 능력은 뛰어나지 않지만, 집단으로 출현할 때 방출하는 부유 유닛의 떼는 전장에서 상당한 압력을 가할 수 있습니다.</v>
      </c>
    </row>
    <row r="1266" customFormat="false" ht="16.5" hidden="false" customHeight="false" outlineLevel="0" collapsed="false">
      <c r="A1266" s="4" t="s">
        <v>4499</v>
      </c>
      <c r="B1266" s="4" t="s">
        <v>41</v>
      </c>
      <c r="C1266" s="4" t="s">
        <v>4500</v>
      </c>
      <c r="E1266" s="4" t="s">
        <v>4501</v>
      </c>
      <c r="F1266" s="4" t="s">
        <v>4502</v>
      </c>
      <c r="G1266" s="7" t="str">
        <f aca="false">IFERROR(VLOOKUP(A1266,MergeData!$C$2:$E$2221,3,0),"")</f>
        <v>교회 문헌: 카디널</v>
      </c>
    </row>
    <row r="1267" customFormat="false" ht="16.5" hidden="false" customHeight="false" outlineLevel="0" collapsed="false">
      <c r="A1267" s="4" t="s">
        <v>4503</v>
      </c>
      <c r="B1267" s="4" t="s">
        <v>41</v>
      </c>
      <c r="C1267" s="4" t="s">
        <v>4504</v>
      </c>
      <c r="E1267" s="4" t="s">
        <v>4505</v>
      </c>
      <c r="F1267" s="4" t="s">
        <v>4506</v>
      </c>
      <c r="G1267" s="7" t="str">
        <f aca="false">IFERROR(VLOOKUP(A1267,MergeData!$C$2:$E$2221,3,0),"")</f>
        <v>카디널에 대한 정보가 기록된 교회 문헌입니다.</v>
      </c>
    </row>
    <row r="1268" customFormat="false" ht="13.8" hidden="false" customHeight="false" outlineLevel="0" collapsed="false">
      <c r="A1268" s="4" t="s">
        <v>4507</v>
      </c>
      <c r="B1268" s="4" t="s">
        <v>41</v>
      </c>
      <c r="C1268" s="4" t="s">
        <v>4508</v>
      </c>
      <c r="E1268" s="4" t="s">
        <v>4171</v>
      </c>
      <c r="F1268" s="4" t="s">
        <v>4172</v>
      </c>
      <c r="G1268" s="7" t="str">
        <f aca="false">IFERROR(VLOOKUP(A1268,MergeData!$C$2:$E$2221,3,0),"")</f>
        <v>문헌 읽기</v>
      </c>
    </row>
    <row r="1269" customFormat="false" ht="16.5" hidden="false" customHeight="false" outlineLevel="0" collapsed="false">
      <c r="A1269" s="4" t="s">
        <v>4509</v>
      </c>
      <c r="B1269" s="4" t="s">
        <v>41</v>
      </c>
      <c r="C1269" s="4" t="s">
        <v>4510</v>
      </c>
      <c r="E1269" s="4" t="s">
        <v>4511</v>
      </c>
      <c r="F1269" s="4" t="s">
        <v>4512</v>
      </c>
      <c r="G1269" s="7" t="str">
        <f aca="false">IFERROR(VLOOKUP(A1269,MergeData!$C$2:$E$2221,3,0),"")</f>
        <v>비숍 클래스에 속하는 밀리언으로, 카디널로 알려진 존재입니다. 카디널은 광학 위장 기술을 사용하여 형태를 숨기며 전장에 진입하며, 기동과 측면 공격을 통해 적에게 탐지하기 어려운 은밀한 공격을 가합니다. \n발사 시 일시적으로 노출되지만, 카디널은 항상 안전한 발사 위치를 지속적으로 탐색합니다.</v>
      </c>
    </row>
    <row r="1270" customFormat="false" ht="16.5" hidden="false" customHeight="false" outlineLevel="0" collapsed="false">
      <c r="A1270" s="4" t="s">
        <v>4513</v>
      </c>
      <c r="B1270" s="4" t="s">
        <v>41</v>
      </c>
      <c r="C1270" s="4" t="s">
        <v>4514</v>
      </c>
      <c r="E1270" s="4" t="s">
        <v>4515</v>
      </c>
      <c r="F1270" s="4" t="s">
        <v>4516</v>
      </c>
      <c r="G1270" s="7" t="str">
        <f aca="false">IFERROR(VLOOKUP(A1270,MergeData!$C$2:$E$2221,3,0),"")</f>
        <v>교회 문헌: 룩 I</v>
      </c>
    </row>
    <row r="1271" customFormat="false" ht="16.5" hidden="false" customHeight="false" outlineLevel="0" collapsed="false">
      <c r="A1271" s="4" t="s">
        <v>4517</v>
      </c>
      <c r="B1271" s="4" t="s">
        <v>41</v>
      </c>
      <c r="C1271" s="4" t="s">
        <v>4518</v>
      </c>
      <c r="E1271" s="4" t="s">
        <v>4519</v>
      </c>
      <c r="F1271" s="4" t="s">
        <v>4520</v>
      </c>
      <c r="G1271" s="7" t="str">
        <f aca="false">IFERROR(VLOOKUP(A1271,MergeData!$C$2:$E$2221,3,0),"")</f>
        <v>룩 I에 대한 정보가 기록된 교회 문헌입니다.</v>
      </c>
    </row>
    <row r="1272" customFormat="false" ht="13.8" hidden="false" customHeight="false" outlineLevel="0" collapsed="false">
      <c r="A1272" s="4" t="s">
        <v>4521</v>
      </c>
      <c r="B1272" s="4" t="s">
        <v>41</v>
      </c>
      <c r="C1272" s="4" t="s">
        <v>4522</v>
      </c>
      <c r="E1272" s="4" t="s">
        <v>4171</v>
      </c>
      <c r="F1272" s="4" t="s">
        <v>4172</v>
      </c>
      <c r="G1272" s="7" t="str">
        <f aca="false">IFERROR(VLOOKUP(A1272,MergeData!$C$2:$E$2221,3,0),"")</f>
        <v>문헌 읽기</v>
      </c>
    </row>
    <row r="1273" customFormat="false" ht="16.5" hidden="false" customHeight="false" outlineLevel="0" collapsed="false">
      <c r="A1273" s="4" t="s">
        <v>4523</v>
      </c>
      <c r="B1273" s="4" t="s">
        <v>41</v>
      </c>
      <c r="C1273" s="4" t="s">
        <v>4524</v>
      </c>
      <c r="E1273" s="4" t="s">
        <v>4525</v>
      </c>
      <c r="F1273" s="4" t="s">
        <v>4526</v>
      </c>
      <c r="G1273" s="7" t="str">
        <f aca="false">IFERROR(VLOOKUP(A1273,MergeData!$C$2:$E$2221,3,0),"")</f>
        <v>룩 클래스에 속하는 룩 I. 저각 보호막을 장착하여 적의 탄환을 차단하면서도 아군의 사격을 방해하지 않습니다. \n          저각 보호막은 전자기 간섭에 취약하지만, 일시적인 고장 후 곧바로 복구됩니다.</v>
      </c>
    </row>
    <row r="1274" customFormat="false" ht="16.5" hidden="false" customHeight="false" outlineLevel="0" collapsed="false">
      <c r="A1274" s="4" t="s">
        <v>4527</v>
      </c>
      <c r="B1274" s="4" t="s">
        <v>41</v>
      </c>
      <c r="C1274" s="4" t="s">
        <v>4528</v>
      </c>
      <c r="E1274" s="4" t="s">
        <v>4529</v>
      </c>
      <c r="F1274" s="4" t="s">
        <v>4530</v>
      </c>
      <c r="G1274" s="7" t="str">
        <f aca="false">IFERROR(VLOOKUP(A1274,MergeData!$C$2:$E$2221,3,0),"")</f>
        <v>교회 문헌: 룩 II</v>
      </c>
    </row>
    <row r="1275" customFormat="false" ht="16.5" hidden="false" customHeight="false" outlineLevel="0" collapsed="false">
      <c r="A1275" s="4" t="s">
        <v>4531</v>
      </c>
      <c r="B1275" s="4" t="s">
        <v>41</v>
      </c>
      <c r="C1275" s="4" t="s">
        <v>4532</v>
      </c>
      <c r="E1275" s="4" t="s">
        <v>4533</v>
      </c>
      <c r="F1275" s="4" t="s">
        <v>4534</v>
      </c>
      <c r="G1275" s="7" t="str">
        <f aca="false">IFERROR(VLOOKUP(A1275,MergeData!$C$2:$E$2221,3,0),"")</f>
        <v>룩 II에 대한 정보가 기록된 교회 문헌입니다.</v>
      </c>
    </row>
    <row r="1276" customFormat="false" ht="13.8" hidden="false" customHeight="false" outlineLevel="0" collapsed="false">
      <c r="A1276" s="4" t="s">
        <v>4535</v>
      </c>
      <c r="B1276" s="4" t="s">
        <v>41</v>
      </c>
      <c r="C1276" s="4" t="s">
        <v>4536</v>
      </c>
      <c r="E1276" s="4" t="s">
        <v>4171</v>
      </c>
      <c r="F1276" s="4" t="s">
        <v>4172</v>
      </c>
      <c r="G1276" s="7" t="str">
        <f aca="false">IFERROR(VLOOKUP(A1276,MergeData!$C$2:$E$2221,3,0),"")</f>
        <v>문헌 읽기</v>
      </c>
    </row>
    <row r="1277" customFormat="false" ht="16.5" hidden="false" customHeight="false" outlineLevel="0" collapsed="false">
      <c r="A1277" s="4" t="s">
        <v>4537</v>
      </c>
      <c r="B1277" s="4" t="s">
        <v>41</v>
      </c>
      <c r="C1277" s="4" t="s">
        <v>4538</v>
      </c>
      <c r="E1277" s="4" t="s">
        <v>4539</v>
      </c>
      <c r="F1277" s="4" t="s">
        <v>4540</v>
      </c>
      <c r="G1277" s="7" t="str">
        <f aca="false">IFERROR(VLOOKUP(A1277,MergeData!$C$2:$E$2221,3,0),"")</f>
        <v>룩 클래스에 속하는 밀리언. 룩 II 모델은 도시 벽과 같은 두꺼운 방패를 갖추고 있으며, 중갑으로 무장해 수많은 공격을 견딜 수 있습니다. 이로 인해 룩 II는 정면 공격에 대해 무적에 가깝습니다.</v>
      </c>
    </row>
    <row r="1278" customFormat="false" ht="16.5" hidden="false" customHeight="false" outlineLevel="0" collapsed="false">
      <c r="A1278" s="4" t="s">
        <v>4541</v>
      </c>
      <c r="B1278" s="4" t="s">
        <v>41</v>
      </c>
      <c r="C1278" s="4" t="s">
        <v>4542</v>
      </c>
      <c r="E1278" s="4" t="s">
        <v>4543</v>
      </c>
      <c r="F1278" s="4" t="s">
        <v>4544</v>
      </c>
      <c r="G1278" s="7" t="str">
        <f aca="false">IFERROR(VLOOKUP(A1278,MergeData!$C$2:$E$2221,3,0),"")</f>
        <v>교회 문헌: 스트라이커</v>
      </c>
    </row>
    <row r="1279" customFormat="false" ht="16.5" hidden="false" customHeight="false" outlineLevel="0" collapsed="false">
      <c r="A1279" s="4" t="s">
        <v>4545</v>
      </c>
      <c r="B1279" s="4" t="s">
        <v>41</v>
      </c>
      <c r="C1279" s="4" t="s">
        <v>4546</v>
      </c>
      <c r="E1279" s="4" t="s">
        <v>4547</v>
      </c>
      <c r="F1279" s="4" t="s">
        <v>4548</v>
      </c>
      <c r="G1279" s="7" t="str">
        <f aca="false">IFERROR(VLOOKUP(A1279,MergeData!$C$2:$E$2221,3,0),"")</f>
        <v>스트라이커에 대한 정보가 기록된 교회 문헌입니다.</v>
      </c>
    </row>
    <row r="1280" customFormat="false" ht="13.8" hidden="false" customHeight="false" outlineLevel="0" collapsed="false">
      <c r="A1280" s="4" t="s">
        <v>4549</v>
      </c>
      <c r="B1280" s="4" t="s">
        <v>41</v>
      </c>
      <c r="C1280" s="4" t="s">
        <v>4550</v>
      </c>
      <c r="E1280" s="4" t="s">
        <v>4171</v>
      </c>
      <c r="F1280" s="4" t="s">
        <v>4172</v>
      </c>
      <c r="G1280" s="7" t="str">
        <f aca="false">IFERROR(VLOOKUP(A1280,MergeData!$C$2:$E$2221,3,0),"")</f>
        <v>문헌 읽기</v>
      </c>
    </row>
    <row r="1281" customFormat="false" ht="627" hidden="false" customHeight="false" outlineLevel="0" collapsed="false">
      <c r="A1281" s="4" t="s">
        <v>4551</v>
      </c>
      <c r="B1281" s="4" t="s">
        <v>41</v>
      </c>
      <c r="C1281" s="4" t="s">
        <v>4552</v>
      </c>
      <c r="E1281" s="6" t="s">
        <v>4553</v>
      </c>
      <c r="F1281" s="6" t="s">
        <v>4554</v>
      </c>
      <c r="G1281" s="9" t="str">
        <f aca="false">IFERROR(VLOOKUP(A1281,MergeData!$C$2:$E$2221,3,0),"")</f>
        <v>룩 클래스에 속하는 밀리언 중 스트라이커로 알려진 이 유닛은 적의 방어선을 뚫는 데 능하며, 혼란을 주고 피해를 입히는 데 특화되어 있습니다. 추진기를 활용해 고강도 장거리 돌격을 수행할 수 있으며, 경로상의 모든 장애물을 부수고 밀어내는 능력을 갖추고 있습니다. \n      
              그의 장갑은 들어오는 공격에 적응하며 점차 저항력을 축적해 나가다가 결국 거의 면역에 가까운 상태에 도달합니다.</v>
      </c>
    </row>
    <row r="1282" customFormat="false" ht="16.5" hidden="false" customHeight="false" outlineLevel="0" collapsed="false">
      <c r="A1282" s="4" t="s">
        <v>4555</v>
      </c>
      <c r="B1282" s="4" t="s">
        <v>41</v>
      </c>
      <c r="C1282" s="4" t="s">
        <v>4556</v>
      </c>
      <c r="E1282" s="4" t="s">
        <v>4557</v>
      </c>
      <c r="F1282" s="4" t="s">
        <v>4558</v>
      </c>
      <c r="G1282" s="7" t="str">
        <f aca="false">IFERROR(VLOOKUP(A1282,MergeData!$C$2:$E$2221,3,0),"")</f>
        <v>교회 문헌: 이터널 포트리스</v>
      </c>
    </row>
    <row r="1283" customFormat="false" ht="16.5" hidden="false" customHeight="false" outlineLevel="0" collapsed="false">
      <c r="A1283" s="4" t="s">
        <v>4559</v>
      </c>
      <c r="B1283" s="4" t="s">
        <v>41</v>
      </c>
      <c r="C1283" s="4" t="s">
        <v>4560</v>
      </c>
      <c r="E1283" s="4" t="s">
        <v>4561</v>
      </c>
      <c r="F1283" s="4" t="s">
        <v>4562</v>
      </c>
      <c r="G1283" s="7" t="str">
        <f aca="false">IFERROR(VLOOKUP(A1283,MergeData!$C$2:$E$2221,3,0),"")</f>
        <v>이터널 포트리스에 대한 정보가 기록된 교회 문헌입니다.</v>
      </c>
    </row>
    <row r="1284" customFormat="false" ht="13.8" hidden="false" customHeight="false" outlineLevel="0" collapsed="false">
      <c r="A1284" s="4" t="s">
        <v>4563</v>
      </c>
      <c r="B1284" s="4" t="s">
        <v>41</v>
      </c>
      <c r="C1284" s="4" t="s">
        <v>4564</v>
      </c>
      <c r="E1284" s="4" t="s">
        <v>4171</v>
      </c>
      <c r="F1284" s="4" t="s">
        <v>4172</v>
      </c>
      <c r="G1284" s="7" t="str">
        <f aca="false">IFERROR(VLOOKUP(A1284,MergeData!$C$2:$E$2221,3,0),"")</f>
        <v>문헌 읽기</v>
      </c>
    </row>
    <row r="1285" customFormat="false" ht="16.5" hidden="false" customHeight="false" outlineLevel="0" collapsed="false">
      <c r="A1285" s="4" t="s">
        <v>4565</v>
      </c>
      <c r="B1285" s="4" t="s">
        <v>41</v>
      </c>
      <c r="C1285" s="4" t="s">
        <v>4566</v>
      </c>
      <c r="E1285" s="4" t="s">
        <v>4567</v>
      </c>
      <c r="F1285" s="4" t="s">
        <v>4568</v>
      </c>
      <c r="G1285" s="7" t="str">
        <f aca="false">IFERROR(VLOOKUP(A1285,MergeData!$C$2:$E$2221,3,0),"")</f>
        <v>룩 클래스에 속하는 밀리언 중 '이터널 포트리스'로 알려진 유닛은 가지고 있는 재료로 전선에 중형 입자 포대를 설치할 수 있습니다. \n간단한 준비 기간 후, 이터널 포트리스는 강력한 간접 포격 공격을 지속적으로 가할 수 있어 포위전에서 강력한 전투력을 발휘합니다. 높은 비용으로 인해 전장에서 흔히 볼 수 없지만, 단 한 대의 이터널 포트리스만으로도 전투의 결과를 결정짓는 결정적인 역할을 할 수 있습니다.</v>
      </c>
    </row>
    <row r="1286" customFormat="false" ht="13.8" hidden="false" customHeight="false" outlineLevel="0" collapsed="false">
      <c r="A1286" s="4" t="s">
        <v>4569</v>
      </c>
      <c r="B1286" s="4" t="s">
        <v>41</v>
      </c>
      <c r="C1286" s="4" t="s">
        <v>4570</v>
      </c>
      <c r="E1286" s="4" t="s">
        <v>4571</v>
      </c>
      <c r="F1286" s="4" t="s">
        <v>4572</v>
      </c>
      <c r="G1286" s="7" t="str">
        <f aca="false">IFERROR(VLOOKUP(A1286,MergeData!$C$2:$E$2221,3,0),"")</f>
        <v>태양 수정</v>
      </c>
    </row>
    <row r="1287" customFormat="false" ht="16.5" hidden="false" customHeight="false" outlineLevel="0" collapsed="false">
      <c r="A1287" s="4" t="s">
        <v>4573</v>
      </c>
      <c r="B1287" s="4" t="s">
        <v>41</v>
      </c>
      <c r="C1287" s="4" t="s">
        <v>4574</v>
      </c>
      <c r="E1287" s="4" t="s">
        <v>4575</v>
      </c>
      <c r="F1287" s="4" t="s">
        <v>8611</v>
      </c>
      <c r="G1287" s="7" t="str">
        <f aca="false">IFERROR(VLOOKUP(A1287,MergeData!$C$2:$E$2221,3,0),"")</f>
        <v>태양에 의해 발생한 과도한 전자기 펄스로 인해 변질된 수정입니다.</v>
      </c>
    </row>
    <row r="1288" customFormat="false" ht="13.8" hidden="false" customHeight="false" outlineLevel="0" collapsed="false">
      <c r="A1288" s="4" t="s">
        <v>4577</v>
      </c>
      <c r="B1288" s="4" t="s">
        <v>41</v>
      </c>
      <c r="C1288" s="4" t="s">
        <v>4578</v>
      </c>
      <c r="E1288" s="4" t="s">
        <v>4579</v>
      </c>
      <c r="F1288" s="4" t="s">
        <v>8612</v>
      </c>
      <c r="G1288" s="7" t="str">
        <f aca="false">IFERROR(VLOOKUP(A1288,MergeData!$C$2:$E$2221,3,0),"")</f>
        <v>태양연료</v>
      </c>
    </row>
    <row r="1289" customFormat="false" ht="16.5" hidden="false" customHeight="false" outlineLevel="0" collapsed="false">
      <c r="A1289" s="4" t="s">
        <v>4581</v>
      </c>
      <c r="B1289" s="4" t="s">
        <v>41</v>
      </c>
      <c r="C1289" s="4" t="s">
        <v>4582</v>
      </c>
      <c r="E1289" s="4" t="s">
        <v>4583</v>
      </c>
      <c r="F1289" s="4" t="s">
        <v>4584</v>
      </c>
      <c r="G1289" s="7" t="str">
        <f aca="false">IFERROR(VLOOKUP(A1289,MergeData!$C$2:$E$2221,3,0),"")</f>
        <v>에너지 밀도가 높은 휘발성 연료입니다. 적절한 보관을 필요로 합니다.</v>
      </c>
    </row>
    <row r="1290" customFormat="false" ht="13.8" hidden="false" customHeight="false" outlineLevel="0" collapsed="false">
      <c r="A1290" s="4" t="s">
        <v>4585</v>
      </c>
      <c r="B1290" s="4" t="s">
        <v>41</v>
      </c>
      <c r="C1290" s="4" t="s">
        <v>4586</v>
      </c>
      <c r="E1290" s="4" t="s">
        <v>4587</v>
      </c>
      <c r="F1290" s="4" t="s">
        <v>4588</v>
      </c>
      <c r="G1290" s="7" t="str">
        <f aca="false">IFERROR(VLOOKUP(A1290,MergeData!$C$2:$E$2221,3,0),"")</f>
        <v>밀리라 함선 축전지</v>
      </c>
    </row>
    <row r="1291" customFormat="false" ht="16.5" hidden="false" customHeight="false" outlineLevel="0" collapsed="false">
      <c r="A1291" s="4" t="s">
        <v>4589</v>
      </c>
      <c r="B1291" s="4" t="s">
        <v>41</v>
      </c>
      <c r="C1291" s="4" t="s">
        <v>4590</v>
      </c>
      <c r="E1291" s="4" t="s">
        <v>4591</v>
      </c>
      <c r="F1291" s="4" t="s">
        <v>4592</v>
      </c>
      <c r="G1291" s="7" t="str">
        <f aca="false">IFERROR(VLOOKUP(A1291,MergeData!$C$2:$E$2221,3,0),"")</f>
        <v>소형 우주선의 성간 여행에 사용될 만큼 높은 에너지 용량을 보유한 축전지입니다. 포탑에 배치할 경우 반영구적으로 에너지를 공급할 수 있습니다.</v>
      </c>
    </row>
    <row r="1292" customFormat="false" ht="13.8" hidden="false" customHeight="false" outlineLevel="0" collapsed="false">
      <c r="A1292" s="4" t="s">
        <v>4593</v>
      </c>
      <c r="B1292" s="4" t="s">
        <v>41</v>
      </c>
      <c r="C1292" s="4" t="s">
        <v>4594</v>
      </c>
      <c r="E1292" s="4" t="s">
        <v>4595</v>
      </c>
      <c r="F1292" s="4" t="s">
        <v>4596</v>
      </c>
      <c r="G1292" s="7" t="str">
        <f aca="false">IFERROR(VLOOKUP(A1292,MergeData!$C$2:$E$2221,3,0),"")</f>
        <v>공명기 핵</v>
      </c>
    </row>
    <row r="1293" customFormat="false" ht="16.5" hidden="false" customHeight="false" outlineLevel="0" collapsed="false">
      <c r="A1293" s="4" t="s">
        <v>4597</v>
      </c>
      <c r="B1293" s="4" t="s">
        <v>41</v>
      </c>
      <c r="C1293" s="4" t="s">
        <v>4598</v>
      </c>
      <c r="E1293" s="4" t="s">
        <v>4599</v>
      </c>
      <c r="F1293" s="4" t="s">
        <v>4600</v>
      </c>
      <c r="G1293" s="7" t="str">
        <f aca="false">IFERROR(VLOOKUP(A1293,MergeData!$C$2:$E$2221,3,0),"")</f>
        <v>공명기 장치의 핵심 부품입니다.</v>
      </c>
    </row>
    <row r="1294" customFormat="false" ht="13.8" hidden="false" customHeight="false" outlineLevel="0" collapsed="false">
      <c r="A1294" s="4" t="s">
        <v>4601</v>
      </c>
      <c r="B1294" s="4" t="s">
        <v>41</v>
      </c>
      <c r="C1294" s="4" t="s">
        <v>4602</v>
      </c>
      <c r="E1294" s="4" t="s">
        <v>4603</v>
      </c>
      <c r="F1294" s="4" t="s">
        <v>4604</v>
      </c>
      <c r="G1294" s="7" t="str">
        <f aca="false">IFERROR(VLOOKUP(A1294,MergeData!$C$2:$E$2221,3,0),"")</f>
        <v>태양 용광로 핵 모형</v>
      </c>
    </row>
    <row r="1295" customFormat="false" ht="16.5" hidden="false" customHeight="false" outlineLevel="0" collapsed="false">
      <c r="A1295" s="4" t="s">
        <v>4605</v>
      </c>
      <c r="B1295" s="4" t="s">
        <v>41</v>
      </c>
      <c r="C1295" s="4" t="s">
        <v>4606</v>
      </c>
      <c r="E1295" s="4" t="s">
        <v>4607</v>
      </c>
      <c r="F1295" s="4" t="s">
        <v>4608</v>
      </c>
      <c r="G1295" s="7" t="str">
        <f aca="false">IFERROR(VLOOKUP(A1295,MergeData!$C$2:$E$2221,3,0),"")</f>
        <v>태양 용광로의 핵심 부품의 모형입니다. 이 모형을 분석하면 태양 용광로의 건설 방법에 대해 학습할 수 있습니다.</v>
      </c>
    </row>
    <row r="1296" customFormat="false" ht="16.5" hidden="false" customHeight="false" outlineLevel="0" collapsed="false">
      <c r="A1296" s="4" t="s">
        <v>4609</v>
      </c>
      <c r="B1296" s="4" t="s">
        <v>41</v>
      </c>
      <c r="C1296" s="4" t="s">
        <v>4610</v>
      </c>
      <c r="E1296" s="4" t="s">
        <v>4611</v>
      </c>
      <c r="F1296" s="4" t="s">
        <v>8613</v>
      </c>
      <c r="G1296" s="7" t="str">
        <f aca="false">IFERROR(VLOOKUP(A1296,MergeData!$C$2:$E$2221,3,0),"")</f>
        <v>{RESEARCH} 잠금 해제됨.</v>
      </c>
    </row>
    <row r="1297" customFormat="false" ht="16.5" hidden="false" customHeight="false" outlineLevel="0" collapsed="false">
      <c r="A1297" s="4" t="s">
        <v>4613</v>
      </c>
      <c r="B1297" s="4" t="s">
        <v>41</v>
      </c>
      <c r="C1297" s="4" t="s">
        <v>4614</v>
      </c>
      <c r="E1297" s="4" t="s">
        <v>4615</v>
      </c>
      <c r="F1297" s="4" t="s">
        <v>8075</v>
      </c>
      <c r="G1297" s="7" t="str">
        <f aca="false">IFERROR(VLOOKUP(A1297,MergeData!$C$2:$E$2221,3,0),"")</f>
        <v>태양 용광로 핵을 연구함으로써 {PAWN_labelShort}(은)는 태양 용광로를 건설하는 방법을 알아냈습니다! 이제 우리는 정착지 주민들을 태양 용광로의 건설 및 관련 기술 연구에 배정할 수 있습니다.</v>
      </c>
    </row>
    <row r="1298" customFormat="false" ht="13.8" hidden="false" customHeight="false" outlineLevel="0" collapsed="false">
      <c r="A1298" s="4" t="s">
        <v>4617</v>
      </c>
      <c r="B1298" s="4" t="s">
        <v>41</v>
      </c>
      <c r="C1298" s="4" t="s">
        <v>4618</v>
      </c>
      <c r="E1298" s="4" t="s">
        <v>4619</v>
      </c>
      <c r="F1298" s="4" t="s">
        <v>8078</v>
      </c>
      <c r="G1298" s="7" t="str">
        <f aca="false">IFERROR(VLOOKUP(A1298,MergeData!$C$2:$E$2221,3,0),"")</f>
        <v>역공학</v>
      </c>
    </row>
    <row r="1299" customFormat="false" ht="13.8" hidden="false" customHeight="false" outlineLevel="0" collapsed="false">
      <c r="A1299" s="4" t="s">
        <v>4621</v>
      </c>
      <c r="B1299" s="4" t="s">
        <v>41</v>
      </c>
      <c r="C1299" s="4" t="s">
        <v>4622</v>
      </c>
      <c r="E1299" s="4" t="s">
        <v>4623</v>
      </c>
      <c r="F1299" s="4" t="s">
        <v>8614</v>
      </c>
      <c r="G1299" s="7" t="str">
        <f aca="false">IFERROR(VLOOKUP(A1299,MergeData!$C$2:$E$2221,3,0),"")</f>
        <v>태양 용광로 핵의 역공학</v>
      </c>
    </row>
    <row r="1300" customFormat="false" ht="13.8" hidden="false" customHeight="false" outlineLevel="0" collapsed="false">
      <c r="A1300" s="4" t="s">
        <v>4625</v>
      </c>
      <c r="B1300" s="4" t="s">
        <v>41</v>
      </c>
      <c r="C1300" s="4" t="s">
        <v>4626</v>
      </c>
      <c r="E1300" s="4" t="s">
        <v>4627</v>
      </c>
      <c r="F1300" s="4" t="s">
        <v>8084</v>
      </c>
      <c r="G1300" s="7" t="str">
        <f aca="false">IFERROR(VLOOKUP(A1300,MergeData!$C$2:$E$2221,3,0),"")</f>
        <v>태양 용광로 핵 연구</v>
      </c>
    </row>
    <row r="1301" customFormat="false" ht="13.8" hidden="false" customHeight="false" outlineLevel="0" collapsed="false">
      <c r="A1301" s="4" t="s">
        <v>4629</v>
      </c>
      <c r="B1301" s="4" t="s">
        <v>41</v>
      </c>
      <c r="C1301" s="4" t="s">
        <v>4630</v>
      </c>
      <c r="E1301" s="4" t="s">
        <v>4631</v>
      </c>
      <c r="F1301" s="4" t="s">
        <v>8087</v>
      </c>
      <c r="G1301" s="7" t="str">
        <f aca="false">IFERROR(VLOOKUP(A1301,MergeData!$C$2:$E$2221,3,0),"")</f>
        <v>태양 용광로 핵 연구원 지정</v>
      </c>
    </row>
    <row r="1302" customFormat="false" ht="13.8" hidden="false" customHeight="false" outlineLevel="0" collapsed="false">
      <c r="A1302" s="4" t="s">
        <v>4633</v>
      </c>
      <c r="B1302" s="4" t="s">
        <v>41</v>
      </c>
      <c r="C1302" s="4" t="s">
        <v>4634</v>
      </c>
      <c r="E1302" s="4" t="s">
        <v>4635</v>
      </c>
      <c r="F1302" s="4" t="s">
        <v>8090</v>
      </c>
      <c r="G1302" s="7" t="str">
        <f aca="false">IFERROR(VLOOKUP(A1302,MergeData!$C$2:$E$2221,3,0),"")</f>
        <v>정착민으로 연구가 가능</v>
      </c>
    </row>
    <row r="1303" customFormat="false" ht="13.8" hidden="false" customHeight="false" outlineLevel="0" collapsed="false">
      <c r="A1303" s="4" t="s">
        <v>4637</v>
      </c>
      <c r="B1303" s="4" t="s">
        <v>41</v>
      </c>
      <c r="C1303" s="4" t="s">
        <v>4638</v>
      </c>
      <c r="E1303" s="4" t="s">
        <v>4639</v>
      </c>
      <c r="F1303" s="4" t="s">
        <v>3334</v>
      </c>
      <c r="G1303" s="7" t="str">
        <f aca="false">IFERROR(VLOOKUP(A1303,MergeData!$C$2:$E$2221,3,0),"")</f>
        <v>태양초</v>
      </c>
    </row>
    <row r="1304" customFormat="false" ht="16.5" hidden="false" customHeight="false" outlineLevel="0" collapsed="false">
      <c r="A1304" s="4" t="s">
        <v>4640</v>
      </c>
      <c r="B1304" s="4" t="s">
        <v>41</v>
      </c>
      <c r="C1304" s="4" t="s">
        <v>4641</v>
      </c>
      <c r="E1304" s="4" t="s">
        <v>4642</v>
      </c>
      <c r="F1304" s="4" t="s">
        <v>4643</v>
      </c>
      <c r="G1304" s="7" t="str">
        <f aca="false">IFERROR(VLOOKUP(A1304,MergeData!$C$2:$E$2221,3,0),"")</f>
        <v>매우 높은 에너지 밀도를 보유한 태양초의 열매입니다.</v>
      </c>
    </row>
    <row r="1305" customFormat="false" ht="13.8" hidden="false" customHeight="false" outlineLevel="0" collapsed="false">
      <c r="A1305" s="4" t="s">
        <v>4644</v>
      </c>
      <c r="B1305" s="4" t="s">
        <v>41</v>
      </c>
      <c r="C1305" s="4" t="s">
        <v>4645</v>
      </c>
      <c r="E1305" s="4" t="s">
        <v>4646</v>
      </c>
      <c r="F1305" s="4" t="s">
        <v>4647</v>
      </c>
      <c r="G1305" s="7" t="str">
        <f aca="false">IFERROR(VLOOKUP(A1305,MergeData!$C$2:$E$2221,3,0),"")</f>
        <v>태양 단조강</v>
      </c>
    </row>
    <row r="1306" customFormat="false" ht="16.5" hidden="false" customHeight="false" outlineLevel="0" collapsed="false">
      <c r="A1306" s="4" t="s">
        <v>4648</v>
      </c>
      <c r="B1306" s="4" t="s">
        <v>41</v>
      </c>
      <c r="C1306" s="4" t="s">
        <v>4649</v>
      </c>
      <c r="E1306" s="4" t="s">
        <v>4650</v>
      </c>
      <c r="F1306" s="4" t="s">
        <v>4651</v>
      </c>
      <c r="G1306" s="7" t="str">
        <f aca="false">IFERROR(VLOOKUP(A1306,MergeData!$C$2:$E$2221,3,0),"")</f>
        <v>귀중한 재료입니다. 매우 단단하며 연성이 뛰어납니다.</v>
      </c>
    </row>
    <row r="1307" customFormat="false" ht="13.8" hidden="false" customHeight="false" outlineLevel="0" collapsed="false">
      <c r="A1307" s="4" t="s">
        <v>4652</v>
      </c>
      <c r="B1307" s="4" t="s">
        <v>41</v>
      </c>
      <c r="C1307" s="4" t="s">
        <v>4653</v>
      </c>
      <c r="E1307" s="4" t="s">
        <v>4654</v>
      </c>
      <c r="F1307" s="4" t="s">
        <v>4655</v>
      </c>
      <c r="G1307" s="7" t="str">
        <f aca="false">IFERROR(VLOOKUP(A1307,MergeData!$C$2:$E$2221,3,0),"")</f>
        <v>광휘 강철</v>
      </c>
    </row>
    <row r="1308" customFormat="false" ht="16.5" hidden="false" customHeight="false" outlineLevel="0" collapsed="false">
      <c r="A1308" s="4" t="s">
        <v>4656</v>
      </c>
      <c r="B1308" s="4" t="s">
        <v>41</v>
      </c>
      <c r="C1308" s="4" t="s">
        <v>4657</v>
      </c>
      <c r="E1308" s="4" t="s">
        <v>4658</v>
      </c>
      <c r="F1308" s="4" t="s">
        <v>4659</v>
      </c>
      <c r="G1308" s="7" t="str">
        <f aca="false">IFERROR(VLOOKUP(A1308,MergeData!$C$2:$E$2221,3,0),"")</f>
        <v>강철과 태양 단조강으로 구성된 합금입니다.</v>
      </c>
    </row>
    <row r="1309" customFormat="false" ht="13.8" hidden="false" customHeight="false" outlineLevel="0" collapsed="false">
      <c r="A1309" s="4" t="s">
        <v>4660</v>
      </c>
      <c r="B1309" s="4" t="s">
        <v>41</v>
      </c>
      <c r="C1309" s="4" t="s">
        <v>4661</v>
      </c>
      <c r="E1309" s="4" t="s">
        <v>4662</v>
      </c>
      <c r="F1309" s="4" t="s">
        <v>4663</v>
      </c>
      <c r="G1309" s="7" t="str">
        <f aca="false">IFERROR(VLOOKUP(A1309,MergeData!$C$2:$E$2221,3,0),"")</f>
        <v>밀리라 깃털</v>
      </c>
    </row>
    <row r="1310" customFormat="false" ht="16.5" hidden="false" customHeight="false" outlineLevel="0" collapsed="false">
      <c r="A1310" s="4" t="s">
        <v>4664</v>
      </c>
      <c r="B1310" s="4" t="s">
        <v>41</v>
      </c>
      <c r="C1310" s="4" t="s">
        <v>4665</v>
      </c>
      <c r="E1310" s="4" t="s">
        <v>4666</v>
      </c>
      <c r="F1310" s="4" t="s">
        <v>4667</v>
      </c>
      <c r="G1310" s="7" t="str">
        <f aca="false">IFERROR(VLOOKUP(A1310,MergeData!$C$2:$E$2221,3,0),"")</f>
        <v>하늘 엘프의 깃털입니다. 부드러우면서도 탄력적입니다.</v>
      </c>
    </row>
    <row r="1311" customFormat="false" ht="13.8" hidden="false" customHeight="false" outlineLevel="0" collapsed="false">
      <c r="A1311" s="4" t="s">
        <v>4668</v>
      </c>
      <c r="B1311" s="4" t="s">
        <v>41</v>
      </c>
      <c r="C1311" s="4" t="s">
        <v>4669</v>
      </c>
      <c r="E1311" s="4" t="s">
        <v>4670</v>
      </c>
      <c r="F1311" s="4" t="s">
        <v>8615</v>
      </c>
      <c r="G1311" s="7" t="str">
        <f aca="false">IFERROR(VLOOKUP(A1311,MergeData!$C$2:$E$2221,3,0),"")</f>
        <v>피에 젖은 밀리라 깃털</v>
      </c>
    </row>
    <row r="1312" customFormat="false" ht="16.5" hidden="false" customHeight="false" outlineLevel="0" collapsed="false">
      <c r="A1312" s="4" t="s">
        <v>4672</v>
      </c>
      <c r="B1312" s="4" t="s">
        <v>41</v>
      </c>
      <c r="C1312" s="4" t="s">
        <v>4673</v>
      </c>
      <c r="E1312" s="4" t="s">
        <v>4674</v>
      </c>
      <c r="F1312" s="4" t="s">
        <v>8616</v>
      </c>
      <c r="G1312" s="7" t="str">
        <f aca="false">IFERROR(VLOOKUP(A1312,MergeData!$C$2:$E$2221,3,0),"")</f>
        <v>하늘 엘프의 깃털입니다. 부드러우면서도 탄력적이며, 원래 주인의 피로 젖어 있습니다.</v>
      </c>
    </row>
    <row r="1313" customFormat="false" ht="13.8" hidden="false" customHeight="false" outlineLevel="0" collapsed="false">
      <c r="A1313" s="4" t="s">
        <v>4676</v>
      </c>
      <c r="B1313" s="4" t="s">
        <v>41</v>
      </c>
      <c r="C1313" s="4" t="s">
        <v>4677</v>
      </c>
      <c r="E1313" s="4" t="s">
        <v>4678</v>
      </c>
      <c r="F1313" s="4" t="s">
        <v>4679</v>
      </c>
      <c r="G1313" s="7" t="str">
        <f aca="false">IFERROR(VLOOKUP(A1313,MergeData!$C$2:$E$2221,3,0),"")</f>
        <v>깃털 원단</v>
      </c>
    </row>
    <row r="1314" customFormat="false" ht="16.5" hidden="false" customHeight="false" outlineLevel="0" collapsed="false">
      <c r="A1314" s="4" t="s">
        <v>4680</v>
      </c>
      <c r="B1314" s="4" t="s">
        <v>41</v>
      </c>
      <c r="C1314" s="4" t="s">
        <v>4681</v>
      </c>
      <c r="E1314" s="4" t="s">
        <v>4682</v>
      </c>
      <c r="F1314" s="4" t="s">
        <v>4683</v>
      </c>
      <c r="G1314" s="7" t="str">
        <f aca="false">IFERROR(VLOOKUP(A1314,MergeData!$C$2:$E$2221,3,0),"")</f>
        <v>밀리라들이 자신들의 깃털의 섬유 구조를 모방하여 만든 원단입니다. 유연하며 단열성이 뛰어납니다.</v>
      </c>
    </row>
    <row r="1315" customFormat="false" ht="13.8" hidden="false" customHeight="false" outlineLevel="0" collapsed="false">
      <c r="A1315" s="4" t="s">
        <v>4684</v>
      </c>
      <c r="B1315" s="4" t="s">
        <v>41</v>
      </c>
      <c r="C1315" s="4" t="s">
        <v>4685</v>
      </c>
      <c r="E1315" s="4" t="s">
        <v>4686</v>
      </c>
      <c r="F1315" s="4" t="s">
        <v>4687</v>
      </c>
      <c r="G1315" s="7" t="str">
        <f aca="false">IFERROR(VLOOKUP(A1315,MergeData!$C$2:$E$2221,3,0),"")</f>
        <v>완성되지 않은 무기</v>
      </c>
    </row>
    <row r="1316" customFormat="false" ht="16.5" hidden="false" customHeight="false" outlineLevel="0" collapsed="false">
      <c r="A1316" s="4" t="s">
        <v>4688</v>
      </c>
      <c r="B1316" s="4" t="s">
        <v>41</v>
      </c>
      <c r="C1316" s="4" t="s">
        <v>4689</v>
      </c>
      <c r="E1316" s="4" t="s">
        <v>4690</v>
      </c>
      <c r="F1316" s="4" t="s">
        <v>4691</v>
      </c>
      <c r="G1316" s="7" t="str">
        <f aca="false">IFERROR(VLOOKUP(A1316,MergeData!$C$2:$E$2221,3,0),"")</f>
        <v>완성되지 않은 무기의 부품입니다.</v>
      </c>
    </row>
    <row r="1317" customFormat="false" ht="13.8" hidden="false" customHeight="false" outlineLevel="0" collapsed="false">
      <c r="A1317" s="4" t="s">
        <v>4692</v>
      </c>
      <c r="B1317" s="4" t="s">
        <v>41</v>
      </c>
      <c r="C1317" s="4" t="s">
        <v>4693</v>
      </c>
      <c r="E1317" s="4" t="s">
        <v>4694</v>
      </c>
      <c r="F1317" s="4" t="s">
        <v>4695</v>
      </c>
      <c r="G1317" s="7" t="str">
        <f aca="false">IFERROR(VLOOKUP(A1317,MergeData!$C$2:$E$2221,3,0),"")</f>
        <v>완성되지 않은 드론</v>
      </c>
    </row>
    <row r="1318" customFormat="false" ht="16.5" hidden="false" customHeight="false" outlineLevel="0" collapsed="false">
      <c r="A1318" s="4" t="s">
        <v>4696</v>
      </c>
      <c r="B1318" s="4" t="s">
        <v>41</v>
      </c>
      <c r="C1318" s="4" t="s">
        <v>4697</v>
      </c>
      <c r="E1318" s="4" t="s">
        <v>4698</v>
      </c>
      <c r="F1318" s="4" t="s">
        <v>4699</v>
      </c>
      <c r="G1318" s="7" t="str">
        <f aca="false">IFERROR(VLOOKUP(A1318,MergeData!$C$2:$E$2221,3,0),"")</f>
        <v>완성되지 않은 드론의 부품입니다.</v>
      </c>
    </row>
    <row r="1319" customFormat="false" ht="13.8" hidden="false" customHeight="false" outlineLevel="0" collapsed="false">
      <c r="A1319" s="4" t="s">
        <v>4700</v>
      </c>
      <c r="B1319" s="4" t="s">
        <v>41</v>
      </c>
      <c r="C1319" s="4" t="s">
        <v>4701</v>
      </c>
      <c r="E1319" s="4" t="s">
        <v>4702</v>
      </c>
      <c r="F1319" s="4" t="s">
        <v>4703</v>
      </c>
      <c r="G1319" s="7" t="str">
        <f aca="false">IFERROR(VLOOKUP(A1319,MergeData!$C$2:$E$2221,3,0),"")</f>
        <v>밀리라 신호기 효과</v>
      </c>
    </row>
    <row r="1320" customFormat="false" ht="16.5" hidden="false" customHeight="false" outlineLevel="0" collapsed="false">
      <c r="A1320" s="4" t="s">
        <v>4704</v>
      </c>
      <c r="B1320" s="4" t="s">
        <v>41</v>
      </c>
      <c r="C1320" s="4" t="s">
        <v>4705</v>
      </c>
      <c r="E1320" s="4" t="s">
        <v>4706</v>
      </c>
      <c r="F1320" s="4" t="s">
        <v>4707</v>
      </c>
      <c r="G1320" s="7" t="str">
        <f aca="false">IFERROR(VLOOKUP(A1320,MergeData!$C$2:$E$2221,3,0),"")</f>
        <v>밀리언 전초기지 모듈 (접근 중)</v>
      </c>
    </row>
    <row r="1321" customFormat="false" ht="16.5" hidden="false" customHeight="false" outlineLevel="0" collapsed="false">
      <c r="A1321" s="4" t="s">
        <v>4708</v>
      </c>
      <c r="B1321" s="4" t="s">
        <v>41</v>
      </c>
      <c r="C1321" s="4" t="s">
        <v>4709</v>
      </c>
      <c r="E1321" s="4" t="s">
        <v>4710</v>
      </c>
      <c r="F1321" s="4" t="s">
        <v>4711</v>
      </c>
      <c r="G1321" s="7" t="str">
        <f aca="false">IFERROR(VLOOKUP(A1321,MergeData!$C$2:$E$2221,3,0),"")</f>
        <v>밀리라 위상 도약 (접근 중)</v>
      </c>
    </row>
    <row r="1322" customFormat="false" ht="13.8" hidden="false" customHeight="false" outlineLevel="0" collapsed="false">
      <c r="A1322" s="4" t="s">
        <v>4712</v>
      </c>
      <c r="B1322" s="4" t="s">
        <v>41</v>
      </c>
      <c r="C1322" s="4" t="s">
        <v>4713</v>
      </c>
      <c r="E1322" s="4" t="s">
        <v>4714</v>
      </c>
      <c r="G1322" s="7" t="str">
        <f aca="false">IFERROR(VLOOKUP(A1322,MergeData!$C$2:$E$2221,3,0),"")</f>
        <v/>
      </c>
    </row>
    <row r="1323" customFormat="false" ht="13.8" hidden="false" customHeight="false" outlineLevel="0" collapsed="false">
      <c r="A1323" s="4" t="s">
        <v>4716</v>
      </c>
      <c r="B1323" s="4" t="s">
        <v>41</v>
      </c>
      <c r="C1323" s="4" t="s">
        <v>4717</v>
      </c>
      <c r="E1323" s="4" t="s">
        <v>4718</v>
      </c>
      <c r="F1323" s="4" t="s">
        <v>4719</v>
      </c>
      <c r="G1323" s="7" t="str">
        <f aca="false">IFERROR(VLOOKUP(A1323,MergeData!$C$2:$E$2221,3,0),"")</f>
        <v>지원 포격</v>
      </c>
    </row>
    <row r="1324" customFormat="false" ht="13.8" hidden="false" customHeight="false" outlineLevel="0" collapsed="false">
      <c r="A1324" s="4" t="s">
        <v>4720</v>
      </c>
      <c r="B1324" s="4" t="s">
        <v>41</v>
      </c>
      <c r="C1324" s="4" t="s">
        <v>4721</v>
      </c>
      <c r="E1324" s="4" t="s">
        <v>4718</v>
      </c>
      <c r="F1324" s="4" t="s">
        <v>4719</v>
      </c>
      <c r="G1324" s="7" t="str">
        <f aca="false">IFERROR(VLOOKUP(A1324,MergeData!$C$2:$E$2221,3,0),"")</f>
        <v>지원 포격</v>
      </c>
    </row>
    <row r="1325" customFormat="false" ht="13.8" hidden="false" customHeight="false" outlineLevel="0" collapsed="false">
      <c r="A1325" s="4" t="s">
        <v>4722</v>
      </c>
      <c r="B1325" s="4" t="s">
        <v>41</v>
      </c>
      <c r="C1325" s="4" t="s">
        <v>4723</v>
      </c>
      <c r="E1325" s="4" t="s">
        <v>4718</v>
      </c>
      <c r="F1325" s="4" t="s">
        <v>4719</v>
      </c>
      <c r="G1325" s="7" t="str">
        <f aca="false">IFERROR(VLOOKUP(A1325,MergeData!$C$2:$E$2221,3,0),"")</f>
        <v>지원 포격</v>
      </c>
    </row>
    <row r="1326" customFormat="false" ht="13.8" hidden="false" customHeight="false" outlineLevel="0" collapsed="false">
      <c r="A1326" s="4" t="s">
        <v>4724</v>
      </c>
      <c r="B1326" s="4" t="s">
        <v>41</v>
      </c>
      <c r="C1326" s="4" t="s">
        <v>4725</v>
      </c>
      <c r="E1326" s="4" t="s">
        <v>4726</v>
      </c>
      <c r="F1326" s="4" t="s">
        <v>2398</v>
      </c>
      <c r="G1326" s="7" t="str">
        <f aca="false">IFERROR(VLOOKUP(A1326,MergeData!$C$2:$E$2221,3,0),"")</f>
        <v>비행 중</v>
      </c>
    </row>
    <row r="1327" customFormat="false" ht="13.8" hidden="false" customHeight="false" outlineLevel="0" collapsed="false">
      <c r="A1327" s="4" t="s">
        <v>4727</v>
      </c>
      <c r="B1327" s="4" t="s">
        <v>41</v>
      </c>
      <c r="C1327" s="4" t="s">
        <v>4728</v>
      </c>
      <c r="E1327" s="4" t="s">
        <v>4726</v>
      </c>
      <c r="F1327" s="4" t="s">
        <v>2398</v>
      </c>
      <c r="G1327" s="7" t="str">
        <f aca="false">IFERROR(VLOOKUP(A1327,MergeData!$C$2:$E$2221,3,0),"")</f>
        <v>비행 중</v>
      </c>
    </row>
    <row r="1328" customFormat="false" ht="13.8" hidden="false" customHeight="false" outlineLevel="0" collapsed="false">
      <c r="A1328" s="4" t="s">
        <v>4729</v>
      </c>
      <c r="B1328" s="4" t="s">
        <v>41</v>
      </c>
      <c r="C1328" s="4" t="s">
        <v>4730</v>
      </c>
      <c r="E1328" s="4" t="s">
        <v>4726</v>
      </c>
      <c r="F1328" s="4" t="s">
        <v>2398</v>
      </c>
      <c r="G1328" s="7" t="str">
        <f aca="false">IFERROR(VLOOKUP(A1328,MergeData!$C$2:$E$2221,3,0),"")</f>
        <v>비행 중</v>
      </c>
    </row>
    <row r="1329" customFormat="false" ht="13.8" hidden="false" customHeight="false" outlineLevel="0" collapsed="false">
      <c r="A1329" s="4" t="s">
        <v>4731</v>
      </c>
      <c r="B1329" s="4" t="s">
        <v>41</v>
      </c>
      <c r="C1329" s="4" t="s">
        <v>4732</v>
      </c>
      <c r="E1329" s="4" t="s">
        <v>4726</v>
      </c>
      <c r="F1329" s="4" t="s">
        <v>2398</v>
      </c>
      <c r="G1329" s="7" t="str">
        <f aca="false">IFERROR(VLOOKUP(A1329,MergeData!$C$2:$E$2221,3,0),"")</f>
        <v>비행 중</v>
      </c>
    </row>
    <row r="1330" customFormat="false" ht="13.8" hidden="false" customHeight="false" outlineLevel="0" collapsed="false">
      <c r="A1330" s="4" t="s">
        <v>4733</v>
      </c>
      <c r="B1330" s="4" t="s">
        <v>41</v>
      </c>
      <c r="C1330" s="4" t="s">
        <v>4734</v>
      </c>
      <c r="E1330" s="4" t="s">
        <v>4726</v>
      </c>
      <c r="F1330" s="4" t="s">
        <v>2398</v>
      </c>
      <c r="G1330" s="7" t="str">
        <f aca="false">IFERROR(VLOOKUP(A1330,MergeData!$C$2:$E$2221,3,0),"")</f>
        <v>비행 중</v>
      </c>
    </row>
    <row r="1331" customFormat="false" ht="13.8" hidden="false" customHeight="false" outlineLevel="0" collapsed="false">
      <c r="A1331" s="4" t="s">
        <v>4735</v>
      </c>
      <c r="B1331" s="4" t="s">
        <v>41</v>
      </c>
      <c r="C1331" s="4" t="s">
        <v>4736</v>
      </c>
      <c r="E1331" s="4" t="s">
        <v>4726</v>
      </c>
      <c r="F1331" s="4" t="s">
        <v>2398</v>
      </c>
      <c r="G1331" s="7" t="str">
        <f aca="false">IFERROR(VLOOKUP(A1331,MergeData!$C$2:$E$2221,3,0),"")</f>
        <v>비행 중</v>
      </c>
    </row>
    <row r="1332" customFormat="false" ht="13.8" hidden="false" customHeight="false" outlineLevel="0" collapsed="false">
      <c r="A1332" s="4" t="s">
        <v>4737</v>
      </c>
      <c r="B1332" s="4" t="s">
        <v>41</v>
      </c>
      <c r="C1332" s="4" t="s">
        <v>4738</v>
      </c>
      <c r="E1332" s="4" t="s">
        <v>4739</v>
      </c>
      <c r="F1332" s="4" t="s">
        <v>4740</v>
      </c>
      <c r="G1332" s="7" t="str">
        <f aca="false">IFERROR(VLOOKUP(A1332,MergeData!$C$2:$E$2221,3,0),"")</f>
        <v>밀리언 의전 지팡이</v>
      </c>
    </row>
    <row r="1333" customFormat="false" ht="16.5" hidden="false" customHeight="false" outlineLevel="0" collapsed="false">
      <c r="A1333" s="4" t="s">
        <v>4741</v>
      </c>
      <c r="B1333" s="4" t="s">
        <v>41</v>
      </c>
      <c r="C1333" s="4" t="s">
        <v>4742</v>
      </c>
      <c r="E1333" s="4" t="s">
        <v>4743</v>
      </c>
      <c r="F1333" s="4" t="s">
        <v>4744</v>
      </c>
      <c r="G1333" s="7" t="str">
        <f aca="false">IFERROR(VLOOKUP(A1333,MergeData!$C$2:$E$2221,3,0),"")</f>
        <v>주로 비숍 밀리언 모델이 사용하는 의전 도구입니다. 저위력 입자 광선을 방출할 수 있습니다.</v>
      </c>
    </row>
    <row r="1334" customFormat="false" ht="13.8" hidden="false" customHeight="false" outlineLevel="0" collapsed="false">
      <c r="A1334" s="4" t="s">
        <v>4745</v>
      </c>
      <c r="B1334" s="4" t="s">
        <v>41</v>
      </c>
      <c r="C1334" s="4" t="s">
        <v>4746</v>
      </c>
      <c r="E1334" s="4" t="s">
        <v>4739</v>
      </c>
      <c r="F1334" s="4" t="s">
        <v>4747</v>
      </c>
      <c r="G1334" s="7" t="str">
        <f aca="false">IFERROR(VLOOKUP(A1334,MergeData!$C$2:$E$2221,3,0),"")</f>
        <v>밀리언 의전용 지팡이</v>
      </c>
    </row>
    <row r="1335" customFormat="false" ht="13.8" hidden="false" customHeight="false" outlineLevel="0" collapsed="false">
      <c r="A1335" s="4" t="s">
        <v>4748</v>
      </c>
      <c r="B1335" s="4" t="s">
        <v>41</v>
      </c>
      <c r="C1335" s="4" t="s">
        <v>4749</v>
      </c>
      <c r="E1335" s="4" t="s">
        <v>4750</v>
      </c>
      <c r="F1335" s="4" t="s">
        <v>4751</v>
      </c>
      <c r="G1335" s="7" t="str">
        <f aca="false">IFERROR(VLOOKUP(A1335,MergeData!$C$2:$E$2221,3,0),"")</f>
        <v>자루</v>
      </c>
    </row>
    <row r="1336" customFormat="false" ht="13.8" hidden="false" customHeight="false" outlineLevel="0" collapsed="false">
      <c r="A1336" s="4" t="s">
        <v>4752</v>
      </c>
      <c r="B1336" s="4" t="s">
        <v>41</v>
      </c>
      <c r="C1336" s="4" t="s">
        <v>4753</v>
      </c>
      <c r="E1336" s="4" t="s">
        <v>4754</v>
      </c>
      <c r="F1336" s="4" t="s">
        <v>4755</v>
      </c>
      <c r="G1336" s="7" t="str">
        <f aca="false">IFERROR(VLOOKUP(A1336,MergeData!$C$2:$E$2221,3,0),"")</f>
        <v>밀리언 유도 지휘봉</v>
      </c>
    </row>
    <row r="1337" customFormat="false" ht="16.5" hidden="false" customHeight="false" outlineLevel="0" collapsed="false">
      <c r="A1337" s="4" t="s">
        <v>4756</v>
      </c>
      <c r="B1337" s="4" t="s">
        <v>41</v>
      </c>
      <c r="C1337" s="4" t="s">
        <v>4757</v>
      </c>
      <c r="E1337" s="4" t="s">
        <v>4758</v>
      </c>
      <c r="F1337" s="4" t="s">
        <v>4759</v>
      </c>
      <c r="G1337" s="7" t="str">
        <f aca="false">IFERROR(VLOOKUP(A1337,MergeData!$C$2:$E$2221,3,0),"")</f>
        <v>아군에게 적의 약점을 표시해주는 지휘봉입니다.</v>
      </c>
    </row>
    <row r="1338" customFormat="false" ht="13.8" hidden="false" customHeight="false" outlineLevel="0" collapsed="false">
      <c r="A1338" s="4" t="s">
        <v>4760</v>
      </c>
      <c r="B1338" s="4" t="s">
        <v>41</v>
      </c>
      <c r="C1338" s="4" t="s">
        <v>4761</v>
      </c>
      <c r="E1338" s="4" t="s">
        <v>4754</v>
      </c>
      <c r="F1338" s="4" t="s">
        <v>4755</v>
      </c>
      <c r="G1338" s="7" t="str">
        <f aca="false">IFERROR(VLOOKUP(A1338,MergeData!$C$2:$E$2221,3,0),"")</f>
        <v>밀리언 유도 지휘봉</v>
      </c>
    </row>
    <row r="1339" customFormat="false" ht="13.8" hidden="false" customHeight="false" outlineLevel="0" collapsed="false">
      <c r="A1339" s="4" t="s">
        <v>4762</v>
      </c>
      <c r="B1339" s="4" t="s">
        <v>41</v>
      </c>
      <c r="C1339" s="4" t="s">
        <v>4763</v>
      </c>
      <c r="E1339" s="4" t="s">
        <v>4750</v>
      </c>
      <c r="F1339" s="4" t="s">
        <v>4751</v>
      </c>
      <c r="G1339" s="7" t="str">
        <f aca="false">IFERROR(VLOOKUP(A1339,MergeData!$C$2:$E$2221,3,0),"")</f>
        <v>자루</v>
      </c>
    </row>
    <row r="1340" customFormat="false" ht="13.8" hidden="false" customHeight="false" outlineLevel="0" collapsed="false">
      <c r="A1340" s="4" t="s">
        <v>4764</v>
      </c>
      <c r="B1340" s="4" t="s">
        <v>41</v>
      </c>
      <c r="C1340" s="4" t="s">
        <v>4765</v>
      </c>
      <c r="E1340" s="4" t="s">
        <v>4766</v>
      </c>
      <c r="F1340" s="4" t="s">
        <v>4045</v>
      </c>
      <c r="G1340" s="7" t="str">
        <f aca="false">IFERROR(VLOOKUP(A1340,MergeData!$C$2:$E$2221,3,0),"")</f>
        <v>이온 광선</v>
      </c>
    </row>
    <row r="1341" customFormat="false" ht="13.8" hidden="false" customHeight="false" outlineLevel="0" collapsed="false">
      <c r="A1341" s="4" t="s">
        <v>4767</v>
      </c>
      <c r="B1341" s="4" t="s">
        <v>41</v>
      </c>
      <c r="C1341" s="4" t="s">
        <v>4768</v>
      </c>
      <c r="E1341" s="4" t="s">
        <v>4769</v>
      </c>
      <c r="F1341" s="4" t="s">
        <v>4770</v>
      </c>
      <c r="G1341" s="7" t="str">
        <f aca="false">IFERROR(VLOOKUP(A1341,MergeData!$C$2:$E$2221,3,0),"")</f>
        <v>집중된 입자 광선</v>
      </c>
    </row>
    <row r="1342" customFormat="false" ht="13.8" hidden="false" customHeight="false" outlineLevel="0" collapsed="false">
      <c r="A1342" s="4" t="s">
        <v>4771</v>
      </c>
      <c r="B1342" s="4" t="s">
        <v>41</v>
      </c>
      <c r="C1342" s="4" t="s">
        <v>4772</v>
      </c>
      <c r="E1342" s="4" t="s">
        <v>4769</v>
      </c>
      <c r="F1342" s="4" t="s">
        <v>4770</v>
      </c>
      <c r="G1342" s="7" t="str">
        <f aca="false">IFERROR(VLOOKUP(A1342,MergeData!$C$2:$E$2221,3,0),"")</f>
        <v>집중된 입자 광선</v>
      </c>
    </row>
    <row r="1343" customFormat="false" ht="13.8" hidden="false" customHeight="false" outlineLevel="0" collapsed="false">
      <c r="A1343" s="4" t="s">
        <v>4773</v>
      </c>
      <c r="B1343" s="4" t="s">
        <v>41</v>
      </c>
      <c r="C1343" s="4" t="s">
        <v>4774</v>
      </c>
      <c r="E1343" s="4" t="s">
        <v>4775</v>
      </c>
      <c r="F1343" s="4" t="s">
        <v>8617</v>
      </c>
      <c r="G1343" s="7" t="str">
        <f aca="false">IFERROR(VLOOKUP(A1343,MergeData!$C$2:$E$2221,3,0),"")</f>
        <v>밀리언 장사정 입자 저격소총</v>
      </c>
    </row>
    <row r="1344" customFormat="false" ht="16.5" hidden="false" customHeight="false" outlineLevel="0" collapsed="false">
      <c r="A1344" s="4" t="s">
        <v>4777</v>
      </c>
      <c r="B1344" s="4" t="s">
        <v>41</v>
      </c>
      <c r="C1344" s="4" t="s">
        <v>4778</v>
      </c>
      <c r="E1344" s="4" t="s">
        <v>4779</v>
      </c>
      <c r="F1344" s="4" t="s">
        <v>8618</v>
      </c>
      <c r="G1344" s="7" t="str">
        <f aca="false">IFERROR(VLOOKUP(A1344,MergeData!$C$2:$E$2221,3,0),"")</f>
        <v>고속 중입자 군집을 발사하여 대상에게 충격을 전달하는 밀리언 무기입니다.</v>
      </c>
    </row>
    <row r="1345" customFormat="false" ht="13.8" hidden="false" customHeight="false" outlineLevel="0" collapsed="false">
      <c r="A1345" s="4" t="s">
        <v>4781</v>
      </c>
      <c r="B1345" s="4" t="s">
        <v>41</v>
      </c>
      <c r="C1345" s="4" t="s">
        <v>4782</v>
      </c>
      <c r="E1345" s="4" t="s">
        <v>4783</v>
      </c>
      <c r="F1345" s="4" t="s">
        <v>4784</v>
      </c>
      <c r="G1345" s="7" t="str">
        <f aca="false">IFERROR(VLOOKUP(A1345,MergeData!$C$2:$E$2221,3,0),"")</f>
        <v>총열</v>
      </c>
    </row>
    <row r="1346" customFormat="false" ht="13.8" hidden="false" customHeight="false" outlineLevel="0" collapsed="false">
      <c r="A1346" s="4" t="s">
        <v>4785</v>
      </c>
      <c r="B1346" s="4" t="s">
        <v>41</v>
      </c>
      <c r="C1346" s="4" t="s">
        <v>4786</v>
      </c>
      <c r="E1346" s="4" t="s">
        <v>4787</v>
      </c>
      <c r="F1346" s="4" t="s">
        <v>8619</v>
      </c>
      <c r="G1346" s="7" t="str">
        <f aca="false">IFERROR(VLOOKUP(A1346,MergeData!$C$2:$E$2221,3,0),"")</f>
        <v>밀리언 나이트 할버드</v>
      </c>
    </row>
    <row r="1347" customFormat="false" ht="16.5" hidden="false" customHeight="false" outlineLevel="0" collapsed="false">
      <c r="A1347" s="4" t="s">
        <v>4789</v>
      </c>
      <c r="B1347" s="4" t="s">
        <v>41</v>
      </c>
      <c r="C1347" s="4" t="s">
        <v>4790</v>
      </c>
      <c r="E1347" s="4" t="s">
        <v>4791</v>
      </c>
      <c r="F1347" s="4" t="s">
        <v>4792</v>
      </c>
      <c r="G1347" s="7" t="str">
        <f aca="false">IFERROR(VLOOKUP(A1347,MergeData!$C$2:$E$2221,3,0),"")</f>
        <v>나이트 밀리언 모델의 제식 무기입니다. 양손을 이용해 빠른 속도로 휘둘러 엄청난 위력을 낼 수 있습니다.</v>
      </c>
    </row>
    <row r="1348" customFormat="false" ht="13.8" hidden="false" customHeight="false" outlineLevel="0" collapsed="false">
      <c r="A1348" s="4" t="s">
        <v>4793</v>
      </c>
      <c r="B1348" s="4" t="s">
        <v>41</v>
      </c>
      <c r="C1348" s="4" t="s">
        <v>4794</v>
      </c>
      <c r="E1348" s="4" t="s">
        <v>4795</v>
      </c>
      <c r="F1348" s="4" t="s">
        <v>4796</v>
      </c>
      <c r="G1348" s="7" t="str">
        <f aca="false">IFERROR(VLOOKUP(A1348,MergeData!$C$2:$E$2221,3,0),"")</f>
        <v>창끝</v>
      </c>
    </row>
    <row r="1349" customFormat="false" ht="13.8" hidden="false" customHeight="false" outlineLevel="0" collapsed="false">
      <c r="A1349" s="4" t="s">
        <v>4797</v>
      </c>
      <c r="B1349" s="4" t="s">
        <v>41</v>
      </c>
      <c r="C1349" s="4" t="s">
        <v>4798</v>
      </c>
      <c r="E1349" s="4" t="s">
        <v>4799</v>
      </c>
      <c r="F1349" s="4" t="s">
        <v>4800</v>
      </c>
      <c r="G1349" s="7" t="str">
        <f aca="false">IFERROR(VLOOKUP(A1349,MergeData!$C$2:$E$2221,3,0),"")</f>
        <v>도끼날</v>
      </c>
    </row>
    <row r="1350" customFormat="false" ht="13.8" hidden="false" customHeight="false" outlineLevel="0" collapsed="false">
      <c r="A1350" s="4" t="s">
        <v>4801</v>
      </c>
      <c r="B1350" s="4" t="s">
        <v>41</v>
      </c>
      <c r="C1350" s="4" t="s">
        <v>4802</v>
      </c>
      <c r="E1350" s="4" t="s">
        <v>4803</v>
      </c>
      <c r="F1350" s="4" t="s">
        <v>8620</v>
      </c>
      <c r="G1350" s="7" t="str">
        <f aca="false">IFERROR(VLOOKUP(A1350,MergeData!$C$2:$E$2221,3,0),"")</f>
        <v>밀리언 나이트 검</v>
      </c>
    </row>
    <row r="1351" customFormat="false" ht="16.5" hidden="false" customHeight="false" outlineLevel="0" collapsed="false">
      <c r="A1351" s="4" t="s">
        <v>4805</v>
      </c>
      <c r="B1351" s="4" t="s">
        <v>41</v>
      </c>
      <c r="C1351" s="4" t="s">
        <v>4806</v>
      </c>
      <c r="E1351" s="4" t="s">
        <v>4807</v>
      </c>
      <c r="F1351" s="4" t="s">
        <v>4808</v>
      </c>
      <c r="G1351" s="7" t="str">
        <f aca="false">IFERROR(VLOOKUP(A1351,MergeData!$C$2:$E$2221,3,0),"")</f>
        <v>나이트 밀리언 모델의 제식 장검입니다. 한손으로도 휘두를 수 있으며, 종종 방패와 함께 사용되곤 합니다.</v>
      </c>
    </row>
    <row r="1352" customFormat="false" ht="13.8" hidden="false" customHeight="false" outlineLevel="0" collapsed="false">
      <c r="A1352" s="4" t="s">
        <v>4809</v>
      </c>
      <c r="B1352" s="4" t="s">
        <v>41</v>
      </c>
      <c r="C1352" s="4" t="s">
        <v>4810</v>
      </c>
      <c r="E1352" s="4" t="s">
        <v>4795</v>
      </c>
      <c r="F1352" s="4" t="s">
        <v>4811</v>
      </c>
      <c r="G1352" s="7" t="str">
        <f aca="false">IFERROR(VLOOKUP(A1352,MergeData!$C$2:$E$2221,3,0),"")</f>
        <v>칼끝</v>
      </c>
    </row>
    <row r="1353" customFormat="false" ht="13.8" hidden="false" customHeight="false" outlineLevel="0" collapsed="false">
      <c r="A1353" s="4" t="s">
        <v>4812</v>
      </c>
      <c r="B1353" s="4" t="s">
        <v>41</v>
      </c>
      <c r="C1353" s="4" t="s">
        <v>4813</v>
      </c>
      <c r="E1353" s="4" t="s">
        <v>4814</v>
      </c>
      <c r="F1353" s="4" t="s">
        <v>4815</v>
      </c>
      <c r="G1353" s="7" t="str">
        <f aca="false">IFERROR(VLOOKUP(A1353,MergeData!$C$2:$E$2221,3,0),"")</f>
        <v>칼날</v>
      </c>
    </row>
    <row r="1354" customFormat="false" ht="13.8" hidden="false" customHeight="false" outlineLevel="0" collapsed="false">
      <c r="A1354" s="4" t="s">
        <v>4816</v>
      </c>
      <c r="B1354" s="4" t="s">
        <v>41</v>
      </c>
      <c r="C1354" s="4" t="s">
        <v>4817</v>
      </c>
      <c r="E1354" s="4" t="s">
        <v>4818</v>
      </c>
      <c r="F1354" s="4" t="s">
        <v>8621</v>
      </c>
      <c r="G1354" s="7" t="str">
        <f aca="false">IFERROR(VLOOKUP(A1354,MergeData!$C$2:$E$2221,3,0),"")</f>
        <v>밀리언 나이트 랜스</v>
      </c>
    </row>
    <row r="1355" customFormat="false" ht="16.5" hidden="false" customHeight="false" outlineLevel="0" collapsed="false">
      <c r="A1355" s="4" t="s">
        <v>4820</v>
      </c>
      <c r="B1355" s="4" t="s">
        <v>41</v>
      </c>
      <c r="C1355" s="4" t="s">
        <v>4821</v>
      </c>
      <c r="E1355" s="4" t="s">
        <v>4822</v>
      </c>
      <c r="F1355" s="4" t="s">
        <v>4823</v>
      </c>
      <c r="G1355" s="7" t="str">
        <f aca="false">IFERROR(VLOOKUP(A1355,MergeData!$C$2:$E$2221,3,0),"")</f>
        <v>나이트 밀리언 모델의 제식 랜스입니다. 빠른 속도로 고관통 공격을 수행할 수 있습니다.</v>
      </c>
    </row>
    <row r="1356" customFormat="false" ht="13.8" hidden="false" customHeight="false" outlineLevel="0" collapsed="false">
      <c r="A1356" s="4" t="s">
        <v>4824</v>
      </c>
      <c r="B1356" s="4" t="s">
        <v>41</v>
      </c>
      <c r="C1356" s="4" t="s">
        <v>4825</v>
      </c>
      <c r="E1356" s="4" t="s">
        <v>4795</v>
      </c>
      <c r="F1356" s="4" t="s">
        <v>4796</v>
      </c>
      <c r="G1356" s="7" t="str">
        <f aca="false">IFERROR(VLOOKUP(A1356,MergeData!$C$2:$E$2221,3,0),"")</f>
        <v>창끝</v>
      </c>
    </row>
    <row r="1357" customFormat="false" ht="13.8" hidden="false" customHeight="false" outlineLevel="0" collapsed="false">
      <c r="A1357" s="4" t="s">
        <v>4826</v>
      </c>
      <c r="B1357" s="4" t="s">
        <v>41</v>
      </c>
      <c r="C1357" s="4" t="s">
        <v>4827</v>
      </c>
      <c r="E1357" s="4" t="s">
        <v>4828</v>
      </c>
      <c r="F1357" s="4" t="s">
        <v>8622</v>
      </c>
      <c r="G1357" s="7" t="str">
        <f aca="false">IFERROR(VLOOKUP(A1357,MergeData!$C$2:$E$2221,3,0),"")</f>
        <v>밀리언 나이트 망치</v>
      </c>
    </row>
    <row r="1358" customFormat="false" ht="16.5" hidden="false" customHeight="false" outlineLevel="0" collapsed="false">
      <c r="A1358" s="4" t="s">
        <v>4830</v>
      </c>
      <c r="B1358" s="4" t="s">
        <v>41</v>
      </c>
      <c r="C1358" s="4" t="s">
        <v>4831</v>
      </c>
      <c r="E1358" s="4" t="s">
        <v>4832</v>
      </c>
      <c r="F1358" s="4" t="s">
        <v>4833</v>
      </c>
      <c r="G1358" s="7" t="str">
        <f aca="false">IFERROR(VLOOKUP(A1358,MergeData!$C$2:$E$2221,3,0),"")</f>
        <v>나이트 밀리언 모델의 제식 전투망치입니다. 타격 시 대상을 기절시킬 수 있습니다.</v>
      </c>
    </row>
    <row r="1359" customFormat="false" ht="13.8" hidden="false" customHeight="false" outlineLevel="0" collapsed="false">
      <c r="A1359" s="4" t="s">
        <v>4834</v>
      </c>
      <c r="B1359" s="4" t="s">
        <v>41</v>
      </c>
      <c r="C1359" s="4" t="s">
        <v>4835</v>
      </c>
      <c r="E1359" s="4" t="s">
        <v>4836</v>
      </c>
      <c r="F1359" s="4" t="s">
        <v>1928</v>
      </c>
      <c r="G1359" s="7" t="str">
        <f aca="false">IFERROR(VLOOKUP(A1359,MergeData!$C$2:$E$2221,3,0),"")</f>
        <v>머리</v>
      </c>
    </row>
    <row r="1360" customFormat="false" ht="13.8" hidden="false" customHeight="false" outlineLevel="0" collapsed="false">
      <c r="A1360" s="4" t="s">
        <v>4837</v>
      </c>
      <c r="B1360" s="4" t="s">
        <v>41</v>
      </c>
      <c r="C1360" s="4" t="s">
        <v>4838</v>
      </c>
      <c r="E1360" s="4" t="s">
        <v>4839</v>
      </c>
      <c r="F1360" s="4" t="s">
        <v>2121</v>
      </c>
      <c r="G1360" s="7" t="str">
        <f aca="false">IFERROR(VLOOKUP(A1360,MergeData!$C$2:$E$2221,3,0),"")</f>
        <v>입자 광선</v>
      </c>
    </row>
    <row r="1361" customFormat="false" ht="13.8" hidden="false" customHeight="false" outlineLevel="0" collapsed="false">
      <c r="A1361" s="4" t="s">
        <v>4840</v>
      </c>
      <c r="B1361" s="4" t="s">
        <v>41</v>
      </c>
      <c r="C1361" s="4" t="s">
        <v>4841</v>
      </c>
      <c r="E1361" s="4" t="s">
        <v>4842</v>
      </c>
      <c r="F1361" s="4" t="s">
        <v>8623</v>
      </c>
      <c r="G1361" s="7" t="str">
        <f aca="false">IFERROR(VLOOKUP(A1361,MergeData!$C$2:$E$2221,3,0),"")</f>
        <v>밀리언 입자 광선총</v>
      </c>
    </row>
    <row r="1362" customFormat="false" ht="16.5" hidden="false" customHeight="false" outlineLevel="0" collapsed="false">
      <c r="A1362" s="4" t="s">
        <v>4844</v>
      </c>
      <c r="B1362" s="4" t="s">
        <v>41</v>
      </c>
      <c r="C1362" s="4" t="s">
        <v>4845</v>
      </c>
      <c r="E1362" s="4" t="s">
        <v>4846</v>
      </c>
      <c r="F1362" s="4" t="s">
        <v>8624</v>
      </c>
      <c r="G1362" s="7" t="str">
        <f aca="false">IFERROR(VLOOKUP(A1362,MergeData!$C$2:$E$2221,3,0),"")</f>
        <v>입자 광선을 통해 대상에게 피해를 입히는 밀리언 무기입니다.</v>
      </c>
    </row>
    <row r="1363" customFormat="false" ht="13.8" hidden="false" customHeight="false" outlineLevel="0" collapsed="false">
      <c r="A1363" s="4" t="s">
        <v>4848</v>
      </c>
      <c r="B1363" s="4" t="s">
        <v>41</v>
      </c>
      <c r="C1363" s="4" t="s">
        <v>4849</v>
      </c>
      <c r="E1363" s="4" t="s">
        <v>4842</v>
      </c>
      <c r="F1363" s="4" t="s">
        <v>8623</v>
      </c>
      <c r="G1363" s="7" t="str">
        <f aca="false">IFERROR(VLOOKUP(A1363,MergeData!$C$2:$E$2221,3,0),"")</f>
        <v>밀리언 입자 광선총</v>
      </c>
    </row>
    <row r="1364" customFormat="false" ht="13.8" hidden="false" customHeight="false" outlineLevel="0" collapsed="false">
      <c r="A1364" s="4" t="s">
        <v>4850</v>
      </c>
      <c r="B1364" s="4" t="s">
        <v>41</v>
      </c>
      <c r="C1364" s="4" t="s">
        <v>4851</v>
      </c>
      <c r="E1364" s="4" t="s">
        <v>4783</v>
      </c>
      <c r="F1364" s="4" t="s">
        <v>4784</v>
      </c>
      <c r="G1364" s="7" t="str">
        <f aca="false">IFERROR(VLOOKUP(A1364,MergeData!$C$2:$E$2221,3,0),"")</f>
        <v>총열</v>
      </c>
    </row>
    <row r="1365" customFormat="false" ht="13.8" hidden="false" customHeight="false" outlineLevel="0" collapsed="false">
      <c r="A1365" s="4" t="s">
        <v>4852</v>
      </c>
      <c r="B1365" s="4" t="s">
        <v>41</v>
      </c>
      <c r="C1365" s="4" t="s">
        <v>4853</v>
      </c>
      <c r="E1365" s="4" t="s">
        <v>4854</v>
      </c>
      <c r="F1365" s="4" t="s">
        <v>4855</v>
      </c>
      <c r="G1365" s="7" t="str">
        <f aca="false">IFERROR(VLOOKUP(A1365,MergeData!$C$2:$E$2221,3,0),"")</f>
        <v>펄스 광선</v>
      </c>
    </row>
    <row r="1366" customFormat="false" ht="13.8" hidden="false" customHeight="false" outlineLevel="0" collapsed="false">
      <c r="A1366" s="4" t="s">
        <v>4856</v>
      </c>
      <c r="B1366" s="4" t="s">
        <v>41</v>
      </c>
      <c r="C1366" s="4" t="s">
        <v>4857</v>
      </c>
      <c r="E1366" s="4" t="s">
        <v>4858</v>
      </c>
      <c r="F1366" s="4" t="s">
        <v>8625</v>
      </c>
      <c r="G1366" s="7" t="str">
        <f aca="false">IFERROR(VLOOKUP(A1366,MergeData!$C$2:$E$2221,3,0),"")</f>
        <v>밀리언 펄스 광선총</v>
      </c>
    </row>
    <row r="1367" customFormat="false" ht="16.5" hidden="false" customHeight="false" outlineLevel="0" collapsed="false">
      <c r="A1367" s="4" t="s">
        <v>4860</v>
      </c>
      <c r="B1367" s="4" t="s">
        <v>41</v>
      </c>
      <c r="C1367" s="4" t="s">
        <v>4861</v>
      </c>
      <c r="E1367" s="4" t="s">
        <v>4862</v>
      </c>
      <c r="F1367" s="4" t="s">
        <v>8626</v>
      </c>
      <c r="G1367" s="7" t="str">
        <f aca="false">IFERROR(VLOOKUP(A1367,MergeData!$C$2:$E$2221,3,0),"")</f>
        <v>펄스 광선을 방출하는 밀리언 무기입니다. 생물에게는 그다지 효과적이지 않지만 전자 장비에 손상을 입힐 수 있습니다.</v>
      </c>
    </row>
    <row r="1368" customFormat="false" ht="13.8" hidden="false" customHeight="false" outlineLevel="0" collapsed="false">
      <c r="A1368" s="4" t="s">
        <v>4864</v>
      </c>
      <c r="B1368" s="4" t="s">
        <v>41</v>
      </c>
      <c r="C1368" s="4" t="s">
        <v>4865</v>
      </c>
      <c r="E1368" s="4" t="s">
        <v>4858</v>
      </c>
      <c r="F1368" s="4" t="s">
        <v>8625</v>
      </c>
      <c r="G1368" s="7" t="str">
        <f aca="false">IFERROR(VLOOKUP(A1368,MergeData!$C$2:$E$2221,3,0),"")</f>
        <v>밀리언 펄스 광선총</v>
      </c>
    </row>
    <row r="1369" customFormat="false" ht="13.8" hidden="false" customHeight="false" outlineLevel="0" collapsed="false">
      <c r="A1369" s="4" t="s">
        <v>4866</v>
      </c>
      <c r="B1369" s="4" t="s">
        <v>41</v>
      </c>
      <c r="C1369" s="4" t="s">
        <v>4867</v>
      </c>
      <c r="E1369" s="4" t="s">
        <v>4783</v>
      </c>
      <c r="F1369" s="4" t="s">
        <v>4784</v>
      </c>
      <c r="G1369" s="7" t="str">
        <f aca="false">IFERROR(VLOOKUP(A1369,MergeData!$C$2:$E$2221,3,0),"")</f>
        <v>총열</v>
      </c>
    </row>
    <row r="1370" customFormat="false" ht="13.8" hidden="false" customHeight="false" outlineLevel="0" collapsed="false">
      <c r="A1370" s="4" t="s">
        <v>4868</v>
      </c>
      <c r="B1370" s="4" t="s">
        <v>41</v>
      </c>
      <c r="C1370" s="4" t="s">
        <v>4869</v>
      </c>
      <c r="E1370" s="4" t="s">
        <v>4870</v>
      </c>
      <c r="F1370" s="4" t="s">
        <v>4067</v>
      </c>
      <c r="G1370" s="7" t="str">
        <f aca="false">IFERROR(VLOOKUP(A1370,MergeData!$C$2:$E$2221,3,0),"")</f>
        <v>충격 입자</v>
      </c>
    </row>
    <row r="1371" customFormat="false" ht="13.8" hidden="false" customHeight="false" outlineLevel="0" collapsed="false">
      <c r="A1371" s="4" t="s">
        <v>4871</v>
      </c>
      <c r="B1371" s="4" t="s">
        <v>41</v>
      </c>
      <c r="C1371" s="4" t="s">
        <v>4872</v>
      </c>
      <c r="E1371" s="4" t="s">
        <v>4873</v>
      </c>
      <c r="F1371" s="4" t="s">
        <v>4874</v>
      </c>
      <c r="G1371" s="7" t="str">
        <f aca="false">IFERROR(VLOOKUP(A1371,MergeData!$C$2:$E$2221,3,0),"")</f>
        <v>충전 충격 입자</v>
      </c>
    </row>
    <row r="1372" customFormat="false" ht="13.8" hidden="false" customHeight="false" outlineLevel="0" collapsed="false">
      <c r="A1372" s="4" t="s">
        <v>4875</v>
      </c>
      <c r="B1372" s="4" t="s">
        <v>41</v>
      </c>
      <c r="C1372" s="4" t="s">
        <v>4876</v>
      </c>
      <c r="E1372" s="4" t="s">
        <v>389</v>
      </c>
      <c r="F1372" s="4" t="s">
        <v>8627</v>
      </c>
      <c r="G1372" s="7" t="str">
        <f aca="false">IFERROR(VLOOKUP(A1372,MergeData!$C$2:$E$2221,3,0),"")</f>
        <v>밀리언 충격 입자 속사포</v>
      </c>
    </row>
    <row r="1373" customFormat="false" ht="16.5" hidden="false" customHeight="false" outlineLevel="0" collapsed="false">
      <c r="A1373" s="4" t="s">
        <v>4877</v>
      </c>
      <c r="B1373" s="4" t="s">
        <v>41</v>
      </c>
      <c r="C1373" s="4" t="s">
        <v>4878</v>
      </c>
      <c r="E1373" s="4" t="s">
        <v>4879</v>
      </c>
      <c r="F1373" s="4" t="s">
        <v>8628</v>
      </c>
      <c r="G1373" s="7" t="str">
        <f aca="false">IFERROR(VLOOKUP(A1373,MergeData!$C$2:$E$2221,3,0),"")</f>
        <v>빠르게 연사 가능한 경입자 충격포입니다. 엄청난 충격력을 보유하고 있어 대부분의 적을 제압할 수 있으며 건물에도 효과적입니다.</v>
      </c>
    </row>
    <row r="1374" customFormat="false" ht="13.8" hidden="false" customHeight="false" outlineLevel="0" collapsed="false">
      <c r="A1374" s="4" t="s">
        <v>4881</v>
      </c>
      <c r="B1374" s="4" t="s">
        <v>41</v>
      </c>
      <c r="C1374" s="4" t="s">
        <v>4882</v>
      </c>
      <c r="E1374" s="4" t="s">
        <v>4783</v>
      </c>
      <c r="F1374" s="4" t="s">
        <v>5230</v>
      </c>
      <c r="G1374" s="7" t="str">
        <f aca="false">IFERROR(VLOOKUP(A1374,MergeData!$C$2:$E$2221,3,0),"")</f>
        <v>포열</v>
      </c>
    </row>
    <row r="1375" customFormat="false" ht="13.8" hidden="false" customHeight="false" outlineLevel="0" collapsed="false">
      <c r="A1375" s="4" t="s">
        <v>4883</v>
      </c>
      <c r="B1375" s="4" t="s">
        <v>41</v>
      </c>
      <c r="C1375" s="4" t="s">
        <v>4884</v>
      </c>
      <c r="E1375" s="4" t="s">
        <v>4885</v>
      </c>
      <c r="F1375" s="4" t="s">
        <v>8629</v>
      </c>
      <c r="G1375" s="7" t="str">
        <f aca="false">IFERROR(VLOOKUP(A1375,MergeData!$C$2:$E$2221,3,0),"")</f>
        <v>밀리언 룩 외날검</v>
      </c>
    </row>
    <row r="1376" customFormat="false" ht="16.5" hidden="false" customHeight="false" outlineLevel="0" collapsed="false">
      <c r="A1376" s="4" t="s">
        <v>4887</v>
      </c>
      <c r="B1376" s="4" t="s">
        <v>41</v>
      </c>
      <c r="C1376" s="4" t="s">
        <v>4888</v>
      </c>
      <c r="E1376" s="4" t="s">
        <v>4889</v>
      </c>
      <c r="F1376" s="4" t="s">
        <v>8630</v>
      </c>
      <c r="G1376" s="7" t="str">
        <f aca="false">IFERROR(VLOOKUP(A1376,MergeData!$C$2:$E$2221,3,0),"")</f>
        <v>룩 밀리언 모델의 제식 외날검입니다.</v>
      </c>
    </row>
    <row r="1377" customFormat="false" ht="13.8" hidden="false" customHeight="false" outlineLevel="0" collapsed="false">
      <c r="A1377" s="4" t="s">
        <v>4891</v>
      </c>
      <c r="B1377" s="4" t="s">
        <v>41</v>
      </c>
      <c r="C1377" s="4" t="s">
        <v>4892</v>
      </c>
      <c r="E1377" s="4" t="s">
        <v>4799</v>
      </c>
      <c r="F1377" s="4" t="s">
        <v>4815</v>
      </c>
      <c r="G1377" s="7" t="str">
        <f aca="false">IFERROR(VLOOKUP(A1377,MergeData!$C$2:$E$2221,3,0),"")</f>
        <v>칼날</v>
      </c>
    </row>
    <row r="1378" customFormat="false" ht="13.8" hidden="false" customHeight="false" outlineLevel="0" collapsed="false">
      <c r="A1378" s="4" t="s">
        <v>4893</v>
      </c>
      <c r="B1378" s="4" t="s">
        <v>41</v>
      </c>
      <c r="C1378" s="4" t="s">
        <v>4894</v>
      </c>
      <c r="E1378" s="4" t="s">
        <v>4895</v>
      </c>
      <c r="F1378" s="4" t="s">
        <v>8631</v>
      </c>
      <c r="G1378" s="7" t="str">
        <f aca="false">IFERROR(VLOOKUP(A1378,MergeData!$C$2:$E$2221,3,0),"")</f>
        <v>밀리언 룩 대검</v>
      </c>
    </row>
    <row r="1379" customFormat="false" ht="16.5" hidden="false" customHeight="false" outlineLevel="0" collapsed="false">
      <c r="A1379" s="4" t="s">
        <v>4897</v>
      </c>
      <c r="B1379" s="4" t="s">
        <v>41</v>
      </c>
      <c r="C1379" s="4" t="s">
        <v>4898</v>
      </c>
      <c r="E1379" s="4" t="s">
        <v>4899</v>
      </c>
      <c r="F1379" s="4" t="s">
        <v>4900</v>
      </c>
      <c r="G1379" s="7" t="str">
        <f aca="false">IFERROR(VLOOKUP(A1379,MergeData!$C$2:$E$2221,3,0),"")</f>
        <v>룩 밀리언 모델의 제식 대검입니다. 거대한 크기와 두께 덕분에 공격 및 방어에 모두 유용하게 사용할 수 있습니다.</v>
      </c>
    </row>
    <row r="1380" customFormat="false" ht="13.8" hidden="false" customHeight="false" outlineLevel="0" collapsed="false">
      <c r="A1380" s="4" t="s">
        <v>4901</v>
      </c>
      <c r="B1380" s="4" t="s">
        <v>41</v>
      </c>
      <c r="C1380" s="4" t="s">
        <v>4902</v>
      </c>
      <c r="E1380" s="4" t="s">
        <v>4799</v>
      </c>
      <c r="F1380" s="4" t="s">
        <v>4815</v>
      </c>
      <c r="G1380" s="7" t="str">
        <f aca="false">IFERROR(VLOOKUP(A1380,MergeData!$C$2:$E$2221,3,0),"")</f>
        <v>칼날</v>
      </c>
    </row>
    <row r="1381" customFormat="false" ht="13.8" hidden="false" customHeight="false" outlineLevel="0" collapsed="false">
      <c r="A1381" s="4" t="s">
        <v>4903</v>
      </c>
      <c r="B1381" s="4" t="s">
        <v>41</v>
      </c>
      <c r="C1381" s="4" t="s">
        <v>4904</v>
      </c>
      <c r="E1381" s="4" t="s">
        <v>4905</v>
      </c>
      <c r="F1381" s="4" t="s">
        <v>4906</v>
      </c>
      <c r="G1381" s="7" t="str">
        <f aca="false">IFERROR(VLOOKUP(A1381,MergeData!$C$2:$E$2221,3,0),"")</f>
        <v>밀리라 쾌검</v>
      </c>
    </row>
    <row r="1382" customFormat="false" ht="16.5" hidden="false" customHeight="false" outlineLevel="0" collapsed="false">
      <c r="A1382" s="4" t="s">
        <v>4907</v>
      </c>
      <c r="B1382" s="4" t="s">
        <v>41</v>
      </c>
      <c r="C1382" s="4" t="s">
        <v>4908</v>
      </c>
      <c r="E1382" s="4" t="s">
        <v>4909</v>
      </c>
      <c r="F1382" s="4" t="s">
        <v>8632</v>
      </c>
      <c r="G1382" s="7" t="str">
        <f aca="false">IFERROR(VLOOKUP(A1382,MergeData!$C$2:$E$2221,3,0),"")</f>
        <v>동력 장치의 보조를 통해 빠르게 휘두를 수 있는 한손검입니다.\n\n에너지가 충분할 경우 매 공격이 끝날 때마다 50% 확률로 에너지를 2만큼 소모하여 근접 재사용 대기시간을 즉시 초기화합니다. 이 효과는 연속으로 최대 6회까지 사용할 수 있습니다.</v>
      </c>
    </row>
    <row r="1383" customFormat="false" ht="13.8" hidden="false" customHeight="false" outlineLevel="0" collapsed="false">
      <c r="A1383" s="4" t="s">
        <v>4911</v>
      </c>
      <c r="B1383" s="4" t="s">
        <v>41</v>
      </c>
      <c r="C1383" s="4" t="s">
        <v>4912</v>
      </c>
      <c r="E1383" s="4" t="s">
        <v>4799</v>
      </c>
      <c r="F1383" s="4" t="s">
        <v>4815</v>
      </c>
      <c r="G1383" s="7" t="str">
        <f aca="false">IFERROR(VLOOKUP(A1383,MergeData!$C$2:$E$2221,3,0),"")</f>
        <v>칼날</v>
      </c>
    </row>
    <row r="1384" customFormat="false" ht="13.8" hidden="false" customHeight="false" outlineLevel="0" collapsed="false">
      <c r="A1384" s="4" t="s">
        <v>4913</v>
      </c>
      <c r="B1384" s="4" t="s">
        <v>41</v>
      </c>
      <c r="C1384" s="4" t="s">
        <v>4914</v>
      </c>
      <c r="E1384" s="4" t="s">
        <v>4915</v>
      </c>
      <c r="F1384" s="4" t="s">
        <v>4916</v>
      </c>
      <c r="G1384" s="7" t="str">
        <f aca="false">IFERROR(VLOOKUP(A1384,MergeData!$C$2:$E$2221,3,0),"")</f>
        <v>밀리라 글레이브</v>
      </c>
    </row>
    <row r="1385" customFormat="false" ht="16.5" hidden="false" customHeight="false" outlineLevel="0" collapsed="false">
      <c r="A1385" s="4" t="s">
        <v>4917</v>
      </c>
      <c r="B1385" s="4" t="s">
        <v>41</v>
      </c>
      <c r="C1385" s="4" t="s">
        <v>4918</v>
      </c>
      <c r="E1385" s="4" t="s">
        <v>4919</v>
      </c>
      <c r="F1385" s="4" t="s">
        <v>8633</v>
      </c>
      <c r="G1385" s="7" t="str">
        <f aca="false">IFERROR(VLOOKUP(A1385,MergeData!$C$2:$E$2221,3,0),"")</f>
        <v>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10만큼 소모하여 공격을 방어한 후 반격합니다.</v>
      </c>
    </row>
    <row r="1386" customFormat="false" ht="13.8" hidden="false" customHeight="false" outlineLevel="0" collapsed="false">
      <c r="A1386" s="4" t="s">
        <v>4921</v>
      </c>
      <c r="B1386" s="4" t="s">
        <v>41</v>
      </c>
      <c r="C1386" s="4" t="s">
        <v>4922</v>
      </c>
      <c r="E1386" s="4" t="s">
        <v>4923</v>
      </c>
      <c r="F1386" s="4" t="s">
        <v>4815</v>
      </c>
      <c r="G1386" s="7" t="str">
        <f aca="false">IFERROR(VLOOKUP(A1386,MergeData!$C$2:$E$2221,3,0),"")</f>
        <v>칼날</v>
      </c>
    </row>
    <row r="1387" customFormat="false" ht="13.8" hidden="false" customHeight="false" outlineLevel="0" collapsed="false">
      <c r="A1387" s="4" t="s">
        <v>4924</v>
      </c>
      <c r="B1387" s="4" t="s">
        <v>41</v>
      </c>
      <c r="C1387" s="4" t="s">
        <v>4925</v>
      </c>
      <c r="E1387" s="4" t="s">
        <v>4926</v>
      </c>
      <c r="F1387" s="4" t="s">
        <v>4927</v>
      </c>
      <c r="G1387" s="7" t="str">
        <f aca="false">IFERROR(VLOOKUP(A1387,MergeData!$C$2:$E$2221,3,0),"")</f>
        <v>손잡이</v>
      </c>
    </row>
    <row r="1388" customFormat="false" ht="13.8" hidden="false" customHeight="false" outlineLevel="0" collapsed="false">
      <c r="A1388" s="4" t="s">
        <v>4928</v>
      </c>
      <c r="B1388" s="4" t="s">
        <v>41</v>
      </c>
      <c r="C1388" s="4" t="s">
        <v>4929</v>
      </c>
      <c r="E1388" s="4" t="s">
        <v>4930</v>
      </c>
      <c r="F1388" s="4" t="s">
        <v>4931</v>
      </c>
      <c r="G1388" s="7" t="str">
        <f aca="false">IFERROR(VLOOKUP(A1388,MergeData!$C$2:$E$2221,3,0),"")</f>
        <v>밀리라 톱날검</v>
      </c>
    </row>
    <row r="1389" customFormat="false" ht="16.5" hidden="false" customHeight="false" outlineLevel="0" collapsed="false">
      <c r="A1389" s="4" t="s">
        <v>4932</v>
      </c>
      <c r="B1389" s="4" t="s">
        <v>41</v>
      </c>
      <c r="C1389" s="4" t="s">
        <v>4933</v>
      </c>
      <c r="E1389" s="4" t="s">
        <v>4934</v>
      </c>
      <c r="F1389" s="4" t="s">
        <v>8634</v>
      </c>
      <c r="G1389" s="7" t="str">
        <f aca="false">IFERROR(VLOOKUP(A1389,MergeData!$C$2:$E$2221,3,0),"")</f>
        <v>에너지로 작동되는 이온 톱날을 이용해 적을 베어버리는 대검입니다. 그러나 그 과정에서 칼날이 융해 및 파손되어 성능이 저하될 수 있습니다.\n\n공격당 에너지를 3만큼 소모하여 위력을 180%까지 끌어올립니다.</v>
      </c>
    </row>
    <row r="1390" customFormat="false" ht="13.8" hidden="false" customHeight="false" outlineLevel="0" collapsed="false">
      <c r="A1390" s="4" t="s">
        <v>4936</v>
      </c>
      <c r="B1390" s="4" t="s">
        <v>41</v>
      </c>
      <c r="C1390" s="4" t="s">
        <v>4937</v>
      </c>
      <c r="E1390" s="4" t="s">
        <v>4799</v>
      </c>
      <c r="F1390" s="4" t="s">
        <v>4815</v>
      </c>
      <c r="G1390" s="7" t="str">
        <f aca="false">IFERROR(VLOOKUP(A1390,MergeData!$C$2:$E$2221,3,0),"")</f>
        <v>칼날</v>
      </c>
    </row>
    <row r="1391" customFormat="false" ht="13.8" hidden="false" customHeight="false" outlineLevel="0" collapsed="false">
      <c r="A1391" s="4" t="s">
        <v>4938</v>
      </c>
      <c r="B1391" s="4" t="s">
        <v>41</v>
      </c>
      <c r="C1391" s="4" t="s">
        <v>4939</v>
      </c>
      <c r="E1391" s="4" t="s">
        <v>4940</v>
      </c>
      <c r="F1391" s="4" t="s">
        <v>4941</v>
      </c>
      <c r="G1391" s="7" t="str">
        <f aca="false">IFERROR(VLOOKUP(A1391,MergeData!$C$2:$E$2221,3,0),"")</f>
        <v>밀리라 쌍치도</v>
      </c>
    </row>
    <row r="1392" customFormat="false" ht="16.5" hidden="false" customHeight="false" outlineLevel="0" collapsed="false">
      <c r="A1392" s="4" t="s">
        <v>4942</v>
      </c>
      <c r="B1392" s="4" t="s">
        <v>41</v>
      </c>
      <c r="C1392" s="4" t="s">
        <v>4943</v>
      </c>
      <c r="E1392" s="4" t="s">
        <v>4944</v>
      </c>
      <c r="F1392" s="4" t="s">
        <v>4945</v>
      </c>
      <c r="G1392" s="7" t="str">
        <f aca="false">IFERROR(VLOOKUP(A1392,MergeData!$C$2:$E$2221,3,0),"")</f>
        <v>긴 손잡이와 칼날을 가진 강력하지만 무거운 양손검입니다. 넓은 범위를 휩쓸어버리는 데 적합합니다.\n\n에너지가 충분할 경우 한 번에 정면에 위치한 적을 최대 3명까지 공격할 수 있으며, 공격당 에너지를 8만큼 소모합니다.</v>
      </c>
    </row>
    <row r="1393" customFormat="false" ht="13.8" hidden="false" customHeight="false" outlineLevel="0" collapsed="false">
      <c r="A1393" s="4" t="s">
        <v>4946</v>
      </c>
      <c r="B1393" s="4" t="s">
        <v>41</v>
      </c>
      <c r="C1393" s="4" t="s">
        <v>4947</v>
      </c>
      <c r="E1393" s="4" t="s">
        <v>4799</v>
      </c>
      <c r="F1393" s="4" t="s">
        <v>4815</v>
      </c>
      <c r="G1393" s="7" t="str">
        <f aca="false">IFERROR(VLOOKUP(A1393,MergeData!$C$2:$E$2221,3,0),"")</f>
        <v>칼날</v>
      </c>
    </row>
    <row r="1394" customFormat="false" ht="13.8" hidden="false" customHeight="false" outlineLevel="0" collapsed="false">
      <c r="A1394" s="4" t="s">
        <v>4948</v>
      </c>
      <c r="B1394" s="4" t="s">
        <v>41</v>
      </c>
      <c r="C1394" s="4" t="s">
        <v>3284</v>
      </c>
      <c r="E1394" s="4" t="s">
        <v>4949</v>
      </c>
      <c r="F1394" s="4" t="s">
        <v>3286</v>
      </c>
      <c r="G1394" s="7" t="str">
        <f aca="false">IFERROR(VLOOKUP(A1394,MergeData!$C$2:$E$2221,3,0),"")</f>
        <v>밀리라 랜스</v>
      </c>
    </row>
    <row r="1395" customFormat="false" ht="16.5" hidden="false" customHeight="false" outlineLevel="0" collapsed="false">
      <c r="A1395" s="4" t="s">
        <v>4950</v>
      </c>
      <c r="B1395" s="4" t="s">
        <v>41</v>
      </c>
      <c r="C1395" s="4" t="s">
        <v>3288</v>
      </c>
      <c r="E1395" s="4" t="s">
        <v>4951</v>
      </c>
      <c r="F1395" s="4" t="s">
        <v>4952</v>
      </c>
      <c r="G1395" s="7" t="str">
        <f aca="false">IFERROR(VLOOKUP(A1395,MergeData!$C$2:$E$2221,3,0),"")</f>
        <v>밀리라들이 사용하는 랜스입니다. 사용자는 무기에 각인된 전투 기술을 사용할 수 있게 됩니다.</v>
      </c>
    </row>
    <row r="1396" customFormat="false" ht="13.8" hidden="false" customHeight="false" outlineLevel="0" collapsed="false">
      <c r="A1396" s="4" t="s">
        <v>4953</v>
      </c>
      <c r="B1396" s="4" t="s">
        <v>41</v>
      </c>
      <c r="C1396" s="4" t="s">
        <v>4954</v>
      </c>
      <c r="E1396" s="4" t="s">
        <v>4795</v>
      </c>
      <c r="F1396" s="4" t="s">
        <v>4796</v>
      </c>
      <c r="G1396" s="7" t="str">
        <f aca="false">IFERROR(VLOOKUP(A1396,MergeData!$C$2:$E$2221,3,0),"")</f>
        <v>창끝</v>
      </c>
    </row>
    <row r="1397" customFormat="false" ht="13.8" hidden="false" customHeight="false" outlineLevel="0" collapsed="false">
      <c r="A1397" s="4" t="s">
        <v>4955</v>
      </c>
      <c r="B1397" s="4" t="s">
        <v>41</v>
      </c>
      <c r="C1397" s="4" t="s">
        <v>3260</v>
      </c>
      <c r="E1397" s="4" t="s">
        <v>4956</v>
      </c>
      <c r="F1397" s="4" t="s">
        <v>3262</v>
      </c>
      <c r="G1397" s="7" t="str">
        <f aca="false">IFERROR(VLOOKUP(A1397,MergeData!$C$2:$E$2221,3,0),"")</f>
        <v>밀리라 대낫</v>
      </c>
    </row>
    <row r="1398" customFormat="false" ht="16.5" hidden="false" customHeight="false" outlineLevel="0" collapsed="false">
      <c r="A1398" s="4" t="s">
        <v>4957</v>
      </c>
      <c r="B1398" s="4" t="s">
        <v>41</v>
      </c>
      <c r="C1398" s="4" t="s">
        <v>3264</v>
      </c>
      <c r="E1398" s="4" t="s">
        <v>4958</v>
      </c>
      <c r="F1398" s="4" t="s">
        <v>4959</v>
      </c>
      <c r="G1398" s="7" t="str">
        <f aca="false">IFERROR(VLOOKUP(A1398,MergeData!$C$2:$E$2221,3,0),"")</f>
        <v>밀리라들이 사용하는 대낫입니다. 사용자는 무기에 각인된 전투 기술을 사용할 수 있게 됩니다.</v>
      </c>
    </row>
    <row r="1399" customFormat="false" ht="13.8" hidden="false" customHeight="false" outlineLevel="0" collapsed="false">
      <c r="A1399" s="4" t="s">
        <v>4960</v>
      </c>
      <c r="B1399" s="4" t="s">
        <v>41</v>
      </c>
      <c r="C1399" s="4" t="s">
        <v>4961</v>
      </c>
      <c r="E1399" s="4" t="s">
        <v>4799</v>
      </c>
      <c r="F1399" s="4" t="s">
        <v>4815</v>
      </c>
      <c r="G1399" s="7" t="str">
        <f aca="false">IFERROR(VLOOKUP(A1399,MergeData!$C$2:$E$2221,3,0),"")</f>
        <v>칼날</v>
      </c>
    </row>
    <row r="1400" customFormat="false" ht="13.8" hidden="false" customHeight="false" outlineLevel="0" collapsed="false">
      <c r="A1400" s="4" t="s">
        <v>4962</v>
      </c>
      <c r="B1400" s="4" t="s">
        <v>41</v>
      </c>
      <c r="C1400" s="4" t="s">
        <v>4963</v>
      </c>
      <c r="E1400" s="4" t="s">
        <v>4926</v>
      </c>
      <c r="F1400" s="4" t="s">
        <v>4927</v>
      </c>
      <c r="G1400" s="7" t="str">
        <f aca="false">IFERROR(VLOOKUP(A1400,MergeData!$C$2:$E$2221,3,0),"")</f>
        <v>손잡이</v>
      </c>
    </row>
    <row r="1401" customFormat="false" ht="13.8" hidden="false" customHeight="false" outlineLevel="0" collapsed="false">
      <c r="A1401" s="4" t="s">
        <v>4964</v>
      </c>
      <c r="B1401" s="4" t="s">
        <v>41</v>
      </c>
      <c r="C1401" s="4" t="s">
        <v>3276</v>
      </c>
      <c r="E1401" s="4" t="s">
        <v>4965</v>
      </c>
      <c r="F1401" s="4" t="s">
        <v>3278</v>
      </c>
      <c r="G1401" s="7" t="str">
        <f aca="false">IFERROR(VLOOKUP(A1401,MergeData!$C$2:$E$2221,3,0),"")</f>
        <v>밀리라 전투망치</v>
      </c>
    </row>
    <row r="1402" customFormat="false" ht="16.5" hidden="false" customHeight="false" outlineLevel="0" collapsed="false">
      <c r="A1402" s="4" t="s">
        <v>4966</v>
      </c>
      <c r="B1402" s="4" t="s">
        <v>41</v>
      </c>
      <c r="C1402" s="4" t="s">
        <v>3280</v>
      </c>
      <c r="E1402" s="4" t="s">
        <v>4967</v>
      </c>
      <c r="F1402" s="4" t="s">
        <v>4968</v>
      </c>
      <c r="G1402" s="7" t="str">
        <f aca="false">IFERROR(VLOOKUP(A1402,MergeData!$C$2:$E$2221,3,0),"")</f>
        <v>밀리라들이 사용하는 전투망치입니다. 사용자는 무기에 각인된 전투 기술을 사용할 수 있게 됩니다.</v>
      </c>
    </row>
    <row r="1403" customFormat="false" ht="13.8" hidden="false" customHeight="false" outlineLevel="0" collapsed="false">
      <c r="A1403" s="4" t="s">
        <v>4969</v>
      </c>
      <c r="B1403" s="4" t="s">
        <v>41</v>
      </c>
      <c r="C1403" s="4" t="s">
        <v>4970</v>
      </c>
      <c r="E1403" s="4" t="s">
        <v>4836</v>
      </c>
      <c r="F1403" s="4" t="s">
        <v>1928</v>
      </c>
      <c r="G1403" s="7" t="str">
        <f aca="false">IFERROR(VLOOKUP(A1403,MergeData!$C$2:$E$2221,3,0),"")</f>
        <v>머리</v>
      </c>
    </row>
    <row r="1404" customFormat="false" ht="13.8" hidden="false" customHeight="false" outlineLevel="0" collapsed="false">
      <c r="A1404" s="4" t="s">
        <v>4971</v>
      </c>
      <c r="B1404" s="4" t="s">
        <v>41</v>
      </c>
      <c r="C1404" s="4" t="s">
        <v>4972</v>
      </c>
      <c r="E1404" s="4" t="s">
        <v>4973</v>
      </c>
      <c r="F1404" s="4" t="s">
        <v>4927</v>
      </c>
      <c r="G1404" s="7" t="str">
        <f aca="false">IFERROR(VLOOKUP(A1404,MergeData!$C$2:$E$2221,3,0),"")</f>
        <v>손잡이</v>
      </c>
    </row>
    <row r="1405" customFormat="false" ht="13.8" hidden="false" customHeight="false" outlineLevel="0" collapsed="false">
      <c r="A1405" s="4" t="s">
        <v>4974</v>
      </c>
      <c r="B1405" s="4" t="s">
        <v>41</v>
      </c>
      <c r="C1405" s="4" t="s">
        <v>4975</v>
      </c>
      <c r="E1405" s="4" t="s">
        <v>4976</v>
      </c>
      <c r="F1405" s="4" t="s">
        <v>3294</v>
      </c>
      <c r="G1405" s="7" t="str">
        <f aca="false">IFERROR(VLOOKUP(A1405,MergeData!$C$2:$E$2221,3,0),"")</f>
        <v>밀리라 대검</v>
      </c>
    </row>
    <row r="1406" customFormat="false" ht="16.5" hidden="false" customHeight="false" outlineLevel="0" collapsed="false">
      <c r="A1406" s="4" t="s">
        <v>4977</v>
      </c>
      <c r="B1406" s="4" t="s">
        <v>41</v>
      </c>
      <c r="C1406" s="4" t="s">
        <v>4978</v>
      </c>
      <c r="E1406" s="4" t="s">
        <v>4979</v>
      </c>
      <c r="F1406" s="4" t="s">
        <v>4980</v>
      </c>
      <c r="G1406" s="7" t="str">
        <f aca="false">IFERROR(VLOOKUP(A1406,MergeData!$C$2:$E$2221,3,0),"")</f>
        <v>밀리라들이 사용하는 대검입니다. 사용자는 무기에 각인된 전투 기술을 사용할 수 있게 됩니다.</v>
      </c>
    </row>
    <row r="1407" customFormat="false" ht="13.8" hidden="false" customHeight="false" outlineLevel="0" collapsed="false">
      <c r="A1407" s="4" t="s">
        <v>4981</v>
      </c>
      <c r="B1407" s="4" t="s">
        <v>41</v>
      </c>
      <c r="C1407" s="4" t="s">
        <v>4982</v>
      </c>
      <c r="E1407" s="4" t="s">
        <v>4799</v>
      </c>
      <c r="F1407" s="4" t="s">
        <v>4815</v>
      </c>
      <c r="G1407" s="7" t="str">
        <f aca="false">IFERROR(VLOOKUP(A1407,MergeData!$C$2:$E$2221,3,0),"")</f>
        <v>칼날</v>
      </c>
    </row>
    <row r="1408" customFormat="false" ht="13.8" hidden="false" customHeight="false" outlineLevel="0" collapsed="false">
      <c r="A1408" s="4" t="s">
        <v>4983</v>
      </c>
      <c r="B1408" s="4" t="s">
        <v>41</v>
      </c>
      <c r="C1408" s="4" t="s">
        <v>3252</v>
      </c>
      <c r="E1408" s="4" t="s">
        <v>4984</v>
      </c>
      <c r="F1408" s="4" t="s">
        <v>3254</v>
      </c>
      <c r="G1408" s="7" t="str">
        <f aca="false">IFERROR(VLOOKUP(A1408,MergeData!$C$2:$E$2221,3,0),"")</f>
        <v>밀리라 창</v>
      </c>
    </row>
    <row r="1409" customFormat="false" ht="16.5" hidden="false" customHeight="false" outlineLevel="0" collapsed="false">
      <c r="A1409" s="4" t="s">
        <v>4985</v>
      </c>
      <c r="B1409" s="4" t="s">
        <v>41</v>
      </c>
      <c r="C1409" s="4" t="s">
        <v>3256</v>
      </c>
      <c r="E1409" s="4" t="s">
        <v>4986</v>
      </c>
      <c r="F1409" s="4" t="s">
        <v>4987</v>
      </c>
      <c r="G1409" s="7" t="str">
        <f aca="false">IFERROR(VLOOKUP(A1409,MergeData!$C$2:$E$2221,3,0),"")</f>
        <v>밀리라들이 사용하는 창입니다. 사용자는 무기에 각인된 전투 기술을 사용할 수 있게 됩니다.</v>
      </c>
    </row>
    <row r="1410" customFormat="false" ht="13.8" hidden="false" customHeight="false" outlineLevel="0" collapsed="false">
      <c r="A1410" s="4" t="s">
        <v>4988</v>
      </c>
      <c r="B1410" s="4" t="s">
        <v>41</v>
      </c>
      <c r="C1410" s="4" t="s">
        <v>4989</v>
      </c>
      <c r="E1410" s="4" t="s">
        <v>4795</v>
      </c>
      <c r="F1410" s="4" t="s">
        <v>4796</v>
      </c>
      <c r="G1410" s="7" t="str">
        <f aca="false">IFERROR(VLOOKUP(A1410,MergeData!$C$2:$E$2221,3,0),"")</f>
        <v>창끝</v>
      </c>
    </row>
    <row r="1411" customFormat="false" ht="13.8" hidden="false" customHeight="false" outlineLevel="0" collapsed="false">
      <c r="A1411" s="4" t="s">
        <v>4990</v>
      </c>
      <c r="B1411" s="4" t="s">
        <v>41</v>
      </c>
      <c r="C1411" s="4" t="s">
        <v>4991</v>
      </c>
      <c r="E1411" s="4" t="s">
        <v>4799</v>
      </c>
      <c r="F1411" s="4" t="s">
        <v>4992</v>
      </c>
      <c r="G1411" s="7" t="str">
        <f aca="false">IFERROR(VLOOKUP(A1411,MergeData!$C$2:$E$2221,3,0),"")</f>
        <v>창날</v>
      </c>
    </row>
    <row r="1412" customFormat="false" ht="13.8" hidden="false" customHeight="false" outlineLevel="0" collapsed="false">
      <c r="A1412" s="4" t="s">
        <v>4993</v>
      </c>
      <c r="B1412" s="4" t="s">
        <v>41</v>
      </c>
      <c r="C1412" s="4" t="s">
        <v>4994</v>
      </c>
      <c r="E1412" s="4" t="s">
        <v>4995</v>
      </c>
      <c r="F1412" s="4" t="s">
        <v>3270</v>
      </c>
      <c r="G1412" s="7" t="str">
        <f aca="false">IFERROR(VLOOKUP(A1412,MergeData!$C$2:$E$2221,3,0),"")</f>
        <v>밀리라 검</v>
      </c>
    </row>
    <row r="1413" customFormat="false" ht="16.5" hidden="false" customHeight="false" outlineLevel="0" collapsed="false">
      <c r="A1413" s="4" t="s">
        <v>4996</v>
      </c>
      <c r="B1413" s="4" t="s">
        <v>41</v>
      </c>
      <c r="C1413" s="4" t="s">
        <v>4997</v>
      </c>
      <c r="E1413" s="4" t="s">
        <v>4998</v>
      </c>
      <c r="F1413" s="4" t="s">
        <v>4999</v>
      </c>
      <c r="G1413" s="7" t="str">
        <f aca="false">IFERROR(VLOOKUP(A1413,MergeData!$C$2:$E$2221,3,0),"")</f>
        <v>밀리라들이 사용하는 검입니다. 사용자는 무기에 각인된 전투 기술을 사용할 수 있게 됩니다.</v>
      </c>
    </row>
    <row r="1414" customFormat="false" ht="13.8" hidden="false" customHeight="false" outlineLevel="0" collapsed="false">
      <c r="A1414" s="4" t="s">
        <v>5000</v>
      </c>
      <c r="B1414" s="4" t="s">
        <v>41</v>
      </c>
      <c r="C1414" s="4" t="s">
        <v>5001</v>
      </c>
      <c r="E1414" s="4" t="s">
        <v>4799</v>
      </c>
      <c r="F1414" s="4" t="s">
        <v>4815</v>
      </c>
      <c r="G1414" s="7" t="str">
        <f aca="false">IFERROR(VLOOKUP(A1414,MergeData!$C$2:$E$2221,3,0),"")</f>
        <v>칼날</v>
      </c>
    </row>
    <row r="1415" customFormat="false" ht="13.8" hidden="false" customHeight="false" outlineLevel="0" collapsed="false">
      <c r="A1415" s="4" t="s">
        <v>5002</v>
      </c>
      <c r="B1415" s="4" t="s">
        <v>41</v>
      </c>
      <c r="C1415" s="4" t="s">
        <v>5003</v>
      </c>
      <c r="E1415" s="4" t="s">
        <v>5004</v>
      </c>
      <c r="F1415" s="4" t="s">
        <v>8635</v>
      </c>
      <c r="G1415" s="7" t="str">
        <f aca="false">IFERROR(VLOOKUP(A1415,MergeData!$C$2:$E$2221,3,0),"")</f>
        <v>밀리언 입자 기관단총</v>
      </c>
    </row>
    <row r="1416" customFormat="false" ht="16.5" hidden="false" customHeight="false" outlineLevel="0" collapsed="false">
      <c r="A1416" s="4" t="s">
        <v>5006</v>
      </c>
      <c r="B1416" s="4" t="s">
        <v>41</v>
      </c>
      <c r="C1416" s="4" t="s">
        <v>5007</v>
      </c>
      <c r="E1416" s="4" t="s">
        <v>5008</v>
      </c>
      <c r="F1416" s="4" t="s">
        <v>8636</v>
      </c>
      <c r="G1416" s="7" t="str">
        <f aca="false">IFERROR(VLOOKUP(A1416,MergeData!$C$2:$E$2221,3,0),"")</f>
        <v>빠른 속도로 입자 광선을 연사할 수 있는 휴대용 입자 방사기입니다. 주로 복잡한 지형이나 시가전에서 사용됩니다.\n충전식 무기입니다.\n폭발 모드 및 연사 모드로 전환할 수 있습니다.\n연사 모드에서는 에너지를 소모하지 않습니다.</v>
      </c>
    </row>
    <row r="1417" customFormat="false" ht="13.8" hidden="false" customHeight="false" outlineLevel="0" collapsed="false">
      <c r="A1417" s="4" t="s">
        <v>5010</v>
      </c>
      <c r="B1417" s="4" t="s">
        <v>41</v>
      </c>
      <c r="C1417" s="4" t="s">
        <v>5011</v>
      </c>
      <c r="E1417" s="4" t="s">
        <v>5012</v>
      </c>
      <c r="F1417" s="4" t="s">
        <v>5013</v>
      </c>
      <c r="G1417" s="7" t="str">
        <f aca="false">IFERROR(VLOOKUP(A1417,MergeData!$C$2:$E$2221,3,0),"")</f>
        <v>속사 모드</v>
      </c>
    </row>
    <row r="1418" customFormat="false" ht="16.5" hidden="false" customHeight="false" outlineLevel="0" collapsed="false">
      <c r="A1418" s="4" t="s">
        <v>5014</v>
      </c>
      <c r="B1418" s="4" t="s">
        <v>41</v>
      </c>
      <c r="C1418" s="4" t="s">
        <v>5015</v>
      </c>
      <c r="E1418" s="4" t="s">
        <v>5016</v>
      </c>
      <c r="F1418" s="4" t="s">
        <v>8637</v>
      </c>
      <c r="G1418" s="7" t="str">
        <f aca="false">IFERROR(VLOOKUP(A1418,MergeData!$C$2:$E$2221,3,0),"")</f>
        <v>폭파 모드로 전환합니다.</v>
      </c>
    </row>
    <row r="1419" customFormat="false" ht="16.5" hidden="false" customHeight="false" outlineLevel="0" collapsed="false">
      <c r="A1419" s="4" t="s">
        <v>5018</v>
      </c>
      <c r="B1419" s="4" t="s">
        <v>41</v>
      </c>
      <c r="C1419" s="4" t="s">
        <v>5019</v>
      </c>
      <c r="E1419" s="4" t="s">
        <v>5020</v>
      </c>
      <c r="F1419" s="4" t="s">
        <v>5021</v>
      </c>
      <c r="G1419" s="7" t="str">
        <f aca="false">IFERROR(VLOOKUP(A1419,MergeData!$C$2:$E$2221,3,0),"")</f>
        <v>속사 모드로 전환합니다.</v>
      </c>
    </row>
    <row r="1420" customFormat="false" ht="13.8" hidden="false" customHeight="false" outlineLevel="0" collapsed="false">
      <c r="A1420" s="4" t="s">
        <v>5022</v>
      </c>
      <c r="B1420" s="4" t="s">
        <v>41</v>
      </c>
      <c r="C1420" s="4" t="s">
        <v>5023</v>
      </c>
      <c r="E1420" s="4" t="s">
        <v>4783</v>
      </c>
      <c r="F1420" s="4" t="s">
        <v>4784</v>
      </c>
      <c r="G1420" s="7" t="str">
        <f aca="false">IFERROR(VLOOKUP(A1420,MergeData!$C$2:$E$2221,3,0),"")</f>
        <v>총열</v>
      </c>
    </row>
    <row r="1421" customFormat="false" ht="13.8" hidden="false" customHeight="false" outlineLevel="0" collapsed="false">
      <c r="A1421" s="4" t="s">
        <v>5024</v>
      </c>
      <c r="B1421" s="4" t="s">
        <v>41</v>
      </c>
      <c r="C1421" s="4" t="s">
        <v>5025</v>
      </c>
      <c r="E1421" s="4" t="s">
        <v>5026</v>
      </c>
      <c r="F1421" s="4" t="s">
        <v>2121</v>
      </c>
      <c r="G1421" s="7" t="str">
        <f aca="false">IFERROR(VLOOKUP(A1421,MergeData!$C$2:$E$2221,3,0),"")</f>
        <v>입자 광선</v>
      </c>
    </row>
    <row r="1422" customFormat="false" ht="13.8" hidden="false" customHeight="false" outlineLevel="0" collapsed="false">
      <c r="A1422" s="4" t="s">
        <v>5027</v>
      </c>
      <c r="B1422" s="4" t="s">
        <v>41</v>
      </c>
      <c r="C1422" s="4" t="s">
        <v>5028</v>
      </c>
      <c r="E1422" s="4" t="s">
        <v>5029</v>
      </c>
      <c r="F1422" s="4" t="s">
        <v>2108</v>
      </c>
      <c r="G1422" s="7" t="str">
        <f aca="false">IFERROR(VLOOKUP(A1422,MergeData!$C$2:$E$2221,3,0),"")</f>
        <v>입자 폭발</v>
      </c>
    </row>
    <row r="1423" customFormat="false" ht="13.8" hidden="false" customHeight="false" outlineLevel="0" collapsed="false">
      <c r="A1423" s="4" t="s">
        <v>5030</v>
      </c>
      <c r="B1423" s="4" t="s">
        <v>41</v>
      </c>
      <c r="C1423" s="4" t="s">
        <v>5031</v>
      </c>
      <c r="E1423" s="4" t="s">
        <v>5032</v>
      </c>
      <c r="F1423" s="4" t="s">
        <v>8638</v>
      </c>
      <c r="G1423" s="7" t="str">
        <f aca="false">IFERROR(VLOOKUP(A1423,MergeData!$C$2:$E$2221,3,0),"")</f>
        <v>밀리언 입자 산탄총</v>
      </c>
    </row>
    <row r="1424" customFormat="false" ht="16.5" hidden="false" customHeight="false" outlineLevel="0" collapsed="false">
      <c r="A1424" s="4" t="s">
        <v>5034</v>
      </c>
      <c r="B1424" s="4" t="s">
        <v>41</v>
      </c>
      <c r="C1424" s="4" t="s">
        <v>5035</v>
      </c>
      <c r="E1424" s="4" t="s">
        <v>5036</v>
      </c>
      <c r="F1424" s="4" t="s">
        <v>8639</v>
      </c>
      <c r="G1424" s="7" t="str">
        <f aca="false">IFERROR(VLOOKUP(A1424,MergeData!$C$2:$E$2221,3,0),"")</f>
        <v>근거리에서 짧은 사거리의 입자 광선을 방출하는 휴대용 입자 방사기입니다.\n충전식 무기입니다.\n속사 모드 및 확산 모드로 전환할 수 있습니다.\n확산 모드에서는 모든 에너지를 소모하여 대량의 입자 군집을 방출합니다.</v>
      </c>
    </row>
    <row r="1425" customFormat="false" ht="13.8" hidden="false" customHeight="false" outlineLevel="0" collapsed="false">
      <c r="A1425" s="4" t="s">
        <v>5038</v>
      </c>
      <c r="B1425" s="4" t="s">
        <v>41</v>
      </c>
      <c r="C1425" s="4" t="s">
        <v>5039</v>
      </c>
      <c r="E1425" s="4" t="s">
        <v>5040</v>
      </c>
      <c r="F1425" s="4" t="s">
        <v>5041</v>
      </c>
      <c r="G1425" s="7" t="str">
        <f aca="false">IFERROR(VLOOKUP(A1425,MergeData!$C$2:$E$2221,3,0),"")</f>
        <v>확산 모드</v>
      </c>
    </row>
    <row r="1426" customFormat="false" ht="16.5" hidden="false" customHeight="false" outlineLevel="0" collapsed="false">
      <c r="A1426" s="4" t="s">
        <v>5042</v>
      </c>
      <c r="B1426" s="4" t="s">
        <v>41</v>
      </c>
      <c r="C1426" s="4" t="s">
        <v>5043</v>
      </c>
      <c r="E1426" s="4" t="s">
        <v>5044</v>
      </c>
      <c r="F1426" s="4" t="s">
        <v>8640</v>
      </c>
      <c r="G1426" s="7" t="str">
        <f aca="false">IFERROR(VLOOKUP(A1426,MergeData!$C$2:$E$2221,3,0),"")</f>
        <v>연사 모드로 전환합니다.</v>
      </c>
    </row>
    <row r="1427" customFormat="false" ht="16.5" hidden="false" customHeight="false" outlineLevel="0" collapsed="false">
      <c r="A1427" s="4" t="s">
        <v>5046</v>
      </c>
      <c r="B1427" s="4" t="s">
        <v>41</v>
      </c>
      <c r="C1427" s="4" t="s">
        <v>5047</v>
      </c>
      <c r="E1427" s="4" t="s">
        <v>5048</v>
      </c>
      <c r="F1427" s="4" t="s">
        <v>5049</v>
      </c>
      <c r="G1427" s="7" t="str">
        <f aca="false">IFERROR(VLOOKUP(A1427,MergeData!$C$2:$E$2221,3,0),"")</f>
        <v>확산 모드로 전환합니다.</v>
      </c>
    </row>
    <row r="1428" customFormat="false" ht="13.8" hidden="false" customHeight="false" outlineLevel="0" collapsed="false">
      <c r="A1428" s="4" t="s">
        <v>5050</v>
      </c>
      <c r="B1428" s="4" t="s">
        <v>41</v>
      </c>
      <c r="C1428" s="4" t="s">
        <v>5051</v>
      </c>
      <c r="E1428" s="4" t="s">
        <v>4783</v>
      </c>
      <c r="F1428" s="4" t="s">
        <v>4784</v>
      </c>
      <c r="G1428" s="7" t="str">
        <f aca="false">IFERROR(VLOOKUP(A1428,MergeData!$C$2:$E$2221,3,0),"")</f>
        <v>총열</v>
      </c>
    </row>
    <row r="1429" customFormat="false" ht="13.8" hidden="false" customHeight="false" outlineLevel="0" collapsed="false">
      <c r="A1429" s="4" t="s">
        <v>5052</v>
      </c>
      <c r="B1429" s="4" t="s">
        <v>41</v>
      </c>
      <c r="C1429" s="4" t="s">
        <v>5053</v>
      </c>
      <c r="E1429" s="4" t="s">
        <v>5026</v>
      </c>
      <c r="F1429" s="4" t="s">
        <v>2121</v>
      </c>
      <c r="G1429" s="7" t="str">
        <f aca="false">IFERROR(VLOOKUP(A1429,MergeData!$C$2:$E$2221,3,0),"")</f>
        <v>입자 광선</v>
      </c>
    </row>
    <row r="1430" customFormat="false" ht="13.8" hidden="false" customHeight="false" outlineLevel="0" collapsed="false">
      <c r="A1430" s="4" t="s">
        <v>5054</v>
      </c>
      <c r="B1430" s="4" t="s">
        <v>41</v>
      </c>
      <c r="C1430" s="4" t="s">
        <v>5055</v>
      </c>
      <c r="E1430" s="4" t="s">
        <v>5056</v>
      </c>
      <c r="F1430" s="4" t="s">
        <v>8641</v>
      </c>
      <c r="G1430" s="7" t="str">
        <f aca="false">IFERROR(VLOOKUP(A1430,MergeData!$C$2:$E$2221,3,0),"")</f>
        <v>밀리언 입자 경기관총</v>
      </c>
    </row>
    <row r="1431" customFormat="false" ht="16.5" hidden="false" customHeight="false" outlineLevel="0" collapsed="false">
      <c r="A1431" s="4" t="s">
        <v>5058</v>
      </c>
      <c r="B1431" s="4" t="s">
        <v>41</v>
      </c>
      <c r="C1431" s="4" t="s">
        <v>5059</v>
      </c>
      <c r="E1431" s="4" t="s">
        <v>5060</v>
      </c>
      <c r="F1431" s="4" t="s">
        <v>8642</v>
      </c>
      <c r="G1431" s="7" t="str">
        <f aca="false">IFERROR(VLOOKUP(A1431,MergeData!$C$2:$E$2221,3,0),"")</f>
        <v>입자 광선을 연사할 수 있는 휴대용 입자 방사기입니다. 화력 제압에 사용되며, 저장된 에너지가 충분할 경우 발사에 필요한 예열 시간이 크게 감소합니다.\n충전식 무기입니다.</v>
      </c>
    </row>
    <row r="1432" customFormat="false" ht="13.8" hidden="false" customHeight="false" outlineLevel="0" collapsed="false">
      <c r="A1432" s="4" t="s">
        <v>5062</v>
      </c>
      <c r="B1432" s="4" t="s">
        <v>41</v>
      </c>
      <c r="C1432" s="4" t="s">
        <v>5063</v>
      </c>
      <c r="E1432" s="4" t="s">
        <v>4783</v>
      </c>
      <c r="F1432" s="4" t="s">
        <v>4784</v>
      </c>
      <c r="G1432" s="7" t="str">
        <f aca="false">IFERROR(VLOOKUP(A1432,MergeData!$C$2:$E$2221,3,0),"")</f>
        <v>총열</v>
      </c>
    </row>
    <row r="1433" customFormat="false" ht="13.8" hidden="false" customHeight="false" outlineLevel="0" collapsed="false">
      <c r="A1433" s="4" t="s">
        <v>5064</v>
      </c>
      <c r="B1433" s="4" t="s">
        <v>41</v>
      </c>
      <c r="C1433" s="4" t="s">
        <v>5065</v>
      </c>
      <c r="E1433" s="4" t="s">
        <v>5012</v>
      </c>
      <c r="G1433" s="7" t="str">
        <f aca="false">IFERROR(VLOOKUP(A1433,MergeData!$C$2:$E$2221,3,0),"")</f>
        <v/>
      </c>
    </row>
    <row r="1434" customFormat="false" ht="13.8" hidden="false" customHeight="false" outlineLevel="0" collapsed="false">
      <c r="A1434" s="4" t="s">
        <v>5066</v>
      </c>
      <c r="B1434" s="4" t="s">
        <v>41</v>
      </c>
      <c r="C1434" s="4" t="s">
        <v>5067</v>
      </c>
      <c r="E1434" s="4" t="s">
        <v>5026</v>
      </c>
      <c r="F1434" s="4" t="s">
        <v>2121</v>
      </c>
      <c r="G1434" s="7" t="str">
        <f aca="false">IFERROR(VLOOKUP(A1434,MergeData!$C$2:$E$2221,3,0),"")</f>
        <v>입자 광선</v>
      </c>
    </row>
    <row r="1435" customFormat="false" ht="13.8" hidden="false" customHeight="false" outlineLevel="0" collapsed="false">
      <c r="A1435" s="4" t="s">
        <v>5068</v>
      </c>
      <c r="B1435" s="4" t="s">
        <v>41</v>
      </c>
      <c r="C1435" s="4" t="s">
        <v>5069</v>
      </c>
      <c r="E1435" s="4" t="s">
        <v>5026</v>
      </c>
      <c r="F1435" s="4" t="s">
        <v>2121</v>
      </c>
      <c r="G1435" s="7" t="str">
        <f aca="false">IFERROR(VLOOKUP(A1435,MergeData!$C$2:$E$2221,3,0),"")</f>
        <v>입자 광선</v>
      </c>
    </row>
    <row r="1436" customFormat="false" ht="13.8" hidden="false" customHeight="false" outlineLevel="0" collapsed="false">
      <c r="A1436" s="4" t="s">
        <v>5070</v>
      </c>
      <c r="B1436" s="4" t="s">
        <v>41</v>
      </c>
      <c r="C1436" s="4" t="s">
        <v>5071</v>
      </c>
      <c r="E1436" s="4" t="s">
        <v>5072</v>
      </c>
      <c r="F1436" s="4" t="s">
        <v>8643</v>
      </c>
      <c r="G1436" s="7" t="str">
        <f aca="false">IFERROR(VLOOKUP(A1436,MergeData!$C$2:$E$2221,3,0),"")</f>
        <v>밀리라 플라즈마 권총</v>
      </c>
    </row>
    <row r="1437" customFormat="false" ht="16.5" hidden="false" customHeight="false" outlineLevel="0" collapsed="false">
      <c r="A1437" s="4" t="s">
        <v>5074</v>
      </c>
      <c r="B1437" s="4" t="s">
        <v>41</v>
      </c>
      <c r="C1437" s="4" t="s">
        <v>5075</v>
      </c>
      <c r="E1437" s="4" t="s">
        <v>5076</v>
      </c>
      <c r="F1437" s="4" t="s">
        <v>8644</v>
      </c>
      <c r="G1437" s="7" t="str">
        <f aca="false">IFERROR(VLOOKUP(A1437,MergeData!$C$2:$E$2221,3,0),"")</f>
        <v>빠른 속도로 이온 광선을 발사하는 소형 발사기입니다. 발사된 이온 광선은 대상의 방어구를 융해시킵니다.\n충전식 무기입니다.\n속사 모드 및 확산 모드로 전환할 수 있습니다.</v>
      </c>
    </row>
    <row r="1438" customFormat="false" ht="13.8" hidden="false" customHeight="false" outlineLevel="0" collapsed="false">
      <c r="A1438" s="4" t="s">
        <v>5078</v>
      </c>
      <c r="B1438" s="4" t="s">
        <v>41</v>
      </c>
      <c r="C1438" s="4" t="s">
        <v>5079</v>
      </c>
      <c r="E1438" s="4" t="s">
        <v>5012</v>
      </c>
      <c r="F1438" s="4" t="s">
        <v>5013</v>
      </c>
      <c r="G1438" s="7" t="str">
        <f aca="false">IFERROR(VLOOKUP(A1438,MergeData!$C$2:$E$2221,3,0),"")</f>
        <v>속사 모드</v>
      </c>
    </row>
    <row r="1439" customFormat="false" ht="16.5" hidden="false" customHeight="false" outlineLevel="0" collapsed="false">
      <c r="A1439" s="4" t="s">
        <v>5080</v>
      </c>
      <c r="B1439" s="4" t="s">
        <v>41</v>
      </c>
      <c r="C1439" s="4" t="s">
        <v>5081</v>
      </c>
      <c r="E1439" s="4" t="s">
        <v>5082</v>
      </c>
      <c r="F1439" s="4" t="s">
        <v>5083</v>
      </c>
      <c r="G1439" s="7" t="str">
        <f aca="false">IFERROR(VLOOKUP(A1439,MergeData!$C$2:$E$2221,3,0),"")</f>
        <v>산탄 모드로 전환합니다.</v>
      </c>
    </row>
    <row r="1440" customFormat="false" ht="16.5" hidden="false" customHeight="false" outlineLevel="0" collapsed="false">
      <c r="A1440" s="4" t="s">
        <v>5084</v>
      </c>
      <c r="B1440" s="4" t="s">
        <v>41</v>
      </c>
      <c r="C1440" s="4" t="s">
        <v>5085</v>
      </c>
      <c r="E1440" s="4" t="s">
        <v>5020</v>
      </c>
      <c r="F1440" s="4" t="s">
        <v>5021</v>
      </c>
      <c r="G1440" s="7" t="str">
        <f aca="false">IFERROR(VLOOKUP(A1440,MergeData!$C$2:$E$2221,3,0),"")</f>
        <v>속사 모드로 전환합니다.</v>
      </c>
    </row>
    <row r="1441" customFormat="false" ht="13.8" hidden="false" customHeight="false" outlineLevel="0" collapsed="false">
      <c r="A1441" s="4" t="s">
        <v>5086</v>
      </c>
      <c r="B1441" s="4" t="s">
        <v>41</v>
      </c>
      <c r="C1441" s="4" t="s">
        <v>5087</v>
      </c>
      <c r="E1441" s="4" t="s">
        <v>5088</v>
      </c>
      <c r="F1441" s="4" t="s">
        <v>4927</v>
      </c>
      <c r="G1441" s="7" t="str">
        <f aca="false">IFERROR(VLOOKUP(A1441,MergeData!$C$2:$E$2221,3,0),"")</f>
        <v>손잡이</v>
      </c>
    </row>
    <row r="1442" customFormat="false" ht="13.8" hidden="false" customHeight="false" outlineLevel="0" collapsed="false">
      <c r="A1442" s="4" t="s">
        <v>5089</v>
      </c>
      <c r="B1442" s="4" t="s">
        <v>41</v>
      </c>
      <c r="C1442" s="4" t="s">
        <v>5090</v>
      </c>
      <c r="E1442" s="4" t="s">
        <v>5091</v>
      </c>
      <c r="F1442" s="4" t="s">
        <v>4784</v>
      </c>
      <c r="G1442" s="7" t="str">
        <f aca="false">IFERROR(VLOOKUP(A1442,MergeData!$C$2:$E$2221,3,0),"")</f>
        <v>총열</v>
      </c>
    </row>
    <row r="1443" customFormat="false" ht="13.8" hidden="false" customHeight="false" outlineLevel="0" collapsed="false">
      <c r="A1443" s="4" t="s">
        <v>5092</v>
      </c>
      <c r="B1443" s="4" t="s">
        <v>41</v>
      </c>
      <c r="C1443" s="4" t="s">
        <v>5093</v>
      </c>
      <c r="E1443" s="4" t="s">
        <v>4766</v>
      </c>
      <c r="F1443" s="4" t="s">
        <v>4045</v>
      </c>
      <c r="G1443" s="7" t="str">
        <f aca="false">IFERROR(VLOOKUP(A1443,MergeData!$C$2:$E$2221,3,0),"")</f>
        <v>이온 광선</v>
      </c>
    </row>
    <row r="1444" customFormat="false" ht="13.8" hidden="false" customHeight="false" outlineLevel="0" collapsed="false">
      <c r="A1444" s="4" t="s">
        <v>5094</v>
      </c>
      <c r="B1444" s="4" t="s">
        <v>41</v>
      </c>
      <c r="C1444" s="4" t="s">
        <v>5095</v>
      </c>
      <c r="E1444" s="4" t="s">
        <v>4044</v>
      </c>
      <c r="F1444" s="4" t="s">
        <v>4045</v>
      </c>
      <c r="G1444" s="7" t="str">
        <f aca="false">IFERROR(VLOOKUP(A1444,MergeData!$C$2:$E$2221,3,0),"")</f>
        <v>이온 광선</v>
      </c>
    </row>
    <row r="1445" customFormat="false" ht="13.8" hidden="false" customHeight="false" outlineLevel="0" collapsed="false">
      <c r="A1445" s="4" t="s">
        <v>5096</v>
      </c>
      <c r="B1445" s="4" t="s">
        <v>41</v>
      </c>
      <c r="C1445" s="4" t="s">
        <v>5097</v>
      </c>
      <c r="E1445" s="4" t="s">
        <v>5098</v>
      </c>
      <c r="F1445" s="4" t="s">
        <v>8645</v>
      </c>
      <c r="G1445" s="7" t="str">
        <f aca="false">IFERROR(VLOOKUP(A1445,MergeData!$C$2:$E$2221,3,0),"")</f>
        <v>밀리라 플라즈마 소총</v>
      </c>
    </row>
    <row r="1446" customFormat="false" ht="16.5" hidden="false" customHeight="false" outlineLevel="0" collapsed="false">
      <c r="A1446" s="4" t="s">
        <v>5100</v>
      </c>
      <c r="B1446" s="4" t="s">
        <v>41</v>
      </c>
      <c r="C1446" s="4" t="s">
        <v>5101</v>
      </c>
      <c r="E1446" s="4" t="s">
        <v>5102</v>
      </c>
      <c r="F1446" s="4" t="s">
        <v>8646</v>
      </c>
      <c r="G1446" s="7" t="str">
        <f aca="false">IFERROR(VLOOKUP(A1446,MergeData!$C$2:$E$2221,3,0),"")</f>
        <v>빠른 속도로 이온 광선을 발사하는 휴대용 발사기입니다. 발사된 이온 광선은 대상의 방어구를 융해시킵니다.\n충전식 무기입니다.\n집속 모드 및 확산 모드로 전환할 수 있습니다.</v>
      </c>
    </row>
    <row r="1447" customFormat="false" ht="13.8" hidden="false" customHeight="false" outlineLevel="0" collapsed="false">
      <c r="A1447" s="4" t="s">
        <v>5104</v>
      </c>
      <c r="B1447" s="4" t="s">
        <v>41</v>
      </c>
      <c r="C1447" s="4" t="s">
        <v>5105</v>
      </c>
      <c r="E1447" s="4" t="s">
        <v>5106</v>
      </c>
      <c r="F1447" s="4" t="s">
        <v>8647</v>
      </c>
      <c r="G1447" s="7" t="str">
        <f aca="false">IFERROR(VLOOKUP(A1447,MergeData!$C$2:$E$2221,3,0),"")</f>
        <v>집중 모드</v>
      </c>
    </row>
    <row r="1448" customFormat="false" ht="16.5" hidden="false" customHeight="false" outlineLevel="0" collapsed="false">
      <c r="A1448" s="4" t="s">
        <v>5108</v>
      </c>
      <c r="B1448" s="4" t="s">
        <v>41</v>
      </c>
      <c r="C1448" s="4" t="s">
        <v>5109</v>
      </c>
      <c r="E1448" s="4" t="s">
        <v>5048</v>
      </c>
      <c r="F1448" s="4" t="s">
        <v>5049</v>
      </c>
      <c r="G1448" s="7" t="str">
        <f aca="false">IFERROR(VLOOKUP(A1448,MergeData!$C$2:$E$2221,3,0),"")</f>
        <v>확산 모드로 전환합니다.</v>
      </c>
    </row>
    <row r="1449" customFormat="false" ht="16.5" hidden="false" customHeight="false" outlineLevel="0" collapsed="false">
      <c r="A1449" s="4" t="s">
        <v>5110</v>
      </c>
      <c r="B1449" s="4" t="s">
        <v>41</v>
      </c>
      <c r="C1449" s="4" t="s">
        <v>5111</v>
      </c>
      <c r="E1449" s="4" t="s">
        <v>5112</v>
      </c>
      <c r="F1449" s="4" t="s">
        <v>8648</v>
      </c>
      <c r="G1449" s="7" t="str">
        <f aca="false">IFERROR(VLOOKUP(A1449,MergeData!$C$2:$E$2221,3,0),"")</f>
        <v>집중 모드로 전환합니다.</v>
      </c>
    </row>
    <row r="1450" customFormat="false" ht="13.8" hidden="false" customHeight="false" outlineLevel="0" collapsed="false">
      <c r="A1450" s="4" t="s">
        <v>5114</v>
      </c>
      <c r="B1450" s="4" t="s">
        <v>41</v>
      </c>
      <c r="C1450" s="4" t="s">
        <v>5115</v>
      </c>
      <c r="E1450" s="4" t="s">
        <v>5088</v>
      </c>
      <c r="F1450" s="4" t="s">
        <v>5116</v>
      </c>
      <c r="G1450" s="7" t="str">
        <f aca="false">IFERROR(VLOOKUP(A1450,MergeData!$C$2:$E$2221,3,0),"")</f>
        <v>개머리판</v>
      </c>
    </row>
    <row r="1451" customFormat="false" ht="13.8" hidden="false" customHeight="false" outlineLevel="0" collapsed="false">
      <c r="A1451" s="4" t="s">
        <v>5117</v>
      </c>
      <c r="B1451" s="4" t="s">
        <v>41</v>
      </c>
      <c r="C1451" s="4" t="s">
        <v>5118</v>
      </c>
      <c r="E1451" s="4" t="s">
        <v>5091</v>
      </c>
      <c r="F1451" s="4" t="s">
        <v>4784</v>
      </c>
      <c r="G1451" s="7" t="str">
        <f aca="false">IFERROR(VLOOKUP(A1451,MergeData!$C$2:$E$2221,3,0),"")</f>
        <v>총열</v>
      </c>
    </row>
    <row r="1452" customFormat="false" ht="13.8" hidden="false" customHeight="false" outlineLevel="0" collapsed="false">
      <c r="A1452" s="4" t="s">
        <v>5119</v>
      </c>
      <c r="B1452" s="4" t="s">
        <v>41</v>
      </c>
      <c r="C1452" s="4" t="s">
        <v>5120</v>
      </c>
      <c r="E1452" s="4" t="s">
        <v>4766</v>
      </c>
      <c r="F1452" s="4" t="s">
        <v>4045</v>
      </c>
      <c r="G1452" s="7" t="str">
        <f aca="false">IFERROR(VLOOKUP(A1452,MergeData!$C$2:$E$2221,3,0),"")</f>
        <v>이온 광선</v>
      </c>
    </row>
    <row r="1453" customFormat="false" ht="13.8" hidden="false" customHeight="false" outlineLevel="0" collapsed="false">
      <c r="A1453" s="4" t="s">
        <v>5121</v>
      </c>
      <c r="B1453" s="4" t="s">
        <v>41</v>
      </c>
      <c r="C1453" s="4" t="s">
        <v>5122</v>
      </c>
      <c r="E1453" s="4" t="s">
        <v>5123</v>
      </c>
      <c r="F1453" s="4" t="s">
        <v>5124</v>
      </c>
      <c r="G1453" s="7" t="str">
        <f aca="false">IFERROR(VLOOKUP(A1453,MergeData!$C$2:$E$2221,3,0),"")</f>
        <v>충전 이온 광선</v>
      </c>
    </row>
    <row r="1454" customFormat="false" ht="13.8" hidden="false" customHeight="false" outlineLevel="0" collapsed="false">
      <c r="A1454" s="4" t="s">
        <v>5125</v>
      </c>
      <c r="B1454" s="4" t="s">
        <v>41</v>
      </c>
      <c r="C1454" s="4" t="s">
        <v>5126</v>
      </c>
      <c r="E1454" s="4" t="s">
        <v>5127</v>
      </c>
      <c r="F1454" s="4" t="s">
        <v>5128</v>
      </c>
      <c r="G1454" s="7" t="str">
        <f aca="false">IFERROR(VLOOKUP(A1454,MergeData!$C$2:$E$2221,3,0),"")</f>
        <v>확산 충전 이온 광선</v>
      </c>
    </row>
    <row r="1455" customFormat="false" ht="13.8" hidden="false" customHeight="false" outlineLevel="0" collapsed="false">
      <c r="A1455" s="4" t="s">
        <v>5129</v>
      </c>
      <c r="B1455" s="4" t="s">
        <v>41</v>
      </c>
      <c r="C1455" s="4" t="s">
        <v>5130</v>
      </c>
      <c r="E1455" s="4" t="s">
        <v>5131</v>
      </c>
      <c r="F1455" s="4" t="s">
        <v>8649</v>
      </c>
      <c r="G1455" s="7" t="str">
        <f aca="false">IFERROR(VLOOKUP(A1455,MergeData!$C$2:$E$2221,3,0),"")</f>
        <v>밀리라 플라즈마포</v>
      </c>
    </row>
    <row r="1456" customFormat="false" ht="16.5" hidden="false" customHeight="false" outlineLevel="0" collapsed="false">
      <c r="A1456" s="4" t="s">
        <v>5133</v>
      </c>
      <c r="B1456" s="4" t="s">
        <v>41</v>
      </c>
      <c r="C1456" s="4" t="s">
        <v>5134</v>
      </c>
      <c r="E1456" s="4" t="s">
        <v>5135</v>
      </c>
      <c r="F1456" s="4" t="s">
        <v>8650</v>
      </c>
      <c r="G1456" s="7" t="str">
        <f aca="false">IFERROR(VLOOKUP(A1456,MergeData!$C$2:$E$2221,3,0),"")</f>
        <v>대상의 방어구를 융해시키는 이온 입자 군집을 발사하는 휴대용 발사기입니다.\n충전식 무기입니다.</v>
      </c>
    </row>
    <row r="1457" customFormat="false" ht="13.8" hidden="false" customHeight="false" outlineLevel="0" collapsed="false">
      <c r="A1457" s="4" t="s">
        <v>5137</v>
      </c>
      <c r="B1457" s="4" t="s">
        <v>41</v>
      </c>
      <c r="C1457" s="4" t="s">
        <v>5138</v>
      </c>
      <c r="E1457" s="4" t="s">
        <v>5088</v>
      </c>
      <c r="F1457" s="4" t="s">
        <v>5116</v>
      </c>
      <c r="G1457" s="7" t="str">
        <f aca="false">IFERROR(VLOOKUP(A1457,MergeData!$C$2:$E$2221,3,0),"")</f>
        <v>개머리판</v>
      </c>
    </row>
    <row r="1458" customFormat="false" ht="13.8" hidden="false" customHeight="false" outlineLevel="0" collapsed="false">
      <c r="A1458" s="4" t="s">
        <v>5139</v>
      </c>
      <c r="B1458" s="4" t="s">
        <v>41</v>
      </c>
      <c r="C1458" s="4" t="s">
        <v>5140</v>
      </c>
      <c r="E1458" s="4" t="s">
        <v>5091</v>
      </c>
      <c r="F1458" s="4" t="s">
        <v>5230</v>
      </c>
      <c r="G1458" s="7" t="str">
        <f aca="false">IFERROR(VLOOKUP(A1458,MergeData!$C$2:$E$2221,3,0),"")</f>
        <v>포열</v>
      </c>
    </row>
    <row r="1459" customFormat="false" ht="13.8" hidden="false" customHeight="false" outlineLevel="0" collapsed="false">
      <c r="A1459" s="4" t="s">
        <v>5142</v>
      </c>
      <c r="B1459" s="4" t="s">
        <v>41</v>
      </c>
      <c r="C1459" s="4" t="s">
        <v>5143</v>
      </c>
      <c r="E1459" s="4" t="s">
        <v>5144</v>
      </c>
      <c r="F1459" s="4" t="s">
        <v>5145</v>
      </c>
      <c r="G1459" s="7" t="str">
        <f aca="false">IFERROR(VLOOKUP(A1459,MergeData!$C$2:$E$2221,3,0),"")</f>
        <v>플라즈마 충격탄</v>
      </c>
    </row>
    <row r="1460" customFormat="false" ht="13.8" hidden="false" customHeight="false" outlineLevel="0" collapsed="false">
      <c r="A1460" s="4" t="s">
        <v>5146</v>
      </c>
      <c r="B1460" s="4" t="s">
        <v>41</v>
      </c>
      <c r="C1460" s="4" t="s">
        <v>5147</v>
      </c>
      <c r="E1460" s="4" t="s">
        <v>5148</v>
      </c>
      <c r="F1460" s="4" t="s">
        <v>8651</v>
      </c>
      <c r="G1460" s="7" t="str">
        <f aca="false">IFERROR(VLOOKUP(A1460,MergeData!$C$2:$E$2221,3,0),"")</f>
        <v>충전 플라즈마 충격탄</v>
      </c>
    </row>
    <row r="1461" customFormat="false" ht="13.8" hidden="false" customHeight="false" outlineLevel="0" collapsed="false">
      <c r="A1461" s="4" t="s">
        <v>5150</v>
      </c>
      <c r="B1461" s="4" t="s">
        <v>41</v>
      </c>
      <c r="C1461" s="4" t="s">
        <v>5151</v>
      </c>
      <c r="E1461" s="4" t="s">
        <v>5152</v>
      </c>
      <c r="F1461" s="4" t="s">
        <v>8652</v>
      </c>
      <c r="G1461" s="7" t="str">
        <f aca="false">IFERROR(VLOOKUP(A1461,MergeData!$C$2:$E$2221,3,0),"")</f>
        <v>밀리라 플라즈마 기관포</v>
      </c>
    </row>
    <row r="1462" customFormat="false" ht="16.5" hidden="false" customHeight="false" outlineLevel="0" collapsed="false">
      <c r="A1462" s="4" t="s">
        <v>5154</v>
      </c>
      <c r="B1462" s="4" t="s">
        <v>41</v>
      </c>
      <c r="C1462" s="4" t="s">
        <v>5155</v>
      </c>
      <c r="E1462" s="4" t="s">
        <v>5156</v>
      </c>
      <c r="F1462" s="4" t="s">
        <v>8653</v>
      </c>
      <c r="G1462" s="7" t="str">
        <f aca="false">IFERROR(VLOOKUP(A1462,MergeData!$C$2:$E$2221,3,0),"")</f>
        <v>지속적으로 이온 광선을 연사할 수 있는 휴대용 발사기입니다. 발사된 이온 광선은 대상의 방어구를 융해시킵니다\n충전식 무기입니다.\n고정 모드 및 연사 모드로 전환할 수 있습니다.</v>
      </c>
    </row>
    <row r="1463" customFormat="false" ht="13.8" hidden="false" customHeight="false" outlineLevel="0" collapsed="false">
      <c r="A1463" s="4" t="s">
        <v>5158</v>
      </c>
      <c r="B1463" s="4" t="s">
        <v>41</v>
      </c>
      <c r="C1463" s="4" t="s">
        <v>5159</v>
      </c>
      <c r="E1463" s="4" t="s">
        <v>5160</v>
      </c>
      <c r="F1463" s="4" t="s">
        <v>5161</v>
      </c>
      <c r="G1463" s="7" t="str">
        <f aca="false">IFERROR(VLOOKUP(A1463,MergeData!$C$2:$E$2221,3,0),"")</f>
        <v>고정 모드</v>
      </c>
    </row>
    <row r="1464" customFormat="false" ht="16.5" hidden="false" customHeight="false" outlineLevel="0" collapsed="false">
      <c r="A1464" s="4" t="s">
        <v>5162</v>
      </c>
      <c r="B1464" s="4" t="s">
        <v>41</v>
      </c>
      <c r="C1464" s="4" t="s">
        <v>5163</v>
      </c>
      <c r="E1464" s="4" t="s">
        <v>5164</v>
      </c>
      <c r="F1464" s="4" t="s">
        <v>5165</v>
      </c>
      <c r="G1464" s="7" t="str">
        <f aca="false">IFERROR(VLOOKUP(A1464,MergeData!$C$2:$E$2221,3,0),"")</f>
        <v>버스트 모드로 전환합니다.</v>
      </c>
    </row>
    <row r="1465" customFormat="false" ht="16.5" hidden="false" customHeight="false" outlineLevel="0" collapsed="false">
      <c r="A1465" s="4" t="s">
        <v>5166</v>
      </c>
      <c r="B1465" s="4" t="s">
        <v>41</v>
      </c>
      <c r="C1465" s="4" t="s">
        <v>5167</v>
      </c>
      <c r="E1465" s="4" t="s">
        <v>5168</v>
      </c>
      <c r="F1465" s="4" t="s">
        <v>5169</v>
      </c>
      <c r="G1465" s="7" t="str">
        <f aca="false">IFERROR(VLOOKUP(A1465,MergeData!$C$2:$E$2221,3,0),"")</f>
        <v>고정 모드로 전환합니다.</v>
      </c>
    </row>
    <row r="1466" customFormat="false" ht="13.8" hidden="false" customHeight="false" outlineLevel="0" collapsed="false">
      <c r="A1466" s="4" t="s">
        <v>5170</v>
      </c>
      <c r="B1466" s="4" t="s">
        <v>41</v>
      </c>
      <c r="C1466" s="4" t="s">
        <v>5171</v>
      </c>
      <c r="E1466" s="4" t="s">
        <v>5088</v>
      </c>
      <c r="F1466" s="4" t="s">
        <v>5116</v>
      </c>
      <c r="G1466" s="7" t="str">
        <f aca="false">IFERROR(VLOOKUP(A1466,MergeData!$C$2:$E$2221,3,0),"")</f>
        <v>개머리판</v>
      </c>
    </row>
    <row r="1467" customFormat="false" ht="13.8" hidden="false" customHeight="false" outlineLevel="0" collapsed="false">
      <c r="A1467" s="4" t="s">
        <v>5172</v>
      </c>
      <c r="B1467" s="4" t="s">
        <v>41</v>
      </c>
      <c r="C1467" s="4" t="s">
        <v>5173</v>
      </c>
      <c r="E1467" s="4" t="s">
        <v>5091</v>
      </c>
      <c r="F1467" s="4" t="s">
        <v>5230</v>
      </c>
      <c r="G1467" s="7" t="str">
        <f aca="false">IFERROR(VLOOKUP(A1467,MergeData!$C$2:$E$2221,3,0),"")</f>
        <v>포열</v>
      </c>
    </row>
    <row r="1468" customFormat="false" ht="13.8" hidden="false" customHeight="false" outlineLevel="0" collapsed="false">
      <c r="A1468" s="4" t="s">
        <v>5174</v>
      </c>
      <c r="B1468" s="4" t="s">
        <v>41</v>
      </c>
      <c r="C1468" s="4" t="s">
        <v>5175</v>
      </c>
      <c r="E1468" s="4" t="s">
        <v>4766</v>
      </c>
      <c r="F1468" s="4" t="s">
        <v>4045</v>
      </c>
      <c r="G1468" s="7" t="str">
        <f aca="false">IFERROR(VLOOKUP(A1468,MergeData!$C$2:$E$2221,3,0),"")</f>
        <v>이온 광선</v>
      </c>
    </row>
    <row r="1469" customFormat="false" ht="13.8" hidden="false" customHeight="false" outlineLevel="0" collapsed="false">
      <c r="A1469" s="4" t="s">
        <v>5176</v>
      </c>
      <c r="B1469" s="4" t="s">
        <v>41</v>
      </c>
      <c r="C1469" s="4" t="s">
        <v>5177</v>
      </c>
      <c r="E1469" s="4" t="s">
        <v>5123</v>
      </c>
      <c r="F1469" s="4" t="s">
        <v>5124</v>
      </c>
      <c r="G1469" s="7" t="str">
        <f aca="false">IFERROR(VLOOKUP(A1469,MergeData!$C$2:$E$2221,3,0),"")</f>
        <v>충전 이온 광선</v>
      </c>
    </row>
    <row r="1470" customFormat="false" ht="13.8" hidden="false" customHeight="false" outlineLevel="0" collapsed="false">
      <c r="A1470" s="4" t="s">
        <v>5178</v>
      </c>
      <c r="B1470" s="4" t="s">
        <v>41</v>
      </c>
      <c r="C1470" s="4" t="s">
        <v>5179</v>
      </c>
      <c r="E1470" s="4" t="s">
        <v>5180</v>
      </c>
      <c r="F1470" s="4" t="s">
        <v>8654</v>
      </c>
      <c r="G1470" s="7" t="str">
        <f aca="false">IFERROR(VLOOKUP(A1470,MergeData!$C$2:$E$2221,3,0),"")</f>
        <v>밀리라 플라즈마 펄스 저격소총</v>
      </c>
    </row>
    <row r="1471" customFormat="false" ht="16.5" hidden="false" customHeight="false" outlineLevel="0" collapsed="false">
      <c r="A1471" s="4" t="s">
        <v>5182</v>
      </c>
      <c r="B1471" s="4" t="s">
        <v>41</v>
      </c>
      <c r="C1471" s="4" t="s">
        <v>5183</v>
      </c>
      <c r="E1471" s="4" t="s">
        <v>5184</v>
      </c>
      <c r="F1471" s="4" t="s">
        <v>8655</v>
      </c>
      <c r="G1471" s="7" t="str">
        <f aca="false">IFERROR(VLOOKUP(A1471,MergeData!$C$2:$E$2221,3,0),"")</f>
        <v>고정밀 이온 광선을 발사하는 휴대용 발사기입니다. 저장된 에너지가 충분할 경우 발사에 필요한 예열 시간이 크게 감소하며, 발사된 이온 광선은 대상의 방어구를 융해시킵니다.\n충전식 무기입니다.</v>
      </c>
    </row>
    <row r="1472" customFormat="false" ht="13.8" hidden="false" customHeight="false" outlineLevel="0" collapsed="false">
      <c r="A1472" s="4" t="s">
        <v>5186</v>
      </c>
      <c r="B1472" s="4" t="s">
        <v>41</v>
      </c>
      <c r="C1472" s="4" t="s">
        <v>5187</v>
      </c>
      <c r="E1472" s="4" t="s">
        <v>5088</v>
      </c>
      <c r="F1472" s="4" t="s">
        <v>5116</v>
      </c>
      <c r="G1472" s="7" t="str">
        <f aca="false">IFERROR(VLOOKUP(A1472,MergeData!$C$2:$E$2221,3,0),"")</f>
        <v>개머리판</v>
      </c>
    </row>
    <row r="1473" customFormat="false" ht="13.8" hidden="false" customHeight="false" outlineLevel="0" collapsed="false">
      <c r="A1473" s="4" t="s">
        <v>5188</v>
      </c>
      <c r="B1473" s="4" t="s">
        <v>41</v>
      </c>
      <c r="C1473" s="4" t="s">
        <v>5189</v>
      </c>
      <c r="E1473" s="4" t="s">
        <v>5091</v>
      </c>
      <c r="F1473" s="4" t="s">
        <v>4784</v>
      </c>
      <c r="G1473" s="7" t="str">
        <f aca="false">IFERROR(VLOOKUP(A1473,MergeData!$C$2:$E$2221,3,0),"")</f>
        <v>총열</v>
      </c>
    </row>
    <row r="1474" customFormat="false" ht="13.8" hidden="false" customHeight="false" outlineLevel="0" collapsed="false">
      <c r="A1474" s="4" t="s">
        <v>5190</v>
      </c>
      <c r="B1474" s="4" t="s">
        <v>41</v>
      </c>
      <c r="C1474" s="4" t="s">
        <v>5191</v>
      </c>
      <c r="E1474" s="4" t="s">
        <v>5192</v>
      </c>
      <c r="F1474" s="4" t="s">
        <v>5193</v>
      </c>
      <c r="G1474" s="7" t="str">
        <f aca="false">IFERROR(VLOOKUP(A1474,MergeData!$C$2:$E$2221,3,0),"")</f>
        <v>펄스 모드</v>
      </c>
    </row>
    <row r="1475" customFormat="false" ht="13.8" hidden="false" customHeight="false" outlineLevel="0" collapsed="false">
      <c r="A1475" s="4" t="s">
        <v>5194</v>
      </c>
      <c r="B1475" s="4" t="s">
        <v>41</v>
      </c>
      <c r="C1475" s="4" t="s">
        <v>5195</v>
      </c>
      <c r="E1475" s="4" t="s">
        <v>4766</v>
      </c>
      <c r="F1475" s="4" t="s">
        <v>4045</v>
      </c>
      <c r="G1475" s="7" t="str">
        <f aca="false">IFERROR(VLOOKUP(A1475,MergeData!$C$2:$E$2221,3,0),"")</f>
        <v>이온 광선</v>
      </c>
    </row>
    <row r="1476" customFormat="false" ht="13.8" hidden="false" customHeight="false" outlineLevel="0" collapsed="false">
      <c r="A1476" s="4" t="s">
        <v>5196</v>
      </c>
      <c r="B1476" s="4" t="s">
        <v>41</v>
      </c>
      <c r="C1476" s="4" t="s">
        <v>5197</v>
      </c>
      <c r="E1476" s="4" t="s">
        <v>5123</v>
      </c>
      <c r="F1476" s="4" t="s">
        <v>4045</v>
      </c>
      <c r="G1476" s="7" t="str">
        <f aca="false">IFERROR(VLOOKUP(A1476,MergeData!$C$2:$E$2221,3,0),"")</f>
        <v>이온 광선</v>
      </c>
    </row>
    <row r="1477" customFormat="false" ht="13.8" hidden="false" customHeight="false" outlineLevel="0" collapsed="false">
      <c r="A1477" s="4" t="s">
        <v>5199</v>
      </c>
      <c r="B1477" s="4" t="s">
        <v>41</v>
      </c>
      <c r="C1477" s="4" t="s">
        <v>5200</v>
      </c>
      <c r="E1477" s="4" t="s">
        <v>5201</v>
      </c>
      <c r="F1477" s="4" t="s">
        <v>8656</v>
      </c>
      <c r="G1477" s="7" t="str">
        <f aca="false">IFERROR(VLOOKUP(A1477,MergeData!$C$2:$E$2221,3,0),"")</f>
        <v>밀리라 전자기 레일 소총</v>
      </c>
    </row>
    <row r="1478" customFormat="false" ht="16.5" hidden="false" customHeight="false" outlineLevel="0" collapsed="false">
      <c r="A1478" s="4" t="s">
        <v>5203</v>
      </c>
      <c r="B1478" s="4" t="s">
        <v>41</v>
      </c>
      <c r="C1478" s="4" t="s">
        <v>5204</v>
      </c>
      <c r="E1478" s="4" t="s">
        <v>5205</v>
      </c>
      <c r="F1478" s="4" t="s">
        <v>8657</v>
      </c>
      <c r="G1478" s="7" t="str">
        <f aca="false">IFERROR(VLOOKUP(A1478,MergeData!$C$2:$E$2221,3,0),"")</f>
        <v>전자기력을 이용해 긴 레일 위의 투사체를 가속하여 발사하는 밀리라 무기입니다. 발사된 투사체는 엄청난 양의 운동 에너지를 보유하고 있습니다.</v>
      </c>
    </row>
    <row r="1479" customFormat="false" ht="13.8" hidden="false" customHeight="false" outlineLevel="0" collapsed="false">
      <c r="A1479" s="4" t="s">
        <v>5207</v>
      </c>
      <c r="B1479" s="4" t="s">
        <v>41</v>
      </c>
      <c r="C1479" s="4" t="s">
        <v>5208</v>
      </c>
      <c r="E1479" s="4" t="s">
        <v>5201</v>
      </c>
      <c r="F1479" s="4" t="s">
        <v>8656</v>
      </c>
      <c r="G1479" s="7" t="str">
        <f aca="false">IFERROR(VLOOKUP(A1479,MergeData!$C$2:$E$2221,3,0),"")</f>
        <v>밀리라 전자기 레일 소총</v>
      </c>
    </row>
    <row r="1480" customFormat="false" ht="13.8" hidden="false" customHeight="false" outlineLevel="0" collapsed="false">
      <c r="A1480" s="4" t="s">
        <v>5209</v>
      </c>
      <c r="B1480" s="4" t="s">
        <v>41</v>
      </c>
      <c r="C1480" s="4" t="s">
        <v>5210</v>
      </c>
      <c r="E1480" s="4" t="s">
        <v>5088</v>
      </c>
      <c r="F1480" s="4" t="s">
        <v>5116</v>
      </c>
      <c r="G1480" s="7" t="str">
        <f aca="false">IFERROR(VLOOKUP(A1480,MergeData!$C$2:$E$2221,3,0),"")</f>
        <v>개머리판</v>
      </c>
    </row>
    <row r="1481" customFormat="false" ht="13.8" hidden="false" customHeight="false" outlineLevel="0" collapsed="false">
      <c r="A1481" s="4" t="s">
        <v>5211</v>
      </c>
      <c r="B1481" s="4" t="s">
        <v>41</v>
      </c>
      <c r="C1481" s="4" t="s">
        <v>5212</v>
      </c>
      <c r="E1481" s="4" t="s">
        <v>5091</v>
      </c>
      <c r="F1481" s="4" t="s">
        <v>4784</v>
      </c>
      <c r="G1481" s="7" t="str">
        <f aca="false">IFERROR(VLOOKUP(A1481,MergeData!$C$2:$E$2221,3,0),"")</f>
        <v>총열</v>
      </c>
    </row>
    <row r="1482" customFormat="false" ht="13.8" hidden="false" customHeight="false" outlineLevel="0" collapsed="false">
      <c r="A1482" s="4" t="s">
        <v>5213</v>
      </c>
      <c r="B1482" s="4" t="s">
        <v>41</v>
      </c>
      <c r="C1482" s="4" t="s">
        <v>5214</v>
      </c>
      <c r="E1482" s="4" t="s">
        <v>5215</v>
      </c>
      <c r="F1482" s="4" t="s">
        <v>4125</v>
      </c>
      <c r="G1482" s="7" t="str">
        <f aca="false">IFERROR(VLOOKUP(A1482,MergeData!$C$2:$E$2221,3,0),"")</f>
        <v>전자기탄</v>
      </c>
    </row>
    <row r="1483" customFormat="false" ht="13.8" hidden="false" customHeight="false" outlineLevel="0" collapsed="false">
      <c r="A1483" s="4" t="s">
        <v>5216</v>
      </c>
      <c r="B1483" s="4" t="s">
        <v>41</v>
      </c>
      <c r="C1483" s="4" t="s">
        <v>5217</v>
      </c>
      <c r="E1483" s="4" t="s">
        <v>5218</v>
      </c>
      <c r="F1483" s="4" t="s">
        <v>8658</v>
      </c>
      <c r="G1483" s="7" t="str">
        <f aca="false">IFERROR(VLOOKUP(A1483,MergeData!$C$2:$E$2221,3,0),"")</f>
        <v>밀리라 레일 저격포</v>
      </c>
    </row>
    <row r="1484" customFormat="false" ht="16.5" hidden="false" customHeight="false" outlineLevel="0" collapsed="false">
      <c r="A1484" s="4" t="s">
        <v>5220</v>
      </c>
      <c r="B1484" s="4" t="s">
        <v>41</v>
      </c>
      <c r="C1484" s="4" t="s">
        <v>5221</v>
      </c>
      <c r="E1484" s="4" t="s">
        <v>5222</v>
      </c>
      <c r="F1484" s="4" t="s">
        <v>8659</v>
      </c>
      <c r="G1484" s="7" t="str">
        <f aca="false">IFERROR(VLOOKUP(A1484,MergeData!$C$2:$E$2221,3,0),"")</f>
        <v>전자기력을 이용해 긴 레일 위의 강철 볼트를 가속하여 발사하는 밀리라 무기입니다. 발사된 볼트는 엄청난 양의 운동 에너지를 보유하고 있습니다. 타격 시 충격으로 인해 주변 지역 및 대상 후방에 영향을 미치지는 충격파가 형성되며, 충격파는 탄환 피해의 50%에 비례하는 피해를 입힙니다.</v>
      </c>
    </row>
    <row r="1485" customFormat="false" ht="13.8" hidden="false" customHeight="false" outlineLevel="0" collapsed="false">
      <c r="A1485" s="4" t="s">
        <v>5224</v>
      </c>
      <c r="B1485" s="4" t="s">
        <v>41</v>
      </c>
      <c r="C1485" s="4" t="s">
        <v>5225</v>
      </c>
      <c r="E1485" s="4" t="s">
        <v>5218</v>
      </c>
      <c r="F1485" s="4" t="s">
        <v>8658</v>
      </c>
      <c r="G1485" s="7" t="str">
        <f aca="false">IFERROR(VLOOKUP(A1485,MergeData!$C$2:$E$2221,3,0),"")</f>
        <v>밀리라 레일 저격포</v>
      </c>
    </row>
    <row r="1486" customFormat="false" ht="13.8" hidden="false" customHeight="false" outlineLevel="0" collapsed="false">
      <c r="A1486" s="4" t="s">
        <v>5226</v>
      </c>
      <c r="B1486" s="4" t="s">
        <v>41</v>
      </c>
      <c r="C1486" s="4" t="s">
        <v>5227</v>
      </c>
      <c r="E1486" s="4" t="s">
        <v>5088</v>
      </c>
      <c r="F1486" s="4" t="s">
        <v>5116</v>
      </c>
      <c r="G1486" s="7" t="str">
        <f aca="false">IFERROR(VLOOKUP(A1486,MergeData!$C$2:$E$2221,3,0),"")</f>
        <v>개머리판</v>
      </c>
    </row>
    <row r="1487" customFormat="false" ht="13.8" hidden="false" customHeight="false" outlineLevel="0" collapsed="false">
      <c r="A1487" s="4" t="s">
        <v>5228</v>
      </c>
      <c r="B1487" s="4" t="s">
        <v>41</v>
      </c>
      <c r="C1487" s="4" t="s">
        <v>5229</v>
      </c>
      <c r="E1487" s="4" t="s">
        <v>5091</v>
      </c>
      <c r="F1487" s="4" t="s">
        <v>5230</v>
      </c>
      <c r="G1487" s="7" t="str">
        <f aca="false">IFERROR(VLOOKUP(A1487,MergeData!$C$2:$E$2221,3,0),"")</f>
        <v>포열</v>
      </c>
    </row>
    <row r="1488" customFormat="false" ht="13.8" hidden="false" customHeight="false" outlineLevel="0" collapsed="false">
      <c r="A1488" s="4" t="s">
        <v>5231</v>
      </c>
      <c r="B1488" s="4" t="s">
        <v>41</v>
      </c>
      <c r="C1488" s="4" t="s">
        <v>5232</v>
      </c>
      <c r="E1488" s="4" t="s">
        <v>5233</v>
      </c>
      <c r="F1488" s="4" t="s">
        <v>5234</v>
      </c>
      <c r="G1488" s="7" t="str">
        <f aca="false">IFERROR(VLOOKUP(A1488,MergeData!$C$2:$E$2221,3,0),"")</f>
        <v>강철 볼트</v>
      </c>
    </row>
    <row r="1489" customFormat="false" ht="13.8" hidden="false" customHeight="false" outlineLevel="0" collapsed="false">
      <c r="A1489" s="4" t="s">
        <v>5235</v>
      </c>
      <c r="B1489" s="4" t="s">
        <v>41</v>
      </c>
      <c r="C1489" s="4" t="s">
        <v>5236</v>
      </c>
      <c r="E1489" s="4" t="s">
        <v>5237</v>
      </c>
      <c r="F1489" s="4" t="s">
        <v>8660</v>
      </c>
      <c r="G1489" s="7" t="str">
        <f aca="false">IFERROR(VLOOKUP(A1489,MergeData!$C$2:$E$2221,3,0),"")</f>
        <v>광선 권총</v>
      </c>
    </row>
    <row r="1490" customFormat="false" ht="16.5" hidden="false" customHeight="false" outlineLevel="0" collapsed="false">
      <c r="A1490" s="4" t="s">
        <v>5239</v>
      </c>
      <c r="B1490" s="4" t="s">
        <v>41</v>
      </c>
      <c r="C1490" s="4" t="s">
        <v>5240</v>
      </c>
      <c r="E1490" s="4" t="s">
        <v>5241</v>
      </c>
      <c r="F1490" s="4" t="s">
        <v>8661</v>
      </c>
      <c r="G1490" s="7" t="str">
        <f aca="false">IFERROR(VLOOKUP(A1490,MergeData!$C$2:$E$2221,3,0),"")</f>
        <v>경량형 단거리 저전력 레이저 발사기. 최소한의 훈련으로 쉽게 사용할 수 있어 비전투 인력이 주로 사용하는 무기입니다. 에너지가 공급될 경우, 짧은 예열 시간으로 연속 발사가 가능합니다.</v>
      </c>
    </row>
    <row r="1491" customFormat="false" ht="13.8" hidden="false" customHeight="false" outlineLevel="0" collapsed="false">
      <c r="A1491" s="4" t="s">
        <v>5243</v>
      </c>
      <c r="B1491" s="4" t="s">
        <v>41</v>
      </c>
      <c r="C1491" s="4" t="s">
        <v>5244</v>
      </c>
      <c r="E1491" s="4" t="s">
        <v>5088</v>
      </c>
      <c r="F1491" s="4" t="s">
        <v>4927</v>
      </c>
      <c r="G1491" s="7" t="str">
        <f aca="false">IFERROR(VLOOKUP(A1491,MergeData!$C$2:$E$2221,3,0),"")</f>
        <v>손잡이</v>
      </c>
    </row>
    <row r="1492" customFormat="false" ht="13.8" hidden="false" customHeight="false" outlineLevel="0" collapsed="false">
      <c r="A1492" s="4" t="s">
        <v>5245</v>
      </c>
      <c r="B1492" s="4" t="s">
        <v>41</v>
      </c>
      <c r="C1492" s="4" t="s">
        <v>5246</v>
      </c>
      <c r="E1492" s="4" t="s">
        <v>5091</v>
      </c>
      <c r="F1492" s="4" t="s">
        <v>4784</v>
      </c>
      <c r="G1492" s="7" t="str">
        <f aca="false">IFERROR(VLOOKUP(A1492,MergeData!$C$2:$E$2221,3,0),"")</f>
        <v>총열</v>
      </c>
    </row>
    <row r="1493" customFormat="false" ht="13.8" hidden="false" customHeight="false" outlineLevel="0" collapsed="false">
      <c r="A1493" s="4" t="s">
        <v>5247</v>
      </c>
      <c r="B1493" s="4" t="s">
        <v>41</v>
      </c>
      <c r="C1493" s="4" t="s">
        <v>5248</v>
      </c>
      <c r="E1493" s="4" t="s">
        <v>5249</v>
      </c>
      <c r="F1493" s="4" t="s">
        <v>5267</v>
      </c>
      <c r="G1493" s="7" t="str">
        <f aca="false">IFERROR(VLOOKUP(A1493,MergeData!$C$2:$E$2221,3,0),"")</f>
        <v>충전 모드</v>
      </c>
    </row>
    <row r="1494" customFormat="false" ht="13.8" hidden="false" customHeight="false" outlineLevel="0" collapsed="false">
      <c r="A1494" s="4" t="s">
        <v>5250</v>
      </c>
      <c r="B1494" s="4" t="s">
        <v>41</v>
      </c>
      <c r="C1494" s="4" t="s">
        <v>5251</v>
      </c>
      <c r="E1494" s="4" t="s">
        <v>2167</v>
      </c>
      <c r="F1494" s="4" t="s">
        <v>2168</v>
      </c>
      <c r="G1494" s="7" t="str">
        <f aca="false">IFERROR(VLOOKUP(A1494,MergeData!$C$2:$E$2221,3,0),"")</f>
        <v>광선</v>
      </c>
    </row>
    <row r="1495" customFormat="false" ht="13.8" hidden="false" customHeight="false" outlineLevel="0" collapsed="false">
      <c r="A1495" s="4" t="s">
        <v>5253</v>
      </c>
      <c r="B1495" s="4" t="s">
        <v>41</v>
      </c>
      <c r="C1495" s="4" t="s">
        <v>5254</v>
      </c>
      <c r="E1495" s="4" t="s">
        <v>5255</v>
      </c>
      <c r="F1495" s="4" t="s">
        <v>8662</v>
      </c>
      <c r="G1495" s="7" t="str">
        <f aca="false">IFERROR(VLOOKUP(A1495,MergeData!$C$2:$E$2221,3,0),"")</f>
        <v>광선 소총</v>
      </c>
    </row>
    <row r="1496" customFormat="false" ht="16.5" hidden="false" customHeight="false" outlineLevel="0" collapsed="false">
      <c r="A1496" s="4" t="s">
        <v>5257</v>
      </c>
      <c r="B1496" s="4" t="s">
        <v>41</v>
      </c>
      <c r="C1496" s="4" t="s">
        <v>5258</v>
      </c>
      <c r="E1496" s="4" t="s">
        <v>5259</v>
      </c>
      <c r="F1496" s="4" t="s">
        <v>8663</v>
      </c>
      <c r="G1496" s="7" t="str">
        <f aca="false">IFERROR(VLOOKUP(A1496,MergeData!$C$2:$E$2221,3,0),"")</f>
        <v>휴대용 방사기로, 지속적으로 펄스 광선을 발사합니다. 다양한 상황에서 우수한 성능을 발휘합니다. 에너지가 공급될 경우 짧은 예열 시간으로 연속 발사가 가능합니다.</v>
      </c>
    </row>
    <row r="1497" customFormat="false" ht="13.8" hidden="false" customHeight="false" outlineLevel="0" collapsed="false">
      <c r="A1497" s="4" t="s">
        <v>5261</v>
      </c>
      <c r="B1497" s="4" t="s">
        <v>41</v>
      </c>
      <c r="C1497" s="4" t="s">
        <v>5262</v>
      </c>
      <c r="E1497" s="4" t="s">
        <v>5088</v>
      </c>
      <c r="F1497" s="4" t="s">
        <v>5116</v>
      </c>
      <c r="G1497" s="7" t="str">
        <f aca="false">IFERROR(VLOOKUP(A1497,MergeData!$C$2:$E$2221,3,0),"")</f>
        <v>개머리판</v>
      </c>
    </row>
    <row r="1498" customFormat="false" ht="13.8" hidden="false" customHeight="false" outlineLevel="0" collapsed="false">
      <c r="A1498" s="4" t="s">
        <v>5263</v>
      </c>
      <c r="B1498" s="4" t="s">
        <v>41</v>
      </c>
      <c r="C1498" s="4" t="s">
        <v>5264</v>
      </c>
      <c r="E1498" s="4" t="s">
        <v>5091</v>
      </c>
      <c r="F1498" s="4" t="s">
        <v>4784</v>
      </c>
      <c r="G1498" s="7" t="str">
        <f aca="false">IFERROR(VLOOKUP(A1498,MergeData!$C$2:$E$2221,3,0),"")</f>
        <v>총열</v>
      </c>
    </row>
    <row r="1499" customFormat="false" ht="13.8" hidden="false" customHeight="false" outlineLevel="0" collapsed="false">
      <c r="A1499" s="4" t="s">
        <v>5265</v>
      </c>
      <c r="B1499" s="4" t="s">
        <v>41</v>
      </c>
      <c r="C1499" s="4" t="s">
        <v>5266</v>
      </c>
      <c r="E1499" s="4" t="s">
        <v>5249</v>
      </c>
      <c r="F1499" s="4" t="s">
        <v>5267</v>
      </c>
      <c r="G1499" s="7" t="str">
        <f aca="false">IFERROR(VLOOKUP(A1499,MergeData!$C$2:$E$2221,3,0),"")</f>
        <v>충전 모드</v>
      </c>
    </row>
    <row r="1500" customFormat="false" ht="13.8" hidden="false" customHeight="false" outlineLevel="0" collapsed="false">
      <c r="A1500" s="4" t="s">
        <v>5268</v>
      </c>
      <c r="B1500" s="4" t="s">
        <v>41</v>
      </c>
      <c r="C1500" s="4" t="s">
        <v>5269</v>
      </c>
      <c r="E1500" s="4" t="s">
        <v>2167</v>
      </c>
      <c r="F1500" s="4" t="s">
        <v>2168</v>
      </c>
      <c r="G1500" s="7" t="str">
        <f aca="false">IFERROR(VLOOKUP(A1500,MergeData!$C$2:$E$2221,3,0),"")</f>
        <v>광선</v>
      </c>
    </row>
    <row r="1501" customFormat="false" ht="13.8" hidden="false" customHeight="false" outlineLevel="0" collapsed="false">
      <c r="A1501" s="4" t="s">
        <v>5270</v>
      </c>
      <c r="B1501" s="4" t="s">
        <v>41</v>
      </c>
      <c r="C1501" s="4" t="s">
        <v>5271</v>
      </c>
      <c r="E1501" s="4" t="s">
        <v>5272</v>
      </c>
      <c r="F1501" s="4" t="s">
        <v>5273</v>
      </c>
      <c r="G1501" s="7" t="str">
        <f aca="false">IFERROR(VLOOKUP(A1501,MergeData!$C$2:$E$2221,3,0),"")</f>
        <v>집속형 저격소총</v>
      </c>
    </row>
    <row r="1502" customFormat="false" ht="16.5" hidden="false" customHeight="false" outlineLevel="0" collapsed="false">
      <c r="A1502" s="4" t="s">
        <v>5274</v>
      </c>
      <c r="B1502" s="4" t="s">
        <v>41</v>
      </c>
      <c r="C1502" s="4" t="s">
        <v>5275</v>
      </c>
      <c r="E1502" s="4" t="s">
        <v>5276</v>
      </c>
      <c r="F1502" s="4" t="s">
        <v>8664</v>
      </c>
      <c r="G1502" s="7" t="str">
        <f aca="false">IFERROR(VLOOKUP(A1502,MergeData!$C$2:$E$2221,3,0),"")</f>
        <v>고에너지 광선을 정밀하게 발사하는 휴대용 에너지 무기입니다. 에너지가 있을 때 모든 에너지를 소모하여 집중된 광선을 발사합니다.</v>
      </c>
    </row>
    <row r="1503" customFormat="false" ht="13.8" hidden="false" customHeight="false" outlineLevel="0" collapsed="false">
      <c r="A1503" s="4" t="s">
        <v>5278</v>
      </c>
      <c r="B1503" s="4" t="s">
        <v>41</v>
      </c>
      <c r="C1503" s="4" t="s">
        <v>5279</v>
      </c>
      <c r="E1503" s="4" t="s">
        <v>5088</v>
      </c>
      <c r="F1503" s="4" t="s">
        <v>5116</v>
      </c>
      <c r="G1503" s="7" t="str">
        <f aca="false">IFERROR(VLOOKUP(A1503,MergeData!$C$2:$E$2221,3,0),"")</f>
        <v>개머리판</v>
      </c>
    </row>
    <row r="1504" customFormat="false" ht="13.8" hidden="false" customHeight="false" outlineLevel="0" collapsed="false">
      <c r="A1504" s="4" t="s">
        <v>5280</v>
      </c>
      <c r="B1504" s="4" t="s">
        <v>41</v>
      </c>
      <c r="C1504" s="4" t="s">
        <v>5281</v>
      </c>
      <c r="E1504" s="4" t="s">
        <v>5091</v>
      </c>
      <c r="F1504" s="4" t="s">
        <v>4784</v>
      </c>
      <c r="G1504" s="7" t="str">
        <f aca="false">IFERROR(VLOOKUP(A1504,MergeData!$C$2:$E$2221,3,0),"")</f>
        <v>총열</v>
      </c>
    </row>
    <row r="1505" customFormat="false" ht="13.8" hidden="false" customHeight="false" outlineLevel="0" collapsed="false">
      <c r="A1505" s="4" t="s">
        <v>5282</v>
      </c>
      <c r="B1505" s="4" t="s">
        <v>41</v>
      </c>
      <c r="C1505" s="4" t="s">
        <v>5283</v>
      </c>
      <c r="E1505" s="4" t="s">
        <v>5249</v>
      </c>
      <c r="F1505" s="4" t="s">
        <v>5267</v>
      </c>
      <c r="G1505" s="7" t="str">
        <f aca="false">IFERROR(VLOOKUP(A1505,MergeData!$C$2:$E$2221,3,0),"")</f>
        <v>충전 모드</v>
      </c>
    </row>
    <row r="1506" customFormat="false" ht="13.8" hidden="false" customHeight="false" outlineLevel="0" collapsed="false">
      <c r="A1506" s="4" t="s">
        <v>5284</v>
      </c>
      <c r="B1506" s="4" t="s">
        <v>41</v>
      </c>
      <c r="C1506" s="4" t="s">
        <v>5285</v>
      </c>
      <c r="E1506" s="4" t="s">
        <v>2167</v>
      </c>
      <c r="F1506" s="4" t="s">
        <v>2168</v>
      </c>
      <c r="G1506" s="7" t="str">
        <f aca="false">IFERROR(VLOOKUP(A1506,MergeData!$C$2:$E$2221,3,0),"")</f>
        <v>광선</v>
      </c>
    </row>
    <row r="1507" customFormat="false" ht="13.8" hidden="false" customHeight="false" outlineLevel="0" collapsed="false">
      <c r="A1507" s="4" t="s">
        <v>5286</v>
      </c>
      <c r="B1507" s="4" t="s">
        <v>41</v>
      </c>
      <c r="C1507" s="4" t="s">
        <v>5287</v>
      </c>
      <c r="E1507" s="4" t="s">
        <v>5288</v>
      </c>
      <c r="F1507" s="4" t="s">
        <v>5289</v>
      </c>
      <c r="G1507" s="7" t="str">
        <f aca="false">IFERROR(VLOOKUP(A1507,MergeData!$C$2:$E$2221,3,0),"")</f>
        <v>펄스 레이저 기관총</v>
      </c>
    </row>
    <row r="1508" customFormat="false" ht="16.5" hidden="false" customHeight="false" outlineLevel="0" collapsed="false">
      <c r="A1508" s="4" t="s">
        <v>5290</v>
      </c>
      <c r="B1508" s="4" t="s">
        <v>41</v>
      </c>
      <c r="C1508" s="4" t="s">
        <v>5291</v>
      </c>
      <c r="E1508" s="4" t="s">
        <v>5292</v>
      </c>
      <c r="F1508" s="4" t="s">
        <v>8665</v>
      </c>
      <c r="G1508" s="7" t="str">
        <f aca="false">IFERROR(VLOOKUP(A1508,MergeData!$C$2:$E$2221,3,0),"")</f>
        <v>레이저를 지속적으로 발사하여 적을 휩쓸 수 있는 중펄스 레이저 방출기입니다. 에너지가 남아 있는 한 지속 사격을 유지할 수 있습니다. 에너지가 소진되면 발사할 수 없습니다.</v>
      </c>
    </row>
    <row r="1509" customFormat="false" ht="13.8" hidden="false" customHeight="false" outlineLevel="0" collapsed="false">
      <c r="A1509" s="4" t="s">
        <v>5294</v>
      </c>
      <c r="B1509" s="4" t="s">
        <v>41</v>
      </c>
      <c r="C1509" s="4" t="s">
        <v>5295</v>
      </c>
      <c r="E1509" s="4" t="s">
        <v>5088</v>
      </c>
      <c r="F1509" s="4" t="s">
        <v>5116</v>
      </c>
      <c r="G1509" s="7" t="str">
        <f aca="false">IFERROR(VLOOKUP(A1509,MergeData!$C$2:$E$2221,3,0),"")</f>
        <v>개머리판</v>
      </c>
    </row>
    <row r="1510" customFormat="false" ht="13.8" hidden="false" customHeight="false" outlineLevel="0" collapsed="false">
      <c r="A1510" s="4" t="s">
        <v>5296</v>
      </c>
      <c r="B1510" s="4" t="s">
        <v>41</v>
      </c>
      <c r="C1510" s="4" t="s">
        <v>5297</v>
      </c>
      <c r="E1510" s="4" t="s">
        <v>5091</v>
      </c>
      <c r="F1510" s="4" t="s">
        <v>4784</v>
      </c>
      <c r="G1510" s="7" t="str">
        <f aca="false">IFERROR(VLOOKUP(A1510,MergeData!$C$2:$E$2221,3,0),"")</f>
        <v>총열</v>
      </c>
    </row>
    <row r="1511" customFormat="false" ht="13.8" hidden="false" customHeight="false" outlineLevel="0" collapsed="false">
      <c r="A1511" s="4" t="s">
        <v>5298</v>
      </c>
      <c r="B1511" s="4" t="s">
        <v>41</v>
      </c>
      <c r="C1511" s="4" t="s">
        <v>5299</v>
      </c>
      <c r="E1511" s="4" t="s">
        <v>2167</v>
      </c>
      <c r="F1511" s="4" t="s">
        <v>2168</v>
      </c>
      <c r="G1511" s="7" t="str">
        <f aca="false">IFERROR(VLOOKUP(A1511,MergeData!$C$2:$E$2221,3,0),"")</f>
        <v>광선</v>
      </c>
    </row>
    <row r="1512" customFormat="false" ht="13.8" hidden="false" customHeight="false" outlineLevel="0" collapsed="false">
      <c r="A1512" s="4" t="s">
        <v>5300</v>
      </c>
      <c r="B1512" s="4" t="s">
        <v>41</v>
      </c>
      <c r="C1512" s="4" t="s">
        <v>5301</v>
      </c>
      <c r="E1512" s="4" t="s">
        <v>5302</v>
      </c>
      <c r="F1512" s="4" t="s">
        <v>5303</v>
      </c>
      <c r="G1512" s="7" t="str">
        <f aca="false">IFERROR(VLOOKUP(A1512,MergeData!$C$2:$E$2221,3,0),"")</f>
        <v>태양 단조강 파편 덩어리</v>
      </c>
    </row>
    <row r="1513" customFormat="false" ht="16.5" hidden="false" customHeight="false" outlineLevel="0" collapsed="false">
      <c r="A1513" s="4" t="s">
        <v>5304</v>
      </c>
      <c r="B1513" s="4" t="s">
        <v>41</v>
      </c>
      <c r="C1513" s="4" t="s">
        <v>5305</v>
      </c>
      <c r="E1513" s="4" t="s">
        <v>5306</v>
      </c>
      <c r="F1513" s="4" t="s">
        <v>5307</v>
      </c>
      <c r="G1513" s="7" t="str">
        <f aca="false">IFERROR(VLOOKUP(A1513,MergeData!$C$2:$E$2221,3,0),"")</f>
        <v>태양 단조강의 파편입니다. 현재 상태로는 무용지물이지만, 태양 용광로에서 용해하면 일부 자원을 회수할 수 있습니다.</v>
      </c>
    </row>
    <row r="1514" customFormat="false" ht="13.8" hidden="false" customHeight="false" outlineLevel="0" collapsed="false">
      <c r="A1514" s="4" t="s">
        <v>5308</v>
      </c>
      <c r="B1514" s="4" t="s">
        <v>41</v>
      </c>
      <c r="C1514" s="4" t="s">
        <v>5309</v>
      </c>
      <c r="E1514" s="4" t="s">
        <v>5310</v>
      </c>
      <c r="F1514" s="4" t="s">
        <v>3334</v>
      </c>
      <c r="G1514" s="7" t="str">
        <f aca="false">IFERROR(VLOOKUP(A1514,MergeData!$C$2:$E$2221,3,0),"")</f>
        <v>태양초</v>
      </c>
    </row>
    <row r="1515" customFormat="false" ht="16.5" hidden="false" customHeight="false" outlineLevel="0" collapsed="false">
      <c r="A1515" s="4" t="s">
        <v>5311</v>
      </c>
      <c r="B1515" s="4" t="s">
        <v>41</v>
      </c>
      <c r="C1515" s="4" t="s">
        <v>5312</v>
      </c>
      <c r="E1515" s="4" t="s">
        <v>5313</v>
      </c>
      <c r="F1515" s="4" t="s">
        <v>5314</v>
      </c>
      <c r="G1515" s="7" t="str">
        <f aca="false">IFERROR(VLOOKUP(A1515,MergeData!$C$2:$E$2221,3,0),"")</f>
        <v>햇빛으로부터 특수한 에너지를 흡수하여 높은 에너지 밀도를 보유한 열매를 맺는 작물입니다. 밀리라들의 부유 도시 전역에 흔히 서식하며, 일조량이 높은 토양에서 번성합니다.</v>
      </c>
    </row>
    <row r="1516" customFormat="false" ht="13.8" hidden="false" customHeight="false" outlineLevel="0" collapsed="false">
      <c r="A1516" s="4" t="s">
        <v>5315</v>
      </c>
      <c r="B1516" s="4" t="s">
        <v>41</v>
      </c>
      <c r="C1516" s="4" t="s">
        <v>1481</v>
      </c>
      <c r="E1516" s="4" t="s">
        <v>1482</v>
      </c>
      <c r="F1516" s="4" t="s">
        <v>1483</v>
      </c>
      <c r="G1516" s="7" t="str">
        <f aca="false">IFERROR(VLOOKUP(A1516,MergeData!$C$2:$E$2221,3,0),"")</f>
        <v>화물운송 유닛</v>
      </c>
    </row>
    <row r="1517" customFormat="false" ht="16.5" hidden="false" customHeight="false" outlineLevel="0" collapsed="false">
      <c r="A1517" s="4" t="s">
        <v>5316</v>
      </c>
      <c r="B1517" s="4" t="s">
        <v>41</v>
      </c>
      <c r="C1517" s="4" t="s">
        <v>5317</v>
      </c>
      <c r="E1517" s="4" t="s">
        <v>5318</v>
      </c>
      <c r="F1517" s="4" t="s">
        <v>5319</v>
      </c>
      <c r="G1517" s="7" t="str">
        <f aca="false">IFERROR(VLOOKUP(A1517,MergeData!$C$2:$E$2221,3,0),"")</f>
        <v>밀리라의 도시들에서 흔히 볼 수 있는 화물을 운송할 수 있는 소형 자율주행 트럭입니다.</v>
      </c>
    </row>
    <row r="1518" customFormat="false" ht="13.8" hidden="false" customHeight="false" outlineLevel="0" collapsed="false">
      <c r="A1518" s="4" t="s">
        <v>5320</v>
      </c>
      <c r="B1518" s="4" t="s">
        <v>41</v>
      </c>
      <c r="C1518" s="4" t="s">
        <v>5321</v>
      </c>
      <c r="E1518" s="4" t="s">
        <v>1903</v>
      </c>
      <c r="F1518" s="4" t="s">
        <v>5322</v>
      </c>
      <c r="G1518" s="7" t="str">
        <f aca="false">IFERROR(VLOOKUP(A1518,MergeData!$C$2:$E$2221,3,0),"")</f>
        <v>몸체</v>
      </c>
    </row>
    <row r="1519" customFormat="false" ht="13.8" hidden="false" customHeight="false" outlineLevel="0" collapsed="false">
      <c r="A1519" s="4" t="s">
        <v>5323</v>
      </c>
      <c r="B1519" s="4" t="s">
        <v>2882</v>
      </c>
      <c r="C1519" s="4" t="s">
        <v>1481</v>
      </c>
      <c r="E1519" s="4" t="s">
        <v>1482</v>
      </c>
      <c r="F1519" s="4" t="s">
        <v>1483</v>
      </c>
      <c r="G1519" s="7" t="str">
        <f aca="false">IFERROR(VLOOKUP(A1519,MergeData!$C$2:$E$2221,3,0),"")</f>
        <v>화물운송 유닛</v>
      </c>
    </row>
    <row r="1520" customFormat="false" ht="13.8" hidden="false" customHeight="false" outlineLevel="0" collapsed="false">
      <c r="A1520" s="4" t="s">
        <v>5324</v>
      </c>
      <c r="B1520" s="4" t="s">
        <v>41</v>
      </c>
      <c r="C1520" s="4" t="s">
        <v>1509</v>
      </c>
      <c r="E1520" s="4" t="s">
        <v>5325</v>
      </c>
      <c r="F1520" s="4" t="s">
        <v>1511</v>
      </c>
      <c r="G1520" s="7" t="str">
        <f aca="false">IFERROR(VLOOKUP(A1520,MergeData!$C$2:$E$2221,3,0),"")</f>
        <v>청소기 유닛</v>
      </c>
    </row>
    <row r="1521" customFormat="false" ht="16.5" hidden="false" customHeight="false" outlineLevel="0" collapsed="false">
      <c r="A1521" s="4" t="s">
        <v>5326</v>
      </c>
      <c r="B1521" s="4" t="s">
        <v>41</v>
      </c>
      <c r="C1521" s="4" t="s">
        <v>5327</v>
      </c>
      <c r="E1521" s="4" t="s">
        <v>5328</v>
      </c>
      <c r="F1521" s="4" t="s">
        <v>5329</v>
      </c>
      <c r="G1521" s="7" t="str">
        <f aca="false">IFERROR(VLOOKUP(A1521,MergeData!$C$2:$E$2221,3,0),"")</f>
        <v>밀리라 도시에서 흔히 볼 수 있는 소형 가정용 청소 기계입니다.</v>
      </c>
    </row>
    <row r="1522" customFormat="false" ht="13.8" hidden="false" customHeight="false" outlineLevel="0" collapsed="false">
      <c r="A1522" s="4" t="s">
        <v>5330</v>
      </c>
      <c r="B1522" s="4" t="s">
        <v>41</v>
      </c>
      <c r="C1522" s="4" t="s">
        <v>5331</v>
      </c>
      <c r="E1522" s="4" t="s">
        <v>1903</v>
      </c>
      <c r="F1522" s="4" t="s">
        <v>5322</v>
      </c>
      <c r="G1522" s="7" t="str">
        <f aca="false">IFERROR(VLOOKUP(A1522,MergeData!$C$2:$E$2221,3,0),"")</f>
        <v>몸체</v>
      </c>
    </row>
    <row r="1523" customFormat="false" ht="13.8" hidden="false" customHeight="false" outlineLevel="0" collapsed="false">
      <c r="A1523" s="4" t="s">
        <v>5332</v>
      </c>
      <c r="B1523" s="4" t="s">
        <v>2882</v>
      </c>
      <c r="C1523" s="4" t="s">
        <v>1509</v>
      </c>
      <c r="E1523" s="4" t="s">
        <v>5325</v>
      </c>
      <c r="F1523" s="4" t="s">
        <v>1511</v>
      </c>
      <c r="G1523" s="7" t="str">
        <f aca="false">IFERROR(VLOOKUP(A1523,MergeData!$C$2:$E$2221,3,0),"")</f>
        <v>청소기 유닛</v>
      </c>
    </row>
    <row r="1524" customFormat="false" ht="13.8" hidden="false" customHeight="false" outlineLevel="0" collapsed="false">
      <c r="A1524" s="4" t="s">
        <v>5333</v>
      </c>
      <c r="B1524" s="4" t="s">
        <v>41</v>
      </c>
      <c r="C1524" s="4" t="s">
        <v>5334</v>
      </c>
      <c r="E1524" s="4" t="s">
        <v>5335</v>
      </c>
      <c r="F1524" s="4" t="s">
        <v>5336</v>
      </c>
      <c r="G1524" s="7" t="str">
        <f aca="false">IFERROR(VLOOKUP(A1524,MergeData!$C$2:$E$2221,3,0),"")</f>
        <v>저장 유닛</v>
      </c>
    </row>
    <row r="1525" customFormat="false" ht="16.5" hidden="false" customHeight="false" outlineLevel="0" collapsed="false">
      <c r="A1525" s="4" t="s">
        <v>5337</v>
      </c>
      <c r="B1525" s="4" t="s">
        <v>41</v>
      </c>
      <c r="C1525" s="4" t="s">
        <v>5338</v>
      </c>
      <c r="E1525" s="4" t="s">
        <v>5339</v>
      </c>
      <c r="F1525" s="4" t="s">
        <v>5340</v>
      </c>
      <c r="G1525" s="7" t="str">
        <f aca="false">IFERROR(VLOOKUP(A1525,MergeData!$C$2:$E$2221,3,0),"")</f>
        <v>천천히 움직이는 카트로, 대량의 물자를 운반할 수 있으며, 일반적으로 수하물 운반과 건축 자재 운반에 사용됩니다.</v>
      </c>
    </row>
    <row r="1526" customFormat="false" ht="13.8" hidden="false" customHeight="false" outlineLevel="0" collapsed="false">
      <c r="A1526" s="4" t="s">
        <v>5341</v>
      </c>
      <c r="B1526" s="4" t="s">
        <v>41</v>
      </c>
      <c r="C1526" s="4" t="s">
        <v>5342</v>
      </c>
      <c r="E1526" s="4" t="s">
        <v>1903</v>
      </c>
      <c r="F1526" s="4" t="s">
        <v>5322</v>
      </c>
      <c r="G1526" s="7" t="str">
        <f aca="false">IFERROR(VLOOKUP(A1526,MergeData!$C$2:$E$2221,3,0),"")</f>
        <v>몸체</v>
      </c>
    </row>
    <row r="1527" customFormat="false" ht="13.8" hidden="false" customHeight="false" outlineLevel="0" collapsed="false">
      <c r="A1527" s="4" t="s">
        <v>5343</v>
      </c>
      <c r="B1527" s="4" t="s">
        <v>2882</v>
      </c>
      <c r="C1527" s="4" t="s">
        <v>5334</v>
      </c>
      <c r="E1527" s="4" t="s">
        <v>5335</v>
      </c>
      <c r="F1527" s="4" t="s">
        <v>5336</v>
      </c>
      <c r="G1527" s="7" t="str">
        <f aca="false">IFERROR(VLOOKUP(A1527,MergeData!$C$2:$E$2221,3,0),"")</f>
        <v>저장 유닛</v>
      </c>
    </row>
    <row r="1528" customFormat="false" ht="13.8" hidden="false" customHeight="false" outlineLevel="0" collapsed="false">
      <c r="A1528" s="4" t="s">
        <v>5344</v>
      </c>
      <c r="B1528" s="4" t="s">
        <v>41</v>
      </c>
      <c r="C1528" s="4" t="s">
        <v>5345</v>
      </c>
      <c r="E1528" s="4" t="s">
        <v>5346</v>
      </c>
      <c r="F1528" s="4" t="s">
        <v>8666</v>
      </c>
      <c r="G1528" s="7" t="str">
        <f aca="false">IFERROR(VLOOKUP(A1528,MergeData!$C$2:$E$2221,3,0),"")</f>
        <v>자동 이온 부양 유닛</v>
      </c>
    </row>
    <row r="1529" customFormat="false" ht="16.5" hidden="false" customHeight="false" outlineLevel="0" collapsed="false">
      <c r="A1529" s="4" t="s">
        <v>5348</v>
      </c>
      <c r="B1529" s="4" t="s">
        <v>41</v>
      </c>
      <c r="C1529" s="4" t="s">
        <v>5349</v>
      </c>
      <c r="E1529" s="4" t="s">
        <v>5350</v>
      </c>
      <c r="F1529" s="4" t="s">
        <v>8667</v>
      </c>
      <c r="G1529" s="7" t="str">
        <f aca="false">IFERROR(VLOOKUP(A1529,MergeData!$C$2:$E$2221,3,0),"")</f>
        <v>적에게 이온 광선을 발사하는 부양 유닛입니다.</v>
      </c>
    </row>
    <row r="1530" customFormat="false" ht="13.8" hidden="false" customHeight="false" outlineLevel="0" collapsed="false">
      <c r="A1530" s="4" t="s">
        <v>5352</v>
      </c>
      <c r="B1530" s="4" t="s">
        <v>41</v>
      </c>
      <c r="C1530" s="4" t="s">
        <v>5353</v>
      </c>
      <c r="E1530" s="4" t="s">
        <v>1903</v>
      </c>
      <c r="F1530" s="4" t="s">
        <v>5322</v>
      </c>
      <c r="G1530" s="7" t="str">
        <f aca="false">IFERROR(VLOOKUP(A1530,MergeData!$C$2:$E$2221,3,0),"")</f>
        <v>몸체</v>
      </c>
    </row>
    <row r="1531" customFormat="false" ht="13.8" hidden="false" customHeight="false" outlineLevel="0" collapsed="false">
      <c r="A1531" s="4" t="s">
        <v>5354</v>
      </c>
      <c r="B1531" s="4" t="s">
        <v>2882</v>
      </c>
      <c r="C1531" s="4" t="s">
        <v>5345</v>
      </c>
      <c r="E1531" s="4" t="s">
        <v>5346</v>
      </c>
      <c r="F1531" s="4" t="s">
        <v>8666</v>
      </c>
      <c r="G1531" s="7" t="str">
        <f aca="false">IFERROR(VLOOKUP(A1531,MergeData!$C$2:$E$2221,3,0),"")</f>
        <v>자동 이온 부양 유닛</v>
      </c>
    </row>
    <row r="1532" customFormat="false" ht="13.8" hidden="false" customHeight="false" outlineLevel="0" collapsed="false">
      <c r="A1532" s="4" t="s">
        <v>5355</v>
      </c>
      <c r="B1532" s="4" t="s">
        <v>2882</v>
      </c>
      <c r="C1532" s="4" t="s">
        <v>5356</v>
      </c>
      <c r="E1532" s="4" t="s">
        <v>5346</v>
      </c>
      <c r="F1532" s="4" t="s">
        <v>8666</v>
      </c>
      <c r="G1532" s="7" t="str">
        <f aca="false">IFERROR(VLOOKUP(A1532,MergeData!$C$2:$E$2221,3,0),"")</f>
        <v>자동 이온 부양 유닛</v>
      </c>
    </row>
    <row r="1533" customFormat="false" ht="13.8" hidden="false" customHeight="false" outlineLevel="0" collapsed="false">
      <c r="A1533" s="4" t="s">
        <v>5357</v>
      </c>
      <c r="B1533" s="4" t="s">
        <v>41</v>
      </c>
      <c r="C1533" s="4" t="s">
        <v>5358</v>
      </c>
      <c r="E1533" s="4" t="s">
        <v>5359</v>
      </c>
      <c r="F1533" s="4" t="s">
        <v>8668</v>
      </c>
      <c r="G1533" s="7" t="str">
        <f aca="false">IFERROR(VLOOKUP(A1533,MergeData!$C$2:$E$2221,3,0),"")</f>
        <v>자동 플라즈마 속사포 부양 유닛</v>
      </c>
    </row>
    <row r="1534" customFormat="false" ht="16.5" hidden="false" customHeight="false" outlineLevel="0" collapsed="false">
      <c r="A1534" s="4" t="s">
        <v>5361</v>
      </c>
      <c r="B1534" s="4" t="s">
        <v>41</v>
      </c>
      <c r="C1534" s="4" t="s">
        <v>5362</v>
      </c>
      <c r="E1534" s="4" t="s">
        <v>5363</v>
      </c>
      <c r="F1534" s="4" t="s">
        <v>8667</v>
      </c>
      <c r="G1534" s="7" t="str">
        <f aca="false">IFERROR(VLOOKUP(A1534,MergeData!$C$2:$E$2221,3,0),"")</f>
        <v>적에게 이온 광선을 발사하는 부양 유닛입니다.</v>
      </c>
    </row>
    <row r="1535" customFormat="false" ht="13.8" hidden="false" customHeight="false" outlineLevel="0" collapsed="false">
      <c r="A1535" s="4" t="s">
        <v>5364</v>
      </c>
      <c r="B1535" s="4" t="s">
        <v>41</v>
      </c>
      <c r="C1535" s="4" t="s">
        <v>5365</v>
      </c>
      <c r="E1535" s="4" t="s">
        <v>5359</v>
      </c>
      <c r="F1535" s="4" t="s">
        <v>8668</v>
      </c>
      <c r="G1535" s="7" t="str">
        <f aca="false">IFERROR(VLOOKUP(A1535,MergeData!$C$2:$E$2221,3,0),"")</f>
        <v>자동 플라즈마 속사포 부양 유닛</v>
      </c>
    </row>
    <row r="1536" customFormat="false" ht="13.8" hidden="false" customHeight="false" outlineLevel="0" collapsed="false">
      <c r="A1536" s="4" t="s">
        <v>5366</v>
      </c>
      <c r="B1536" s="4" t="s">
        <v>41</v>
      </c>
      <c r="C1536" s="4" t="s">
        <v>5367</v>
      </c>
      <c r="E1536" s="4" t="s">
        <v>4766</v>
      </c>
      <c r="F1536" s="4" t="s">
        <v>4045</v>
      </c>
      <c r="G1536" s="7" t="str">
        <f aca="false">IFERROR(VLOOKUP(A1536,MergeData!$C$2:$E$2221,3,0),"")</f>
        <v>이온 광선</v>
      </c>
    </row>
    <row r="1537" customFormat="false" ht="13.8" hidden="false" customHeight="false" outlineLevel="0" collapsed="false">
      <c r="A1537" s="4" t="s">
        <v>5368</v>
      </c>
      <c r="B1537" s="4" t="s">
        <v>41</v>
      </c>
      <c r="C1537" s="4" t="s">
        <v>5369</v>
      </c>
      <c r="E1537" s="4" t="s">
        <v>5370</v>
      </c>
      <c r="F1537" s="4" t="s">
        <v>8669</v>
      </c>
      <c r="G1537" s="7" t="str">
        <f aca="false">IFERROR(VLOOKUP(A1537,MergeData!$C$2:$E$2221,3,0),"")</f>
        <v>소형 이온 부양 유닛</v>
      </c>
    </row>
    <row r="1538" customFormat="false" ht="16.5" hidden="false" customHeight="false" outlineLevel="0" collapsed="false">
      <c r="A1538" s="4" t="s">
        <v>5372</v>
      </c>
      <c r="B1538" s="4" t="s">
        <v>41</v>
      </c>
      <c r="C1538" s="4" t="s">
        <v>5373</v>
      </c>
      <c r="E1538" s="4" t="s">
        <v>5363</v>
      </c>
      <c r="F1538" s="4" t="s">
        <v>8667</v>
      </c>
      <c r="G1538" s="7" t="str">
        <f aca="false">IFERROR(VLOOKUP(A1538,MergeData!$C$2:$E$2221,3,0),"")</f>
        <v>적에게 이온 광선을 발사하는 부양 유닛입니다.</v>
      </c>
    </row>
    <row r="1539" customFormat="false" ht="13.8" hidden="false" customHeight="false" outlineLevel="0" collapsed="false">
      <c r="A1539" s="4" t="s">
        <v>5374</v>
      </c>
      <c r="B1539" s="4" t="s">
        <v>41</v>
      </c>
      <c r="C1539" s="4" t="s">
        <v>5375</v>
      </c>
      <c r="E1539" s="4" t="s">
        <v>1903</v>
      </c>
      <c r="F1539" s="4" t="s">
        <v>5322</v>
      </c>
      <c r="G1539" s="7" t="str">
        <f aca="false">IFERROR(VLOOKUP(A1539,MergeData!$C$2:$E$2221,3,0),"")</f>
        <v>몸체</v>
      </c>
    </row>
    <row r="1540" customFormat="false" ht="13.8" hidden="false" customHeight="false" outlineLevel="0" collapsed="false">
      <c r="A1540" s="4" t="s">
        <v>5376</v>
      </c>
      <c r="B1540" s="4" t="s">
        <v>2882</v>
      </c>
      <c r="C1540" s="4" t="s">
        <v>5369</v>
      </c>
      <c r="E1540" s="4" t="s">
        <v>5370</v>
      </c>
      <c r="F1540" s="4" t="s">
        <v>8669</v>
      </c>
      <c r="G1540" s="7" t="str">
        <f aca="false">IFERROR(VLOOKUP(A1540,MergeData!$C$2:$E$2221,3,0),"")</f>
        <v>소형 이온 부양 유닛</v>
      </c>
    </row>
    <row r="1541" customFormat="false" ht="13.8" hidden="false" customHeight="false" outlineLevel="0" collapsed="false">
      <c r="A1541" s="4" t="s">
        <v>5377</v>
      </c>
      <c r="B1541" s="4" t="s">
        <v>2882</v>
      </c>
      <c r="C1541" s="4" t="s">
        <v>5378</v>
      </c>
      <c r="E1541" s="4" t="s">
        <v>5370</v>
      </c>
      <c r="F1541" s="4" t="s">
        <v>8669</v>
      </c>
      <c r="G1541" s="7" t="str">
        <f aca="false">IFERROR(VLOOKUP(A1541,MergeData!$C$2:$E$2221,3,0),"")</f>
        <v>소형 이온 부양 유닛</v>
      </c>
    </row>
    <row r="1542" customFormat="false" ht="13.8" hidden="false" customHeight="false" outlineLevel="0" collapsed="false">
      <c r="A1542" s="4" t="s">
        <v>5379</v>
      </c>
      <c r="B1542" s="4" t="s">
        <v>41</v>
      </c>
      <c r="C1542" s="4" t="s">
        <v>5380</v>
      </c>
      <c r="E1542" s="4" t="s">
        <v>5370</v>
      </c>
      <c r="F1542" s="4" t="s">
        <v>8669</v>
      </c>
      <c r="G1542" s="7" t="str">
        <f aca="false">IFERROR(VLOOKUP(A1542,MergeData!$C$2:$E$2221,3,0),"")</f>
        <v>소형 이온 부양 유닛</v>
      </c>
    </row>
    <row r="1543" customFormat="false" ht="16.5" hidden="false" customHeight="false" outlineLevel="0" collapsed="false">
      <c r="A1543" s="4" t="s">
        <v>5381</v>
      </c>
      <c r="B1543" s="4" t="s">
        <v>41</v>
      </c>
      <c r="C1543" s="4" t="s">
        <v>5382</v>
      </c>
      <c r="E1543" s="4" t="s">
        <v>5363</v>
      </c>
      <c r="F1543" s="4" t="s">
        <v>8667</v>
      </c>
      <c r="G1543" s="7" t="str">
        <f aca="false">IFERROR(VLOOKUP(A1543,MergeData!$C$2:$E$2221,3,0),"")</f>
        <v>적에게 이온 광선을 발사하는 부양 유닛입니다.</v>
      </c>
    </row>
    <row r="1544" customFormat="false" ht="13.8" hidden="false" customHeight="false" outlineLevel="0" collapsed="false">
      <c r="A1544" s="4" t="s">
        <v>5383</v>
      </c>
      <c r="B1544" s="4" t="s">
        <v>41</v>
      </c>
      <c r="C1544" s="4" t="s">
        <v>5384</v>
      </c>
      <c r="E1544" s="4" t="s">
        <v>5370</v>
      </c>
      <c r="F1544" s="4" t="s">
        <v>8669</v>
      </c>
      <c r="G1544" s="7" t="str">
        <f aca="false">IFERROR(VLOOKUP(A1544,MergeData!$C$2:$E$2221,3,0),"")</f>
        <v>소형 이온 부양 유닛</v>
      </c>
    </row>
    <row r="1545" customFormat="false" ht="13.8" hidden="false" customHeight="false" outlineLevel="0" collapsed="false">
      <c r="A1545" s="4" t="s">
        <v>5385</v>
      </c>
      <c r="B1545" s="4" t="s">
        <v>41</v>
      </c>
      <c r="C1545" s="4" t="s">
        <v>5386</v>
      </c>
      <c r="E1545" s="4" t="s">
        <v>4766</v>
      </c>
      <c r="F1545" s="4" t="s">
        <v>4045</v>
      </c>
      <c r="G1545" s="7" t="str">
        <f aca="false">IFERROR(VLOOKUP(A1545,MergeData!$C$2:$E$2221,3,0),"")</f>
        <v>이온 광선</v>
      </c>
    </row>
    <row r="1546" customFormat="false" ht="13.8" hidden="false" customHeight="false" outlineLevel="0" collapsed="false">
      <c r="A1546" s="4" t="s">
        <v>5387</v>
      </c>
      <c r="B1546" s="4" t="s">
        <v>41</v>
      </c>
      <c r="C1546" s="4" t="s">
        <v>5388</v>
      </c>
      <c r="E1546" s="4" t="s">
        <v>5389</v>
      </c>
      <c r="F1546" s="4" t="s">
        <v>8670</v>
      </c>
      <c r="G1546" s="7" t="str">
        <f aca="false">IFERROR(VLOOKUP(A1546,MergeData!$C$2:$E$2221,3,0),"")</f>
        <v>보호막 부양 유닛</v>
      </c>
    </row>
    <row r="1547" customFormat="false" ht="16.5" hidden="false" customHeight="false" outlineLevel="0" collapsed="false">
      <c r="A1547" s="4" t="s">
        <v>5391</v>
      </c>
      <c r="B1547" s="4" t="s">
        <v>41</v>
      </c>
      <c r="C1547" s="4" t="s">
        <v>5392</v>
      </c>
      <c r="E1547" s="4" t="s">
        <v>5393</v>
      </c>
      <c r="F1547" s="4" t="s">
        <v>8671</v>
      </c>
      <c r="G1547" s="7" t="str">
        <f aca="false">IFERROR(VLOOKUP(A1547,MergeData!$C$2:$E$2221,3,0),"")</f>
        <v>저각 보호막이 내장된 느린 속도의 부양 유닛입니다.</v>
      </c>
    </row>
    <row r="1548" customFormat="false" ht="13.8" hidden="false" customHeight="false" outlineLevel="0" collapsed="false">
      <c r="A1548" s="4" t="s">
        <v>5395</v>
      </c>
      <c r="B1548" s="4" t="s">
        <v>41</v>
      </c>
      <c r="C1548" s="4" t="s">
        <v>5396</v>
      </c>
      <c r="E1548" s="4" t="s">
        <v>1903</v>
      </c>
      <c r="F1548" s="4" t="s">
        <v>5322</v>
      </c>
      <c r="G1548" s="7" t="str">
        <f aca="false">IFERROR(VLOOKUP(A1548,MergeData!$C$2:$E$2221,3,0),"")</f>
        <v>몸체</v>
      </c>
    </row>
    <row r="1549" customFormat="false" ht="13.8" hidden="false" customHeight="false" outlineLevel="0" collapsed="false">
      <c r="A1549" s="4" t="s">
        <v>5397</v>
      </c>
      <c r="B1549" s="4" t="s">
        <v>2882</v>
      </c>
      <c r="C1549" s="4" t="s">
        <v>5388</v>
      </c>
      <c r="E1549" s="4" t="s">
        <v>5389</v>
      </c>
      <c r="F1549" s="4" t="s">
        <v>8670</v>
      </c>
      <c r="G1549" s="7" t="str">
        <f aca="false">IFERROR(VLOOKUP(A1549,MergeData!$C$2:$E$2221,3,0),"")</f>
        <v>보호막 부양 유닛</v>
      </c>
    </row>
    <row r="1550" customFormat="false" ht="13.8" hidden="false" customHeight="false" outlineLevel="0" collapsed="false">
      <c r="A1550" s="4" t="s">
        <v>5398</v>
      </c>
      <c r="B1550" s="4" t="s">
        <v>2882</v>
      </c>
      <c r="C1550" s="4" t="s">
        <v>5399</v>
      </c>
      <c r="E1550" s="4" t="s">
        <v>5389</v>
      </c>
      <c r="F1550" s="4" t="s">
        <v>8670</v>
      </c>
      <c r="G1550" s="7" t="str">
        <f aca="false">IFERROR(VLOOKUP(A1550,MergeData!$C$2:$E$2221,3,0),"")</f>
        <v>보호막 부양 유닛</v>
      </c>
    </row>
    <row r="1551" customFormat="false" ht="13.8" hidden="false" customHeight="false" outlineLevel="0" collapsed="false">
      <c r="A1551" s="4" t="s">
        <v>5400</v>
      </c>
      <c r="B1551" s="4" t="s">
        <v>41</v>
      </c>
      <c r="C1551" s="4" t="s">
        <v>5401</v>
      </c>
      <c r="E1551" s="4" t="s">
        <v>491</v>
      </c>
      <c r="F1551" s="4" t="s">
        <v>8672</v>
      </c>
      <c r="G1551" s="7" t="str">
        <f aca="false">IFERROR(VLOOKUP(A1551,MergeData!$C$2:$E$2221,3,0),"")</f>
        <v>기계 제어 부양 유닛</v>
      </c>
    </row>
    <row r="1552" customFormat="false" ht="16.5" hidden="false" customHeight="false" outlineLevel="0" collapsed="false">
      <c r="A1552" s="4" t="s">
        <v>5403</v>
      </c>
      <c r="B1552" s="4" t="s">
        <v>41</v>
      </c>
      <c r="C1552" s="4" t="s">
        <v>5404</v>
      </c>
      <c r="E1552" s="4" t="s">
        <v>5405</v>
      </c>
      <c r="F1552" s="4" t="s">
        <v>8673</v>
      </c>
      <c r="G1552" s="7" t="str">
        <f aca="false">IFERROR(VLOOKUP(A1552,MergeData!$C$2:$E$2221,3,0),"")</f>
        <v>메카노이드를 제어할 수 있는 부양 유닛입니다.</v>
      </c>
    </row>
    <row r="1553" customFormat="false" ht="13.8" hidden="false" customHeight="false" outlineLevel="0" collapsed="false">
      <c r="A1553" s="4" t="s">
        <v>5407</v>
      </c>
      <c r="B1553" s="4" t="s">
        <v>41</v>
      </c>
      <c r="C1553" s="4" t="s">
        <v>5408</v>
      </c>
      <c r="E1553" s="4" t="s">
        <v>1903</v>
      </c>
      <c r="F1553" s="4" t="s">
        <v>5322</v>
      </c>
      <c r="G1553" s="7" t="str">
        <f aca="false">IFERROR(VLOOKUP(A1553,MergeData!$C$2:$E$2221,3,0),"")</f>
        <v>몸체</v>
      </c>
    </row>
    <row r="1554" customFormat="false" ht="13.8" hidden="false" customHeight="false" outlineLevel="0" collapsed="false">
      <c r="A1554" s="4" t="s">
        <v>5409</v>
      </c>
      <c r="B1554" s="4" t="s">
        <v>2882</v>
      </c>
      <c r="C1554" s="4" t="s">
        <v>5401</v>
      </c>
      <c r="E1554" s="4" t="s">
        <v>491</v>
      </c>
      <c r="F1554" s="4" t="s">
        <v>8672</v>
      </c>
      <c r="G1554" s="7" t="str">
        <f aca="false">IFERROR(VLOOKUP(A1554,MergeData!$C$2:$E$2221,3,0),"")</f>
        <v>기계 제어 부양 유닛</v>
      </c>
    </row>
    <row r="1555" customFormat="false" ht="13.8" hidden="false" customHeight="false" outlineLevel="0" collapsed="false">
      <c r="A1555" s="4" t="s">
        <v>5410</v>
      </c>
      <c r="B1555" s="4" t="s">
        <v>2882</v>
      </c>
      <c r="C1555" s="4" t="s">
        <v>5411</v>
      </c>
      <c r="E1555" s="4" t="s">
        <v>5412</v>
      </c>
      <c r="F1555" s="4" t="s">
        <v>8672</v>
      </c>
      <c r="G1555" s="7" t="str">
        <f aca="false">IFERROR(VLOOKUP(A1555,MergeData!$C$2:$E$2221,3,0),"")</f>
        <v>기계 제어 부양 유닛</v>
      </c>
    </row>
    <row r="1556" customFormat="false" ht="16.5" hidden="false" customHeight="false" outlineLevel="0" collapsed="false">
      <c r="A1556" s="4" t="s">
        <v>5413</v>
      </c>
      <c r="B1556" s="4" t="s">
        <v>41</v>
      </c>
      <c r="C1556" s="4" t="s">
        <v>5414</v>
      </c>
      <c r="E1556" s="4" t="s">
        <v>5415</v>
      </c>
      <c r="F1556" s="4" t="s">
        <v>5416</v>
      </c>
      <c r="G1556" s="7" t="str">
        <f aca="false">IFERROR(VLOOKUP(A1556,MergeData!$C$2:$E$2221,3,0),"")</f>
        <v>비숍 I</v>
      </c>
    </row>
    <row r="1557" customFormat="false" ht="16.5" hidden="false" customHeight="false" outlineLevel="0" collapsed="false">
      <c r="A1557" s="4" t="s">
        <v>5417</v>
      </c>
      <c r="B1557" s="4" t="s">
        <v>41</v>
      </c>
      <c r="C1557" s="4" t="s">
        <v>5418</v>
      </c>
      <c r="E1557" s="4" t="s">
        <v>5419</v>
      </c>
      <c r="F1557" s="4" t="s">
        <v>5420</v>
      </c>
      <c r="G1557" s="7" t="str">
        <f aca="false">IFERROR(VLOOKUP(A1557,MergeData!$C$2:$E$2221,3,0),"")</f>
        <v>비숍 I 유형의 밀리언 모델입니다.\n\n원거리 무기를 장비할 수 있습니다.</v>
      </c>
    </row>
    <row r="1558" customFormat="false" ht="13.8" hidden="false" customHeight="false" outlineLevel="0" collapsed="false">
      <c r="A1558" s="4" t="s">
        <v>5421</v>
      </c>
      <c r="B1558" s="4" t="s">
        <v>41</v>
      </c>
      <c r="C1558" s="4" t="s">
        <v>5422</v>
      </c>
      <c r="E1558" s="4" t="s">
        <v>5423</v>
      </c>
      <c r="F1558" s="4" t="s">
        <v>5424</v>
      </c>
      <c r="G1558" s="7" t="str">
        <f aca="false">IFERROR(VLOOKUP(A1558,MergeData!$C$2:$E$2221,3,0),"")</f>
        <v>왼쪽 주먹</v>
      </c>
    </row>
    <row r="1559" customFormat="false" ht="13.8" hidden="false" customHeight="false" outlineLevel="0" collapsed="false">
      <c r="A1559" s="4" t="s">
        <v>5425</v>
      </c>
      <c r="B1559" s="4" t="s">
        <v>41</v>
      </c>
      <c r="C1559" s="4" t="s">
        <v>5426</v>
      </c>
      <c r="E1559" s="4" t="s">
        <v>5427</v>
      </c>
      <c r="F1559" s="4" t="s">
        <v>5428</v>
      </c>
      <c r="G1559" s="7" t="str">
        <f aca="false">IFERROR(VLOOKUP(A1559,MergeData!$C$2:$E$2221,3,0),"")</f>
        <v>오른쪽 주먹</v>
      </c>
    </row>
    <row r="1560" customFormat="false" ht="16.5" hidden="false" customHeight="false" outlineLevel="0" collapsed="false">
      <c r="A1560" s="4" t="s">
        <v>5429</v>
      </c>
      <c r="B1560" s="4" t="s">
        <v>2882</v>
      </c>
      <c r="C1560" s="4" t="s">
        <v>5414</v>
      </c>
      <c r="E1560" s="4" t="s">
        <v>5415</v>
      </c>
      <c r="F1560" s="4" t="s">
        <v>5416</v>
      </c>
      <c r="G1560" s="7" t="str">
        <f aca="false">IFERROR(VLOOKUP(A1560,MergeData!$C$2:$E$2221,3,0),"")</f>
        <v>비숍 I</v>
      </c>
    </row>
    <row r="1561" customFormat="false" ht="16.5" hidden="false" customHeight="false" outlineLevel="0" collapsed="false">
      <c r="A1561" s="4" t="s">
        <v>5430</v>
      </c>
      <c r="B1561" s="4" t="s">
        <v>41</v>
      </c>
      <c r="C1561" s="4" t="s">
        <v>5431</v>
      </c>
      <c r="E1561" s="4" t="s">
        <v>5432</v>
      </c>
      <c r="F1561" s="4" t="s">
        <v>5433</v>
      </c>
      <c r="G1561" s="7" t="str">
        <f aca="false">IFERROR(VLOOKUP(A1561,MergeData!$C$2:$E$2221,3,0),"")</f>
        <v>비숍 II</v>
      </c>
    </row>
    <row r="1562" customFormat="false" ht="16.5" hidden="false" customHeight="false" outlineLevel="0" collapsed="false">
      <c r="A1562" s="4" t="s">
        <v>5434</v>
      </c>
      <c r="B1562" s="4" t="s">
        <v>41</v>
      </c>
      <c r="C1562" s="4" t="s">
        <v>5435</v>
      </c>
      <c r="E1562" s="4" t="s">
        <v>5436</v>
      </c>
      <c r="F1562" s="4" t="s">
        <v>5437</v>
      </c>
      <c r="G1562" s="7" t="str">
        <f aca="false">IFERROR(VLOOKUP(A1562,MergeData!$C$2:$E$2221,3,0),"")</f>
        <v>비숍 II 유형의 밀리언 모델입니다.\n\n원거리 무기를 장비할 수 있습니다.</v>
      </c>
    </row>
    <row r="1563" customFormat="false" ht="13.8" hidden="false" customHeight="false" outlineLevel="0" collapsed="false">
      <c r="A1563" s="4" t="s">
        <v>5438</v>
      </c>
      <c r="B1563" s="4" t="s">
        <v>41</v>
      </c>
      <c r="C1563" s="4" t="s">
        <v>5439</v>
      </c>
      <c r="E1563" s="4" t="s">
        <v>5423</v>
      </c>
      <c r="F1563" s="4" t="s">
        <v>5424</v>
      </c>
      <c r="G1563" s="7" t="str">
        <f aca="false">IFERROR(VLOOKUP(A1563,MergeData!$C$2:$E$2221,3,0),"")</f>
        <v>왼쪽 주먹</v>
      </c>
    </row>
    <row r="1564" customFormat="false" ht="13.8" hidden="false" customHeight="false" outlineLevel="0" collapsed="false">
      <c r="A1564" s="4" t="s">
        <v>5440</v>
      </c>
      <c r="B1564" s="4" t="s">
        <v>41</v>
      </c>
      <c r="C1564" s="4" t="s">
        <v>5441</v>
      </c>
      <c r="E1564" s="4" t="s">
        <v>5427</v>
      </c>
      <c r="F1564" s="4" t="s">
        <v>5428</v>
      </c>
      <c r="G1564" s="7" t="str">
        <f aca="false">IFERROR(VLOOKUP(A1564,MergeData!$C$2:$E$2221,3,0),"")</f>
        <v>오른쪽 주먹</v>
      </c>
    </row>
    <row r="1565" customFormat="false" ht="16.5" hidden="false" customHeight="false" outlineLevel="0" collapsed="false">
      <c r="A1565" s="4" t="s">
        <v>5442</v>
      </c>
      <c r="B1565" s="4" t="s">
        <v>2882</v>
      </c>
      <c r="C1565" s="4" t="s">
        <v>5431</v>
      </c>
      <c r="E1565" s="4" t="s">
        <v>5432</v>
      </c>
      <c r="F1565" s="4" t="s">
        <v>5433</v>
      </c>
      <c r="G1565" s="7" t="str">
        <f aca="false">IFERROR(VLOOKUP(A1565,MergeData!$C$2:$E$2221,3,0),"")</f>
        <v>비숍 II</v>
      </c>
    </row>
    <row r="1566" customFormat="false" ht="13.8" hidden="false" customHeight="false" outlineLevel="0" collapsed="false">
      <c r="A1566" s="4" t="s">
        <v>5443</v>
      </c>
      <c r="B1566" s="4" t="s">
        <v>41</v>
      </c>
      <c r="C1566" s="4" t="s">
        <v>5444</v>
      </c>
      <c r="E1566" s="4" t="s">
        <v>5445</v>
      </c>
      <c r="F1566" s="4" t="s">
        <v>5446</v>
      </c>
      <c r="G1566" s="7" t="str">
        <f aca="false">IFERROR(VLOOKUP(A1566,MergeData!$C$2:$E$2221,3,0),"")</f>
        <v>콘술</v>
      </c>
    </row>
    <row r="1567" customFormat="false" ht="16.5" hidden="false" customHeight="false" outlineLevel="0" collapsed="false">
      <c r="A1567" s="4" t="s">
        <v>5447</v>
      </c>
      <c r="B1567" s="4" t="s">
        <v>41</v>
      </c>
      <c r="C1567" s="4" t="s">
        <v>5448</v>
      </c>
      <c r="E1567" s="4" t="s">
        <v>5449</v>
      </c>
      <c r="F1567" s="4" t="s">
        <v>5450</v>
      </c>
      <c r="G1567" s="7" t="str">
        <f aca="false">IFERROR(VLOOKUP(A1567,MergeData!$C$2:$E$2221,3,0),"")</f>
        <v>콘술 유형의 밀리언 모델입니다.\n\n소형 전투 드론을 장비할 수 있습니다.\n\n원거리 무기를 장비할 수 있습니다.</v>
      </c>
    </row>
    <row r="1568" customFormat="false" ht="13.8" hidden="false" customHeight="false" outlineLevel="0" collapsed="false">
      <c r="A1568" s="4" t="s">
        <v>5451</v>
      </c>
      <c r="B1568" s="4" t="s">
        <v>41</v>
      </c>
      <c r="C1568" s="4" t="s">
        <v>5452</v>
      </c>
      <c r="E1568" s="4" t="s">
        <v>5453</v>
      </c>
      <c r="F1568" s="4" t="s">
        <v>8674</v>
      </c>
      <c r="G1568" s="7" t="str">
        <f aca="false">IFERROR(VLOOKUP(A1568,MergeData!$C$2:$E$2221,3,0),"")</f>
        <v>수행</v>
      </c>
    </row>
    <row r="1569" customFormat="false" ht="16.5" hidden="false" customHeight="false" outlineLevel="0" collapsed="false">
      <c r="A1569" s="4" t="s">
        <v>5455</v>
      </c>
      <c r="B1569" s="4" t="s">
        <v>41</v>
      </c>
      <c r="C1569" s="4" t="s">
        <v>5456</v>
      </c>
      <c r="E1569" s="4" t="s">
        <v>5457</v>
      </c>
      <c r="F1569" s="4" t="s">
        <v>8675</v>
      </c>
      <c r="G1569" s="7" t="str">
        <f aca="false">IFERROR(VLOOKUP(A1569,MergeData!$C$2:$E$2221,3,0),"")</f>
        <v>현재 상태는 수행 상태입니다. 부유 유닛들은 콘술을 둘러싸고 접근하는 적을 공격하려고 시도할 것입니다.</v>
      </c>
    </row>
    <row r="1570" customFormat="false" ht="16.5" hidden="false" customHeight="false" outlineLevel="0" collapsed="false">
      <c r="A1570" s="4" t="s">
        <v>5459</v>
      </c>
      <c r="B1570" s="4" t="s">
        <v>41</v>
      </c>
      <c r="C1570" s="4" t="s">
        <v>5460</v>
      </c>
      <c r="E1570" s="4" t="s">
        <v>5461</v>
      </c>
      <c r="F1570" s="4" t="s">
        <v>8676</v>
      </c>
      <c r="G1570" s="7" t="str">
        <f aca="false">IFERROR(VLOOKUP(A1570,MergeData!$C$2:$E$2221,3,0),"")</f>
        <v>현재 상태는 출격 상태입니다. 부유 유닛은 적에게 적극적으로 접근하여 공격합니다.</v>
      </c>
    </row>
    <row r="1571" customFormat="false" ht="13.8" hidden="false" customHeight="false" outlineLevel="0" collapsed="false">
      <c r="A1571" s="4" t="s">
        <v>5463</v>
      </c>
      <c r="B1571" s="4" t="s">
        <v>41</v>
      </c>
      <c r="C1571" s="4" t="s">
        <v>5464</v>
      </c>
      <c r="E1571" s="4" t="s">
        <v>5423</v>
      </c>
      <c r="F1571" s="4" t="s">
        <v>5424</v>
      </c>
      <c r="G1571" s="7" t="str">
        <f aca="false">IFERROR(VLOOKUP(A1571,MergeData!$C$2:$E$2221,3,0),"")</f>
        <v>왼쪽 주먹</v>
      </c>
    </row>
    <row r="1572" customFormat="false" ht="13.8" hidden="false" customHeight="false" outlineLevel="0" collapsed="false">
      <c r="A1572" s="4" t="s">
        <v>5465</v>
      </c>
      <c r="B1572" s="4" t="s">
        <v>41</v>
      </c>
      <c r="C1572" s="4" t="s">
        <v>5466</v>
      </c>
      <c r="E1572" s="4" t="s">
        <v>5427</v>
      </c>
      <c r="F1572" s="4" t="s">
        <v>5428</v>
      </c>
      <c r="G1572" s="7" t="str">
        <f aca="false">IFERROR(VLOOKUP(A1572,MergeData!$C$2:$E$2221,3,0),"")</f>
        <v>오른쪽 주먹</v>
      </c>
    </row>
    <row r="1573" customFormat="false" ht="13.8" hidden="false" customHeight="false" outlineLevel="0" collapsed="false">
      <c r="A1573" s="4" t="s">
        <v>5467</v>
      </c>
      <c r="B1573" s="4" t="s">
        <v>2882</v>
      </c>
      <c r="C1573" s="4" t="s">
        <v>5444</v>
      </c>
      <c r="E1573" s="4" t="s">
        <v>5445</v>
      </c>
      <c r="F1573" s="4" t="s">
        <v>5446</v>
      </c>
      <c r="G1573" s="7" t="str">
        <f aca="false">IFERROR(VLOOKUP(A1573,MergeData!$C$2:$E$2221,3,0),"")</f>
        <v>콘술</v>
      </c>
    </row>
    <row r="1574" customFormat="false" ht="13.8" hidden="false" customHeight="false" outlineLevel="0" collapsed="false">
      <c r="A1574" s="4" t="s">
        <v>5468</v>
      </c>
      <c r="B1574" s="4" t="s">
        <v>41</v>
      </c>
      <c r="C1574" s="4" t="s">
        <v>5469</v>
      </c>
      <c r="E1574" s="4" t="s">
        <v>3654</v>
      </c>
      <c r="F1574" s="4" t="s">
        <v>5470</v>
      </c>
      <c r="G1574" s="7" t="str">
        <f aca="false">IFERROR(VLOOKUP(A1574,MergeData!$C$2:$E$2221,3,0),"")</f>
        <v>카디널</v>
      </c>
    </row>
    <row r="1575" customFormat="false" ht="16.5" hidden="false" customHeight="false" outlineLevel="0" collapsed="false">
      <c r="A1575" s="4" t="s">
        <v>5471</v>
      </c>
      <c r="B1575" s="4" t="s">
        <v>41</v>
      </c>
      <c r="C1575" s="4" t="s">
        <v>5472</v>
      </c>
      <c r="E1575" s="4" t="s">
        <v>5473</v>
      </c>
      <c r="F1575" s="4" t="s">
        <v>5474</v>
      </c>
      <c r="G1575" s="7" t="str">
        <f aca="false">IFERROR(VLOOKUP(A1575,MergeData!$C$2:$E$2221,3,0),"")</f>
        <v>카디널 유형의 밀리언 모델입니다.\n\n원거리 무기를 장비할 수 있습니다.</v>
      </c>
    </row>
    <row r="1576" customFormat="false" ht="13.8" hidden="false" customHeight="false" outlineLevel="0" collapsed="false">
      <c r="A1576" s="4" t="s">
        <v>5475</v>
      </c>
      <c r="B1576" s="4" t="s">
        <v>41</v>
      </c>
      <c r="C1576" s="4" t="s">
        <v>5476</v>
      </c>
      <c r="E1576" s="4" t="s">
        <v>5423</v>
      </c>
      <c r="F1576" s="4" t="s">
        <v>5424</v>
      </c>
      <c r="G1576" s="7" t="str">
        <f aca="false">IFERROR(VLOOKUP(A1576,MergeData!$C$2:$E$2221,3,0),"")</f>
        <v>왼쪽 주먹</v>
      </c>
    </row>
    <row r="1577" customFormat="false" ht="13.8" hidden="false" customHeight="false" outlineLevel="0" collapsed="false">
      <c r="A1577" s="4" t="s">
        <v>5477</v>
      </c>
      <c r="B1577" s="4" t="s">
        <v>41</v>
      </c>
      <c r="C1577" s="4" t="s">
        <v>5478</v>
      </c>
      <c r="E1577" s="4" t="s">
        <v>5427</v>
      </c>
      <c r="F1577" s="4" t="s">
        <v>5428</v>
      </c>
      <c r="G1577" s="7" t="str">
        <f aca="false">IFERROR(VLOOKUP(A1577,MergeData!$C$2:$E$2221,3,0),"")</f>
        <v>오른쪽 주먹</v>
      </c>
    </row>
    <row r="1578" customFormat="false" ht="13.8" hidden="false" customHeight="false" outlineLevel="0" collapsed="false">
      <c r="A1578" s="4" t="s">
        <v>5479</v>
      </c>
      <c r="B1578" s="4" t="s">
        <v>2882</v>
      </c>
      <c r="C1578" s="4" t="s">
        <v>5469</v>
      </c>
      <c r="E1578" s="4" t="s">
        <v>3654</v>
      </c>
      <c r="F1578" s="4" t="s">
        <v>5470</v>
      </c>
      <c r="G1578" s="7" t="str">
        <f aca="false">IFERROR(VLOOKUP(A1578,MergeData!$C$2:$E$2221,3,0),"")</f>
        <v>카디널</v>
      </c>
    </row>
    <row r="1579" customFormat="false" ht="16.5" hidden="false" customHeight="false" outlineLevel="0" collapsed="false">
      <c r="A1579" s="4" t="s">
        <v>5480</v>
      </c>
      <c r="B1579" s="4" t="s">
        <v>41</v>
      </c>
      <c r="C1579" s="4" t="s">
        <v>5481</v>
      </c>
      <c r="E1579" s="4" t="s">
        <v>5482</v>
      </c>
      <c r="F1579" s="4" t="s">
        <v>5483</v>
      </c>
      <c r="G1579" s="7" t="str">
        <f aca="false">IFERROR(VLOOKUP(A1579,MergeData!$C$2:$E$2221,3,0),"")</f>
        <v>나이트 I</v>
      </c>
    </row>
    <row r="1580" customFormat="false" ht="16.5" hidden="false" customHeight="false" outlineLevel="0" collapsed="false">
      <c r="A1580" s="4" t="s">
        <v>5484</v>
      </c>
      <c r="B1580" s="4" t="s">
        <v>41</v>
      </c>
      <c r="C1580" s="4" t="s">
        <v>5485</v>
      </c>
      <c r="E1580" s="4" t="s">
        <v>5486</v>
      </c>
      <c r="F1580" s="4" t="s">
        <v>5487</v>
      </c>
      <c r="G1580" s="7" t="str">
        <f aca="false">IFERROR(VLOOKUP(A1580,MergeData!$C$2:$E$2221,3,0),"")</f>
        <v>나이트 I 유형의 밀리언 모델입니다.\n\n근접 무기를 장비할 수 있습니다.</v>
      </c>
    </row>
    <row r="1581" customFormat="false" ht="13.8" hidden="false" customHeight="false" outlineLevel="0" collapsed="false">
      <c r="A1581" s="4" t="s">
        <v>5488</v>
      </c>
      <c r="B1581" s="4" t="s">
        <v>41</v>
      </c>
      <c r="C1581" s="4" t="s">
        <v>5489</v>
      </c>
      <c r="E1581" s="4" t="s">
        <v>5423</v>
      </c>
      <c r="F1581" s="4" t="s">
        <v>5424</v>
      </c>
      <c r="G1581" s="7" t="str">
        <f aca="false">IFERROR(VLOOKUP(A1581,MergeData!$C$2:$E$2221,3,0),"")</f>
        <v>왼쪽 주먹</v>
      </c>
    </row>
    <row r="1582" customFormat="false" ht="13.8" hidden="false" customHeight="false" outlineLevel="0" collapsed="false">
      <c r="A1582" s="4" t="s">
        <v>5490</v>
      </c>
      <c r="B1582" s="4" t="s">
        <v>41</v>
      </c>
      <c r="C1582" s="4" t="s">
        <v>5491</v>
      </c>
      <c r="E1582" s="4" t="s">
        <v>5427</v>
      </c>
      <c r="F1582" s="4" t="s">
        <v>5428</v>
      </c>
      <c r="G1582" s="7" t="str">
        <f aca="false">IFERROR(VLOOKUP(A1582,MergeData!$C$2:$E$2221,3,0),"")</f>
        <v>오른쪽 주먹</v>
      </c>
    </row>
    <row r="1583" customFormat="false" ht="16.5" hidden="false" customHeight="false" outlineLevel="0" collapsed="false">
      <c r="A1583" s="4" t="s">
        <v>5492</v>
      </c>
      <c r="B1583" s="4" t="s">
        <v>2882</v>
      </c>
      <c r="C1583" s="4" t="s">
        <v>5481</v>
      </c>
      <c r="E1583" s="4" t="s">
        <v>5482</v>
      </c>
      <c r="F1583" s="4" t="s">
        <v>5483</v>
      </c>
      <c r="G1583" s="7" t="str">
        <f aca="false">IFERROR(VLOOKUP(A1583,MergeData!$C$2:$E$2221,3,0),"")</f>
        <v>나이트 I</v>
      </c>
    </row>
    <row r="1584" customFormat="false" ht="16.5" hidden="false" customHeight="false" outlineLevel="0" collapsed="false">
      <c r="A1584" s="4" t="s">
        <v>5493</v>
      </c>
      <c r="B1584" s="4" t="s">
        <v>41</v>
      </c>
      <c r="C1584" s="4" t="s">
        <v>5494</v>
      </c>
      <c r="E1584" s="4" t="s">
        <v>5495</v>
      </c>
      <c r="F1584" s="4" t="s">
        <v>5496</v>
      </c>
      <c r="G1584" s="7" t="str">
        <f aca="false">IFERROR(VLOOKUP(A1584,MergeData!$C$2:$E$2221,3,0),"")</f>
        <v>나이트 II</v>
      </c>
    </row>
    <row r="1585" customFormat="false" ht="16.5" hidden="false" customHeight="false" outlineLevel="0" collapsed="false">
      <c r="A1585" s="4" t="s">
        <v>5497</v>
      </c>
      <c r="B1585" s="4" t="s">
        <v>41</v>
      </c>
      <c r="C1585" s="4" t="s">
        <v>5498</v>
      </c>
      <c r="E1585" s="4" t="s">
        <v>5499</v>
      </c>
      <c r="F1585" s="4" t="s">
        <v>5500</v>
      </c>
      <c r="G1585" s="7" t="str">
        <f aca="false">IFERROR(VLOOKUP(A1585,MergeData!$C$2:$E$2221,3,0),"")</f>
        <v>나이트 II 유형의 밀리언 모델입니다.\n\n근접 무기를 장비할 수 있습니다.</v>
      </c>
    </row>
    <row r="1586" customFormat="false" ht="13.8" hidden="false" customHeight="false" outlineLevel="0" collapsed="false">
      <c r="A1586" s="4" t="s">
        <v>5501</v>
      </c>
      <c r="B1586" s="4" t="s">
        <v>41</v>
      </c>
      <c r="C1586" s="4" t="s">
        <v>5502</v>
      </c>
      <c r="E1586" s="4" t="s">
        <v>5423</v>
      </c>
      <c r="F1586" s="4" t="s">
        <v>5424</v>
      </c>
      <c r="G1586" s="7" t="str">
        <f aca="false">IFERROR(VLOOKUP(A1586,MergeData!$C$2:$E$2221,3,0),"")</f>
        <v>왼쪽 주먹</v>
      </c>
    </row>
    <row r="1587" customFormat="false" ht="13.8" hidden="false" customHeight="false" outlineLevel="0" collapsed="false">
      <c r="A1587" s="4" t="s">
        <v>5503</v>
      </c>
      <c r="B1587" s="4" t="s">
        <v>41</v>
      </c>
      <c r="C1587" s="4" t="s">
        <v>5504</v>
      </c>
      <c r="E1587" s="4" t="s">
        <v>5427</v>
      </c>
      <c r="F1587" s="4" t="s">
        <v>5428</v>
      </c>
      <c r="G1587" s="7" t="str">
        <f aca="false">IFERROR(VLOOKUP(A1587,MergeData!$C$2:$E$2221,3,0),"")</f>
        <v>오른쪽 주먹</v>
      </c>
    </row>
    <row r="1588" customFormat="false" ht="16.5" hidden="false" customHeight="false" outlineLevel="0" collapsed="false">
      <c r="A1588" s="4" t="s">
        <v>5505</v>
      </c>
      <c r="B1588" s="4" t="s">
        <v>2882</v>
      </c>
      <c r="C1588" s="4" t="s">
        <v>5494</v>
      </c>
      <c r="E1588" s="4" t="s">
        <v>5495</v>
      </c>
      <c r="F1588" s="4" t="s">
        <v>5496</v>
      </c>
      <c r="G1588" s="7" t="str">
        <f aca="false">IFERROR(VLOOKUP(A1588,MergeData!$C$2:$E$2221,3,0),"")</f>
        <v>나이트 II</v>
      </c>
    </row>
    <row r="1589" customFormat="false" ht="13.8" hidden="false" customHeight="false" outlineLevel="0" collapsed="false">
      <c r="A1589" s="4" t="s">
        <v>5506</v>
      </c>
      <c r="B1589" s="4" t="s">
        <v>41</v>
      </c>
      <c r="C1589" s="4" t="s">
        <v>5507</v>
      </c>
      <c r="E1589" s="4" t="s">
        <v>5508</v>
      </c>
      <c r="F1589" s="4" t="s">
        <v>5509</v>
      </c>
      <c r="G1589" s="7" t="str">
        <f aca="false">IFERROR(VLOOKUP(A1589,MergeData!$C$2:$E$2221,3,0),"")</f>
        <v>아웃라이더</v>
      </c>
    </row>
    <row r="1590" customFormat="false" ht="16.5" hidden="false" customHeight="false" outlineLevel="0" collapsed="false">
      <c r="A1590" s="4" t="s">
        <v>5510</v>
      </c>
      <c r="B1590" s="4" t="s">
        <v>41</v>
      </c>
      <c r="C1590" s="4" t="s">
        <v>5511</v>
      </c>
      <c r="E1590" s="4" t="s">
        <v>5512</v>
      </c>
      <c r="F1590" s="4" t="s">
        <v>5513</v>
      </c>
      <c r="G1590" s="7" t="str">
        <f aca="false">IFERROR(VLOOKUP(A1590,MergeData!$C$2:$E$2221,3,0),"")</f>
        <v>아웃라이더 유형의 밀리언 모델입니다.\n\n근접 무기를 장비할 수 있습니다.</v>
      </c>
    </row>
    <row r="1591" customFormat="false" ht="13.8" hidden="false" customHeight="false" outlineLevel="0" collapsed="false">
      <c r="A1591" s="4" t="s">
        <v>5514</v>
      </c>
      <c r="B1591" s="4" t="s">
        <v>41</v>
      </c>
      <c r="C1591" s="4" t="s">
        <v>5515</v>
      </c>
      <c r="E1591" s="4" t="s">
        <v>5423</v>
      </c>
      <c r="F1591" s="4" t="s">
        <v>5424</v>
      </c>
      <c r="G1591" s="7" t="str">
        <f aca="false">IFERROR(VLOOKUP(A1591,MergeData!$C$2:$E$2221,3,0),"")</f>
        <v>왼쪽 주먹</v>
      </c>
    </row>
    <row r="1592" customFormat="false" ht="13.8" hidden="false" customHeight="false" outlineLevel="0" collapsed="false">
      <c r="A1592" s="4" t="s">
        <v>5516</v>
      </c>
      <c r="B1592" s="4" t="s">
        <v>41</v>
      </c>
      <c r="C1592" s="4" t="s">
        <v>5517</v>
      </c>
      <c r="E1592" s="4" t="s">
        <v>5427</v>
      </c>
      <c r="F1592" s="4" t="s">
        <v>5428</v>
      </c>
      <c r="G1592" s="7" t="str">
        <f aca="false">IFERROR(VLOOKUP(A1592,MergeData!$C$2:$E$2221,3,0),"")</f>
        <v>오른쪽 주먹</v>
      </c>
    </row>
    <row r="1593" customFormat="false" ht="13.8" hidden="false" customHeight="false" outlineLevel="0" collapsed="false">
      <c r="A1593" s="4" t="s">
        <v>5518</v>
      </c>
      <c r="B1593" s="4" t="s">
        <v>2882</v>
      </c>
      <c r="C1593" s="4" t="s">
        <v>5507</v>
      </c>
      <c r="E1593" s="4" t="s">
        <v>5508</v>
      </c>
      <c r="F1593" s="4" t="s">
        <v>5509</v>
      </c>
      <c r="G1593" s="7" t="str">
        <f aca="false">IFERROR(VLOOKUP(A1593,MergeData!$C$2:$E$2221,3,0),"")</f>
        <v>아웃라이더</v>
      </c>
    </row>
    <row r="1594" customFormat="false" ht="13.8" hidden="false" customHeight="false" outlineLevel="0" collapsed="false">
      <c r="A1594" s="4" t="s">
        <v>5519</v>
      </c>
      <c r="B1594" s="4" t="s">
        <v>41</v>
      </c>
      <c r="C1594" s="4" t="s">
        <v>5520</v>
      </c>
      <c r="E1594" s="4" t="s">
        <v>5521</v>
      </c>
      <c r="F1594" s="4" t="s">
        <v>5522</v>
      </c>
      <c r="G1594" s="7" t="str">
        <f aca="false">IFERROR(VLOOKUP(A1594,MergeData!$C$2:$E$2221,3,0),"")</f>
        <v>팔라딘</v>
      </c>
    </row>
    <row r="1595" customFormat="false" ht="16.5" hidden="false" customHeight="false" outlineLevel="0" collapsed="false">
      <c r="A1595" s="4" t="s">
        <v>5523</v>
      </c>
      <c r="B1595" s="4" t="s">
        <v>41</v>
      </c>
      <c r="C1595" s="4" t="s">
        <v>5524</v>
      </c>
      <c r="E1595" s="4" t="s">
        <v>5525</v>
      </c>
      <c r="F1595" s="4" t="s">
        <v>5526</v>
      </c>
      <c r="G1595" s="7" t="str">
        <f aca="false">IFERROR(VLOOKUP(A1595,MergeData!$C$2:$E$2221,3,0),"")</f>
        <v>팔라딘 유형의 밀리언 모델입니다.\n\n근접 무기를 장비할 수 있습니다.</v>
      </c>
    </row>
    <row r="1596" customFormat="false" ht="13.8" hidden="false" customHeight="false" outlineLevel="0" collapsed="false">
      <c r="A1596" s="4" t="s">
        <v>5527</v>
      </c>
      <c r="B1596" s="4" t="s">
        <v>41</v>
      </c>
      <c r="C1596" s="4" t="s">
        <v>5528</v>
      </c>
      <c r="E1596" s="4" t="s">
        <v>5423</v>
      </c>
      <c r="F1596" s="4" t="s">
        <v>5424</v>
      </c>
      <c r="G1596" s="7" t="str">
        <f aca="false">IFERROR(VLOOKUP(A1596,MergeData!$C$2:$E$2221,3,0),"")</f>
        <v>왼쪽 주먹</v>
      </c>
    </row>
    <row r="1597" customFormat="false" ht="13.8" hidden="false" customHeight="false" outlineLevel="0" collapsed="false">
      <c r="A1597" s="4" t="s">
        <v>5529</v>
      </c>
      <c r="B1597" s="4" t="s">
        <v>41</v>
      </c>
      <c r="C1597" s="4" t="s">
        <v>5530</v>
      </c>
      <c r="E1597" s="4" t="s">
        <v>5427</v>
      </c>
      <c r="F1597" s="4" t="s">
        <v>5428</v>
      </c>
      <c r="G1597" s="7" t="str">
        <f aca="false">IFERROR(VLOOKUP(A1597,MergeData!$C$2:$E$2221,3,0),"")</f>
        <v>오른쪽 주먹</v>
      </c>
    </row>
    <row r="1598" customFormat="false" ht="13.8" hidden="false" customHeight="false" outlineLevel="0" collapsed="false">
      <c r="A1598" s="4" t="s">
        <v>5531</v>
      </c>
      <c r="B1598" s="4" t="s">
        <v>2882</v>
      </c>
      <c r="C1598" s="4" t="s">
        <v>5520</v>
      </c>
      <c r="E1598" s="4" t="s">
        <v>5521</v>
      </c>
      <c r="F1598" s="4" t="s">
        <v>5522</v>
      </c>
      <c r="G1598" s="7" t="str">
        <f aca="false">IFERROR(VLOOKUP(A1598,MergeData!$C$2:$E$2221,3,0),"")</f>
        <v>팔라딘</v>
      </c>
    </row>
    <row r="1599" customFormat="false" ht="13.8" hidden="false" customHeight="false" outlineLevel="0" collapsed="false">
      <c r="A1599" s="4" t="s">
        <v>5532</v>
      </c>
      <c r="B1599" s="4" t="s">
        <v>41</v>
      </c>
      <c r="C1599" s="4" t="s">
        <v>5533</v>
      </c>
      <c r="E1599" s="4" t="s">
        <v>5534</v>
      </c>
      <c r="F1599" s="4" t="s">
        <v>5535</v>
      </c>
      <c r="G1599" s="7" t="str">
        <f aca="false">IFERROR(VLOOKUP(A1599,MergeData!$C$2:$E$2221,3,0),"")</f>
        <v>투척용 망치</v>
      </c>
    </row>
    <row r="1600" customFormat="false" ht="16.5" hidden="false" customHeight="false" outlineLevel="0" collapsed="false">
      <c r="A1600" s="4" t="s">
        <v>5536</v>
      </c>
      <c r="B1600" s="4" t="s">
        <v>41</v>
      </c>
      <c r="C1600" s="4" t="s">
        <v>5537</v>
      </c>
      <c r="E1600" s="4" t="s">
        <v>5538</v>
      </c>
      <c r="F1600" s="4" t="s">
        <v>5539</v>
      </c>
      <c r="G1600" s="7" t="str">
        <f aca="false">IFERROR(VLOOKUP(A1600,MergeData!$C$2:$E$2221,3,0),"")</f>
        <v>팔라딘 밀리언 모델이 사용하는 투척용 망치입니다.</v>
      </c>
    </row>
    <row r="1601" customFormat="false" ht="13.8" hidden="false" customHeight="false" outlineLevel="0" collapsed="false">
      <c r="A1601" s="4" t="s">
        <v>5540</v>
      </c>
      <c r="B1601" s="4" t="s">
        <v>41</v>
      </c>
      <c r="C1601" s="4" t="s">
        <v>5541</v>
      </c>
      <c r="E1601" s="4" t="s">
        <v>5534</v>
      </c>
      <c r="F1601" s="4" t="s">
        <v>5542</v>
      </c>
      <c r="G1601" s="7" t="str">
        <f aca="false">IFERROR(VLOOKUP(A1601,MergeData!$C$2:$E$2221,3,0),"")</f>
        <v>망치 투척</v>
      </c>
    </row>
    <row r="1602" customFormat="false" ht="13.8" hidden="false" customHeight="false" outlineLevel="0" collapsed="false">
      <c r="A1602" s="4" t="s">
        <v>5543</v>
      </c>
      <c r="B1602" s="4" t="s">
        <v>41</v>
      </c>
      <c r="C1602" s="4" t="s">
        <v>5544</v>
      </c>
      <c r="E1602" s="4" t="s">
        <v>5545</v>
      </c>
      <c r="F1602" s="4" t="s">
        <v>5542</v>
      </c>
      <c r="G1602" s="7" t="str">
        <f aca="false">IFERROR(VLOOKUP(A1602,MergeData!$C$2:$E$2221,3,0),"")</f>
        <v>망치 투척</v>
      </c>
    </row>
    <row r="1603" customFormat="false" ht="16.5" hidden="false" customHeight="false" outlineLevel="0" collapsed="false">
      <c r="A1603" s="4" t="s">
        <v>5546</v>
      </c>
      <c r="B1603" s="4" t="s">
        <v>41</v>
      </c>
      <c r="C1603" s="4" t="s">
        <v>5547</v>
      </c>
      <c r="E1603" s="4" t="s">
        <v>5548</v>
      </c>
      <c r="F1603" s="4" t="s">
        <v>5549</v>
      </c>
      <c r="G1603" s="7" t="str">
        <f aca="false">IFERROR(VLOOKUP(A1603,MergeData!$C$2:$E$2221,3,0),"")</f>
        <v>폰 I</v>
      </c>
    </row>
    <row r="1604" customFormat="false" ht="16.5" hidden="false" customHeight="false" outlineLevel="0" collapsed="false">
      <c r="A1604" s="4" t="s">
        <v>5550</v>
      </c>
      <c r="B1604" s="4" t="s">
        <v>41</v>
      </c>
      <c r="C1604" s="4" t="s">
        <v>5551</v>
      </c>
      <c r="E1604" s="4" t="s">
        <v>5552</v>
      </c>
      <c r="F1604" s="4" t="s">
        <v>5553</v>
      </c>
      <c r="G1604" s="7" t="str">
        <f aca="false">IFERROR(VLOOKUP(A1604,MergeData!$C$2:$E$2221,3,0),"")</f>
        <v>폰 I 유형의 밀리언 모델입니다.\n\n원거리 무기를 장비할 수 있습니다.</v>
      </c>
    </row>
    <row r="1605" customFormat="false" ht="13.8" hidden="false" customHeight="false" outlineLevel="0" collapsed="false">
      <c r="A1605" s="4" t="s">
        <v>5554</v>
      </c>
      <c r="B1605" s="4" t="s">
        <v>41</v>
      </c>
      <c r="C1605" s="4" t="s">
        <v>5555</v>
      </c>
      <c r="E1605" s="4" t="s">
        <v>5423</v>
      </c>
      <c r="F1605" s="4" t="s">
        <v>5424</v>
      </c>
      <c r="G1605" s="7" t="str">
        <f aca="false">IFERROR(VLOOKUP(A1605,MergeData!$C$2:$E$2221,3,0),"")</f>
        <v>왼쪽 주먹</v>
      </c>
    </row>
    <row r="1606" customFormat="false" ht="13.8" hidden="false" customHeight="false" outlineLevel="0" collapsed="false">
      <c r="A1606" s="4" t="s">
        <v>5556</v>
      </c>
      <c r="B1606" s="4" t="s">
        <v>41</v>
      </c>
      <c r="C1606" s="4" t="s">
        <v>5557</v>
      </c>
      <c r="E1606" s="4" t="s">
        <v>5427</v>
      </c>
      <c r="F1606" s="4" t="s">
        <v>5428</v>
      </c>
      <c r="G1606" s="7" t="str">
        <f aca="false">IFERROR(VLOOKUP(A1606,MergeData!$C$2:$E$2221,3,0),"")</f>
        <v>오른쪽 주먹</v>
      </c>
    </row>
    <row r="1607" customFormat="false" ht="16.5" hidden="false" customHeight="false" outlineLevel="0" collapsed="false">
      <c r="A1607" s="4" t="s">
        <v>5558</v>
      </c>
      <c r="B1607" s="4" t="s">
        <v>2882</v>
      </c>
      <c r="C1607" s="4" t="s">
        <v>5547</v>
      </c>
      <c r="E1607" s="4" t="s">
        <v>5548</v>
      </c>
      <c r="F1607" s="4" t="s">
        <v>5549</v>
      </c>
      <c r="G1607" s="7" t="str">
        <f aca="false">IFERROR(VLOOKUP(A1607,MergeData!$C$2:$E$2221,3,0),"")</f>
        <v>폰 I</v>
      </c>
    </row>
    <row r="1608" customFormat="false" ht="16.5" hidden="false" customHeight="false" outlineLevel="0" collapsed="false">
      <c r="A1608" s="4" t="s">
        <v>5559</v>
      </c>
      <c r="B1608" s="4" t="s">
        <v>41</v>
      </c>
      <c r="C1608" s="4" t="s">
        <v>5560</v>
      </c>
      <c r="E1608" s="4" t="s">
        <v>5561</v>
      </c>
      <c r="F1608" s="4" t="s">
        <v>5562</v>
      </c>
      <c r="G1608" s="7" t="str">
        <f aca="false">IFERROR(VLOOKUP(A1608,MergeData!$C$2:$E$2221,3,0),"")</f>
        <v>폰 II</v>
      </c>
    </row>
    <row r="1609" customFormat="false" ht="16.5" hidden="false" customHeight="false" outlineLevel="0" collapsed="false">
      <c r="A1609" s="4" t="s">
        <v>5563</v>
      </c>
      <c r="B1609" s="4" t="s">
        <v>41</v>
      </c>
      <c r="C1609" s="4" t="s">
        <v>5564</v>
      </c>
      <c r="E1609" s="4" t="s">
        <v>5565</v>
      </c>
      <c r="F1609" s="4" t="s">
        <v>5566</v>
      </c>
      <c r="G1609" s="7" t="str">
        <f aca="false">IFERROR(VLOOKUP(A1609,MergeData!$C$2:$E$2221,3,0),"")</f>
        <v>폰 II 유형의 밀리언 모델입니다.\n\n소형 전투 드론을 장비할 수 있습니다.\n\n원거리 무기를 장비할 수 있습니다.</v>
      </c>
    </row>
    <row r="1610" customFormat="false" ht="13.8" hidden="false" customHeight="false" outlineLevel="0" collapsed="false">
      <c r="A1610" s="4" t="s">
        <v>5567</v>
      </c>
      <c r="B1610" s="4" t="s">
        <v>41</v>
      </c>
      <c r="C1610" s="4" t="s">
        <v>5568</v>
      </c>
      <c r="E1610" s="4" t="s">
        <v>5423</v>
      </c>
      <c r="F1610" s="4" t="s">
        <v>5424</v>
      </c>
      <c r="G1610" s="7" t="str">
        <f aca="false">IFERROR(VLOOKUP(A1610,MergeData!$C$2:$E$2221,3,0),"")</f>
        <v>왼쪽 주먹</v>
      </c>
    </row>
    <row r="1611" customFormat="false" ht="13.8" hidden="false" customHeight="false" outlineLevel="0" collapsed="false">
      <c r="A1611" s="4" t="s">
        <v>5569</v>
      </c>
      <c r="B1611" s="4" t="s">
        <v>41</v>
      </c>
      <c r="C1611" s="4" t="s">
        <v>5570</v>
      </c>
      <c r="E1611" s="4" t="s">
        <v>5427</v>
      </c>
      <c r="F1611" s="4" t="s">
        <v>5428</v>
      </c>
      <c r="G1611" s="7" t="str">
        <f aca="false">IFERROR(VLOOKUP(A1611,MergeData!$C$2:$E$2221,3,0),"")</f>
        <v>오른쪽 주먹</v>
      </c>
    </row>
    <row r="1612" customFormat="false" ht="16.5" hidden="false" customHeight="false" outlineLevel="0" collapsed="false">
      <c r="A1612" s="4" t="s">
        <v>5571</v>
      </c>
      <c r="B1612" s="4" t="s">
        <v>2882</v>
      </c>
      <c r="C1612" s="4" t="s">
        <v>5560</v>
      </c>
      <c r="E1612" s="4" t="s">
        <v>5561</v>
      </c>
      <c r="F1612" s="4" t="s">
        <v>5562</v>
      </c>
      <c r="G1612" s="7" t="str">
        <f aca="false">IFERROR(VLOOKUP(A1612,MergeData!$C$2:$E$2221,3,0),"")</f>
        <v>폰 II</v>
      </c>
    </row>
    <row r="1613" customFormat="false" ht="13.8" hidden="false" customHeight="false" outlineLevel="0" collapsed="false">
      <c r="A1613" s="4" t="s">
        <v>5572</v>
      </c>
      <c r="B1613" s="4" t="s">
        <v>41</v>
      </c>
      <c r="C1613" s="4" t="s">
        <v>5573</v>
      </c>
      <c r="E1613" s="4" t="s">
        <v>5574</v>
      </c>
      <c r="F1613" s="4" t="s">
        <v>5575</v>
      </c>
      <c r="G1613" s="7" t="str">
        <f aca="false">IFERROR(VLOOKUP(A1613,MergeData!$C$2:$E$2221,3,0),"")</f>
        <v>가드</v>
      </c>
    </row>
    <row r="1614" customFormat="false" ht="16.5" hidden="false" customHeight="false" outlineLevel="0" collapsed="false">
      <c r="A1614" s="4" t="s">
        <v>5576</v>
      </c>
      <c r="B1614" s="4" t="s">
        <v>41</v>
      </c>
      <c r="C1614" s="4" t="s">
        <v>5577</v>
      </c>
      <c r="E1614" s="4" t="s">
        <v>5578</v>
      </c>
      <c r="F1614" s="4" t="s">
        <v>5579</v>
      </c>
      <c r="G1614" s="7" t="str">
        <f aca="false">IFERROR(VLOOKUP(A1614,MergeData!$C$2:$E$2221,3,0),"")</f>
        <v>가드 유형의 밀리언 모델입니다.\n\n원거리 무기를 장비할 수 있습니다.</v>
      </c>
    </row>
    <row r="1615" customFormat="false" ht="13.8" hidden="false" customHeight="false" outlineLevel="0" collapsed="false">
      <c r="A1615" s="4" t="s">
        <v>5580</v>
      </c>
      <c r="B1615" s="4" t="s">
        <v>41</v>
      </c>
      <c r="C1615" s="4" t="s">
        <v>5581</v>
      </c>
      <c r="E1615" s="4" t="s">
        <v>5423</v>
      </c>
      <c r="F1615" s="4" t="s">
        <v>5424</v>
      </c>
      <c r="G1615" s="7" t="str">
        <f aca="false">IFERROR(VLOOKUP(A1615,MergeData!$C$2:$E$2221,3,0),"")</f>
        <v>왼쪽 주먹</v>
      </c>
    </row>
    <row r="1616" customFormat="false" ht="13.8" hidden="false" customHeight="false" outlineLevel="0" collapsed="false">
      <c r="A1616" s="4" t="s">
        <v>5582</v>
      </c>
      <c r="B1616" s="4" t="s">
        <v>41</v>
      </c>
      <c r="C1616" s="4" t="s">
        <v>5583</v>
      </c>
      <c r="E1616" s="4" t="s">
        <v>5427</v>
      </c>
      <c r="F1616" s="4" t="s">
        <v>5428</v>
      </c>
      <c r="G1616" s="7" t="str">
        <f aca="false">IFERROR(VLOOKUP(A1616,MergeData!$C$2:$E$2221,3,0),"")</f>
        <v>오른쪽 주먹</v>
      </c>
    </row>
    <row r="1617" customFormat="false" ht="13.8" hidden="false" customHeight="false" outlineLevel="0" collapsed="false">
      <c r="A1617" s="4" t="s">
        <v>5584</v>
      </c>
      <c r="B1617" s="4" t="s">
        <v>2882</v>
      </c>
      <c r="C1617" s="4" t="s">
        <v>5573</v>
      </c>
      <c r="E1617" s="4" t="s">
        <v>5574</v>
      </c>
      <c r="F1617" s="4" t="s">
        <v>5575</v>
      </c>
      <c r="G1617" s="7" t="str">
        <f aca="false">IFERROR(VLOOKUP(A1617,MergeData!$C$2:$E$2221,3,0),"")</f>
        <v>가드</v>
      </c>
    </row>
    <row r="1618" customFormat="false" ht="13.8" hidden="false" customHeight="false" outlineLevel="0" collapsed="false">
      <c r="A1618" s="4" t="s">
        <v>5585</v>
      </c>
      <c r="B1618" s="4" t="s">
        <v>41</v>
      </c>
      <c r="C1618" s="4" t="s">
        <v>5586</v>
      </c>
      <c r="E1618" s="4" t="s">
        <v>5587</v>
      </c>
      <c r="F1618" s="4" t="s">
        <v>5588</v>
      </c>
      <c r="G1618" s="7" t="str">
        <f aca="false">IFERROR(VLOOKUP(A1618,MergeData!$C$2:$E$2221,3,0),"")</f>
        <v>캡틴</v>
      </c>
    </row>
    <row r="1619" customFormat="false" ht="16.5" hidden="false" customHeight="false" outlineLevel="0" collapsed="false">
      <c r="A1619" s="4" t="s">
        <v>5589</v>
      </c>
      <c r="B1619" s="4" t="s">
        <v>41</v>
      </c>
      <c r="C1619" s="4" t="s">
        <v>5590</v>
      </c>
      <c r="E1619" s="4" t="s">
        <v>5591</v>
      </c>
      <c r="F1619" s="4" t="s">
        <v>5592</v>
      </c>
      <c r="G1619" s="7" t="str">
        <f aca="false">IFERROR(VLOOKUP(A1619,MergeData!$C$2:$E$2221,3,0),"")</f>
        <v>캡틴 유형의 밀리언 모델입니다.\n\n소형 및 대형 전투 드론을 장비할 수 있습니다.\n\n원거리 무기를 장비할 수 있습니다.</v>
      </c>
    </row>
    <row r="1620" customFormat="false" ht="13.8" hidden="false" customHeight="false" outlineLevel="0" collapsed="false">
      <c r="A1620" s="4" t="s">
        <v>5593</v>
      </c>
      <c r="B1620" s="4" t="s">
        <v>41</v>
      </c>
      <c r="C1620" s="4" t="s">
        <v>5594</v>
      </c>
      <c r="E1620" s="4" t="s">
        <v>5423</v>
      </c>
      <c r="F1620" s="4" t="s">
        <v>5424</v>
      </c>
      <c r="G1620" s="7" t="str">
        <f aca="false">IFERROR(VLOOKUP(A1620,MergeData!$C$2:$E$2221,3,0),"")</f>
        <v>왼쪽 주먹</v>
      </c>
    </row>
    <row r="1621" customFormat="false" ht="13.8" hidden="false" customHeight="false" outlineLevel="0" collapsed="false">
      <c r="A1621" s="4" t="s">
        <v>5595</v>
      </c>
      <c r="B1621" s="4" t="s">
        <v>41</v>
      </c>
      <c r="C1621" s="4" t="s">
        <v>5596</v>
      </c>
      <c r="E1621" s="4" t="s">
        <v>5427</v>
      </c>
      <c r="F1621" s="4" t="s">
        <v>5428</v>
      </c>
      <c r="G1621" s="7" t="str">
        <f aca="false">IFERROR(VLOOKUP(A1621,MergeData!$C$2:$E$2221,3,0),"")</f>
        <v>오른쪽 주먹</v>
      </c>
    </row>
    <row r="1622" customFormat="false" ht="13.8" hidden="false" customHeight="false" outlineLevel="0" collapsed="false">
      <c r="A1622" s="4" t="s">
        <v>5597</v>
      </c>
      <c r="B1622" s="4" t="s">
        <v>2882</v>
      </c>
      <c r="C1622" s="4" t="s">
        <v>5586</v>
      </c>
      <c r="E1622" s="4" t="s">
        <v>5587</v>
      </c>
      <c r="F1622" s="4" t="s">
        <v>5588</v>
      </c>
      <c r="G1622" s="7" t="str">
        <f aca="false">IFERROR(VLOOKUP(A1622,MergeData!$C$2:$E$2221,3,0),"")</f>
        <v>캡틴</v>
      </c>
    </row>
    <row r="1623" customFormat="false" ht="16.5" hidden="false" customHeight="false" outlineLevel="0" collapsed="false">
      <c r="A1623" s="4" t="s">
        <v>5598</v>
      </c>
      <c r="B1623" s="4" t="s">
        <v>41</v>
      </c>
      <c r="C1623" s="4" t="s">
        <v>5599</v>
      </c>
      <c r="E1623" s="4" t="s">
        <v>5600</v>
      </c>
      <c r="F1623" s="4" t="s">
        <v>5601</v>
      </c>
      <c r="G1623" s="7" t="str">
        <f aca="false">IFERROR(VLOOKUP(A1623,MergeData!$C$2:$E$2221,3,0),"")</f>
        <v>룩 I</v>
      </c>
    </row>
    <row r="1624" customFormat="false" ht="16.5" hidden="false" customHeight="false" outlineLevel="0" collapsed="false">
      <c r="A1624" s="4" t="s">
        <v>5602</v>
      </c>
      <c r="B1624" s="4" t="s">
        <v>41</v>
      </c>
      <c r="C1624" s="4" t="s">
        <v>5603</v>
      </c>
      <c r="E1624" s="4" t="s">
        <v>5604</v>
      </c>
      <c r="F1624" s="4" t="s">
        <v>5605</v>
      </c>
      <c r="G1624" s="7" t="str">
        <f aca="false">IFERROR(VLOOKUP(A1624,MergeData!$C$2:$E$2221,3,0),"")</f>
        <v>룩 I 유형의 밀리언 모델입니다.\n\n근접 무기를 장비할 수 있습니다.</v>
      </c>
    </row>
    <row r="1625" customFormat="false" ht="13.8" hidden="false" customHeight="false" outlineLevel="0" collapsed="false">
      <c r="A1625" s="4" t="s">
        <v>5606</v>
      </c>
      <c r="B1625" s="4" t="s">
        <v>41</v>
      </c>
      <c r="C1625" s="4" t="s">
        <v>5607</v>
      </c>
      <c r="E1625" s="4" t="s">
        <v>5423</v>
      </c>
      <c r="F1625" s="4" t="s">
        <v>5424</v>
      </c>
      <c r="G1625" s="7" t="str">
        <f aca="false">IFERROR(VLOOKUP(A1625,MergeData!$C$2:$E$2221,3,0),"")</f>
        <v>왼쪽 주먹</v>
      </c>
    </row>
    <row r="1626" customFormat="false" ht="13.8" hidden="false" customHeight="false" outlineLevel="0" collapsed="false">
      <c r="A1626" s="4" t="s">
        <v>5608</v>
      </c>
      <c r="B1626" s="4" t="s">
        <v>41</v>
      </c>
      <c r="C1626" s="4" t="s">
        <v>5609</v>
      </c>
      <c r="E1626" s="4" t="s">
        <v>5427</v>
      </c>
      <c r="F1626" s="4" t="s">
        <v>5428</v>
      </c>
      <c r="G1626" s="7" t="str">
        <f aca="false">IFERROR(VLOOKUP(A1626,MergeData!$C$2:$E$2221,3,0),"")</f>
        <v>오른쪽 주먹</v>
      </c>
    </row>
    <row r="1627" customFormat="false" ht="16.5" hidden="false" customHeight="false" outlineLevel="0" collapsed="false">
      <c r="A1627" s="4" t="s">
        <v>5610</v>
      </c>
      <c r="B1627" s="4" t="s">
        <v>2882</v>
      </c>
      <c r="C1627" s="4" t="s">
        <v>5599</v>
      </c>
      <c r="E1627" s="4" t="s">
        <v>5600</v>
      </c>
      <c r="F1627" s="4" t="s">
        <v>5601</v>
      </c>
      <c r="G1627" s="7" t="str">
        <f aca="false">IFERROR(VLOOKUP(A1627,MergeData!$C$2:$E$2221,3,0),"")</f>
        <v>룩 I</v>
      </c>
    </row>
    <row r="1628" customFormat="false" ht="16.5" hidden="false" customHeight="false" outlineLevel="0" collapsed="false">
      <c r="A1628" s="4" t="s">
        <v>5611</v>
      </c>
      <c r="B1628" s="4" t="s">
        <v>41</v>
      </c>
      <c r="C1628" s="4" t="s">
        <v>5612</v>
      </c>
      <c r="E1628" s="4" t="s">
        <v>5613</v>
      </c>
      <c r="F1628" s="4" t="s">
        <v>5614</v>
      </c>
      <c r="G1628" s="7" t="str">
        <f aca="false">IFERROR(VLOOKUP(A1628,MergeData!$C$2:$E$2221,3,0),"")</f>
        <v>룩 II</v>
      </c>
    </row>
    <row r="1629" customFormat="false" ht="16.5" hidden="false" customHeight="false" outlineLevel="0" collapsed="false">
      <c r="A1629" s="4" t="s">
        <v>5615</v>
      </c>
      <c r="B1629" s="4" t="s">
        <v>41</v>
      </c>
      <c r="C1629" s="4" t="s">
        <v>5616</v>
      </c>
      <c r="E1629" s="4" t="s">
        <v>5617</v>
      </c>
      <c r="F1629" s="4" t="s">
        <v>5618</v>
      </c>
      <c r="G1629" s="7" t="str">
        <f aca="false">IFERROR(VLOOKUP(A1629,MergeData!$C$2:$E$2221,3,0),"")</f>
        <v>룩 II 유형의 밀리언 모델입니다.\n\n근접 무기를 장비할 수 있습니다.</v>
      </c>
    </row>
    <row r="1630" customFormat="false" ht="13.8" hidden="false" customHeight="false" outlineLevel="0" collapsed="false">
      <c r="A1630" s="4" t="s">
        <v>5619</v>
      </c>
      <c r="B1630" s="4" t="s">
        <v>41</v>
      </c>
      <c r="C1630" s="4" t="s">
        <v>5620</v>
      </c>
      <c r="E1630" s="4" t="s">
        <v>5423</v>
      </c>
      <c r="F1630" s="4" t="s">
        <v>5424</v>
      </c>
      <c r="G1630" s="7" t="str">
        <f aca="false">IFERROR(VLOOKUP(A1630,MergeData!$C$2:$E$2221,3,0),"")</f>
        <v>왼쪽 주먹</v>
      </c>
    </row>
    <row r="1631" customFormat="false" ht="13.8" hidden="false" customHeight="false" outlineLevel="0" collapsed="false">
      <c r="A1631" s="4" t="s">
        <v>5621</v>
      </c>
      <c r="B1631" s="4" t="s">
        <v>41</v>
      </c>
      <c r="C1631" s="4" t="s">
        <v>5622</v>
      </c>
      <c r="E1631" s="4" t="s">
        <v>5427</v>
      </c>
      <c r="F1631" s="4" t="s">
        <v>5428</v>
      </c>
      <c r="G1631" s="7" t="str">
        <f aca="false">IFERROR(VLOOKUP(A1631,MergeData!$C$2:$E$2221,3,0),"")</f>
        <v>오른쪽 주먹</v>
      </c>
    </row>
    <row r="1632" customFormat="false" ht="16.5" hidden="false" customHeight="false" outlineLevel="0" collapsed="false">
      <c r="A1632" s="4" t="s">
        <v>5623</v>
      </c>
      <c r="B1632" s="4" t="s">
        <v>2882</v>
      </c>
      <c r="C1632" s="4" t="s">
        <v>5612</v>
      </c>
      <c r="E1632" s="4" t="s">
        <v>5613</v>
      </c>
      <c r="F1632" s="4" t="s">
        <v>5614</v>
      </c>
      <c r="G1632" s="7" t="str">
        <f aca="false">IFERROR(VLOOKUP(A1632,MergeData!$C$2:$E$2221,3,0),"")</f>
        <v>룩 II</v>
      </c>
    </row>
    <row r="1633" customFormat="false" ht="13.8" hidden="false" customHeight="false" outlineLevel="0" collapsed="false">
      <c r="A1633" s="4" t="s">
        <v>5624</v>
      </c>
      <c r="B1633" s="4" t="s">
        <v>41</v>
      </c>
      <c r="C1633" s="4" t="s">
        <v>5625</v>
      </c>
      <c r="E1633" s="4" t="s">
        <v>5626</v>
      </c>
      <c r="F1633" s="4" t="s">
        <v>5627</v>
      </c>
      <c r="G1633" s="7" t="str">
        <f aca="false">IFERROR(VLOOKUP(A1633,MergeData!$C$2:$E$2221,3,0),"")</f>
        <v>스트라이커</v>
      </c>
    </row>
    <row r="1634" customFormat="false" ht="16.5" hidden="false" customHeight="false" outlineLevel="0" collapsed="false">
      <c r="A1634" s="4" t="s">
        <v>5628</v>
      </c>
      <c r="B1634" s="4" t="s">
        <v>41</v>
      </c>
      <c r="C1634" s="4" t="s">
        <v>5629</v>
      </c>
      <c r="E1634" s="4" t="s">
        <v>5630</v>
      </c>
      <c r="F1634" s="4" t="s">
        <v>5631</v>
      </c>
      <c r="G1634" s="7" t="str">
        <f aca="false">IFERROR(VLOOKUP(A1634,MergeData!$C$2:$E$2221,3,0),"")</f>
        <v>스트라이커 유형의 밀리언 모델입니다.\n\n근접 무기를 장비할 수 있습니다.</v>
      </c>
    </row>
    <row r="1635" customFormat="false" ht="13.8" hidden="false" customHeight="false" outlineLevel="0" collapsed="false">
      <c r="A1635" s="4" t="s">
        <v>5632</v>
      </c>
      <c r="B1635" s="4" t="s">
        <v>41</v>
      </c>
      <c r="C1635" s="4" t="s">
        <v>5633</v>
      </c>
      <c r="E1635" s="4" t="s">
        <v>5423</v>
      </c>
      <c r="F1635" s="4" t="s">
        <v>5424</v>
      </c>
      <c r="G1635" s="7" t="str">
        <f aca="false">IFERROR(VLOOKUP(A1635,MergeData!$C$2:$E$2221,3,0),"")</f>
        <v>왼쪽 주먹</v>
      </c>
    </row>
    <row r="1636" customFormat="false" ht="13.8" hidden="false" customHeight="false" outlineLevel="0" collapsed="false">
      <c r="A1636" s="4" t="s">
        <v>5634</v>
      </c>
      <c r="B1636" s="4" t="s">
        <v>41</v>
      </c>
      <c r="C1636" s="4" t="s">
        <v>5635</v>
      </c>
      <c r="E1636" s="4" t="s">
        <v>5427</v>
      </c>
      <c r="F1636" s="4" t="s">
        <v>5428</v>
      </c>
      <c r="G1636" s="7" t="str">
        <f aca="false">IFERROR(VLOOKUP(A1636,MergeData!$C$2:$E$2221,3,0),"")</f>
        <v>오른쪽 주먹</v>
      </c>
    </row>
    <row r="1637" customFormat="false" ht="13.8" hidden="false" customHeight="false" outlineLevel="0" collapsed="false">
      <c r="A1637" s="4" t="s">
        <v>5636</v>
      </c>
      <c r="B1637" s="4" t="s">
        <v>2882</v>
      </c>
      <c r="C1637" s="4" t="s">
        <v>5625</v>
      </c>
      <c r="E1637" s="4" t="s">
        <v>5626</v>
      </c>
      <c r="F1637" s="4" t="s">
        <v>5627</v>
      </c>
      <c r="G1637" s="7" t="str">
        <f aca="false">IFERROR(VLOOKUP(A1637,MergeData!$C$2:$E$2221,3,0),"")</f>
        <v>스트라이커</v>
      </c>
    </row>
    <row r="1638" customFormat="false" ht="13.8" hidden="false" customHeight="false" outlineLevel="0" collapsed="false">
      <c r="A1638" s="4" t="s">
        <v>5637</v>
      </c>
      <c r="B1638" s="4" t="s">
        <v>41</v>
      </c>
      <c r="C1638" s="4" t="s">
        <v>5638</v>
      </c>
      <c r="E1638" s="4" t="s">
        <v>5639</v>
      </c>
      <c r="F1638" s="4" t="s">
        <v>3934</v>
      </c>
      <c r="G1638" s="7" t="str">
        <f aca="false">IFERROR(VLOOKUP(A1638,MergeData!$C$2:$E$2221,3,0),"")</f>
        <v>이터널 포트리스</v>
      </c>
    </row>
    <row r="1639" customFormat="false" ht="16.5" hidden="false" customHeight="false" outlineLevel="0" collapsed="false">
      <c r="A1639" s="4" t="s">
        <v>5640</v>
      </c>
      <c r="B1639" s="4" t="s">
        <v>41</v>
      </c>
      <c r="C1639" s="4" t="s">
        <v>5641</v>
      </c>
      <c r="E1639" s="4" t="s">
        <v>5642</v>
      </c>
      <c r="F1639" s="4" t="s">
        <v>5643</v>
      </c>
      <c r="G1639" s="7" t="str">
        <f aca="false">IFERROR(VLOOKUP(A1639,MergeData!$C$2:$E$2221,3,0),"")</f>
        <v>이터널 포트리스 유형의 밀리언 모델입니다.\n\n근접 무기를 장비할 수 있습니다.</v>
      </c>
    </row>
    <row r="1640" customFormat="false" ht="13.8" hidden="false" customHeight="false" outlineLevel="0" collapsed="false">
      <c r="A1640" s="4" t="s">
        <v>5644</v>
      </c>
      <c r="B1640" s="4" t="s">
        <v>41</v>
      </c>
      <c r="C1640" s="4" t="s">
        <v>5645</v>
      </c>
      <c r="E1640" s="4" t="s">
        <v>5423</v>
      </c>
      <c r="F1640" s="4" t="s">
        <v>5424</v>
      </c>
      <c r="G1640" s="7" t="str">
        <f aca="false">IFERROR(VLOOKUP(A1640,MergeData!$C$2:$E$2221,3,0),"")</f>
        <v>왼쪽 주먹</v>
      </c>
    </row>
    <row r="1641" customFormat="false" ht="13.8" hidden="false" customHeight="false" outlineLevel="0" collapsed="false">
      <c r="A1641" s="4" t="s">
        <v>5646</v>
      </c>
      <c r="B1641" s="4" t="s">
        <v>41</v>
      </c>
      <c r="C1641" s="4" t="s">
        <v>5647</v>
      </c>
      <c r="E1641" s="4" t="s">
        <v>5427</v>
      </c>
      <c r="F1641" s="4" t="s">
        <v>5428</v>
      </c>
      <c r="G1641" s="7" t="str">
        <f aca="false">IFERROR(VLOOKUP(A1641,MergeData!$C$2:$E$2221,3,0),"")</f>
        <v>오른쪽 주먹</v>
      </c>
    </row>
    <row r="1642" customFormat="false" ht="13.8" hidden="false" customHeight="false" outlineLevel="0" collapsed="false">
      <c r="A1642" s="4" t="s">
        <v>5648</v>
      </c>
      <c r="B1642" s="4" t="s">
        <v>2882</v>
      </c>
      <c r="C1642" s="4" t="s">
        <v>5638</v>
      </c>
      <c r="E1642" s="4" t="s">
        <v>5639</v>
      </c>
      <c r="F1642" s="4" t="s">
        <v>3934</v>
      </c>
      <c r="G1642" s="7" t="str">
        <f aca="false">IFERROR(VLOOKUP(A1642,MergeData!$C$2:$E$2221,3,0),"")</f>
        <v>이터널 포트리스</v>
      </c>
    </row>
    <row r="1643" customFormat="false" ht="13.8" hidden="false" customHeight="false" outlineLevel="0" collapsed="false">
      <c r="A1643" s="4" t="s">
        <v>5649</v>
      </c>
      <c r="B1643" s="4" t="s">
        <v>41</v>
      </c>
      <c r="C1643" s="4" t="s">
        <v>5650</v>
      </c>
      <c r="E1643" s="4" t="s">
        <v>1532</v>
      </c>
      <c r="F1643" s="4" t="s">
        <v>1533</v>
      </c>
      <c r="G1643" s="7" t="str">
        <f aca="false">IFERROR(VLOOKUP(A1643,MergeData!$C$2:$E$2221,3,0),"")</f>
        <v>밀리언</v>
      </c>
    </row>
    <row r="1644" customFormat="false" ht="16.5" hidden="false" customHeight="false" outlineLevel="0" collapsed="false">
      <c r="A1644" s="4" t="s">
        <v>5651</v>
      </c>
      <c r="B1644" s="4" t="s">
        <v>41</v>
      </c>
      <c r="C1644" s="4" t="s">
        <v>5652</v>
      </c>
      <c r="E1644" s="4" t="s">
        <v>5653</v>
      </c>
      <c r="F1644" s="4" t="s">
        <v>5654</v>
      </c>
      <c r="G1644" s="7" t="str">
        <f aca="false">IFERROR(VLOOKUP(A1644,MergeData!$C$2:$E$2221,3,0),"")</f>
        <v>밀리언입니다.</v>
      </c>
    </row>
    <row r="1645" customFormat="false" ht="13.8" hidden="false" customHeight="false" outlineLevel="0" collapsed="false">
      <c r="A1645" s="4" t="s">
        <v>5655</v>
      </c>
      <c r="B1645" s="4" t="s">
        <v>41</v>
      </c>
      <c r="C1645" s="4" t="s">
        <v>5656</v>
      </c>
      <c r="E1645" s="4" t="s">
        <v>5657</v>
      </c>
      <c r="F1645" s="4" t="s">
        <v>5424</v>
      </c>
      <c r="G1645" s="7" t="str">
        <f aca="false">IFERROR(VLOOKUP(A1645,MergeData!$C$2:$E$2221,3,0),"")</f>
        <v>왼쪽 주먹</v>
      </c>
    </row>
    <row r="1646" customFormat="false" ht="13.8" hidden="false" customHeight="false" outlineLevel="0" collapsed="false">
      <c r="A1646" s="4" t="s">
        <v>5658</v>
      </c>
      <c r="B1646" s="4" t="s">
        <v>41</v>
      </c>
      <c r="C1646" s="4" t="s">
        <v>5659</v>
      </c>
      <c r="E1646" s="4" t="s">
        <v>5660</v>
      </c>
      <c r="F1646" s="4" t="s">
        <v>5428</v>
      </c>
      <c r="G1646" s="7" t="str">
        <f aca="false">IFERROR(VLOOKUP(A1646,MergeData!$C$2:$E$2221,3,0),"")</f>
        <v>오른쪽 주먹</v>
      </c>
    </row>
    <row r="1647" customFormat="false" ht="13.8" hidden="false" customHeight="false" outlineLevel="0" collapsed="false">
      <c r="A1647" s="4" t="s">
        <v>5661</v>
      </c>
      <c r="B1647" s="4" t="s">
        <v>41</v>
      </c>
      <c r="C1647" s="4" t="s">
        <v>5662</v>
      </c>
      <c r="E1647" s="4" t="s">
        <v>5663</v>
      </c>
      <c r="F1647" s="4" t="s">
        <v>5664</v>
      </c>
      <c r="G1647" s="7" t="str">
        <f aca="false">IFERROR(VLOOKUP(A1647,MergeData!$C$2:$E$2221,3,0),"")</f>
        <v>밀리라 바보털</v>
      </c>
    </row>
    <row r="1648" customFormat="false" ht="13.8" hidden="false" customHeight="false" outlineLevel="0" collapsed="false">
      <c r="A1648" s="4" t="s">
        <v>5665</v>
      </c>
      <c r="B1648" s="4" t="s">
        <v>41</v>
      </c>
      <c r="C1648" s="4" t="s">
        <v>5666</v>
      </c>
      <c r="E1648" s="4" t="s">
        <v>5667</v>
      </c>
      <c r="F1648" s="4" t="s">
        <v>5668</v>
      </c>
      <c r="G1648" s="7" t="str">
        <f aca="false">IFERROR(VLOOKUP(A1648,MergeData!$C$2:$E$2221,3,0),"")</f>
        <v>밀리라 머리카락</v>
      </c>
    </row>
    <row r="1649" customFormat="false" ht="16.5" hidden="false" customHeight="false" outlineLevel="0" collapsed="false">
      <c r="A1649" s="4" t="s">
        <v>5669</v>
      </c>
      <c r="B1649" s="4" t="s">
        <v>41</v>
      </c>
      <c r="C1649" s="4" t="s">
        <v>5670</v>
      </c>
      <c r="E1649" s="4" t="s">
        <v>5671</v>
      </c>
      <c r="F1649" s="4" t="s">
        <v>5672</v>
      </c>
      <c r="G1649" s="7" t="str">
        <f aca="false">IFERROR(VLOOKUP(A1649,MergeData!$C$2:$E$2221,3,0),"")</f>
        <v>밀리라 머리카락 BG</v>
      </c>
    </row>
    <row r="1650" customFormat="false" ht="13.8" hidden="false" customHeight="false" outlineLevel="0" collapsed="false">
      <c r="A1650" s="4" t="s">
        <v>5673</v>
      </c>
      <c r="B1650" s="4" t="s">
        <v>41</v>
      </c>
      <c r="C1650" s="4" t="s">
        <v>5674</v>
      </c>
      <c r="E1650" s="4" t="s">
        <v>9</v>
      </c>
      <c r="F1650" s="4" t="s">
        <v>10</v>
      </c>
      <c r="G1650" s="7" t="str">
        <f aca="false">IFERROR(VLOOKUP(A1650,MergeData!$C$2:$E$2221,3,0),"")</f>
        <v>밀리라</v>
      </c>
    </row>
    <row r="1651" customFormat="false" ht="1134" hidden="false" customHeight="false" outlineLevel="0" collapsed="false">
      <c r="A1651" s="4" t="s">
        <v>5675</v>
      </c>
      <c r="B1651" s="4" t="s">
        <v>41</v>
      </c>
      <c r="C1651" s="4" t="s">
        <v>5676</v>
      </c>
      <c r="E1651" s="6" t="s">
        <v>5677</v>
      </c>
      <c r="F1651" s="4" t="s">
        <v>5678</v>
      </c>
      <c r="G1651" s="7" t="str">
        <f aca="false">IFERROR(VLOOKUP(A1651,MergeData!$C$2:$E$2221,3,0),"")</f>
        <v>하늘을 날아다니는 고대 종족인 하늘 엘프는 밀리라라는 이름으로 잘 알려져 있습니다. 특유의 새하얀 날개와 머리 위에 존재하는 여러 형상의 헤일로를 가진 이들은 종종 천사로 오해받곤 하며, 많은 인간들에게 숭배를 받았습니다.\n\n먼 옛날, 밀리라들은 강력하면서도 호전적인 성향을 가지고 있었습니다. 이들은 타고난 전투 본능과 뛰어난 신체 능력에 의지하여 마치 전투를 위해 태어난 것만 같았는데, 신속하고 맹렬한 근접 전투에 능했으며 적을 산산조각내는 파괴적인 주문을 통해 전장을 지배하곤 했습니다.\n\n그러나 모든 숙적을 물리친 후, 밀리라들은 점차 전투에서의 의미를 잃고 말았으며, 삶에 있어서 새로운 목표를 찾아야 했습니다. 하지만 밀리라들의 수명은 극도로 긴 탓에 모든 것에 대한 관심은 점차 사그라들었고, 끊임없는 탐구를 기다리는 끝없는 지식의 바다만이 남겨져 있을 뿐이었습니다.\n\n점차 밀리라들 사이에서 전투에 대한 갈망은 사라져갔고, 반대로 지식을 추구하기 시작했습니다. 이들은 여러 종족의 언어와 문헌을 수집하고, 세계 곳곳을 탐험했으며, 부유 도시를 건설하고, 축적된 지식을 보존할 도서관을 세웠습니다. 시간이 지남에 따라 밀리라들의 전투 기술은 모두의 기억 속에서 잊혀졌고, 비옥한 지식의 토대 아래로 가라앉게 되었습니다.\n\n밀리라들은 인간과 오랫동안 우호 관계를 유지했고, 때로는 과학이나 기술 발전을 주도하기도 했습니다. 그러나 어떤 사건 이후 밀리라들은 인간과 적대 관계가 되었고, 전운이 모두를 뒤덮기 시작했으며, 전쟁은 불가피한 것처럼 보이기 시작했습니다...</v>
      </c>
    </row>
    <row r="1652" customFormat="false" ht="13.8" hidden="false" customHeight="false" outlineLevel="0" collapsed="false">
      <c r="A1652" s="4" t="s">
        <v>5679</v>
      </c>
      <c r="B1652" s="4" t="s">
        <v>41</v>
      </c>
      <c r="C1652" s="4" t="s">
        <v>5680</v>
      </c>
      <c r="E1652" s="4" t="s">
        <v>5657</v>
      </c>
      <c r="F1652" s="4" t="s">
        <v>5424</v>
      </c>
      <c r="G1652" s="7" t="str">
        <f aca="false">IFERROR(VLOOKUP(A1652,MergeData!$C$2:$E$2221,3,0),"")</f>
        <v>왼쪽 주먹</v>
      </c>
    </row>
    <row r="1653" customFormat="false" ht="13.8" hidden="false" customHeight="false" outlineLevel="0" collapsed="false">
      <c r="A1653" s="4" t="s">
        <v>5681</v>
      </c>
      <c r="B1653" s="4" t="s">
        <v>41</v>
      </c>
      <c r="C1653" s="4" t="s">
        <v>5682</v>
      </c>
      <c r="E1653" s="4" t="s">
        <v>5660</v>
      </c>
      <c r="F1653" s="4" t="s">
        <v>5428</v>
      </c>
      <c r="G1653" s="7" t="str">
        <f aca="false">IFERROR(VLOOKUP(A1653,MergeData!$C$2:$E$2221,3,0),"")</f>
        <v>오른쪽 주먹</v>
      </c>
    </row>
    <row r="1654" customFormat="false" ht="13.8" hidden="false" customHeight="false" outlineLevel="0" collapsed="false">
      <c r="A1654" s="4" t="s">
        <v>5683</v>
      </c>
      <c r="B1654" s="4" t="s">
        <v>41</v>
      </c>
      <c r="C1654" s="4" t="s">
        <v>5684</v>
      </c>
      <c r="E1654" s="4" t="s">
        <v>5685</v>
      </c>
      <c r="F1654" s="4" t="s">
        <v>2046</v>
      </c>
      <c r="G1654" s="7" t="str">
        <f aca="false">IFERROR(VLOOKUP(A1654,MergeData!$C$2:$E$2221,3,0),"")</f>
        <v>날개</v>
      </c>
    </row>
    <row r="1655" customFormat="false" ht="13.8" hidden="false" customHeight="false" outlineLevel="0" collapsed="false">
      <c r="A1655" s="4" t="s">
        <v>5686</v>
      </c>
      <c r="B1655" s="4" t="s">
        <v>41</v>
      </c>
      <c r="C1655" s="4" t="s">
        <v>5687</v>
      </c>
      <c r="E1655" s="4" t="s">
        <v>5688</v>
      </c>
      <c r="F1655" s="4" t="s">
        <v>5689</v>
      </c>
      <c r="G1655" s="7" t="str">
        <f aca="false">IFERROR(VLOOKUP(A1655,MergeData!$C$2:$E$2221,3,0),"")</f>
        <v>밀리라 헤일로</v>
      </c>
    </row>
    <row r="1656" customFormat="false" ht="13.8" hidden="false" customHeight="false" outlineLevel="0" collapsed="false">
      <c r="A1656" s="4" t="s">
        <v>5690</v>
      </c>
      <c r="B1656" s="4" t="s">
        <v>41</v>
      </c>
      <c r="C1656" s="4" t="s">
        <v>5691</v>
      </c>
      <c r="E1656" s="4" t="s">
        <v>5692</v>
      </c>
      <c r="F1656" s="4" t="s">
        <v>5693</v>
      </c>
      <c r="G1656" s="7" t="str">
        <f aca="false">IFERROR(VLOOKUP(A1656,MergeData!$C$2:$E$2221,3,0),"")</f>
        <v>밀리라 하이라이트</v>
      </c>
    </row>
    <row r="1657" customFormat="false" ht="13.8" hidden="false" customHeight="false" outlineLevel="0" collapsed="false">
      <c r="A1657" s="4" t="s">
        <v>5694</v>
      </c>
      <c r="B1657" s="4" t="s">
        <v>41</v>
      </c>
      <c r="C1657" s="4" t="s">
        <v>5695</v>
      </c>
      <c r="E1657" s="4" t="s">
        <v>5663</v>
      </c>
      <c r="F1657" s="4" t="s">
        <v>5664</v>
      </c>
      <c r="G1657" s="7" t="str">
        <f aca="false">IFERROR(VLOOKUP(A1657,MergeData!$C$2:$E$2221,3,0),"")</f>
        <v>밀리라 바보털</v>
      </c>
    </row>
    <row r="1658" customFormat="false" ht="13.8" hidden="false" customHeight="false" outlineLevel="0" collapsed="false">
      <c r="A1658" s="4" t="s">
        <v>5696</v>
      </c>
      <c r="B1658" s="4" t="s">
        <v>41</v>
      </c>
      <c r="C1658" s="4" t="s">
        <v>5697</v>
      </c>
      <c r="E1658" s="4" t="s">
        <v>5667</v>
      </c>
      <c r="F1658" s="4" t="s">
        <v>5668</v>
      </c>
      <c r="G1658" s="7" t="str">
        <f aca="false">IFERROR(VLOOKUP(A1658,MergeData!$C$2:$E$2221,3,0),"")</f>
        <v>밀리라 머리카락</v>
      </c>
    </row>
    <row r="1659" customFormat="false" ht="16.5" hidden="false" customHeight="false" outlineLevel="0" collapsed="false">
      <c r="A1659" s="4" t="s">
        <v>5698</v>
      </c>
      <c r="B1659" s="4" t="s">
        <v>41</v>
      </c>
      <c r="C1659" s="4" t="s">
        <v>5699</v>
      </c>
      <c r="E1659" s="4" t="s">
        <v>5671</v>
      </c>
      <c r="F1659" s="4" t="s">
        <v>5672</v>
      </c>
      <c r="G1659" s="7" t="str">
        <f aca="false">IFERROR(VLOOKUP(A1659,MergeData!$C$2:$E$2221,3,0),"")</f>
        <v>밀리라 머리카락 BG</v>
      </c>
    </row>
    <row r="1660" customFormat="false" ht="16.5" hidden="false" customHeight="false" outlineLevel="0" collapsed="false">
      <c r="A1660" s="4" t="s">
        <v>5700</v>
      </c>
      <c r="B1660" s="4" t="s">
        <v>5701</v>
      </c>
      <c r="C1660" s="4" t="s">
        <v>5702</v>
      </c>
      <c r="E1660" s="4" t="s">
        <v>5703</v>
      </c>
      <c r="F1660" s="4" t="s">
        <v>8677</v>
      </c>
      <c r="G1660" s="7" t="str">
        <f aca="false">IFERROR(VLOOKUP(A1660,MergeData!$C$2:$E$2221,3,0),"")</f>
        <v>피로 몰든 {0}(을)를 입음</v>
      </c>
    </row>
    <row r="1661" customFormat="false" ht="16.5" hidden="false" customHeight="false" outlineLevel="0" collapsed="false">
      <c r="A1661" s="4" t="s">
        <v>5705</v>
      </c>
      <c r="B1661" s="4" t="s">
        <v>5701</v>
      </c>
      <c r="C1661" s="4" t="s">
        <v>5706</v>
      </c>
      <c r="E1661" s="4" t="s">
        <v>5707</v>
      </c>
      <c r="F1661" s="4" t="s">
        <v>8678</v>
      </c>
      <c r="G1661" s="7" t="str">
        <f aca="false">IFERROR(VLOOKUP(A1661,MergeData!$C$2:$E$2221,3,0),"")</f>
        <v>피로 물든 깃털로 만든 의상을 입고 있어.</v>
      </c>
    </row>
    <row r="1662" customFormat="false" ht="16.5" hidden="false" customHeight="false" outlineLevel="0" collapsed="false">
      <c r="A1662" s="4" t="s">
        <v>5709</v>
      </c>
      <c r="B1662" s="4" t="s">
        <v>5701</v>
      </c>
      <c r="C1662" s="4" t="s">
        <v>5710</v>
      </c>
      <c r="E1662" s="4" t="s">
        <v>5711</v>
      </c>
      <c r="F1662" s="4" t="s">
        <v>8679</v>
      </c>
      <c r="G1662" s="7" t="str">
        <f aca="false">IFERROR(VLOOKUP(A1662,MergeData!$C$2:$E$2221,3,0),"")</f>
        <v>피로 몰든 {0}(을)를 입음 (+1)</v>
      </c>
    </row>
    <row r="1663" customFormat="false" ht="16.5" hidden="false" customHeight="false" outlineLevel="0" collapsed="false">
      <c r="A1663" s="4" t="s">
        <v>5713</v>
      </c>
      <c r="B1663" s="4" t="s">
        <v>5701</v>
      </c>
      <c r="C1663" s="4" t="s">
        <v>5714</v>
      </c>
      <c r="E1663" s="4" t="s">
        <v>5715</v>
      </c>
      <c r="F1663" s="4" t="s">
        <v>8680</v>
      </c>
      <c r="G1663" s="7" t="str">
        <f aca="false">IFERROR(VLOOKUP(A1663,MergeData!$C$2:$E$2221,3,0),"")</f>
        <v>피로 물든 깃털로 만들어진 여러 의상을 입고 있는데, 정말 역겨워</v>
      </c>
    </row>
    <row r="1664" customFormat="false" ht="13.8" hidden="false" customHeight="false" outlineLevel="0" collapsed="false">
      <c r="A1664" s="4" t="s">
        <v>5717</v>
      </c>
      <c r="B1664" s="4" t="s">
        <v>5701</v>
      </c>
      <c r="C1664" s="4" t="s">
        <v>5718</v>
      </c>
      <c r="E1664" s="4" t="s">
        <v>5719</v>
      </c>
      <c r="F1664" s="4" t="s">
        <v>8681</v>
      </c>
      <c r="G1664" s="7" t="str">
        <f aca="false">IFERROR(VLOOKUP(A1664,MergeData!$C$2:$E$2221,3,0),"")</f>
        <v>죽음의 느낌</v>
      </c>
    </row>
    <row r="1665" customFormat="false" ht="13.8" hidden="false" customHeight="false" outlineLevel="0" collapsed="false">
      <c r="A1665" s="4" t="s">
        <v>5721</v>
      </c>
      <c r="B1665" s="4" t="s">
        <v>5701</v>
      </c>
      <c r="C1665" s="4" t="s">
        <v>5722</v>
      </c>
      <c r="E1665" s="4" t="s">
        <v>5723</v>
      </c>
      <c r="F1665" s="4" t="s">
        <v>8682</v>
      </c>
      <c r="G1665" s="7" t="str">
        <f aca="false">IFERROR(VLOOKUP(A1665,MergeData!$C$2:$E$2221,3,0),"")</f>
        <v>정말 내가 죽은 것 같은 기분이야</v>
      </c>
    </row>
    <row r="1666" customFormat="false" ht="13.8" hidden="false" customHeight="false" outlineLevel="0" collapsed="false">
      <c r="A1666" s="4" t="s">
        <v>5725</v>
      </c>
      <c r="B1666" s="4" t="s">
        <v>5701</v>
      </c>
      <c r="C1666" s="4" t="s">
        <v>5726</v>
      </c>
      <c r="E1666" s="4" t="s">
        <v>5727</v>
      </c>
      <c r="F1666" s="4" t="s">
        <v>8683</v>
      </c>
      <c r="G1666" s="7" t="str">
        <f aca="false">IFERROR(VLOOKUP(A1666,MergeData!$C$2:$E$2221,3,0),"")</f>
        <v>피에 젖은 깃털로 만든 의복을 입음</v>
      </c>
    </row>
    <row r="1667" customFormat="false" ht="13.8" hidden="false" customHeight="false" outlineLevel="0" collapsed="false">
      <c r="A1667" s="4" t="s">
        <v>5729</v>
      </c>
      <c r="B1667" s="4" t="s">
        <v>5701</v>
      </c>
      <c r="C1667" s="4" t="s">
        <v>5730</v>
      </c>
      <c r="E1667" s="4" t="s">
        <v>5731</v>
      </c>
      <c r="F1667" s="4" t="s">
        <v>2712</v>
      </c>
      <c r="G1667" s="7" t="str">
        <f aca="false">IFERROR(VLOOKUP(A1667,MergeData!$C$2:$E$2221,3,0),"")</f>
        <v>지식 교류</v>
      </c>
    </row>
    <row r="1668" customFormat="false" ht="16.5" hidden="false" customHeight="false" outlineLevel="0" collapsed="false">
      <c r="A1668" s="4" t="s">
        <v>5732</v>
      </c>
      <c r="B1668" s="4" t="s">
        <v>5701</v>
      </c>
      <c r="C1668" s="4" t="s">
        <v>5733</v>
      </c>
      <c r="E1668" s="4" t="s">
        <v>5734</v>
      </c>
      <c r="F1668" s="4" t="s">
        <v>8684</v>
      </c>
      <c r="G1668" s="7" t="str">
        <f aca="false">IFERROR(VLOOKUP(A1668,MergeData!$C$2:$E$2221,3,0),"")</f>
        <v>최근 다른 사람들과의 지식 교류 덕분에 새로운 아이디어를 얻을 수 있었습니다.</v>
      </c>
    </row>
    <row r="1669" customFormat="false" ht="16.5" hidden="false" customHeight="false" outlineLevel="0" collapsed="false">
      <c r="A1669" s="4" t="s">
        <v>5736</v>
      </c>
      <c r="B1669" s="4" t="s">
        <v>5737</v>
      </c>
      <c r="C1669" s="4" t="s">
        <v>5738</v>
      </c>
      <c r="E1669" s="4" t="s">
        <v>5739</v>
      </c>
      <c r="F1669" s="4" t="s">
        <v>5740</v>
      </c>
      <c r="G1669" s="7" t="str">
        <f aca="false">IFERROR(VLOOKUP(A1669,MergeData!$C$2:$E$2221,3,0),"")</f>
        <v>하늘을 비행하는 고대 종족인 하늘 엘프는 밀리라라는 이름으로 불립니다.</v>
      </c>
    </row>
    <row r="1670" customFormat="false" ht="16.5" hidden="false" customHeight="false" outlineLevel="0" collapsed="false">
      <c r="A1670" s="4" t="s">
        <v>5741</v>
      </c>
      <c r="B1670" s="4" t="s">
        <v>5737</v>
      </c>
      <c r="C1670" s="4" t="s">
        <v>5742</v>
      </c>
      <c r="E1670" s="4" t="s">
        <v>5743</v>
      </c>
      <c r="F1670" s="4" t="s">
        <v>5744</v>
      </c>
      <c r="G1670" s="7" t="str">
        <f aca="false">IFERROR(VLOOKUP(A1670,MergeData!$C$2:$E$2221,3,0),"")</f>
        <v>크레이돌은 구름 위를 떠다니는 밀리라들의 부유 도시입니다.</v>
      </c>
    </row>
    <row r="1671" customFormat="false" ht="16.5" hidden="false" customHeight="false" outlineLevel="0" collapsed="false">
      <c r="A1671" s="4" t="s">
        <v>5745</v>
      </c>
      <c r="B1671" s="4" t="s">
        <v>5737</v>
      </c>
      <c r="C1671" s="4" t="s">
        <v>5746</v>
      </c>
      <c r="E1671" s="4" t="s">
        <v>5747</v>
      </c>
      <c r="F1671" s="4" t="s">
        <v>5748</v>
      </c>
      <c r="G1671" s="7" t="str">
        <f aca="false">IFERROR(VLOOKUP(A1671,MergeData!$C$2:$E$2221,3,0),"")</f>
        <v>하늘깃털 교회는 밀리라들을 광적으로 숭배하는 종교 집단으로, 어떤 사건 이후로 밀리라들과 결별한 것으로 여겨지고 있습니다.</v>
      </c>
    </row>
    <row r="1672" customFormat="false" ht="16.5" hidden="false" customHeight="false" outlineLevel="0" collapsed="false">
      <c r="A1672" s="4" t="s">
        <v>5749</v>
      </c>
      <c r="B1672" s="4" t="s">
        <v>5737</v>
      </c>
      <c r="C1672" s="4" t="s">
        <v>5750</v>
      </c>
      <c r="E1672" s="4" t="s">
        <v>5751</v>
      </c>
      <c r="F1672" s="4" t="s">
        <v>5752</v>
      </c>
      <c r="G1672" s="7" t="str">
        <f aca="false">IFERROR(VLOOKUP(A1672,MergeData!$C$2:$E$2221,3,0),"")</f>
        <v>하늘깃털 교회에서 일정 직위 이상으로 올라간 후에는 교회에서 진행되는 군사 작전에 참여할 수 있습니다.</v>
      </c>
    </row>
    <row r="1673" customFormat="false" ht="16.5" hidden="false" customHeight="false" outlineLevel="0" collapsed="false">
      <c r="A1673" s="4" t="s">
        <v>5753</v>
      </c>
      <c r="B1673" s="4" t="s">
        <v>5737</v>
      </c>
      <c r="C1673" s="4" t="s">
        <v>5754</v>
      </c>
      <c r="E1673" s="4" t="s">
        <v>5755</v>
      </c>
      <c r="F1673" s="4" t="s">
        <v>5756</v>
      </c>
      <c r="G1673" s="7" t="str">
        <f aca="false">IFERROR(VLOOKUP(A1673,MergeData!$C$2:$E$2221,3,0),"")</f>
        <v>태양 용광로를 가동할 때 나오는 빛은 수 킬로미터 이상 떨어진 곳에서도 볼 수 있다고 합니다.</v>
      </c>
    </row>
    <row r="1674" customFormat="false" ht="16.5" hidden="false" customHeight="false" outlineLevel="0" collapsed="false">
      <c r="A1674" s="4" t="s">
        <v>5757</v>
      </c>
      <c r="B1674" s="4" t="s">
        <v>5737</v>
      </c>
      <c r="C1674" s="4" t="s">
        <v>5758</v>
      </c>
      <c r="E1674" s="4" t="s">
        <v>5759</v>
      </c>
      <c r="F1674" s="4" t="s">
        <v>5760</v>
      </c>
      <c r="G1674" s="7" t="str">
        <f aca="false">IFERROR(VLOOKUP(A1674,MergeData!$C$2:$E$2221,3,0),"")</f>
        <v>밀리언은 충전 시 독성 폐기물을 배출하지 않는 청정 에너지로 작동됩니다!</v>
      </c>
    </row>
    <row r="1675" customFormat="false" ht="16.5" hidden="false" customHeight="false" outlineLevel="0" collapsed="false">
      <c r="A1675" s="4" t="s">
        <v>5761</v>
      </c>
      <c r="B1675" s="4" t="s">
        <v>5737</v>
      </c>
      <c r="C1675" s="4" t="s">
        <v>5762</v>
      </c>
      <c r="E1675" s="4" t="s">
        <v>5763</v>
      </c>
      <c r="F1675" s="4" t="s">
        <v>5764</v>
      </c>
      <c r="G1675" s="7" t="str">
        <f aca="false">IFERROR(VLOOKUP(A1675,MergeData!$C$2:$E$2221,3,0),"")</f>
        <v>밀리라는 매년 털갈이를 합니다. 이 때 나오는 깃털은 훌륭한 질감을 가지고 있으며, 의류를 만드는 데 사용할 수 있습니다.</v>
      </c>
    </row>
    <row r="1676" customFormat="false" ht="16.5" hidden="false" customHeight="false" outlineLevel="0" collapsed="false">
      <c r="A1676" s="4" t="s">
        <v>5765</v>
      </c>
      <c r="B1676" s="4" t="s">
        <v>5737</v>
      </c>
      <c r="C1676" s="4" t="s">
        <v>5766</v>
      </c>
      <c r="E1676" s="4" t="s">
        <v>5767</v>
      </c>
      <c r="F1676" s="4" t="s">
        <v>5768</v>
      </c>
      <c r="G1676" s="7" t="str">
        <f aca="false">IFERROR(VLOOKUP(A1676,MergeData!$C$2:$E$2221,3,0),"")</f>
        <v>나이트 밀리언 모델의 돌격 경로에 방어벽을 배치할 경우 돌격을 저지하거나 역으로 넘어트릴 수도 있습니다!</v>
      </c>
    </row>
    <row r="1677" customFormat="false" ht="16.5" hidden="false" customHeight="false" outlineLevel="0" collapsed="false">
      <c r="A1677" s="4" t="s">
        <v>5769</v>
      </c>
      <c r="B1677" s="4" t="s">
        <v>5737</v>
      </c>
      <c r="C1677" s="4" t="s">
        <v>5770</v>
      </c>
      <c r="E1677" s="4" t="s">
        <v>5771</v>
      </c>
      <c r="F1677" s="4" t="s">
        <v>5772</v>
      </c>
      <c r="G1677" s="7" t="str">
        <f aca="false">IFERROR(VLOOKUP(A1677,MergeData!$C$2:$E$2221,3,0),"")</f>
        <v>밀리언은 이질적인 에너지 공급 및 작동 구조로 인해 EMP에 면역을 지니고 있습니다.</v>
      </c>
    </row>
    <row r="1678" customFormat="false" ht="16.5" hidden="false" customHeight="false" outlineLevel="0" collapsed="false">
      <c r="A1678" s="4" t="s">
        <v>5773</v>
      </c>
      <c r="B1678" s="4" t="s">
        <v>5737</v>
      </c>
      <c r="C1678" s="4" t="s">
        <v>5774</v>
      </c>
      <c r="E1678" s="4" t="s">
        <v>5775</v>
      </c>
      <c r="F1678" s="4" t="s">
        <v>5776</v>
      </c>
      <c r="G1678" s="7" t="str">
        <f aca="false">IFERROR(VLOOKUP(A1678,MergeData!$C$2:$E$2221,3,0),"")</f>
        <v>밀리언은 호환 가능한 장비만 사용할 수 있습니다.</v>
      </c>
    </row>
    <row r="1679" customFormat="false" ht="16.5" hidden="false" customHeight="false" outlineLevel="0" collapsed="false">
      <c r="A1679" s="4" t="s">
        <v>5777</v>
      </c>
      <c r="B1679" s="4" t="s">
        <v>5737</v>
      </c>
      <c r="C1679" s="4" t="s">
        <v>5778</v>
      </c>
      <c r="E1679" s="4" t="s">
        <v>5779</v>
      </c>
      <c r="F1679" s="4" t="s">
        <v>5780</v>
      </c>
      <c r="G1679" s="7" t="str">
        <f aca="false">IFERROR(VLOOKUP(A1679,MergeData!$C$2:$E$2221,3,0),"")</f>
        <v>메카나이터는 밀리언 수리 과정에서 밀리언이 착용하고 있는 방어구를 함께 수리합니다.</v>
      </c>
    </row>
    <row r="1680" customFormat="false" ht="16.5" hidden="false" customHeight="false" outlineLevel="0" collapsed="false">
      <c r="A1680" s="4" t="s">
        <v>5781</v>
      </c>
      <c r="B1680" s="4" t="s">
        <v>5737</v>
      </c>
      <c r="C1680" s="4" t="s">
        <v>5782</v>
      </c>
      <c r="E1680" s="4" t="s">
        <v>5783</v>
      </c>
      <c r="F1680" s="4" t="s">
        <v>5784</v>
      </c>
      <c r="G1680" s="7" t="str">
        <f aca="false">IFERROR(VLOOKUP(A1680,MergeData!$C$2:$E$2221,3,0),"")</f>
        <v>위협 평가는 밀리라들이 느끼는 정착지의 위협 수준이며, 밀리라의 습격 강도는 이 수치에 비례합니다. 밀리라 시설 파괴 및 교회 임무는 위협 평가를 증가시킵니다.</v>
      </c>
    </row>
    <row r="1681" customFormat="false" ht="16.5" hidden="false" customHeight="false" outlineLevel="0" collapsed="false">
      <c r="A1681" s="4" t="s">
        <v>5785</v>
      </c>
      <c r="B1681" s="4" t="s">
        <v>5737</v>
      </c>
      <c r="C1681" s="4" t="s">
        <v>5786</v>
      </c>
      <c r="E1681" s="4" t="s">
        <v>5787</v>
      </c>
      <c r="F1681" s="4" t="s">
        <v>5788</v>
      </c>
      <c r="G1681" s="7" t="str">
        <f aca="false">IFERROR(VLOOKUP(A1681,MergeData!$C$2:$E$2221,3,0),"")</f>
        <v>교회 문헌에는 중요한 정보가 기록되어 있을 지도 모릅니다. 한 번 수집해보세요!</v>
      </c>
    </row>
    <row r="1682" customFormat="false" ht="16.5" hidden="false" customHeight="false" outlineLevel="0" collapsed="false">
      <c r="A1682" s="4" t="s">
        <v>5789</v>
      </c>
      <c r="B1682" s="4" t="s">
        <v>5737</v>
      </c>
      <c r="C1682" s="4" t="s">
        <v>5790</v>
      </c>
      <c r="E1682" s="4" t="s">
        <v>5791</v>
      </c>
      <c r="F1682" s="4" t="s">
        <v>5792</v>
      </c>
      <c r="G1682" s="7" t="str">
        <f aca="false">IFERROR(VLOOKUP(A1682,MergeData!$C$2:$E$2221,3,0),"")</f>
        <v>밀리언을 분해할 경우 재료와 장비를 돌려받을 수 있습니다.</v>
      </c>
    </row>
    <row r="1683" customFormat="false" ht="16.5" hidden="false" customHeight="false" outlineLevel="0" collapsed="false">
      <c r="A1683" s="4" t="s">
        <v>5793</v>
      </c>
      <c r="B1683" s="4" t="s">
        <v>5737</v>
      </c>
      <c r="C1683" s="4" t="s">
        <v>5794</v>
      </c>
      <c r="E1683" s="4" t="s">
        <v>5795</v>
      </c>
      <c r="F1683" s="4" t="s">
        <v>5796</v>
      </c>
      <c r="G1683" s="7" t="str">
        <f aca="false">IFERROR(VLOOKUP(A1683,MergeData!$C$2:$E$2221,3,0),"")</f>
        <v>밀리라 스토리를 활성화시키려면 밀리라 및 하늘깃털 교회 세력이 함께 존재해야 합니다.</v>
      </c>
    </row>
    <row r="1684" customFormat="false" ht="13.8" hidden="false" customHeight="false" outlineLevel="0" collapsed="false">
      <c r="A1684" s="4" t="s">
        <v>5797</v>
      </c>
      <c r="B1684" s="4" t="s">
        <v>5798</v>
      </c>
      <c r="C1684" s="4" t="s">
        <v>5799</v>
      </c>
      <c r="E1684" s="4" t="s">
        <v>5800</v>
      </c>
      <c r="F1684" s="4" t="s">
        <v>5801</v>
      </c>
      <c r="G1684" s="7" t="str">
        <f aca="false">IFERROR(VLOOKUP(A1684,MergeData!$C$2:$E$2221,3,0),"")</f>
        <v>교회 원자재 상인</v>
      </c>
    </row>
    <row r="1685" customFormat="false" ht="13.8" hidden="false" customHeight="false" outlineLevel="0" collapsed="false">
      <c r="A1685" s="4" t="s">
        <v>5802</v>
      </c>
      <c r="B1685" s="4" t="s">
        <v>5798</v>
      </c>
      <c r="C1685" s="4" t="s">
        <v>5803</v>
      </c>
      <c r="E1685" s="4" t="s">
        <v>5804</v>
      </c>
      <c r="F1685" s="4" t="s">
        <v>5805</v>
      </c>
      <c r="G1685" s="7" t="str">
        <f aca="false">IFERROR(VLOOKUP(A1685,MergeData!$C$2:$E$2221,3,0),"")</f>
        <v>교회 공물 징수인</v>
      </c>
    </row>
    <row r="1686" customFormat="false" ht="13.8" hidden="false" customHeight="false" outlineLevel="0" collapsed="false">
      <c r="A1686" s="4" t="s">
        <v>5806</v>
      </c>
      <c r="B1686" s="4" t="s">
        <v>5807</v>
      </c>
      <c r="C1686" s="4" t="s">
        <v>5808</v>
      </c>
      <c r="E1686" s="4" t="s">
        <v>5809</v>
      </c>
      <c r="F1686" s="4" t="s">
        <v>5810</v>
      </c>
      <c r="G1686" s="7" t="str">
        <f aca="false">IFERROR(VLOOKUP(A1686,MergeData!$C$2:$E$2221,3,0),"")</f>
        <v>태양 용광로에서 제작</v>
      </c>
    </row>
    <row r="1687" customFormat="false" ht="13.8" hidden="false" customHeight="false" outlineLevel="0" collapsed="false">
      <c r="A1687" s="4" t="s">
        <v>5811</v>
      </c>
      <c r="B1687" s="4" t="s">
        <v>5807</v>
      </c>
      <c r="C1687" s="4" t="s">
        <v>5812</v>
      </c>
      <c r="E1687" s="4" t="s">
        <v>5813</v>
      </c>
      <c r="F1687" s="4" t="s">
        <v>5814</v>
      </c>
      <c r="G1687" s="7" t="str">
        <f aca="false">IFERROR(VLOOKUP(A1687,MergeData!$C$2:$E$2221,3,0),"")</f>
        <v>작업</v>
      </c>
    </row>
    <row r="1688" customFormat="false" ht="13.8" hidden="false" customHeight="false" outlineLevel="0" collapsed="false">
      <c r="A1688" s="4" t="s">
        <v>5815</v>
      </c>
      <c r="B1688" s="4" t="s">
        <v>5807</v>
      </c>
      <c r="C1688" s="4" t="s">
        <v>5816</v>
      </c>
      <c r="E1688" s="4" t="s">
        <v>5817</v>
      </c>
      <c r="F1688" s="4" t="s">
        <v>5818</v>
      </c>
      <c r="G1688" s="7" t="str">
        <f aca="false">IFERROR(VLOOKUP(A1688,MergeData!$C$2:$E$2221,3,0),"")</f>
        <v>에서 작업</v>
      </c>
    </row>
    <row r="1689" customFormat="false" ht="13.8" hidden="false" customHeight="false" outlineLevel="0" collapsed="false">
      <c r="A1689" s="4" t="s">
        <v>5819</v>
      </c>
      <c r="B1689" s="4" t="s">
        <v>5807</v>
      </c>
      <c r="C1689" s="4" t="s">
        <v>5820</v>
      </c>
      <c r="E1689" s="4" t="s">
        <v>5821</v>
      </c>
      <c r="F1689" s="4" t="s">
        <v>5822</v>
      </c>
      <c r="G1689" s="7" t="str">
        <f aca="false">IFERROR(VLOOKUP(A1689,MergeData!$C$2:$E$2221,3,0),"")</f>
        <v>밀리라 범용 작업대에서 제작</v>
      </c>
    </row>
    <row r="1690" customFormat="false" ht="13.8" hidden="false" customHeight="false" outlineLevel="0" collapsed="false">
      <c r="A1690" s="4" t="s">
        <v>5823</v>
      </c>
      <c r="B1690" s="4" t="s">
        <v>5807</v>
      </c>
      <c r="C1690" s="4" t="s">
        <v>5824</v>
      </c>
      <c r="E1690" s="4" t="s">
        <v>5813</v>
      </c>
      <c r="F1690" s="4" t="s">
        <v>5814</v>
      </c>
      <c r="G1690" s="7" t="str">
        <f aca="false">IFERROR(VLOOKUP(A1690,MergeData!$C$2:$E$2221,3,0),"")</f>
        <v>작업</v>
      </c>
    </row>
    <row r="1691" customFormat="false" ht="13.8" hidden="false" customHeight="false" outlineLevel="0" collapsed="false">
      <c r="A1691" s="4" t="s">
        <v>5825</v>
      </c>
      <c r="B1691" s="4" t="s">
        <v>5807</v>
      </c>
      <c r="C1691" s="4" t="s">
        <v>5826</v>
      </c>
      <c r="E1691" s="4" t="s">
        <v>5817</v>
      </c>
      <c r="F1691" s="4" t="s">
        <v>5818</v>
      </c>
      <c r="G1691" s="7" t="str">
        <f aca="false">IFERROR(VLOOKUP(A1691,MergeData!$C$2:$E$2221,3,0),"")</f>
        <v>에서 작업</v>
      </c>
    </row>
    <row r="1692" customFormat="false" ht="13.8" hidden="false" customHeight="false" outlineLevel="0" collapsed="false">
      <c r="A1692" s="4" t="s">
        <v>5827</v>
      </c>
      <c r="B1692" s="4" t="s">
        <v>5807</v>
      </c>
      <c r="C1692" s="4" t="s">
        <v>5828</v>
      </c>
      <c r="E1692" s="4" t="s">
        <v>5829</v>
      </c>
      <c r="F1692" s="4" t="s">
        <v>5830</v>
      </c>
      <c r="G1692" s="7" t="str">
        <f aca="false">IFERROR(VLOOKUP(A1692,MergeData!$C$2:$E$2221,3,0),"")</f>
        <v>드론 작업대에서 조립</v>
      </c>
    </row>
    <row r="1693" customFormat="false" ht="13.8" hidden="false" customHeight="false" outlineLevel="0" collapsed="false">
      <c r="A1693" s="4" t="s">
        <v>5831</v>
      </c>
      <c r="B1693" s="4" t="s">
        <v>5807</v>
      </c>
      <c r="C1693" s="4" t="s">
        <v>5832</v>
      </c>
      <c r="E1693" s="4" t="s">
        <v>5833</v>
      </c>
      <c r="F1693" s="4" t="s">
        <v>5834</v>
      </c>
      <c r="G1693" s="7" t="str">
        <f aca="false">IFERROR(VLOOKUP(A1693,MergeData!$C$2:$E$2221,3,0),"")</f>
        <v>조립</v>
      </c>
    </row>
    <row r="1694" customFormat="false" ht="13.8" hidden="false" customHeight="false" outlineLevel="0" collapsed="false">
      <c r="A1694" s="4" t="s">
        <v>5835</v>
      </c>
      <c r="B1694" s="4" t="s">
        <v>5807</v>
      </c>
      <c r="C1694" s="4" t="s">
        <v>5836</v>
      </c>
      <c r="E1694" s="4" t="s">
        <v>5837</v>
      </c>
      <c r="F1694" s="4" t="s">
        <v>5838</v>
      </c>
      <c r="G1694" s="7" t="str">
        <f aca="false">IFERROR(VLOOKUP(A1694,MergeData!$C$2:$E$2221,3,0),"")</f>
        <v>에서 조립</v>
      </c>
    </row>
    <row r="1695" customFormat="false" ht="13.8" hidden="false" customHeight="false" outlineLevel="0" collapsed="false">
      <c r="A1695" s="4" t="s">
        <v>5839</v>
      </c>
      <c r="B1695" s="4" t="s">
        <v>5807</v>
      </c>
      <c r="C1695" s="4" t="s">
        <v>5840</v>
      </c>
      <c r="E1695" s="4" t="s">
        <v>5841</v>
      </c>
      <c r="F1695" s="4" t="s">
        <v>8685</v>
      </c>
      <c r="G1695" s="7" t="str">
        <f aca="false">IFERROR(VLOOKUP(A1695,MergeData!$C$2:$E$2221,3,0),"")</f>
        <v>태양연료 추출</v>
      </c>
    </row>
    <row r="1696" customFormat="false" ht="13.8" hidden="false" customHeight="false" outlineLevel="0" collapsed="false">
      <c r="A1696" s="4" t="s">
        <v>5843</v>
      </c>
      <c r="B1696" s="4" t="s">
        <v>5807</v>
      </c>
      <c r="C1696" s="4" t="s">
        <v>5844</v>
      </c>
      <c r="E1696" s="4" t="s">
        <v>5845</v>
      </c>
      <c r="F1696" s="4" t="s">
        <v>5846</v>
      </c>
      <c r="G1696" s="7" t="str">
        <f aca="false">IFERROR(VLOOKUP(A1696,MergeData!$C$2:$E$2221,3,0),"")</f>
        <v>추출</v>
      </c>
    </row>
    <row r="1697" customFormat="false" ht="13.8" hidden="false" customHeight="false" outlineLevel="0" collapsed="false">
      <c r="A1697" s="4" t="s">
        <v>5847</v>
      </c>
      <c r="B1697" s="4" t="s">
        <v>5807</v>
      </c>
      <c r="C1697" s="4" t="s">
        <v>5848</v>
      </c>
      <c r="E1697" s="4" t="s">
        <v>5849</v>
      </c>
      <c r="F1697" s="4" t="s">
        <v>5850</v>
      </c>
      <c r="G1697" s="7" t="str">
        <f aca="false">IFERROR(VLOOKUP(A1697,MergeData!$C$2:$E$2221,3,0),"")</f>
        <v>에서 추출</v>
      </c>
    </row>
    <row r="1698" customFormat="false" ht="13.8" hidden="false" customHeight="false" outlineLevel="0" collapsed="false">
      <c r="A1698" s="4" t="s">
        <v>5851</v>
      </c>
      <c r="B1698" s="4" t="s">
        <v>5807</v>
      </c>
      <c r="C1698" s="4" t="s">
        <v>5852</v>
      </c>
      <c r="E1698" s="4" t="s">
        <v>5853</v>
      </c>
      <c r="G1698" s="7" t="str">
        <f aca="false">IFERROR(VLOOKUP(A1698,MergeData!$C$2:$E$2221,3,0),"")</f>
        <v/>
      </c>
    </row>
    <row r="1699" customFormat="false" ht="13.8" hidden="false" customHeight="false" outlineLevel="0" collapsed="false">
      <c r="A1699" s="4" t="s">
        <v>5855</v>
      </c>
      <c r="B1699" s="4" t="s">
        <v>5807</v>
      </c>
      <c r="C1699" s="4" t="s">
        <v>5856</v>
      </c>
      <c r="E1699" s="4" t="s">
        <v>5857</v>
      </c>
      <c r="G1699" s="7" t="str">
        <f aca="false">IFERROR(VLOOKUP(A1699,MergeData!$C$2:$E$2221,3,0),"")</f>
        <v/>
      </c>
    </row>
    <row r="1700" customFormat="false" ht="13.8" hidden="false" customHeight="false" outlineLevel="0" collapsed="false">
      <c r="A1700" s="4" t="s">
        <v>5859</v>
      </c>
      <c r="B1700" s="4" t="s">
        <v>5807</v>
      </c>
      <c r="C1700" s="4" t="s">
        <v>5860</v>
      </c>
      <c r="E1700" s="4" t="s">
        <v>8686</v>
      </c>
      <c r="F1700" s="4" t="s">
        <v>8687</v>
      </c>
      <c r="G1700" s="7" t="str">
        <f aca="false">IFERROR(VLOOKUP(A1700,MergeData!$C$2:$E$2221,3,0),"")</f>
        <v>포트리스로 자원 운반</v>
      </c>
    </row>
    <row r="1701" customFormat="false" ht="13.8" hidden="false" customHeight="false" outlineLevel="0" collapsed="false">
      <c r="A1701" s="4" t="s">
        <v>5863</v>
      </c>
      <c r="B1701" s="4" t="s">
        <v>5807</v>
      </c>
      <c r="C1701" s="4" t="s">
        <v>5864</v>
      </c>
      <c r="E1701" s="4" t="s">
        <v>5853</v>
      </c>
      <c r="G1701" s="7" t="str">
        <f aca="false">IFERROR(VLOOKUP(A1701,MergeData!$C$2:$E$2221,3,0),"")</f>
        <v/>
      </c>
    </row>
    <row r="1702" customFormat="false" ht="13.8" hidden="false" customHeight="false" outlineLevel="0" collapsed="false">
      <c r="A1702" s="4" t="s">
        <v>5865</v>
      </c>
      <c r="B1702" s="4" t="s">
        <v>5807</v>
      </c>
      <c r="C1702" s="4" t="s">
        <v>5866</v>
      </c>
      <c r="E1702" s="4" t="s">
        <v>5857</v>
      </c>
      <c r="G1702" s="7" t="str">
        <f aca="false">IFERROR(VLOOKUP(A1702,MergeData!$C$2:$E$2221,3,0),"")</f>
        <v/>
      </c>
    </row>
    <row r="1703" customFormat="false" ht="13.8" hidden="false" customHeight="false" outlineLevel="0" collapsed="false">
      <c r="A1703" s="4" t="s">
        <v>5867</v>
      </c>
      <c r="B1703" s="4" t="s">
        <v>5807</v>
      </c>
      <c r="C1703" s="4" t="s">
        <v>5868</v>
      </c>
      <c r="E1703" s="4" t="s">
        <v>5869</v>
      </c>
      <c r="F1703" s="4" t="s">
        <v>5870</v>
      </c>
      <c r="G1703" s="7" t="str">
        <f aca="false">IFERROR(VLOOKUP(A1703,MergeData!$C$2:$E$2221,3,0),"")</f>
        <v>밀리언 의류 교체</v>
      </c>
    </row>
    <row r="1704" customFormat="false" ht="16.5" hidden="false" customHeight="false" outlineLevel="0" collapsed="false">
      <c r="A1704" s="4" t="s">
        <v>5871</v>
      </c>
      <c r="B1704" s="4" t="s">
        <v>2940</v>
      </c>
      <c r="C1704" s="4" t="s">
        <v>5872</v>
      </c>
      <c r="E1704" s="4" t="s">
        <v>5873</v>
      </c>
      <c r="F1704" s="4" t="s">
        <v>5874</v>
      </c>
      <c r="G1704" s="7" t="str">
        <f aca="false">IFERROR(VLOOKUP(A1704,MergeData!$C$2:$E$2221,3,0),"")</f>
        <v>questName-&gt;하늘깃털 교회 선교</v>
      </c>
    </row>
    <row r="1705" customFormat="false" ht="16.5" hidden="false" customHeight="false" outlineLevel="0" collapsed="false">
      <c r="A1705" s="4" t="s">
        <v>5875</v>
      </c>
      <c r="B1705" s="4" t="s">
        <v>2940</v>
      </c>
      <c r="C1705" s="4" t="s">
        <v>5876</v>
      </c>
      <c r="E1705" s="4" t="s">
        <v>5877</v>
      </c>
      <c r="F1705" s="4" t="s">
        <v>5878</v>
      </c>
      <c r="G1705" s="7" t="str">
        <f aca="false">IFERROR(VLOOKUP(A1705,MergeData!$C$2:$E$2221,3,0),"")</f>
        <v>questDescription-&gt;"하늘깃털이 여러분과 함께 하기를, 친구 여러분께서는 우리의 믿음에 대해 잠시 귀기울여 주시기 바랍니다..."\n[asker_faction_name]의 선교사가 우리에게 연락하였고, 그들의 교리에 대한 긴 설명을 마친 후 독실한 추종자로서 하늘깃털의 대열에 합류할 것을 제안했습니다.\n"이 문헌은 교회가 세워질 당시 널리 쓰여진 것입니다. 이제는 그리 자주 쓰이지 않지만, 교리에 대해 알고 싶다면 여전히 열람할 수 있습니다."\n선교사는 침묵하며 여러분의 답변을 기다리고 있습니다.\n제안을 수락할 경우 정착민 중 한 명이 하늘깃털 교회의 추종자가 될 것이며, 수송 포드를 통해 두 개의 교회 문헌이 정착지에 도착합니다.</v>
      </c>
    </row>
    <row r="1706" customFormat="false" ht="13.8" hidden="false" customHeight="false" outlineLevel="0" collapsed="false">
      <c r="A1706" s="4" t="s">
        <v>5879</v>
      </c>
      <c r="B1706" s="4" t="s">
        <v>2940</v>
      </c>
      <c r="C1706" s="4" t="s">
        <v>5880</v>
      </c>
      <c r="E1706" s="4" t="s">
        <v>5881</v>
      </c>
      <c r="F1706" s="8"/>
      <c r="G1706" s="7" t="n">
        <f aca="false">IFERROR(VLOOKUP(A1706,MergeData!$C$2:$E$2221,3,0),"")</f>
        <v>0</v>
      </c>
    </row>
    <row r="1707" customFormat="false" ht="13.8" hidden="false" customHeight="false" outlineLevel="0" collapsed="false">
      <c r="A1707" s="4" t="s">
        <v>8688</v>
      </c>
      <c r="B1707" s="4" t="s">
        <v>2940</v>
      </c>
      <c r="C1707" s="4" t="s">
        <v>8689</v>
      </c>
      <c r="E1707" s="4" t="s">
        <v>4159</v>
      </c>
      <c r="F1707" s="4" t="s">
        <v>8690</v>
      </c>
      <c r="G1707" s="7" t="str">
        <f aca="false">IFERROR(VLOOKUP(A1707,MergeData!$C$2:$E$2221,3,0),"")</f>
        <v/>
      </c>
    </row>
    <row r="1708" customFormat="false" ht="16.5" hidden="false" customHeight="false" outlineLevel="0" collapsed="false">
      <c r="A1708" s="4" t="s">
        <v>8691</v>
      </c>
      <c r="B1708" s="4" t="s">
        <v>2940</v>
      </c>
      <c r="C1708" s="4" t="s">
        <v>8692</v>
      </c>
      <c r="E1708" s="4" t="s">
        <v>5886</v>
      </c>
      <c r="F1708" s="4" t="s">
        <v>8693</v>
      </c>
      <c r="G1708" s="7" t="str">
        <f aca="false">IFERROR(VLOOKUP(A1708,MergeData!$C$2:$E$2221,3,0),"")</f>
        <v/>
      </c>
    </row>
    <row r="1709" customFormat="false" ht="16.5" hidden="false" customHeight="false" outlineLevel="0" collapsed="false">
      <c r="A1709" s="4" t="s">
        <v>5888</v>
      </c>
      <c r="B1709" s="4" t="s">
        <v>2940</v>
      </c>
      <c r="C1709" s="4" t="s">
        <v>5889</v>
      </c>
      <c r="E1709" s="4" t="s">
        <v>5890</v>
      </c>
      <c r="F1709" s="4" t="s">
        <v>5891</v>
      </c>
      <c r="G1709" s="7" t="str">
        <f aca="false">IFERROR(VLOOKUP(A1709,MergeData!$C$2:$E$2221,3,0),"")</f>
        <v>questName-&gt;태양 용광로 확보</v>
      </c>
    </row>
    <row r="1710" customFormat="false" ht="16.5" hidden="false" customHeight="false" outlineLevel="0" collapsed="false">
      <c r="A1710" s="4" t="s">
        <v>5892</v>
      </c>
      <c r="B1710" s="4" t="s">
        <v>2940</v>
      </c>
      <c r="C1710" s="4" t="s">
        <v>5893</v>
      </c>
      <c r="E1710" s="4" t="s">
        <v>5894</v>
      </c>
      <c r="F1710" s="4" t="s">
        <v>5895</v>
      </c>
      <c r="G1710" s="7" t="str">
        <f aca="false">IFERROR(VLOOKUP(A1710,MergeData!$C$2:$E$2221,3,0),"")</f>
        <v>questDescription-&gt;장기 감시 대상에 속한 밀리라 지상 거점이 최근 철수하기 시작했습니다. 주둔하고 있던 밀리라들은 대부분의 보급품을 싣고 떠났고, 아직 남아있는 태양 용광로를 지키기 위해 밀리언 전초기지가 남겨져 있습니다. 이것은 태양 용광로를 확보할 수 있는 유일한 기회입니다.\n\n용광로를 파괴하여 하늘의 대도시로 가져가지 못하도록 막아야 합니다. 용광로에 관심이 있을 경우 이 전투에 병력을 투입하여 용광로를 확보하세요.\n\n이것은 매우 어려운 전투가 될 것입니다. 여전히 상당한 규모의 밀리언 전초기지가 남아 있지만, 근처에 동원된 야전 포병대가 곡사포를 이용해 사전 정찰된 밀리언 전초기지의 좌표를 향해 포격 지원을 수행할 것입니다. 포격 지원은 3회까지 지원되므로 밀리언이 반격을 시작한 후에도 후퇴에 필요한 충분한 시간을 확보할 수 있습니다. 그 후에는 교회와 함께 밀리언을 막아야 합니다.\n\n교회는 지도에 거점의 위치를 전달했습니다. 이런 기회는 드물기 때문에 빠른 결단을 필요로 하며, 그들은 우리의 답변을 기다리고 있습니다.\n\n이 임무를 수행할 경우 정착지에 대한 밀리라의 위협 평가가 증가할 것입니다.</v>
      </c>
    </row>
    <row r="1711" customFormat="false" ht="13.8" hidden="false" customHeight="false" outlineLevel="0" collapsed="false">
      <c r="A1711" s="4" t="s">
        <v>5896</v>
      </c>
      <c r="B1711" s="4" t="s">
        <v>2940</v>
      </c>
      <c r="C1711" s="4" t="s">
        <v>5897</v>
      </c>
      <c r="E1711" s="4" t="s">
        <v>2953</v>
      </c>
      <c r="F1711" s="8"/>
      <c r="G1711" s="7" t="n">
        <f aca="false">IFERROR(VLOOKUP(A1711,MergeData!$C$2:$E$2221,3,0),"")</f>
        <v>0</v>
      </c>
    </row>
    <row r="1712" customFormat="false" ht="13.8" hidden="false" customHeight="false" outlineLevel="0" collapsed="false">
      <c r="A1712" s="4" t="s">
        <v>5898</v>
      </c>
      <c r="B1712" s="4" t="s">
        <v>2940</v>
      </c>
      <c r="C1712" s="4" t="s">
        <v>5899</v>
      </c>
      <c r="E1712" s="4" t="s">
        <v>2953</v>
      </c>
      <c r="F1712" s="8"/>
      <c r="G1712" s="7" t="n">
        <f aca="false">IFERROR(VLOOKUP(A1712,MergeData!$C$2:$E$2221,3,0),"")</f>
        <v>0</v>
      </c>
    </row>
    <row r="1713" customFormat="false" ht="16.5" hidden="false" customHeight="false" outlineLevel="0" collapsed="false">
      <c r="A1713" s="4" t="s">
        <v>5900</v>
      </c>
      <c r="B1713" s="4" t="s">
        <v>2940</v>
      </c>
      <c r="C1713" s="4" t="s">
        <v>5901</v>
      </c>
      <c r="E1713" s="4" t="s">
        <v>5902</v>
      </c>
      <c r="F1713" s="4" t="s">
        <v>5903</v>
      </c>
      <c r="G1713" s="7" t="str">
        <f aca="false">IFERROR(VLOOKUP(A1713,MergeData!$C$2:$E$2221,3,0),"")</f>
        <v>questName-&gt;위협적인 밀리언 전초기지</v>
      </c>
    </row>
    <row r="1714" customFormat="false" ht="16.5" hidden="false" customHeight="false" outlineLevel="0" collapsed="false">
      <c r="A1714" s="4" t="s">
        <v>5904</v>
      </c>
      <c r="B1714" s="4" t="s">
        <v>2940</v>
      </c>
      <c r="C1714" s="4" t="s">
        <v>5905</v>
      </c>
      <c r="E1714" s="4" t="s">
        <v>5906</v>
      </c>
      <c r="F1714" s="4" t="s">
        <v>5907</v>
      </c>
      <c r="G1714" s="7" t="str">
        <f aca="false">IFERROR(VLOOKUP(A1714,MergeData!$C$2:$E$2221,3,0),"")</f>
        <v>questDescription-&gt;하늘깃털 교회가 연락하여 도움을 바라고 있습니다. 그들은 근처에 배치된 밀리언 전초기지를 파괴해달라는 요청과 함께 그에 상응하는 보상을 약속했습니다. 밀리언 전초기지의 좌표가 지도 위에 드러납니다.\n\n밀리언 전초기지는 전투 병력, 다양한 지원 시설 및 보호막으로 보호되고 있으므로 주의해야 합니다.\n\n이 임무를 수행할 경우 정착지에 대한 밀리라의 위협 평가가 증가할 것입니다.</v>
      </c>
    </row>
    <row r="1715" customFormat="false" ht="13.8" hidden="false" customHeight="false" outlineLevel="0" collapsed="false">
      <c r="A1715" s="4" t="s">
        <v>5908</v>
      </c>
      <c r="B1715" s="4" t="s">
        <v>2940</v>
      </c>
      <c r="C1715" s="4" t="s">
        <v>5909</v>
      </c>
      <c r="E1715" s="4" t="s">
        <v>5910</v>
      </c>
      <c r="F1715" s="8"/>
      <c r="G1715" s="7" t="n">
        <f aca="false">IFERROR(VLOOKUP(A1715,MergeData!$C$2:$E$2221,3,0),"")</f>
        <v>0</v>
      </c>
    </row>
    <row r="1716" customFormat="false" ht="13.8" hidden="false" customHeight="false" outlineLevel="0" collapsed="false">
      <c r="A1716" s="4" t="s">
        <v>5911</v>
      </c>
      <c r="B1716" s="4" t="s">
        <v>2940</v>
      </c>
      <c r="C1716" s="4" t="s">
        <v>5912</v>
      </c>
      <c r="E1716" s="4" t="s">
        <v>5913</v>
      </c>
      <c r="F1716" s="8"/>
      <c r="G1716" s="7" t="n">
        <f aca="false">IFERROR(VLOOKUP(A1716,MergeData!$C$2:$E$2221,3,0),"")</f>
        <v>0</v>
      </c>
    </row>
    <row r="1717" customFormat="false" ht="13.8" hidden="false" customHeight="false" outlineLevel="0" collapsed="false">
      <c r="A1717" s="4" t="s">
        <v>5914</v>
      </c>
      <c r="B1717" s="4" t="s">
        <v>2940</v>
      </c>
      <c r="C1717" s="4" t="s">
        <v>5915</v>
      </c>
      <c r="E1717" s="4" t="s">
        <v>2986</v>
      </c>
      <c r="F1717" s="8"/>
      <c r="G1717" s="7" t="n">
        <f aca="false">IFERROR(VLOOKUP(A1717,MergeData!$C$2:$E$2221,3,0),"")</f>
        <v>0</v>
      </c>
    </row>
    <row r="1718" customFormat="false" ht="13.8" hidden="false" customHeight="false" outlineLevel="0" collapsed="false">
      <c r="A1718" s="4" t="s">
        <v>5916</v>
      </c>
      <c r="B1718" s="4" t="s">
        <v>2940</v>
      </c>
      <c r="C1718" s="4" t="s">
        <v>5917</v>
      </c>
      <c r="E1718" s="4" t="s">
        <v>2953</v>
      </c>
      <c r="F1718" s="8"/>
      <c r="G1718" s="7" t="n">
        <f aca="false">IFERROR(VLOOKUP(A1718,MergeData!$C$2:$E$2221,3,0),"")</f>
        <v>0</v>
      </c>
    </row>
    <row r="1719" customFormat="false" ht="13.8" hidden="false" customHeight="false" outlineLevel="0" collapsed="false">
      <c r="A1719" s="4" t="s">
        <v>5918</v>
      </c>
      <c r="B1719" s="4" t="s">
        <v>2940</v>
      </c>
      <c r="C1719" s="4" t="s">
        <v>5919</v>
      </c>
      <c r="E1719" s="4" t="s">
        <v>2953</v>
      </c>
      <c r="F1719" s="8"/>
      <c r="G1719" s="7" t="n">
        <f aca="false">IFERROR(VLOOKUP(A1719,MergeData!$C$2:$E$2221,3,0),"")</f>
        <v>0</v>
      </c>
    </row>
    <row r="1720" customFormat="false" ht="13.8" hidden="false" customHeight="false" outlineLevel="0" collapsed="false">
      <c r="A1720" s="4" t="s">
        <v>8694</v>
      </c>
      <c r="B1720" s="4" t="s">
        <v>2940</v>
      </c>
      <c r="C1720" s="4" t="s">
        <v>8695</v>
      </c>
      <c r="E1720" s="4" t="s">
        <v>5922</v>
      </c>
      <c r="F1720" s="4" t="s">
        <v>5975</v>
      </c>
      <c r="G1720" s="7" t="str">
        <f aca="false">IFERROR(VLOOKUP(A1720,MergeData!$C$2:$E$2221,3,0),"")</f>
        <v/>
      </c>
    </row>
    <row r="1721" customFormat="false" ht="16.5" hidden="false" customHeight="false" outlineLevel="0" collapsed="false">
      <c r="A1721" s="4" t="s">
        <v>8696</v>
      </c>
      <c r="B1721" s="4" t="s">
        <v>2940</v>
      </c>
      <c r="C1721" s="4" t="s">
        <v>8697</v>
      </c>
      <c r="E1721" s="4" t="s">
        <v>5926</v>
      </c>
      <c r="F1721" s="4" t="s">
        <v>8698</v>
      </c>
      <c r="G1721" s="7" t="str">
        <f aca="false">IFERROR(VLOOKUP(A1721,MergeData!$C$2:$E$2221,3,0),"")</f>
        <v/>
      </c>
    </row>
    <row r="1722" customFormat="false" ht="13.8" hidden="false" customHeight="false" outlineLevel="0" collapsed="false">
      <c r="A1722" s="4" t="s">
        <v>5928</v>
      </c>
      <c r="B1722" s="4" t="s">
        <v>2940</v>
      </c>
      <c r="C1722" s="4" t="s">
        <v>5929</v>
      </c>
      <c r="E1722" s="4" t="s">
        <v>2989</v>
      </c>
      <c r="F1722" s="8"/>
      <c r="G1722" s="7" t="n">
        <f aca="false">IFERROR(VLOOKUP(A1722,MergeData!$C$2:$E$2221,3,0),"")</f>
        <v>0</v>
      </c>
    </row>
    <row r="1723" customFormat="false" ht="13.8" hidden="false" customHeight="false" outlineLevel="0" collapsed="false">
      <c r="A1723" s="4" t="s">
        <v>5930</v>
      </c>
      <c r="B1723" s="4" t="s">
        <v>2940</v>
      </c>
      <c r="C1723" s="4" t="s">
        <v>5931</v>
      </c>
      <c r="E1723" s="4" t="s">
        <v>2989</v>
      </c>
      <c r="F1723" s="8"/>
      <c r="G1723" s="7" t="n">
        <f aca="false">IFERROR(VLOOKUP(A1723,MergeData!$C$2:$E$2221,3,0),"")</f>
        <v>0</v>
      </c>
    </row>
    <row r="1724" customFormat="false" ht="16.5" hidden="false" customHeight="false" outlineLevel="0" collapsed="false">
      <c r="A1724" s="4" t="s">
        <v>5932</v>
      </c>
      <c r="B1724" s="4" t="s">
        <v>2940</v>
      </c>
      <c r="C1724" s="4" t="s">
        <v>5933</v>
      </c>
      <c r="E1724" s="4" t="s">
        <v>5934</v>
      </c>
      <c r="F1724" s="4" t="s">
        <v>5935</v>
      </c>
      <c r="G1724" s="7" t="str">
        <f aca="false">IFERROR(VLOOKUP(A1724,MergeData!$C$2:$E$2221,3,0),"")</f>
        <v>questName-&gt;부상당한 천사</v>
      </c>
    </row>
    <row r="1725" customFormat="false" ht="16.5" hidden="false" customHeight="false" outlineLevel="0" collapsed="false">
      <c r="A1725" s="4" t="s">
        <v>5936</v>
      </c>
      <c r="B1725" s="4" t="s">
        <v>2940</v>
      </c>
      <c r="C1725" s="4" t="s">
        <v>5937</v>
      </c>
      <c r="E1725" s="4" t="s">
        <v>5938</v>
      </c>
      <c r="F1725" s="4" t="s">
        <v>5939</v>
      </c>
      <c r="G1725" s="7" t="str">
        <f aca="false">IFERROR(VLOOKUP(A1725,MergeData!$C$2:$E$2221,3,0),"")</f>
        <v>questDescription-&gt;심한 부상을 입은 밀리라가 근처로 순간이동했습니다.</v>
      </c>
    </row>
    <row r="1726" customFormat="false" ht="16.5" hidden="false" customHeight="false" outlineLevel="0" collapsed="false">
      <c r="A1726" s="4" t="s">
        <v>5940</v>
      </c>
      <c r="B1726" s="4" t="s">
        <v>2940</v>
      </c>
      <c r="C1726" s="4" t="s">
        <v>5941</v>
      </c>
      <c r="E1726" s="4" t="s">
        <v>5942</v>
      </c>
      <c r="F1726" s="4" t="s">
        <v>5943</v>
      </c>
      <c r="G1726" s="7" t="str">
        <f aca="false">IFERROR(VLOOKUP(A1726,MergeData!$C$2:$E$2221,3,0),"")</f>
        <v>questName-&gt;밀리라 합류</v>
      </c>
    </row>
    <row r="1727" customFormat="false" ht="13.8" hidden="false" customHeight="false" outlineLevel="0" collapsed="false">
      <c r="A1727" s="4" t="s">
        <v>5944</v>
      </c>
      <c r="B1727" s="4" t="s">
        <v>2940</v>
      </c>
      <c r="C1727" s="4" t="s">
        <v>5945</v>
      </c>
      <c r="E1727" s="4" t="s">
        <v>5946</v>
      </c>
      <c r="F1727" s="4" t="s">
        <v>5946</v>
      </c>
      <c r="G1727" s="7" t="str">
        <f aca="false">IFERROR(VLOOKUP(A1727,MergeData!$C$2:$E$2221,3,0),"")</f>
        <v>questDescription-&gt;</v>
      </c>
    </row>
    <row r="1728" customFormat="false" ht="16.5" hidden="false" customHeight="false" outlineLevel="0" collapsed="false">
      <c r="A1728" s="4" t="s">
        <v>5947</v>
      </c>
      <c r="B1728" s="4" t="s">
        <v>2940</v>
      </c>
      <c r="C1728" s="4" t="s">
        <v>5948</v>
      </c>
      <c r="E1728" s="4" t="s">
        <v>5949</v>
      </c>
      <c r="F1728" s="4" t="s">
        <v>5950</v>
      </c>
      <c r="G1728" s="7" t="str">
        <f aca="false">IFERROR(VLOOKUP(A1728,MergeData!$C$2:$E$2221,3,0),"")</f>
        <v>questName-&gt;하늘깃털 교회 접선</v>
      </c>
    </row>
    <row r="1729" customFormat="false" ht="16.5" hidden="false" customHeight="false" outlineLevel="0" collapsed="false">
      <c r="A1729" s="4" t="s">
        <v>5951</v>
      </c>
      <c r="B1729" s="4" t="s">
        <v>2940</v>
      </c>
      <c r="C1729" s="4" t="s">
        <v>5952</v>
      </c>
      <c r="E1729" s="4" t="s">
        <v>5953</v>
      </c>
      <c r="F1729" s="4" t="s">
        <v>5954</v>
      </c>
      <c r="G1729" s="7" t="str">
        <f aca="false">IFERROR(VLOOKUP(A1729,MergeData!$C$2:$E$2221,3,0),"")</f>
        <v>questDescription(asker_factionLeader==True)-&gt; [asker_faction_name]의 [asker_nameDef] [asker_faction_leaderTitle](이)가 정착지 근처에서 밀리라의 순간이동에 따른 에너지 변동이 보고되었다며 밀리라에 대해 자세히 알고 싶다고 연락해왔습니다. [asker_nameDef]의 말에 따르면 밀리라를 [asker_faction_name](으)로 넘길 경우 풍부한 보급품을 제공하겠다고 합니다.\n\n거래를 수락할 경우 2시간 내로 왕복선이 정착지에 도착하여 밀리라를 회수할 것입니다.\n\n이 임무를 수행할 경우 정착지에 대한 밀리라의 위협 평가가 증가할 것입니다.</v>
      </c>
    </row>
    <row r="1730" customFormat="false" ht="13.8" hidden="false" customHeight="false" outlineLevel="0" collapsed="false">
      <c r="A1730" s="4" t="s">
        <v>5955</v>
      </c>
      <c r="B1730" s="4" t="s">
        <v>2940</v>
      </c>
      <c r="C1730" s="4" t="s">
        <v>5956</v>
      </c>
      <c r="E1730" s="4" t="s">
        <v>5910</v>
      </c>
      <c r="F1730" s="8"/>
      <c r="G1730" s="7" t="n">
        <f aca="false">IFERROR(VLOOKUP(A1730,MergeData!$C$2:$E$2221,3,0),"")</f>
        <v>0</v>
      </c>
    </row>
    <row r="1731" customFormat="false" ht="13.8" hidden="false" customHeight="false" outlineLevel="0" collapsed="false">
      <c r="A1731" s="4" t="s">
        <v>8699</v>
      </c>
      <c r="B1731" s="4" t="s">
        <v>2940</v>
      </c>
      <c r="C1731" s="4" t="s">
        <v>8700</v>
      </c>
      <c r="E1731" s="4" t="s">
        <v>5959</v>
      </c>
      <c r="F1731" s="4" t="s">
        <v>5960</v>
      </c>
      <c r="G1731" s="7" t="str">
        <f aca="false">IFERROR(VLOOKUP(A1731,MergeData!$C$2:$E$2221,3,0),"")</f>
        <v/>
      </c>
    </row>
    <row r="1732" customFormat="false" ht="16.5" hidden="false" customHeight="false" outlineLevel="0" collapsed="false">
      <c r="A1732" s="4" t="s">
        <v>8701</v>
      </c>
      <c r="B1732" s="4" t="s">
        <v>2940</v>
      </c>
      <c r="C1732" s="4" t="s">
        <v>8702</v>
      </c>
      <c r="E1732" s="4" t="s">
        <v>5963</v>
      </c>
      <c r="F1732" s="4" t="s">
        <v>8703</v>
      </c>
      <c r="G1732" s="7" t="str">
        <f aca="false">IFERROR(VLOOKUP(A1732,MergeData!$C$2:$E$2221,3,0),"")</f>
        <v/>
      </c>
    </row>
    <row r="1733" customFormat="false" ht="13.8" hidden="false" customHeight="false" outlineLevel="0" collapsed="false">
      <c r="A1733" s="4" t="s">
        <v>8704</v>
      </c>
      <c r="B1733" s="4" t="s">
        <v>2940</v>
      </c>
      <c r="C1733" s="4" t="s">
        <v>8705</v>
      </c>
      <c r="E1733" s="4" t="s">
        <v>5967</v>
      </c>
      <c r="F1733" s="4" t="s">
        <v>5968</v>
      </c>
      <c r="G1733" s="7" t="str">
        <f aca="false">IFERROR(VLOOKUP(A1733,MergeData!$C$2:$E$2221,3,0),"")</f>
        <v/>
      </c>
    </row>
    <row r="1734" customFormat="false" ht="16.5" hidden="false" customHeight="false" outlineLevel="0" collapsed="false">
      <c r="A1734" s="4" t="s">
        <v>8706</v>
      </c>
      <c r="B1734" s="4" t="s">
        <v>2940</v>
      </c>
      <c r="C1734" s="4" t="s">
        <v>8707</v>
      </c>
      <c r="E1734" s="4" t="s">
        <v>5971</v>
      </c>
      <c r="F1734" s="4" t="s">
        <v>8708</v>
      </c>
      <c r="G1734" s="7" t="str">
        <f aca="false">IFERROR(VLOOKUP(A1734,MergeData!$C$2:$E$2221,3,0),"")</f>
        <v/>
      </c>
    </row>
    <row r="1735" customFormat="false" ht="13.8" hidden="false" customHeight="false" outlineLevel="0" collapsed="false">
      <c r="A1735" s="4" t="s">
        <v>8709</v>
      </c>
      <c r="B1735" s="4" t="s">
        <v>2940</v>
      </c>
      <c r="C1735" s="4" t="s">
        <v>8710</v>
      </c>
      <c r="E1735" s="4" t="s">
        <v>5922</v>
      </c>
      <c r="F1735" s="4" t="s">
        <v>5975</v>
      </c>
      <c r="G1735" s="7" t="str">
        <f aca="false">IFERROR(VLOOKUP(A1735,MergeData!$C$2:$E$2221,3,0),"")</f>
        <v/>
      </c>
    </row>
    <row r="1736" customFormat="false" ht="16.5" hidden="false" customHeight="false" outlineLevel="0" collapsed="false">
      <c r="A1736" s="4" t="s">
        <v>8711</v>
      </c>
      <c r="B1736" s="4" t="s">
        <v>2940</v>
      </c>
      <c r="C1736" s="4" t="s">
        <v>8712</v>
      </c>
      <c r="E1736" s="4" t="s">
        <v>5978</v>
      </c>
      <c r="F1736" s="4" t="s">
        <v>8713</v>
      </c>
      <c r="G1736" s="7" t="str">
        <f aca="false">IFERROR(VLOOKUP(A1736,MergeData!$C$2:$E$2221,3,0),"")</f>
        <v/>
      </c>
    </row>
    <row r="1737" customFormat="false" ht="16.5" hidden="false" customHeight="false" outlineLevel="0" collapsed="false">
      <c r="A1737" s="4" t="s">
        <v>5980</v>
      </c>
      <c r="B1737" s="4" t="s">
        <v>2940</v>
      </c>
      <c r="C1737" s="4" t="s">
        <v>5981</v>
      </c>
      <c r="E1737" s="4" t="s">
        <v>5982</v>
      </c>
      <c r="F1737" s="4" t="s">
        <v>5983</v>
      </c>
      <c r="G1737" s="7" t="str">
        <f aca="false">IFERROR(VLOOKUP(A1737,MergeData!$C$2:$E$2221,3,0),"")</f>
        <v>questName-&gt;진군하는 밀리언</v>
      </c>
    </row>
    <row r="1738" customFormat="false" ht="16.5" hidden="false" customHeight="false" outlineLevel="0" collapsed="false">
      <c r="A1738" s="4" t="s">
        <v>5984</v>
      </c>
      <c r="B1738" s="4" t="s">
        <v>2940</v>
      </c>
      <c r="C1738" s="4" t="s">
        <v>5985</v>
      </c>
      <c r="E1738" s="4" t="s">
        <v>5986</v>
      </c>
      <c r="F1738" s="4" t="s">
        <v>5987</v>
      </c>
      <c r="G1738" s="7" t="str">
        <f aca="false">IFERROR(VLOOKUP(A1738,MergeData!$C$2:$E$2221,3,0),"")</f>
        <v>questDescription-&gt;하늘깃털 교회에서 정착지 근처의 밀리언 부대를 섬멸하는 것을 도와달라고 연락해왔습니다. 또한 그에 상응하는 보상을 지급할 것입니다. 밀리언 부대의 좌표는 지도에 표시되어 있습니다.</v>
      </c>
    </row>
    <row r="1739" customFormat="false" ht="13.8" hidden="false" customHeight="false" outlineLevel="0" collapsed="false">
      <c r="A1739" s="4" t="s">
        <v>5988</v>
      </c>
      <c r="B1739" s="4" t="s">
        <v>2940</v>
      </c>
      <c r="C1739" s="4" t="s">
        <v>5989</v>
      </c>
      <c r="E1739" s="4" t="s">
        <v>5910</v>
      </c>
      <c r="F1739" s="8"/>
      <c r="G1739" s="7" t="n">
        <f aca="false">IFERROR(VLOOKUP(A1739,MergeData!$C$2:$E$2221,3,0),"")</f>
        <v>0</v>
      </c>
    </row>
    <row r="1740" customFormat="false" ht="13.8" hidden="false" customHeight="false" outlineLevel="0" collapsed="false">
      <c r="A1740" s="4" t="s">
        <v>5990</v>
      </c>
      <c r="B1740" s="4" t="s">
        <v>2940</v>
      </c>
      <c r="C1740" s="4" t="s">
        <v>5991</v>
      </c>
      <c r="E1740" s="4" t="s">
        <v>5913</v>
      </c>
      <c r="F1740" s="8"/>
      <c r="G1740" s="7" t="n">
        <f aca="false">IFERROR(VLOOKUP(A1740,MergeData!$C$2:$E$2221,3,0),"")</f>
        <v>0</v>
      </c>
    </row>
    <row r="1741" customFormat="false" ht="13.8" hidden="false" customHeight="false" outlineLevel="0" collapsed="false">
      <c r="A1741" s="4" t="s">
        <v>5992</v>
      </c>
      <c r="B1741" s="4" t="s">
        <v>2940</v>
      </c>
      <c r="C1741" s="4" t="s">
        <v>5993</v>
      </c>
      <c r="E1741" s="4" t="s">
        <v>2986</v>
      </c>
      <c r="F1741" s="8"/>
      <c r="G1741" s="7" t="n">
        <f aca="false">IFERROR(VLOOKUP(A1741,MergeData!$C$2:$E$2221,3,0),"")</f>
        <v>0</v>
      </c>
    </row>
    <row r="1742" customFormat="false" ht="13.8" hidden="false" customHeight="false" outlineLevel="0" collapsed="false">
      <c r="A1742" s="4" t="s">
        <v>5994</v>
      </c>
      <c r="B1742" s="4" t="s">
        <v>2940</v>
      </c>
      <c r="C1742" s="4" t="s">
        <v>5995</v>
      </c>
      <c r="E1742" s="4" t="s">
        <v>2953</v>
      </c>
      <c r="F1742" s="8"/>
      <c r="G1742" s="7" t="n">
        <f aca="false">IFERROR(VLOOKUP(A1742,MergeData!$C$2:$E$2221,3,0),"")</f>
        <v>0</v>
      </c>
    </row>
    <row r="1743" customFormat="false" ht="13.8" hidden="false" customHeight="false" outlineLevel="0" collapsed="false">
      <c r="A1743" s="4" t="s">
        <v>5996</v>
      </c>
      <c r="B1743" s="4" t="s">
        <v>2940</v>
      </c>
      <c r="C1743" s="4" t="s">
        <v>5997</v>
      </c>
      <c r="E1743" s="4" t="s">
        <v>2953</v>
      </c>
      <c r="F1743" s="8"/>
      <c r="G1743" s="7" t="n">
        <f aca="false">IFERROR(VLOOKUP(A1743,MergeData!$C$2:$E$2221,3,0),"")</f>
        <v>0</v>
      </c>
    </row>
    <row r="1744" customFormat="false" ht="13.8" hidden="false" customHeight="false" outlineLevel="0" collapsed="false">
      <c r="A1744" s="4" t="s">
        <v>8714</v>
      </c>
      <c r="B1744" s="4" t="s">
        <v>2940</v>
      </c>
      <c r="C1744" s="4" t="s">
        <v>8715</v>
      </c>
      <c r="E1744" s="4" t="s">
        <v>5922</v>
      </c>
      <c r="F1744" s="4" t="s">
        <v>5975</v>
      </c>
      <c r="G1744" s="7" t="str">
        <f aca="false">IFERROR(VLOOKUP(A1744,MergeData!$C$2:$E$2221,3,0),"")</f>
        <v/>
      </c>
    </row>
    <row r="1745" customFormat="false" ht="16.5" hidden="false" customHeight="false" outlineLevel="0" collapsed="false">
      <c r="A1745" s="4" t="s">
        <v>8716</v>
      </c>
      <c r="B1745" s="4" t="s">
        <v>2940</v>
      </c>
      <c r="C1745" s="4" t="s">
        <v>8717</v>
      </c>
      <c r="E1745" s="4" t="s">
        <v>6002</v>
      </c>
      <c r="F1745" s="4" t="s">
        <v>8718</v>
      </c>
      <c r="G1745" s="7" t="str">
        <f aca="false">IFERROR(VLOOKUP(A1745,MergeData!$C$2:$E$2221,3,0),"")</f>
        <v/>
      </c>
    </row>
    <row r="1746" customFormat="false" ht="13.8" hidden="false" customHeight="false" outlineLevel="0" collapsed="false">
      <c r="A1746" s="4" t="s">
        <v>6004</v>
      </c>
      <c r="B1746" s="4" t="s">
        <v>2940</v>
      </c>
      <c r="C1746" s="4" t="s">
        <v>6005</v>
      </c>
      <c r="E1746" s="4" t="s">
        <v>2989</v>
      </c>
      <c r="F1746" s="8"/>
      <c r="G1746" s="7" t="n">
        <f aca="false">IFERROR(VLOOKUP(A1746,MergeData!$C$2:$E$2221,3,0),"")</f>
        <v>0</v>
      </c>
    </row>
    <row r="1747" customFormat="false" ht="13.8" hidden="false" customHeight="false" outlineLevel="0" collapsed="false">
      <c r="A1747" s="4" t="s">
        <v>6006</v>
      </c>
      <c r="B1747" s="4" t="s">
        <v>2940</v>
      </c>
      <c r="C1747" s="4" t="s">
        <v>6007</v>
      </c>
      <c r="E1747" s="4" t="s">
        <v>2989</v>
      </c>
      <c r="F1747" s="8"/>
      <c r="G1747" s="7" t="n">
        <f aca="false">IFERROR(VLOOKUP(A1747,MergeData!$C$2:$E$2221,3,0),"")</f>
        <v>0</v>
      </c>
    </row>
    <row r="1748" customFormat="false" ht="16.5" hidden="false" customHeight="false" outlineLevel="0" collapsed="false">
      <c r="A1748" s="4" t="s">
        <v>6008</v>
      </c>
      <c r="B1748" s="4" t="s">
        <v>2940</v>
      </c>
      <c r="C1748" s="4" t="s">
        <v>6009</v>
      </c>
      <c r="E1748" s="4" t="s">
        <v>6010</v>
      </c>
      <c r="F1748" s="4" t="s">
        <v>6011</v>
      </c>
      <c r="G1748" s="7" t="str">
        <f aca="false">IFERROR(VLOOKUP(A1748,MergeData!$C$2:$E$2221,3,0),"")</f>
        <v>questName-&gt;밀리언 [Group]</v>
      </c>
    </row>
    <row r="1749" customFormat="false" ht="16.5" hidden="false" customHeight="false" outlineLevel="0" collapsed="false">
      <c r="A1749" s="4" t="s">
        <v>6012</v>
      </c>
      <c r="B1749" s="4" t="s">
        <v>2940</v>
      </c>
      <c r="C1749" s="4" t="s">
        <v>6013</v>
      </c>
      <c r="E1749" s="4" t="s">
        <v>6014</v>
      </c>
      <c r="F1749" s="4" t="s">
        <v>6015</v>
      </c>
      <c r="G1749" s="7" t="str">
        <f aca="false">IFERROR(VLOOKUP(A1749,MergeData!$C$2:$E$2221,3,0),"")</f>
        <v>Group(siteSpecific==Milira_MilianSpecific_Garrison)-&gt;주둔군</v>
      </c>
    </row>
    <row r="1750" customFormat="false" ht="16.5" hidden="false" customHeight="false" outlineLevel="0" collapsed="false">
      <c r="A1750" s="4" t="s">
        <v>6016</v>
      </c>
      <c r="B1750" s="4" t="s">
        <v>2940</v>
      </c>
      <c r="C1750" s="4" t="s">
        <v>6017</v>
      </c>
      <c r="E1750" s="4" t="s">
        <v>6018</v>
      </c>
      <c r="F1750" s="4" t="s">
        <v>6019</v>
      </c>
      <c r="G1750" s="7" t="str">
        <f aca="false">IFERROR(VLOOKUP(A1750,MergeData!$C$2:$E$2221,3,0),"")</f>
        <v>Group(siteSpecific==Milira_MilianSpecific_Ranger)-&gt;레인저 분대</v>
      </c>
    </row>
    <row r="1751" customFormat="false" ht="16.5" hidden="false" customHeight="false" outlineLevel="0" collapsed="false">
      <c r="A1751" s="4" t="s">
        <v>6020</v>
      </c>
      <c r="B1751" s="4" t="s">
        <v>2940</v>
      </c>
      <c r="C1751" s="4" t="s">
        <v>6021</v>
      </c>
      <c r="E1751" s="4" t="s">
        <v>6022</v>
      </c>
      <c r="F1751" s="4" t="s">
        <v>6023</v>
      </c>
      <c r="G1751" s="7" t="str">
        <f aca="false">IFERROR(VLOOKUP(A1751,MergeData!$C$2:$E$2221,3,0),"")</f>
        <v>Group(siteSpecific==Milira_MilianSpecific_Artillery)-&gt;포병 분대</v>
      </c>
    </row>
    <row r="1752" customFormat="false" ht="16.5" hidden="false" customHeight="false" outlineLevel="0" collapsed="false">
      <c r="A1752" s="4" t="s">
        <v>6024</v>
      </c>
      <c r="B1752" s="4" t="s">
        <v>2940</v>
      </c>
      <c r="C1752" s="4" t="s">
        <v>6025</v>
      </c>
      <c r="E1752" s="4" t="s">
        <v>6026</v>
      </c>
      <c r="F1752" s="4" t="s">
        <v>6027</v>
      </c>
      <c r="G1752" s="7" t="str">
        <f aca="false">IFERROR(VLOOKUP(A1752,MergeData!$C$2:$E$2221,3,0),"")</f>
        <v>Group(siteSpecific==Milira_MilianSpecific_Guerrilla)-&gt;게릴라 분대</v>
      </c>
    </row>
    <row r="1753" customFormat="false" ht="16.5" hidden="false" customHeight="false" outlineLevel="0" collapsed="false">
      <c r="A1753" s="4" t="s">
        <v>6028</v>
      </c>
      <c r="B1753" s="4" t="s">
        <v>2940</v>
      </c>
      <c r="C1753" s="4" t="s">
        <v>6029</v>
      </c>
      <c r="E1753" s="4" t="s">
        <v>6030</v>
      </c>
      <c r="F1753" s="4" t="s">
        <v>6031</v>
      </c>
      <c r="G1753" s="7" t="str">
        <f aca="false">IFERROR(VLOOKUP(A1753,MergeData!$C$2:$E$2221,3,0),"")</f>
        <v>Group(siteSpecific==Milira_MilianSpecific_Templar)-&gt;기사단</v>
      </c>
    </row>
    <row r="1754" customFormat="false" ht="16.5" hidden="false" customHeight="false" outlineLevel="0" collapsed="false">
      <c r="A1754" s="4" t="s">
        <v>6032</v>
      </c>
      <c r="B1754" s="4" t="s">
        <v>2940</v>
      </c>
      <c r="C1754" s="4" t="s">
        <v>6033</v>
      </c>
      <c r="E1754" s="4" t="s">
        <v>6034</v>
      </c>
      <c r="F1754" s="4" t="s">
        <v>6035</v>
      </c>
      <c r="G1754" s="7" t="str">
        <f aca="false">IFERROR(VLOOKUP(A1754,MergeData!$C$2:$E$2221,3,0),"")</f>
        <v>Group(siteSpecific==Milira_MilianSpecific_Fleet)-&gt;지상군 부대</v>
      </c>
    </row>
    <row r="1755" customFormat="false" ht="16.5" hidden="false" customHeight="false" outlineLevel="0" collapsed="false">
      <c r="A1755" s="4" t="s">
        <v>6036</v>
      </c>
      <c r="B1755" s="4" t="s">
        <v>2940</v>
      </c>
      <c r="C1755" s="4" t="s">
        <v>6037</v>
      </c>
      <c r="E1755" s="4" t="s">
        <v>6038</v>
      </c>
      <c r="F1755" s="4" t="s">
        <v>6039</v>
      </c>
      <c r="G1755" s="7" t="str">
        <f aca="false">IFERROR(VLOOKUP(A1755,MergeData!$C$2:$E$2221,3,0),"")</f>
        <v>Group(siteSpecific==Milira_MilianSpecific_Wall)-&gt;수호자</v>
      </c>
    </row>
    <row r="1756" customFormat="false" ht="16.5" hidden="false" customHeight="false" outlineLevel="0" collapsed="false">
      <c r="A1756" s="4" t="s">
        <v>6040</v>
      </c>
      <c r="B1756" s="4" t="s">
        <v>2940</v>
      </c>
      <c r="C1756" s="4" t="s">
        <v>6041</v>
      </c>
      <c r="E1756" s="4" t="s">
        <v>6042</v>
      </c>
      <c r="F1756" s="4" t="s">
        <v>6043</v>
      </c>
      <c r="G1756" s="7" t="str">
        <f aca="false">IFERROR(VLOOKUP(A1756,MergeData!$C$2:$E$2221,3,0),"")</f>
        <v>Group(siteSpecific==Milira_MilianSpecific_Raider)-&gt;약탈 분대</v>
      </c>
    </row>
    <row r="1757" customFormat="false" ht="16.5" hidden="false" customHeight="false" outlineLevel="0" collapsed="false">
      <c r="A1757" s="4" t="s">
        <v>6044</v>
      </c>
      <c r="B1757" s="4" t="s">
        <v>2940</v>
      </c>
      <c r="C1757" s="4" t="s">
        <v>6045</v>
      </c>
      <c r="E1757" s="4" t="s">
        <v>6046</v>
      </c>
      <c r="F1757" s="4" t="s">
        <v>6047</v>
      </c>
      <c r="G1757" s="7" t="str">
        <f aca="false">IFERROR(VLOOKUP(A1757,MergeData!$C$2:$E$2221,3,0),"")</f>
        <v>questDescription-&gt;[Finder] [GroupNumber]의 밀리언 [Group](이)가 [Action]. [Request] 또한 그에 상응하는 보상을 지급할 것입니다. 이 임무를 수락하면 지도에 밀리언 병력의 위치가 드러납니다.</v>
      </c>
    </row>
    <row r="1758" customFormat="false" ht="16.5" hidden="false" customHeight="false" outlineLevel="0" collapsed="false">
      <c r="A1758" s="4" t="s">
        <v>6048</v>
      </c>
      <c r="B1758" s="4" t="s">
        <v>2940</v>
      </c>
      <c r="C1758" s="4" t="s">
        <v>6049</v>
      </c>
      <c r="E1758" s="4" t="s">
        <v>6050</v>
      </c>
      <c r="F1758" s="4" t="s">
        <v>6051</v>
      </c>
      <c r="G1758" s="7" t="str">
        <f aca="false">IFERROR(VLOOKUP(A1758,MergeData!$C$2:$E$2221,3,0),"")</f>
        <v>Finder-&gt;하늘깃털 교회 정보부에 따르면</v>
      </c>
    </row>
    <row r="1759" customFormat="false" ht="16.5" hidden="false" customHeight="false" outlineLevel="0" collapsed="false">
      <c r="A1759" s="4" t="s">
        <v>6052</v>
      </c>
      <c r="B1759" s="4" t="s">
        <v>2940</v>
      </c>
      <c r="C1759" s="4" t="s">
        <v>6053</v>
      </c>
      <c r="E1759" s="4" t="s">
        <v>6054</v>
      </c>
      <c r="F1759" s="4" t="s">
        <v>6055</v>
      </c>
      <c r="G1759" s="7" t="str">
        <f aca="false">IFERROR(VLOOKUP(A1759,MergeData!$C$2:$E$2221,3,0),"")</f>
        <v>Finder-&gt;하늘깃털 교회로부터의 메세지에 따르면</v>
      </c>
    </row>
    <row r="1760" customFormat="false" ht="16.5" hidden="false" customHeight="false" outlineLevel="0" collapsed="false">
      <c r="A1760" s="4" t="s">
        <v>6056</v>
      </c>
      <c r="B1760" s="4" t="s">
        <v>2940</v>
      </c>
      <c r="C1760" s="4" t="s">
        <v>6057</v>
      </c>
      <c r="E1760" s="4" t="s">
        <v>6058</v>
      </c>
      <c r="F1760" s="4" t="s">
        <v>6059</v>
      </c>
      <c r="G1760" s="7" t="str">
        <f aca="false">IFERROR(VLOOKUP(A1760,MergeData!$C$2:$E$2221,3,0),"")</f>
        <v>Finder-&gt;하늘깃털 교회의 전투 병력이 보내온 정보에 따르면</v>
      </c>
    </row>
    <row r="1761" customFormat="false" ht="16.5" hidden="false" customHeight="false" outlineLevel="0" collapsed="false">
      <c r="A1761" s="4" t="s">
        <v>6060</v>
      </c>
      <c r="B1761" s="4" t="s">
        <v>2940</v>
      </c>
      <c r="C1761" s="4" t="s">
        <v>6061</v>
      </c>
      <c r="E1761" s="4" t="s">
        <v>6062</v>
      </c>
      <c r="F1761" s="4" t="s">
        <v>6063</v>
      </c>
      <c r="G1761" s="7" t="str">
        <f aca="false">IFERROR(VLOOKUP(A1761,MergeData!$C$2:$E$2221,3,0),"")</f>
        <v>Finder-&gt;하늘깃털 교회의 정찰병이 발견한 정보에 따르면</v>
      </c>
    </row>
    <row r="1762" customFormat="false" ht="16.5" hidden="false" customHeight="false" outlineLevel="0" collapsed="false">
      <c r="A1762" s="4" t="s">
        <v>6064</v>
      </c>
      <c r="B1762" s="4" t="s">
        <v>2940</v>
      </c>
      <c r="C1762" s="4" t="s">
        <v>6065</v>
      </c>
      <c r="E1762" s="4" t="s">
        <v>6066</v>
      </c>
      <c r="F1762" s="4" t="s">
        <v>6067</v>
      </c>
      <c r="G1762" s="7" t="str">
        <f aca="false">IFERROR(VLOOKUP(A1762,MergeData!$C$2:$E$2221,3,0),"")</f>
        <v>Action-&gt;[map_definite] 부근을 지나고 있다고 합니다.</v>
      </c>
    </row>
    <row r="1763" customFormat="false" ht="16.5" hidden="false" customHeight="false" outlineLevel="0" collapsed="false">
      <c r="A1763" s="4" t="s">
        <v>6068</v>
      </c>
      <c r="B1763" s="4" t="s">
        <v>2940</v>
      </c>
      <c r="C1763" s="4" t="s">
        <v>6069</v>
      </c>
      <c r="E1763" s="4" t="s">
        <v>6070</v>
      </c>
      <c r="F1763" s="4" t="s">
        <v>6071</v>
      </c>
      <c r="G1763" s="7" t="str">
        <f aca="false">IFERROR(VLOOKUP(A1763,MergeData!$C$2:$E$2221,3,0),"")</f>
        <v>Action-&gt;[map_definite] 근처에 머무르고 있다고 합니다.</v>
      </c>
    </row>
    <row r="1764" customFormat="false" ht="16.5" hidden="false" customHeight="false" outlineLevel="0" collapsed="false">
      <c r="A1764" s="4" t="s">
        <v>6072</v>
      </c>
      <c r="B1764" s="4" t="s">
        <v>2940</v>
      </c>
      <c r="C1764" s="4" t="s">
        <v>6073</v>
      </c>
      <c r="E1764" s="4" t="s">
        <v>6074</v>
      </c>
      <c r="F1764" s="4" t="s">
        <v>6075</v>
      </c>
      <c r="G1764" s="7" t="str">
        <f aca="false">IFERROR(VLOOKUP(A1764,MergeData!$C$2:$E$2221,3,0),"")</f>
        <v>Action-&gt;[map_definite] 근처에 숨어 있다고 합니다.</v>
      </c>
    </row>
    <row r="1765" customFormat="false" ht="16.5" hidden="false" customHeight="false" outlineLevel="0" collapsed="false">
      <c r="A1765" s="4" t="s">
        <v>6076</v>
      </c>
      <c r="B1765" s="4" t="s">
        <v>2940</v>
      </c>
      <c r="C1765" s="4" t="s">
        <v>6077</v>
      </c>
      <c r="E1765" s="4" t="s">
        <v>6078</v>
      </c>
      <c r="F1765" s="4" t="s">
        <v>6079</v>
      </c>
      <c r="G1765" s="7" t="str">
        <f aca="false">IFERROR(VLOOKUP(A1765,MergeData!$C$2:$E$2221,3,0),"")</f>
        <v>Action-&gt;[map_definite] 근처에 도착했다고 합니다.</v>
      </c>
    </row>
    <row r="1766" customFormat="false" ht="16.5" hidden="false" customHeight="false" outlineLevel="0" collapsed="false">
      <c r="A1766" s="4" t="s">
        <v>6080</v>
      </c>
      <c r="B1766" s="4" t="s">
        <v>2940</v>
      </c>
      <c r="C1766" s="4" t="s">
        <v>6081</v>
      </c>
      <c r="E1766" s="4" t="s">
        <v>6082</v>
      </c>
      <c r="F1766" s="4" t="s">
        <v>6083</v>
      </c>
      <c r="G1766" s="7" t="str">
        <f aca="false">IFERROR(VLOOKUP(A1766,MergeData!$C$2:$E$2221,3,0),"")</f>
        <v>Action-&gt;[map_definite] 부근에 전개되어 있다고 합니다.</v>
      </c>
    </row>
    <row r="1767" customFormat="false" ht="16.5" hidden="false" customHeight="false" outlineLevel="0" collapsed="false">
      <c r="A1767" s="4" t="s">
        <v>6084</v>
      </c>
      <c r="B1767" s="4" t="s">
        <v>2940</v>
      </c>
      <c r="C1767" s="4" t="s">
        <v>6085</v>
      </c>
      <c r="E1767" s="4" t="s">
        <v>6086</v>
      </c>
      <c r="F1767" s="4" t="s">
        <v>6087</v>
      </c>
      <c r="G1767" s="7" t="str">
        <f aca="false">IFERROR(VLOOKUP(A1767,MergeData!$C$2:$E$2221,3,0),"")</f>
        <v>Action-&gt;[map_definite] 근처를 통과해 행군하고 있다고 합니다.</v>
      </c>
    </row>
    <row r="1768" customFormat="false" ht="16.5" hidden="false" customHeight="false" outlineLevel="0" collapsed="false">
      <c r="A1768" s="4" t="s">
        <v>6088</v>
      </c>
      <c r="B1768" s="4" t="s">
        <v>2940</v>
      </c>
      <c r="C1768" s="4" t="s">
        <v>6089</v>
      </c>
      <c r="E1768" s="4" t="s">
        <v>6090</v>
      </c>
      <c r="F1768" s="4" t="s">
        <v>6091</v>
      </c>
      <c r="G1768" s="7" t="str">
        <f aca="false">IFERROR(VLOOKUP(A1768,MergeData!$C$2:$E$2221,3,0),"")</f>
        <v>Action-&gt;[map_definite] 부근에서 후퇴하고 있다고 합니다.</v>
      </c>
    </row>
    <row r="1769" customFormat="false" ht="16.5" hidden="false" customHeight="false" outlineLevel="0" collapsed="false">
      <c r="A1769" s="4" t="s">
        <v>6092</v>
      </c>
      <c r="B1769" s="4" t="s">
        <v>2940</v>
      </c>
      <c r="C1769" s="4" t="s">
        <v>6093</v>
      </c>
      <c r="E1769" s="4" t="s">
        <v>6094</v>
      </c>
      <c r="F1769" s="4" t="s">
        <v>6095</v>
      </c>
      <c r="G1769" s="7" t="str">
        <f aca="false">IFERROR(VLOOKUP(A1769,MergeData!$C$2:$E$2221,3,0),"")</f>
        <v>Action-&gt;[map_definite] 근처에서 배회하고 있다고 합니다.</v>
      </c>
    </row>
    <row r="1770" customFormat="false" ht="16.5" hidden="false" customHeight="false" outlineLevel="0" collapsed="false">
      <c r="A1770" s="4" t="s">
        <v>6096</v>
      </c>
      <c r="B1770" s="4" t="s">
        <v>2940</v>
      </c>
      <c r="C1770" s="4" t="s">
        <v>6097</v>
      </c>
      <c r="E1770" s="4" t="s">
        <v>6098</v>
      </c>
      <c r="F1770" s="4" t="s">
        <v>6099</v>
      </c>
      <c r="G1770" s="7" t="str">
        <f aca="false">IFERROR(VLOOKUP(A1770,MergeData!$C$2:$E$2221,3,0),"")</f>
        <v>Request-&gt;그들은 우리가 밀리언을 차단하는 데 도움을 주기를 바랍니다.</v>
      </c>
    </row>
    <row r="1771" customFormat="false" ht="16.5" hidden="false" customHeight="false" outlineLevel="0" collapsed="false">
      <c r="A1771" s="4" t="s">
        <v>6100</v>
      </c>
      <c r="B1771" s="4" t="s">
        <v>2940</v>
      </c>
      <c r="C1771" s="4" t="s">
        <v>6101</v>
      </c>
      <c r="E1771" s="4" t="s">
        <v>6102</v>
      </c>
      <c r="F1771" s="4" t="s">
        <v>6103</v>
      </c>
      <c r="G1771" s="7" t="str">
        <f aca="false">IFERROR(VLOOKUP(A1771,MergeData!$C$2:$E$2221,3,0),"")</f>
        <v>Request-&gt;우리가 밀리언을 제거해주길 바랍니다.</v>
      </c>
    </row>
    <row r="1772" customFormat="false" ht="16.5" hidden="false" customHeight="false" outlineLevel="0" collapsed="false">
      <c r="A1772" s="4" t="s">
        <v>6104</v>
      </c>
      <c r="B1772" s="4" t="s">
        <v>2940</v>
      </c>
      <c r="C1772" s="4" t="s">
        <v>6105</v>
      </c>
      <c r="E1772" s="4" t="s">
        <v>6106</v>
      </c>
      <c r="F1772" s="4" t="s">
        <v>6107</v>
      </c>
      <c r="G1772" s="7" t="str">
        <f aca="false">IFERROR(VLOOKUP(A1772,MergeData!$C$2:$E$2221,3,0),"")</f>
        <v>Request-&gt;우리에게 협조를 요청합니다.</v>
      </c>
    </row>
    <row r="1773" customFormat="false" ht="16.5" hidden="false" customHeight="false" outlineLevel="0" collapsed="false">
      <c r="A1773" s="4" t="s">
        <v>6108</v>
      </c>
      <c r="B1773" s="4" t="s">
        <v>2940</v>
      </c>
      <c r="C1773" s="4" t="s">
        <v>6109</v>
      </c>
      <c r="E1773" s="4" t="s">
        <v>6014</v>
      </c>
      <c r="F1773" s="4" t="s">
        <v>6015</v>
      </c>
      <c r="G1773" s="7" t="str">
        <f aca="false">IFERROR(VLOOKUP(A1773,MergeData!$C$2:$E$2221,3,0),"")</f>
        <v>Group(siteSpecific==Milira_MilianSpecific_Garrison)-&gt;주둔군</v>
      </c>
    </row>
    <row r="1774" customFormat="false" ht="16.5" hidden="false" customHeight="false" outlineLevel="0" collapsed="false">
      <c r="A1774" s="4" t="s">
        <v>6110</v>
      </c>
      <c r="B1774" s="4" t="s">
        <v>2940</v>
      </c>
      <c r="C1774" s="4" t="s">
        <v>6111</v>
      </c>
      <c r="E1774" s="4" t="s">
        <v>6018</v>
      </c>
      <c r="F1774" s="4" t="s">
        <v>6019</v>
      </c>
      <c r="G1774" s="7" t="str">
        <f aca="false">IFERROR(VLOOKUP(A1774,MergeData!$C$2:$E$2221,3,0),"")</f>
        <v>Group(siteSpecific==Milira_MilianSpecific_Ranger)-&gt;레인저 분대</v>
      </c>
    </row>
    <row r="1775" customFormat="false" ht="16.5" hidden="false" customHeight="false" outlineLevel="0" collapsed="false">
      <c r="A1775" s="4" t="s">
        <v>6112</v>
      </c>
      <c r="B1775" s="4" t="s">
        <v>2940</v>
      </c>
      <c r="C1775" s="4" t="s">
        <v>6113</v>
      </c>
      <c r="E1775" s="4" t="s">
        <v>6022</v>
      </c>
      <c r="F1775" s="4" t="s">
        <v>6023</v>
      </c>
      <c r="G1775" s="7" t="str">
        <f aca="false">IFERROR(VLOOKUP(A1775,MergeData!$C$2:$E$2221,3,0),"")</f>
        <v>Group(siteSpecific==Milira_MilianSpecific_Artillery)-&gt;포병 분대</v>
      </c>
    </row>
    <row r="1776" customFormat="false" ht="16.5" hidden="false" customHeight="false" outlineLevel="0" collapsed="false">
      <c r="A1776" s="4" t="s">
        <v>6114</v>
      </c>
      <c r="B1776" s="4" t="s">
        <v>2940</v>
      </c>
      <c r="C1776" s="4" t="s">
        <v>6115</v>
      </c>
      <c r="E1776" s="4" t="s">
        <v>6026</v>
      </c>
      <c r="F1776" s="4" t="s">
        <v>6027</v>
      </c>
      <c r="G1776" s="7" t="str">
        <f aca="false">IFERROR(VLOOKUP(A1776,MergeData!$C$2:$E$2221,3,0),"")</f>
        <v>Group(siteSpecific==Milira_MilianSpecific_Guerrilla)-&gt;게릴라 분대</v>
      </c>
    </row>
    <row r="1777" customFormat="false" ht="16.5" hidden="false" customHeight="false" outlineLevel="0" collapsed="false">
      <c r="A1777" s="4" t="s">
        <v>6116</v>
      </c>
      <c r="B1777" s="4" t="s">
        <v>2940</v>
      </c>
      <c r="C1777" s="4" t="s">
        <v>6117</v>
      </c>
      <c r="E1777" s="4" t="s">
        <v>6118</v>
      </c>
      <c r="F1777" s="4" t="s">
        <v>6031</v>
      </c>
      <c r="G1777" s="7" t="str">
        <f aca="false">IFERROR(VLOOKUP(A1777,MergeData!$C$2:$E$2221,3,0),"")</f>
        <v>Group(siteSpecific==Milira_MilianSpecific_Templar)-&gt;기사단</v>
      </c>
    </row>
    <row r="1778" customFormat="false" ht="16.5" hidden="false" customHeight="false" outlineLevel="0" collapsed="false">
      <c r="A1778" s="4" t="s">
        <v>6119</v>
      </c>
      <c r="B1778" s="4" t="s">
        <v>2940</v>
      </c>
      <c r="C1778" s="4" t="s">
        <v>6120</v>
      </c>
      <c r="E1778" s="4" t="s">
        <v>6034</v>
      </c>
      <c r="F1778" s="4" t="s">
        <v>6035</v>
      </c>
      <c r="G1778" s="7" t="str">
        <f aca="false">IFERROR(VLOOKUP(A1778,MergeData!$C$2:$E$2221,3,0),"")</f>
        <v>Group(siteSpecific==Milira_MilianSpecific_Fleet)-&gt;지상군 부대</v>
      </c>
    </row>
    <row r="1779" customFormat="false" ht="16.5" hidden="false" customHeight="false" outlineLevel="0" collapsed="false">
      <c r="A1779" s="4" t="s">
        <v>6121</v>
      </c>
      <c r="B1779" s="4" t="s">
        <v>2940</v>
      </c>
      <c r="C1779" s="4" t="s">
        <v>6122</v>
      </c>
      <c r="E1779" s="4" t="s">
        <v>6038</v>
      </c>
      <c r="F1779" s="4" t="s">
        <v>6039</v>
      </c>
      <c r="G1779" s="7" t="str">
        <f aca="false">IFERROR(VLOOKUP(A1779,MergeData!$C$2:$E$2221,3,0),"")</f>
        <v>Group(siteSpecific==Milira_MilianSpecific_Wall)-&gt;수호자</v>
      </c>
    </row>
    <row r="1780" customFormat="false" ht="16.5" hidden="false" customHeight="false" outlineLevel="0" collapsed="false">
      <c r="A1780" s="4" t="s">
        <v>6123</v>
      </c>
      <c r="B1780" s="4" t="s">
        <v>2940</v>
      </c>
      <c r="C1780" s="4" t="s">
        <v>6124</v>
      </c>
      <c r="E1780" s="4" t="s">
        <v>6042</v>
      </c>
      <c r="F1780" s="4" t="s">
        <v>6043</v>
      </c>
      <c r="G1780" s="7" t="str">
        <f aca="false">IFERROR(VLOOKUP(A1780,MergeData!$C$2:$E$2221,3,0),"")</f>
        <v>Group(siteSpecific==Milira_MilianSpecific_Raider)-&gt;약탈 분대</v>
      </c>
    </row>
    <row r="1781" customFormat="false" ht="13.8" hidden="false" customHeight="false" outlineLevel="0" collapsed="false">
      <c r="A1781" s="4" t="s">
        <v>6125</v>
      </c>
      <c r="B1781" s="4" t="s">
        <v>2940</v>
      </c>
      <c r="C1781" s="4" t="s">
        <v>6126</v>
      </c>
      <c r="E1781" s="4" t="s">
        <v>6127</v>
      </c>
      <c r="F1781" s="8"/>
      <c r="G1781" s="7" t="n">
        <f aca="false">IFERROR(VLOOKUP(A1781,MergeData!$C$2:$E$2221,3,0),"")</f>
        <v>0</v>
      </c>
    </row>
    <row r="1782" customFormat="false" ht="13.8" hidden="false" customHeight="false" outlineLevel="0" collapsed="false">
      <c r="A1782" s="4" t="s">
        <v>6128</v>
      </c>
      <c r="B1782" s="4" t="s">
        <v>2940</v>
      </c>
      <c r="C1782" s="4" t="s">
        <v>6129</v>
      </c>
      <c r="E1782" s="4" t="s">
        <v>5910</v>
      </c>
      <c r="F1782" s="8"/>
      <c r="G1782" s="7" t="n">
        <f aca="false">IFERROR(VLOOKUP(A1782,MergeData!$C$2:$E$2221,3,0),"")</f>
        <v>0</v>
      </c>
    </row>
    <row r="1783" customFormat="false" ht="13.8" hidden="false" customHeight="false" outlineLevel="0" collapsed="false">
      <c r="A1783" s="4" t="s">
        <v>6130</v>
      </c>
      <c r="B1783" s="4" t="s">
        <v>2940</v>
      </c>
      <c r="C1783" s="4" t="s">
        <v>6131</v>
      </c>
      <c r="E1783" s="4" t="s">
        <v>5913</v>
      </c>
      <c r="F1783" s="8"/>
      <c r="G1783" s="7" t="n">
        <f aca="false">IFERROR(VLOOKUP(A1783,MergeData!$C$2:$E$2221,3,0),"")</f>
        <v>0</v>
      </c>
    </row>
    <row r="1784" customFormat="false" ht="13.8" hidden="false" customHeight="false" outlineLevel="0" collapsed="false">
      <c r="A1784" s="4" t="s">
        <v>6132</v>
      </c>
      <c r="B1784" s="4" t="s">
        <v>2940</v>
      </c>
      <c r="C1784" s="4" t="s">
        <v>6133</v>
      </c>
      <c r="E1784" s="4" t="s">
        <v>2986</v>
      </c>
      <c r="F1784" s="8"/>
      <c r="G1784" s="7" t="n">
        <f aca="false">IFERROR(VLOOKUP(A1784,MergeData!$C$2:$E$2221,3,0),"")</f>
        <v>0</v>
      </c>
    </row>
    <row r="1785" customFormat="false" ht="13.8" hidden="false" customHeight="false" outlineLevel="0" collapsed="false">
      <c r="A1785" s="4" t="s">
        <v>6134</v>
      </c>
      <c r="B1785" s="4" t="s">
        <v>2940</v>
      </c>
      <c r="C1785" s="4" t="s">
        <v>6135</v>
      </c>
      <c r="E1785" s="4" t="s">
        <v>2953</v>
      </c>
      <c r="F1785" s="8"/>
      <c r="G1785" s="7" t="n">
        <f aca="false">IFERROR(VLOOKUP(A1785,MergeData!$C$2:$E$2221,3,0),"")</f>
        <v>0</v>
      </c>
    </row>
    <row r="1786" customFormat="false" ht="13.8" hidden="false" customHeight="false" outlineLevel="0" collapsed="false">
      <c r="A1786" s="4" t="s">
        <v>6136</v>
      </c>
      <c r="B1786" s="4" t="s">
        <v>2940</v>
      </c>
      <c r="C1786" s="4" t="s">
        <v>6137</v>
      </c>
      <c r="E1786" s="4" t="s">
        <v>2953</v>
      </c>
      <c r="F1786" s="8"/>
      <c r="G1786" s="7" t="n">
        <f aca="false">IFERROR(VLOOKUP(A1786,MergeData!$C$2:$E$2221,3,0),"")</f>
        <v>0</v>
      </c>
    </row>
    <row r="1787" customFormat="false" ht="13.8" hidden="false" customHeight="false" outlineLevel="0" collapsed="false">
      <c r="A1787" s="4" t="s">
        <v>8719</v>
      </c>
      <c r="B1787" s="4" t="s">
        <v>2940</v>
      </c>
      <c r="C1787" s="4" t="s">
        <v>8720</v>
      </c>
      <c r="E1787" s="4" t="s">
        <v>5922</v>
      </c>
      <c r="F1787" s="4" t="s">
        <v>5975</v>
      </c>
      <c r="G1787" s="7" t="str">
        <f aca="false">IFERROR(VLOOKUP(A1787,MergeData!$C$2:$E$2221,3,0),"")</f>
        <v/>
      </c>
    </row>
    <row r="1788" customFormat="false" ht="16.5" hidden="false" customHeight="false" outlineLevel="0" collapsed="false">
      <c r="A1788" s="4" t="s">
        <v>8721</v>
      </c>
      <c r="B1788" s="4" t="s">
        <v>2940</v>
      </c>
      <c r="C1788" s="4" t="s">
        <v>8722</v>
      </c>
      <c r="E1788" s="4" t="s">
        <v>6142</v>
      </c>
      <c r="F1788" s="4" t="s">
        <v>8723</v>
      </c>
      <c r="G1788" s="7" t="str">
        <f aca="false">IFERROR(VLOOKUP(A1788,MergeData!$C$2:$E$2221,3,0),"")</f>
        <v/>
      </c>
    </row>
    <row r="1789" customFormat="false" ht="13.8" hidden="false" customHeight="false" outlineLevel="0" collapsed="false">
      <c r="A1789" s="4" t="s">
        <v>6144</v>
      </c>
      <c r="B1789" s="4" t="s">
        <v>2940</v>
      </c>
      <c r="C1789" s="4" t="s">
        <v>6145</v>
      </c>
      <c r="E1789" s="4" t="s">
        <v>2989</v>
      </c>
      <c r="F1789" s="8"/>
      <c r="G1789" s="7" t="n">
        <f aca="false">IFERROR(VLOOKUP(A1789,MergeData!$C$2:$E$2221,3,0),"")</f>
        <v>0</v>
      </c>
    </row>
    <row r="1790" customFormat="false" ht="13.8" hidden="false" customHeight="false" outlineLevel="0" collapsed="false">
      <c r="A1790" s="4" t="s">
        <v>6146</v>
      </c>
      <c r="B1790" s="4" t="s">
        <v>2940</v>
      </c>
      <c r="C1790" s="4" t="s">
        <v>6147</v>
      </c>
      <c r="E1790" s="4" t="s">
        <v>6148</v>
      </c>
      <c r="F1790" s="8"/>
      <c r="G1790" s="7" t="n">
        <f aca="false">IFERROR(VLOOKUP(A1790,MergeData!$C$2:$E$2221,3,0),"")</f>
        <v>0</v>
      </c>
    </row>
    <row r="1791" customFormat="false" ht="13.8" hidden="false" customHeight="false" outlineLevel="0" collapsed="false">
      <c r="A1791" s="4" t="s">
        <v>6149</v>
      </c>
      <c r="B1791" s="4" t="s">
        <v>2940</v>
      </c>
      <c r="C1791" s="4" t="s">
        <v>6150</v>
      </c>
      <c r="E1791" s="4" t="s">
        <v>2989</v>
      </c>
      <c r="F1791" s="8"/>
      <c r="G1791" s="7" t="n">
        <f aca="false">IFERROR(VLOOKUP(A1791,MergeData!$C$2:$E$2221,3,0),"")</f>
        <v>0</v>
      </c>
    </row>
    <row r="1792" customFormat="false" ht="13.8" hidden="false" customHeight="false" outlineLevel="0" collapsed="false">
      <c r="A1792" s="4" t="s">
        <v>6151</v>
      </c>
      <c r="B1792" s="4" t="s">
        <v>2940</v>
      </c>
      <c r="C1792" s="4" t="s">
        <v>6152</v>
      </c>
      <c r="E1792" s="4" t="s">
        <v>6148</v>
      </c>
      <c r="F1792" s="8"/>
      <c r="G1792" s="7" t="n">
        <f aca="false">IFERROR(VLOOKUP(A1792,MergeData!$C$2:$E$2221,3,0),"")</f>
        <v>0</v>
      </c>
    </row>
    <row r="1793" customFormat="false" ht="13.8" hidden="false" customHeight="false" outlineLevel="0" collapsed="false">
      <c r="A1793" s="4" t="s">
        <v>6153</v>
      </c>
      <c r="B1793" s="4" t="s">
        <v>2940</v>
      </c>
      <c r="C1793" s="4" t="s">
        <v>6154</v>
      </c>
      <c r="E1793" s="4" t="s">
        <v>2989</v>
      </c>
      <c r="F1793" s="8"/>
      <c r="G1793" s="7" t="n">
        <f aca="false">IFERROR(VLOOKUP(A1793,MergeData!$C$2:$E$2221,3,0),"")</f>
        <v>0</v>
      </c>
    </row>
    <row r="1794" customFormat="false" ht="13.8" hidden="false" customHeight="false" outlineLevel="0" collapsed="false">
      <c r="A1794" s="4" t="s">
        <v>6155</v>
      </c>
      <c r="B1794" s="4" t="s">
        <v>2940</v>
      </c>
      <c r="C1794" s="4" t="s">
        <v>6156</v>
      </c>
      <c r="E1794" s="4" t="s">
        <v>6148</v>
      </c>
      <c r="F1794" s="8"/>
      <c r="G1794" s="7" t="n">
        <f aca="false">IFERROR(VLOOKUP(A1794,MergeData!$C$2:$E$2221,3,0),"")</f>
        <v>0</v>
      </c>
    </row>
    <row r="1795" customFormat="false" ht="13.8" hidden="false" customHeight="false" outlineLevel="0" collapsed="false">
      <c r="A1795" s="4" t="s">
        <v>6157</v>
      </c>
      <c r="B1795" s="4" t="s">
        <v>2940</v>
      </c>
      <c r="C1795" s="4" t="s">
        <v>6158</v>
      </c>
      <c r="E1795" s="4" t="s">
        <v>2989</v>
      </c>
      <c r="F1795" s="8"/>
      <c r="G1795" s="7" t="n">
        <f aca="false">IFERROR(VLOOKUP(A1795,MergeData!$C$2:$E$2221,3,0),"")</f>
        <v>0</v>
      </c>
    </row>
    <row r="1796" customFormat="false" ht="13.8" hidden="false" customHeight="false" outlineLevel="0" collapsed="false">
      <c r="A1796" s="4" t="s">
        <v>6159</v>
      </c>
      <c r="B1796" s="4" t="s">
        <v>2940</v>
      </c>
      <c r="C1796" s="4" t="s">
        <v>6160</v>
      </c>
      <c r="E1796" s="4" t="s">
        <v>6148</v>
      </c>
      <c r="F1796" s="8"/>
      <c r="G1796" s="7" t="n">
        <f aca="false">IFERROR(VLOOKUP(A1796,MergeData!$C$2:$E$2221,3,0),"")</f>
        <v>0</v>
      </c>
    </row>
    <row r="1797" customFormat="false" ht="13.8" hidden="false" customHeight="false" outlineLevel="0" collapsed="false">
      <c r="A1797" s="4" t="s">
        <v>6161</v>
      </c>
      <c r="B1797" s="4" t="s">
        <v>2940</v>
      </c>
      <c r="C1797" s="4" t="s">
        <v>6162</v>
      </c>
      <c r="E1797" s="4" t="s">
        <v>2989</v>
      </c>
      <c r="F1797" s="8"/>
      <c r="G1797" s="7" t="n">
        <f aca="false">IFERROR(VLOOKUP(A1797,MergeData!$C$2:$E$2221,3,0),"")</f>
        <v>0</v>
      </c>
    </row>
    <row r="1798" customFormat="false" ht="13.8" hidden="false" customHeight="false" outlineLevel="0" collapsed="false">
      <c r="A1798" s="4" t="s">
        <v>6163</v>
      </c>
      <c r="B1798" s="4" t="s">
        <v>2940</v>
      </c>
      <c r="C1798" s="4" t="s">
        <v>6164</v>
      </c>
      <c r="E1798" s="4" t="s">
        <v>6148</v>
      </c>
      <c r="F1798" s="8"/>
      <c r="G1798" s="7" t="n">
        <f aca="false">IFERROR(VLOOKUP(A1798,MergeData!$C$2:$E$2221,3,0),"")</f>
        <v>0</v>
      </c>
    </row>
    <row r="1799" customFormat="false" ht="13.8" hidden="false" customHeight="false" outlineLevel="0" collapsed="false">
      <c r="A1799" s="4" t="s">
        <v>6165</v>
      </c>
      <c r="B1799" s="4" t="s">
        <v>2940</v>
      </c>
      <c r="C1799" s="4" t="s">
        <v>6166</v>
      </c>
      <c r="E1799" s="4" t="s">
        <v>2989</v>
      </c>
      <c r="F1799" s="8"/>
      <c r="G1799" s="7" t="n">
        <f aca="false">IFERROR(VLOOKUP(A1799,MergeData!$C$2:$E$2221,3,0),"")</f>
        <v>0</v>
      </c>
    </row>
    <row r="1800" customFormat="false" ht="13.8" hidden="false" customHeight="false" outlineLevel="0" collapsed="false">
      <c r="A1800" s="4" t="s">
        <v>6167</v>
      </c>
      <c r="B1800" s="4" t="s">
        <v>2940</v>
      </c>
      <c r="C1800" s="4" t="s">
        <v>6168</v>
      </c>
      <c r="E1800" s="4" t="s">
        <v>6148</v>
      </c>
      <c r="F1800" s="8"/>
      <c r="G1800" s="7" t="n">
        <f aca="false">IFERROR(VLOOKUP(A1800,MergeData!$C$2:$E$2221,3,0),"")</f>
        <v>0</v>
      </c>
    </row>
    <row r="1801" customFormat="false" ht="13.8" hidden="false" customHeight="false" outlineLevel="0" collapsed="false">
      <c r="A1801" s="4" t="s">
        <v>6169</v>
      </c>
      <c r="B1801" s="4" t="s">
        <v>2940</v>
      </c>
      <c r="C1801" s="4" t="s">
        <v>6170</v>
      </c>
      <c r="E1801" s="4" t="s">
        <v>2989</v>
      </c>
      <c r="F1801" s="8"/>
      <c r="G1801" s="7" t="n">
        <f aca="false">IFERROR(VLOOKUP(A1801,MergeData!$C$2:$E$2221,3,0),"")</f>
        <v>0</v>
      </c>
    </row>
    <row r="1802" customFormat="false" ht="13.8" hidden="false" customHeight="false" outlineLevel="0" collapsed="false">
      <c r="A1802" s="4" t="s">
        <v>6171</v>
      </c>
      <c r="B1802" s="4" t="s">
        <v>2940</v>
      </c>
      <c r="C1802" s="4" t="s">
        <v>6172</v>
      </c>
      <c r="E1802" s="4" t="s">
        <v>6148</v>
      </c>
      <c r="F1802" s="8"/>
      <c r="G1802" s="7" t="n">
        <f aca="false">IFERROR(VLOOKUP(A1802,MergeData!$C$2:$E$2221,3,0),"")</f>
        <v>0</v>
      </c>
    </row>
    <row r="1803" customFormat="false" ht="13.8" hidden="false" customHeight="false" outlineLevel="0" collapsed="false">
      <c r="A1803" s="4" t="s">
        <v>6173</v>
      </c>
      <c r="B1803" s="4" t="s">
        <v>2940</v>
      </c>
      <c r="C1803" s="4" t="s">
        <v>6174</v>
      </c>
      <c r="E1803" s="4" t="s">
        <v>2989</v>
      </c>
      <c r="F1803" s="8"/>
      <c r="G1803" s="7" t="n">
        <f aca="false">IFERROR(VLOOKUP(A1803,MergeData!$C$2:$E$2221,3,0),"")</f>
        <v>0</v>
      </c>
    </row>
    <row r="1804" customFormat="false" ht="13.8" hidden="false" customHeight="false" outlineLevel="0" collapsed="false">
      <c r="A1804" s="4" t="s">
        <v>6175</v>
      </c>
      <c r="B1804" s="4" t="s">
        <v>2940</v>
      </c>
      <c r="C1804" s="4" t="s">
        <v>6176</v>
      </c>
      <c r="E1804" s="4" t="s">
        <v>6148</v>
      </c>
      <c r="F1804" s="8"/>
      <c r="G1804" s="7" t="n">
        <f aca="false">IFERROR(VLOOKUP(A1804,MergeData!$C$2:$E$2221,3,0),"")</f>
        <v>0</v>
      </c>
    </row>
    <row r="1805" customFormat="false" ht="16.5" hidden="false" customHeight="false" outlineLevel="0" collapsed="false">
      <c r="A1805" s="4" t="s">
        <v>6177</v>
      </c>
      <c r="B1805" s="4" t="s">
        <v>6178</v>
      </c>
      <c r="C1805" s="4" t="s">
        <v>6179</v>
      </c>
      <c r="E1805" s="4" t="s">
        <v>6180</v>
      </c>
      <c r="F1805" s="4" t="s">
        <v>6181</v>
      </c>
      <c r="G1805" s="7" t="str">
        <f aca="false">IFERROR(VLOOKUP(A1805,MergeData!$C$2:$E$2221,3,0),"")</f>
        <v>하늘깃털 교회: 연합 전투</v>
      </c>
    </row>
    <row r="1806" customFormat="false" ht="16.5" hidden="false" customHeight="false" outlineLevel="0" collapsed="false">
      <c r="A1806" s="4" t="s">
        <v>6182</v>
      </c>
      <c r="B1806" s="4" t="s">
        <v>6178</v>
      </c>
      <c r="C1806" s="4" t="s">
        <v>6183</v>
      </c>
      <c r="E1806" s="4" t="s">
        <v>6184</v>
      </c>
      <c r="F1806" s="4" t="s">
        <v>6185</v>
      </c>
      <c r="G1806" s="7" t="str">
        <f aca="false">IFERROR(VLOOKUP(A1806,MergeData!$C$2:$E$2221,3,0),"")</f>
        <v>하늘깃털 교회가 우리와 함께 싸울 것입니다.</v>
      </c>
    </row>
    <row r="1807" customFormat="false" ht="13.8" hidden="false" customHeight="false" outlineLevel="0" collapsed="false">
      <c r="A1807" s="4" t="s">
        <v>6186</v>
      </c>
      <c r="B1807" s="4" t="s">
        <v>6178</v>
      </c>
      <c r="C1807" s="4" t="s">
        <v>6187</v>
      </c>
      <c r="E1807" s="4" t="s">
        <v>6188</v>
      </c>
      <c r="F1807" s="4" t="s">
        <v>6189</v>
      </c>
      <c r="G1807" s="7" t="str">
        <f aca="false">IFERROR(VLOOKUP(A1807,MergeData!$C$2:$E$2221,3,0),"")</f>
        <v>밀리언 야영지</v>
      </c>
    </row>
    <row r="1808" customFormat="false" ht="16.5" hidden="false" customHeight="false" outlineLevel="0" collapsed="false">
      <c r="A1808" s="4" t="s">
        <v>6190</v>
      </c>
      <c r="B1808" s="4" t="s">
        <v>6178</v>
      </c>
      <c r="C1808" s="4" t="s">
        <v>6191</v>
      </c>
      <c r="E1808" s="4" t="s">
        <v>6192</v>
      </c>
      <c r="F1808" s="4" t="s">
        <v>6193</v>
      </c>
      <c r="G1808" s="7" t="str">
        <f aca="false">IFERROR(VLOOKUP(A1808,MergeData!$C$2:$E$2221,3,0),"")</f>
        <v>이 지역에서 휴식 중인 밀리언 무리입니다.</v>
      </c>
    </row>
    <row r="1809" customFormat="false" ht="13.8" hidden="false" customHeight="false" outlineLevel="0" collapsed="false">
      <c r="A1809" s="4" t="s">
        <v>6194</v>
      </c>
      <c r="B1809" s="4" t="s">
        <v>6178</v>
      </c>
      <c r="C1809" s="4" t="s">
        <v>6195</v>
      </c>
      <c r="E1809" s="4" t="s">
        <v>6188</v>
      </c>
      <c r="F1809" s="4" t="s">
        <v>6189</v>
      </c>
      <c r="G1809" s="7" t="str">
        <f aca="false">IFERROR(VLOOKUP(A1809,MergeData!$C$2:$E$2221,3,0),"")</f>
        <v>밀리언 야영지</v>
      </c>
    </row>
    <row r="1810" customFormat="false" ht="16.5" hidden="false" customHeight="false" outlineLevel="0" collapsed="false">
      <c r="A1810" s="4" t="s">
        <v>6196</v>
      </c>
      <c r="B1810" s="4" t="s">
        <v>6178</v>
      </c>
      <c r="C1810" s="4" t="s">
        <v>6197</v>
      </c>
      <c r="E1810" s="4" t="s">
        <v>6192</v>
      </c>
      <c r="F1810" s="4" t="s">
        <v>6193</v>
      </c>
      <c r="G1810" s="7" t="str">
        <f aca="false">IFERROR(VLOOKUP(A1810,MergeData!$C$2:$E$2221,3,0),"")</f>
        <v>이 지역에서 휴식 중인 밀리언 무리입니다.</v>
      </c>
    </row>
    <row r="1811" customFormat="false" ht="13.8" hidden="false" customHeight="false" outlineLevel="0" collapsed="false">
      <c r="A1811" s="4" t="s">
        <v>6198</v>
      </c>
      <c r="B1811" s="4" t="s">
        <v>6178</v>
      </c>
      <c r="C1811" s="4" t="s">
        <v>6199</v>
      </c>
      <c r="E1811" s="4" t="s">
        <v>3766</v>
      </c>
      <c r="F1811" s="4" t="s">
        <v>3767</v>
      </c>
      <c r="G1811" s="7" t="str">
        <f aca="false">IFERROR(VLOOKUP(A1811,MergeData!$C$2:$E$2221,3,0),"")</f>
        <v>밀리언 전초기지</v>
      </c>
    </row>
    <row r="1812" customFormat="false" ht="16.5" hidden="false" customHeight="false" outlineLevel="0" collapsed="false">
      <c r="A1812" s="4" t="s">
        <v>6200</v>
      </c>
      <c r="B1812" s="4" t="s">
        <v>6178</v>
      </c>
      <c r="C1812" s="4" t="s">
        <v>6201</v>
      </c>
      <c r="E1812" s="4" t="s">
        <v>6202</v>
      </c>
      <c r="F1812" s="4" t="s">
        <v>6203</v>
      </c>
      <c r="G1812" s="7" t="str">
        <f aca="false">IFERROR(VLOOKUP(A1812,MergeData!$C$2:$E$2221,3,0),"")</f>
        <v>이 지역에는 밀리언 전초기지가 위치해 있습니다.</v>
      </c>
    </row>
    <row r="1813" customFormat="false" ht="16.5" hidden="false" customHeight="false" outlineLevel="0" collapsed="false">
      <c r="A1813" s="4" t="s">
        <v>6204</v>
      </c>
      <c r="B1813" s="4" t="s">
        <v>6178</v>
      </c>
      <c r="C1813" s="4" t="s">
        <v>6205</v>
      </c>
      <c r="E1813" s="4" t="s">
        <v>6206</v>
      </c>
      <c r="F1813" s="4" t="s">
        <v>6207</v>
      </c>
      <c r="G1813" s="7" t="str">
        <f aca="false">IFERROR(VLOOKUP(A1813,MergeData!$C$2:$E$2221,3,0),"")</f>
        <v>이 지역에는 전투 부대 및 다양한 지원 시설, 벙커 등을 갖춘 복합 밀리언 전초기지가 존재합니다.</v>
      </c>
    </row>
    <row r="1814" customFormat="false" ht="13.8" hidden="false" customHeight="false" outlineLevel="0" collapsed="false">
      <c r="A1814" s="4" t="s">
        <v>6208</v>
      </c>
      <c r="B1814" s="4" t="s">
        <v>6178</v>
      </c>
      <c r="C1814" s="4" t="s">
        <v>6209</v>
      </c>
      <c r="E1814" s="4" t="s">
        <v>3766</v>
      </c>
      <c r="F1814" s="4" t="s">
        <v>3767</v>
      </c>
      <c r="G1814" s="7" t="str">
        <f aca="false">IFERROR(VLOOKUP(A1814,MergeData!$C$2:$E$2221,3,0),"")</f>
        <v>밀리언 전초기지</v>
      </c>
    </row>
    <row r="1815" customFormat="false" ht="16.5" hidden="false" customHeight="false" outlineLevel="0" collapsed="false">
      <c r="A1815" s="4" t="s">
        <v>6210</v>
      </c>
      <c r="B1815" s="4" t="s">
        <v>6178</v>
      </c>
      <c r="C1815" s="4" t="s">
        <v>6211</v>
      </c>
      <c r="E1815" s="4" t="s">
        <v>6202</v>
      </c>
      <c r="F1815" s="4" t="s">
        <v>6203</v>
      </c>
      <c r="G1815" s="7" t="str">
        <f aca="false">IFERROR(VLOOKUP(A1815,MergeData!$C$2:$E$2221,3,0),"")</f>
        <v>이 지역에는 밀리언 전초기지가 위치해 있습니다.</v>
      </c>
    </row>
    <row r="1816" customFormat="false" ht="16.5" hidden="false" customHeight="false" outlineLevel="0" collapsed="false">
      <c r="A1816" s="4" t="s">
        <v>6212</v>
      </c>
      <c r="B1816" s="4" t="s">
        <v>6178</v>
      </c>
      <c r="C1816" s="4" t="s">
        <v>6213</v>
      </c>
      <c r="E1816" s="4" t="s">
        <v>6206</v>
      </c>
      <c r="F1816" s="4" t="s">
        <v>6207</v>
      </c>
      <c r="G1816" s="7" t="str">
        <f aca="false">IFERROR(VLOOKUP(A1816,MergeData!$C$2:$E$2221,3,0),"")</f>
        <v>이 지역에는 전투 부대 및 다양한 지원 시설, 벙커 등을 갖춘 복합 밀리언 전초기지가 존재합니다.</v>
      </c>
    </row>
    <row r="1817" customFormat="false" ht="13.8" hidden="false" customHeight="false" outlineLevel="0" collapsed="false">
      <c r="A1817" s="4" t="s">
        <v>6214</v>
      </c>
      <c r="B1817" s="4" t="s">
        <v>6178</v>
      </c>
      <c r="C1817" s="4" t="s">
        <v>6215</v>
      </c>
      <c r="E1817" s="4" t="s">
        <v>3766</v>
      </c>
      <c r="F1817" s="4" t="s">
        <v>3767</v>
      </c>
      <c r="G1817" s="7" t="str">
        <f aca="false">IFERROR(VLOOKUP(A1817,MergeData!$C$2:$E$2221,3,0),"")</f>
        <v>밀리언 전초기지</v>
      </c>
    </row>
    <row r="1818" customFormat="false" ht="16.5" hidden="false" customHeight="false" outlineLevel="0" collapsed="false">
      <c r="A1818" s="4" t="s">
        <v>6216</v>
      </c>
      <c r="B1818" s="4" t="s">
        <v>6178</v>
      </c>
      <c r="C1818" s="4" t="s">
        <v>6217</v>
      </c>
      <c r="E1818" s="4" t="s">
        <v>6202</v>
      </c>
      <c r="F1818" s="4" t="s">
        <v>6203</v>
      </c>
      <c r="G1818" s="7" t="str">
        <f aca="false">IFERROR(VLOOKUP(A1818,MergeData!$C$2:$E$2221,3,0),"")</f>
        <v>이 지역에는 밀리언 전초기지가 위치해 있습니다.</v>
      </c>
    </row>
    <row r="1819" customFormat="false" ht="16.5" hidden="false" customHeight="false" outlineLevel="0" collapsed="false">
      <c r="A1819" s="4" t="s">
        <v>6218</v>
      </c>
      <c r="B1819" s="4" t="s">
        <v>6178</v>
      </c>
      <c r="C1819" s="4" t="s">
        <v>6219</v>
      </c>
      <c r="E1819" s="4" t="s">
        <v>6206</v>
      </c>
      <c r="F1819" s="4" t="s">
        <v>6207</v>
      </c>
      <c r="G1819" s="7" t="str">
        <f aca="false">IFERROR(VLOOKUP(A1819,MergeData!$C$2:$E$2221,3,0),"")</f>
        <v>이 지역에는 전투 부대 및 다양한 지원 시설, 벙커 등을 갖춘 복합 밀리언 전초기지가 존재합니다.</v>
      </c>
    </row>
    <row r="1820" customFormat="false" ht="13.8" hidden="false" customHeight="false" outlineLevel="0" collapsed="false">
      <c r="A1820" s="4" t="s">
        <v>6220</v>
      </c>
      <c r="B1820" s="4" t="s">
        <v>6178</v>
      </c>
      <c r="C1820" s="4" t="s">
        <v>6221</v>
      </c>
      <c r="E1820" s="4" t="s">
        <v>6222</v>
      </c>
      <c r="F1820" s="4" t="s">
        <v>6223</v>
      </c>
      <c r="G1820" s="7" t="str">
        <f aca="false">IFERROR(VLOOKUP(A1820,MergeData!$C$2:$E$2221,3,0),"")</f>
        <v>밀리언 레인저 분대</v>
      </c>
    </row>
    <row r="1821" customFormat="false" ht="16.5" hidden="false" customHeight="false" outlineLevel="0" collapsed="false">
      <c r="A1821" s="4" t="s">
        <v>6224</v>
      </c>
      <c r="B1821" s="4" t="s">
        <v>6178</v>
      </c>
      <c r="C1821" s="4" t="s">
        <v>6225</v>
      </c>
      <c r="E1821" s="4" t="s">
        <v>6226</v>
      </c>
      <c r="F1821" s="4" t="s">
        <v>6227</v>
      </c>
      <c r="G1821" s="7" t="str">
        <f aca="false">IFERROR(VLOOKUP(A1821,MergeData!$C$2:$E$2221,3,0),"")</f>
        <v>이 지역에는 밀리언 레인저 분대가 위치해 있습니다.</v>
      </c>
    </row>
    <row r="1822" customFormat="false" ht="13.8" hidden="false" customHeight="false" outlineLevel="0" collapsed="false">
      <c r="A1822" s="4" t="s">
        <v>6228</v>
      </c>
      <c r="B1822" s="4" t="s">
        <v>6178</v>
      </c>
      <c r="C1822" s="4" t="s">
        <v>6229</v>
      </c>
      <c r="E1822" s="4" t="s">
        <v>6230</v>
      </c>
      <c r="F1822" s="4" t="s">
        <v>6231</v>
      </c>
      <c r="G1822" s="7" t="str">
        <f aca="false">IFERROR(VLOOKUP(A1822,MergeData!$C$2:$E$2221,3,0),"")</f>
        <v>밀리언 주둔군</v>
      </c>
    </row>
    <row r="1823" customFormat="false" ht="16.5" hidden="false" customHeight="false" outlineLevel="0" collapsed="false">
      <c r="A1823" s="4" t="s">
        <v>6232</v>
      </c>
      <c r="B1823" s="4" t="s">
        <v>6178</v>
      </c>
      <c r="C1823" s="4" t="s">
        <v>6233</v>
      </c>
      <c r="E1823" s="4" t="s">
        <v>6226</v>
      </c>
      <c r="F1823" s="4" t="s">
        <v>6227</v>
      </c>
      <c r="G1823" s="7" t="str">
        <f aca="false">IFERROR(VLOOKUP(A1823,MergeData!$C$2:$E$2221,3,0),"")</f>
        <v>이 지역에는 밀리언 레인저 분대가 위치해 있습니다.</v>
      </c>
    </row>
    <row r="1824" customFormat="false" ht="13.8" hidden="false" customHeight="false" outlineLevel="0" collapsed="false">
      <c r="A1824" s="4" t="s">
        <v>6234</v>
      </c>
      <c r="B1824" s="4" t="s">
        <v>6178</v>
      </c>
      <c r="C1824" s="4" t="s">
        <v>6235</v>
      </c>
      <c r="E1824" s="4" t="s">
        <v>6236</v>
      </c>
      <c r="F1824" s="4" t="s">
        <v>6237</v>
      </c>
      <c r="G1824" s="7" t="str">
        <f aca="false">IFERROR(VLOOKUP(A1824,MergeData!$C$2:$E$2221,3,0),"")</f>
        <v>밀리언 포병 분대</v>
      </c>
    </row>
    <row r="1825" customFormat="false" ht="16.5" hidden="false" customHeight="false" outlineLevel="0" collapsed="false">
      <c r="A1825" s="4" t="s">
        <v>6238</v>
      </c>
      <c r="B1825" s="4" t="s">
        <v>6178</v>
      </c>
      <c r="C1825" s="4" t="s">
        <v>6239</v>
      </c>
      <c r="E1825" s="4" t="s">
        <v>6240</v>
      </c>
      <c r="F1825" s="4" t="s">
        <v>6241</v>
      </c>
      <c r="G1825" s="7" t="str">
        <f aca="false">IFERROR(VLOOKUP(A1825,MergeData!$C$2:$E$2221,3,0),"")</f>
        <v>이 지역에는 밀리언 포병 분대가 위치해 있습니다.</v>
      </c>
    </row>
    <row r="1826" customFormat="false" ht="13.8" hidden="false" customHeight="false" outlineLevel="0" collapsed="false">
      <c r="A1826" s="4" t="s">
        <v>6242</v>
      </c>
      <c r="B1826" s="4" t="s">
        <v>6178</v>
      </c>
      <c r="C1826" s="4" t="s">
        <v>6243</v>
      </c>
      <c r="E1826" s="4" t="s">
        <v>6244</v>
      </c>
      <c r="F1826" s="4" t="s">
        <v>6245</v>
      </c>
      <c r="G1826" s="7" t="str">
        <f aca="false">IFERROR(VLOOKUP(A1826,MergeData!$C$2:$E$2221,3,0),"")</f>
        <v>밀리언 게릴라 분대</v>
      </c>
    </row>
    <row r="1827" customFormat="false" ht="16.5" hidden="false" customHeight="false" outlineLevel="0" collapsed="false">
      <c r="A1827" s="4" t="s">
        <v>6246</v>
      </c>
      <c r="B1827" s="4" t="s">
        <v>6178</v>
      </c>
      <c r="C1827" s="4" t="s">
        <v>6247</v>
      </c>
      <c r="E1827" s="4" t="s">
        <v>6248</v>
      </c>
      <c r="F1827" s="4" t="s">
        <v>6249</v>
      </c>
      <c r="G1827" s="7" t="str">
        <f aca="false">IFERROR(VLOOKUP(A1827,MergeData!$C$2:$E$2221,3,0),"")</f>
        <v>이 지역에는 밀리언 게릴라 분대가 위치해 있습니다.</v>
      </c>
    </row>
    <row r="1828" customFormat="false" ht="13.8" hidden="false" customHeight="false" outlineLevel="0" collapsed="false">
      <c r="A1828" s="4" t="s">
        <v>6250</v>
      </c>
      <c r="B1828" s="4" t="s">
        <v>6178</v>
      </c>
      <c r="C1828" s="4" t="s">
        <v>6251</v>
      </c>
      <c r="E1828" s="4" t="s">
        <v>6252</v>
      </c>
      <c r="F1828" s="4" t="s">
        <v>6253</v>
      </c>
      <c r="G1828" s="7" t="str">
        <f aca="false">IFERROR(VLOOKUP(A1828,MergeData!$C$2:$E$2221,3,0),"")</f>
        <v>밀리언 기사단</v>
      </c>
    </row>
    <row r="1829" customFormat="false" ht="16.5" hidden="false" customHeight="false" outlineLevel="0" collapsed="false">
      <c r="A1829" s="4" t="s">
        <v>6254</v>
      </c>
      <c r="B1829" s="4" t="s">
        <v>6178</v>
      </c>
      <c r="C1829" s="4" t="s">
        <v>6255</v>
      </c>
      <c r="E1829" s="4" t="s">
        <v>6256</v>
      </c>
      <c r="F1829" s="4" t="s">
        <v>6257</v>
      </c>
      <c r="G1829" s="7" t="str">
        <f aca="false">IFERROR(VLOOKUP(A1829,MergeData!$C$2:$E$2221,3,0),"")</f>
        <v>이 지역에는 밀리언 나이트 분대가 위치해 있습니다.</v>
      </c>
    </row>
    <row r="1830" customFormat="false" ht="13.8" hidden="false" customHeight="false" outlineLevel="0" collapsed="false">
      <c r="A1830" s="4" t="s">
        <v>6258</v>
      </c>
      <c r="B1830" s="4" t="s">
        <v>6178</v>
      </c>
      <c r="C1830" s="4" t="s">
        <v>6259</v>
      </c>
      <c r="E1830" s="4" t="s">
        <v>6260</v>
      </c>
      <c r="F1830" s="4" t="s">
        <v>6261</v>
      </c>
      <c r="G1830" s="7" t="str">
        <f aca="false">IFERROR(VLOOKUP(A1830,MergeData!$C$2:$E$2221,3,0),"")</f>
        <v>밀리언 지상군 부대</v>
      </c>
    </row>
    <row r="1831" customFormat="false" ht="16.5" hidden="false" customHeight="false" outlineLevel="0" collapsed="false">
      <c r="A1831" s="4" t="s">
        <v>6262</v>
      </c>
      <c r="B1831" s="4" t="s">
        <v>6178</v>
      </c>
      <c r="C1831" s="4" t="s">
        <v>6263</v>
      </c>
      <c r="E1831" s="4" t="s">
        <v>6226</v>
      </c>
      <c r="F1831" s="4" t="s">
        <v>6227</v>
      </c>
      <c r="G1831" s="7" t="str">
        <f aca="false">IFERROR(VLOOKUP(A1831,MergeData!$C$2:$E$2221,3,0),"")</f>
        <v>이 지역에는 밀리언 레인저 분대가 위치해 있습니다.</v>
      </c>
    </row>
    <row r="1832" customFormat="false" ht="13.8" hidden="false" customHeight="false" outlineLevel="0" collapsed="false">
      <c r="A1832" s="4" t="s">
        <v>6264</v>
      </c>
      <c r="B1832" s="4" t="s">
        <v>6178</v>
      </c>
      <c r="C1832" s="4" t="s">
        <v>6265</v>
      </c>
      <c r="E1832" s="4" t="s">
        <v>6266</v>
      </c>
      <c r="F1832" s="4" t="s">
        <v>6267</v>
      </c>
      <c r="G1832" s="7" t="str">
        <f aca="false">IFERROR(VLOOKUP(A1832,MergeData!$C$2:$E$2221,3,0),"")</f>
        <v>밀리언 수호자</v>
      </c>
    </row>
    <row r="1833" customFormat="false" ht="16.5" hidden="false" customHeight="false" outlineLevel="0" collapsed="false">
      <c r="A1833" s="4" t="s">
        <v>6268</v>
      </c>
      <c r="B1833" s="4" t="s">
        <v>6178</v>
      </c>
      <c r="C1833" s="4" t="s">
        <v>6269</v>
      </c>
      <c r="E1833" s="4" t="s">
        <v>6270</v>
      </c>
      <c r="F1833" s="4" t="s">
        <v>6271</v>
      </c>
      <c r="G1833" s="7" t="str">
        <f aca="false">IFERROR(VLOOKUP(A1833,MergeData!$C$2:$E$2221,3,0),"")</f>
        <v>이 지역에는 밀리언 수호자 분대가 위치해 있습니다.</v>
      </c>
    </row>
    <row r="1834" customFormat="false" ht="13.8" hidden="false" customHeight="false" outlineLevel="0" collapsed="false">
      <c r="A1834" s="4" t="s">
        <v>6272</v>
      </c>
      <c r="B1834" s="4" t="s">
        <v>6178</v>
      </c>
      <c r="C1834" s="4" t="s">
        <v>6273</v>
      </c>
      <c r="E1834" s="4" t="s">
        <v>6274</v>
      </c>
      <c r="F1834" s="4" t="s">
        <v>6275</v>
      </c>
      <c r="G1834" s="7" t="str">
        <f aca="false">IFERROR(VLOOKUP(A1834,MergeData!$C$2:$E$2221,3,0),"")</f>
        <v>밀리언 약탈 분대</v>
      </c>
    </row>
    <row r="1835" customFormat="false" ht="16.5" hidden="false" customHeight="false" outlineLevel="0" collapsed="false">
      <c r="A1835" s="4" t="s">
        <v>6276</v>
      </c>
      <c r="B1835" s="4" t="s">
        <v>6178</v>
      </c>
      <c r="C1835" s="4" t="s">
        <v>6277</v>
      </c>
      <c r="E1835" s="4" t="s">
        <v>6278</v>
      </c>
      <c r="F1835" s="4" t="s">
        <v>6279</v>
      </c>
      <c r="G1835" s="7" t="str">
        <f aca="false">IFERROR(VLOOKUP(A1835,MergeData!$C$2:$E$2221,3,0),"")</f>
        <v>이 지역에는 밀리언 약탈 분대가 위치해 있습니다.</v>
      </c>
    </row>
    <row r="1836" customFormat="false" ht="13.8" hidden="false" customHeight="false" outlineLevel="0" collapsed="false">
      <c r="A1836" s="4" t="s">
        <v>6280</v>
      </c>
      <c r="B1836" s="4" t="s">
        <v>6178</v>
      </c>
      <c r="C1836" s="4" t="s">
        <v>3719</v>
      </c>
      <c r="E1836" s="4" t="s">
        <v>6281</v>
      </c>
      <c r="F1836" s="4" t="s">
        <v>6282</v>
      </c>
      <c r="G1836" s="7" t="str">
        <f aca="false">IFERROR(VLOOKUP(A1836,MergeData!$C$2:$E$2221,3,0),"")</f>
        <v>발견된 태양 수정 덩어리</v>
      </c>
    </row>
    <row r="1837" customFormat="false" ht="16.5" hidden="false" customHeight="false" outlineLevel="0" collapsed="false">
      <c r="A1837" s="4" t="s">
        <v>6283</v>
      </c>
      <c r="B1837" s="4" t="s">
        <v>6178</v>
      </c>
      <c r="C1837" s="4" t="s">
        <v>6284</v>
      </c>
      <c r="E1837" s="4" t="s">
        <v>6285</v>
      </c>
      <c r="F1837" s="4" t="s">
        <v>6286</v>
      </c>
      <c r="G1837" s="7" t="str">
        <f aca="false">IFERROR(VLOOKUP(A1837,MergeData!$C$2:$E$2221,3,0),"")</f>
        <v>극심한 태양 활동으로 인해 대량의 태양 수정이 태양 수정 덩어리로 변형되었습니다.</v>
      </c>
    </row>
    <row r="1838" customFormat="false" ht="16.5" hidden="false" customHeight="false" outlineLevel="0" collapsed="false">
      <c r="A1838" s="4" t="s">
        <v>6287</v>
      </c>
      <c r="B1838" s="4" t="s">
        <v>6178</v>
      </c>
      <c r="C1838" s="4" t="s">
        <v>6288</v>
      </c>
      <c r="E1838" s="4" t="s">
        <v>6289</v>
      </c>
      <c r="F1838" s="4" t="s">
        <v>6290</v>
      </c>
      <c r="G1838" s="7" t="str">
        <f aca="false">IFERROR(VLOOKUP(A1838,MergeData!$C$2:$E$2221,3,0),"")</f>
        <v>알 수 없는 위협이 발생할 수 있습니다.</v>
      </c>
    </row>
    <row r="1839" customFormat="false" ht="13.8" hidden="false" customHeight="false" outlineLevel="0" collapsed="false">
      <c r="A1839" s="4" t="s">
        <v>6291</v>
      </c>
      <c r="B1839" s="4" t="s">
        <v>6178</v>
      </c>
      <c r="C1839" s="4" t="s">
        <v>6292</v>
      </c>
      <c r="E1839" s="4" t="s">
        <v>6293</v>
      </c>
      <c r="F1839" s="4" t="s">
        <v>6294</v>
      </c>
      <c r="G1839" s="7" t="str">
        <f aca="false">IFERROR(VLOOKUP(A1839,MergeData!$C$2:$E$2221,3,0),"")</f>
        <v>밀리라 태양 단조장</v>
      </c>
    </row>
    <row r="1840" customFormat="false" ht="16.5" hidden="false" customHeight="false" outlineLevel="0" collapsed="false">
      <c r="A1840" s="4" t="s">
        <v>6295</v>
      </c>
      <c r="B1840" s="4" t="s">
        <v>6178</v>
      </c>
      <c r="C1840" s="4" t="s">
        <v>6296</v>
      </c>
      <c r="E1840" s="4" t="s">
        <v>6297</v>
      </c>
      <c r="F1840" s="4" t="s">
        <v>6298</v>
      </c>
      <c r="G1840" s="7" t="str">
        <f aca="false">IFERROR(VLOOKUP(A1840,MergeData!$C$2:$E$2221,3,0),"")</f>
        <v>밀리라들의 태양 용광로가 위치한 장소입니다.</v>
      </c>
    </row>
    <row r="1841" customFormat="false" ht="13.8" hidden="false" customHeight="false" outlineLevel="0" collapsed="false">
      <c r="A1841" s="4" t="s">
        <v>6299</v>
      </c>
      <c r="B1841" s="4" t="s">
        <v>6178</v>
      </c>
      <c r="C1841" s="4" t="s">
        <v>6300</v>
      </c>
      <c r="E1841" s="4" t="s">
        <v>3189</v>
      </c>
      <c r="F1841" s="4" t="s">
        <v>8724</v>
      </c>
      <c r="G1841" s="7" t="str">
        <f aca="false">IFERROR(VLOOKUP(A1841,MergeData!$C$2:$E$2221,3,0),"")</f>
        <v>용융염 에너지 발전소</v>
      </c>
    </row>
    <row r="1842" customFormat="false" ht="16.5" hidden="false" customHeight="false" outlineLevel="0" collapsed="false">
      <c r="A1842" s="4" t="s">
        <v>6301</v>
      </c>
      <c r="B1842" s="4" t="s">
        <v>6178</v>
      </c>
      <c r="C1842" s="4" t="s">
        <v>6302</v>
      </c>
      <c r="E1842" s="4" t="s">
        <v>6303</v>
      </c>
      <c r="F1842" s="4" t="s">
        <v>8725</v>
      </c>
      <c r="G1842" s="7" t="str">
        <f aca="false">IFERROR(VLOOKUP(A1842,MergeData!$C$2:$E$2221,3,0),"")</f>
        <v>밀리안 클러스터로 둘러싸인 용융염 에너지 발전소입니다.</v>
      </c>
    </row>
    <row r="1843" customFormat="false" ht="13.8" hidden="false" customHeight="false" outlineLevel="0" collapsed="false">
      <c r="A1843" s="4" t="s">
        <v>6305</v>
      </c>
      <c r="B1843" s="4" t="s">
        <v>41</v>
      </c>
      <c r="C1843" s="4" t="s">
        <v>6306</v>
      </c>
      <c r="D1843" s="4" t="s">
        <v>6307</v>
      </c>
      <c r="E1843" s="4" t="s">
        <v>2171</v>
      </c>
      <c r="G1843" s="7" t="str">
        <f aca="false">IFERROR(VLOOKUP(A1843,MergeData!$C$2:$E$2221,3,0),"")</f>
        <v/>
      </c>
    </row>
    <row r="1844" customFormat="false" ht="16.5" hidden="false" customHeight="false" outlineLevel="0" collapsed="false">
      <c r="A1844" s="4" t="s">
        <v>6308</v>
      </c>
      <c r="B1844" s="4" t="s">
        <v>2785</v>
      </c>
      <c r="C1844" s="4" t="s">
        <v>6309</v>
      </c>
      <c r="D1844" s="4" t="s">
        <v>6307</v>
      </c>
      <c r="E1844" s="4" t="s">
        <v>6310</v>
      </c>
      <c r="F1844" s="4" t="s">
        <v>6311</v>
      </c>
      <c r="G1844" s="7" t="str">
        <f aca="false">IFERROR(VLOOKUP(A1844,MergeData!$C$2:$E$2221,3,0),"")</f>
        <v>TargetA에게 TargetB 입히는 중</v>
      </c>
    </row>
    <row r="1845" customFormat="false" ht="16.5" hidden="false" customHeight="false" outlineLevel="0" collapsed="false">
      <c r="A1845" s="4" t="s">
        <v>6312</v>
      </c>
      <c r="B1845" s="4" t="s">
        <v>2785</v>
      </c>
      <c r="C1845" s="4" t="s">
        <v>6313</v>
      </c>
      <c r="D1845" s="4" t="s">
        <v>6307</v>
      </c>
      <c r="E1845" s="4" t="s">
        <v>6314</v>
      </c>
      <c r="F1845" s="4" t="s">
        <v>6315</v>
      </c>
      <c r="G1845" s="7" t="str">
        <f aca="false">IFERROR(VLOOKUP(A1845,MergeData!$C$2:$E$2221,3,0),"")</f>
        <v>TargetA에게 TargetB 장비 중</v>
      </c>
    </row>
    <row r="1846" customFormat="false" ht="16.5" hidden="false" customHeight="false" outlineLevel="0" collapsed="false">
      <c r="A1846" s="4" t="s">
        <v>6316</v>
      </c>
      <c r="B1846" s="4" t="s">
        <v>2785</v>
      </c>
      <c r="C1846" s="4" t="s">
        <v>6317</v>
      </c>
      <c r="D1846" s="4" t="s">
        <v>6307</v>
      </c>
      <c r="E1846" s="4" t="s">
        <v>6318</v>
      </c>
      <c r="F1846" s="4" t="s">
        <v>6319</v>
      </c>
      <c r="G1846" s="7" t="str">
        <f aca="false">IFERROR(VLOOKUP(A1846,MergeData!$C$2:$E$2221,3,0),"")</f>
        <v>TargetA 장비 중</v>
      </c>
    </row>
    <row r="1847" customFormat="false" ht="16.5" hidden="false" customHeight="false" outlineLevel="0" collapsed="false">
      <c r="A1847" s="4" t="s">
        <v>6320</v>
      </c>
      <c r="B1847" s="4" t="s">
        <v>2785</v>
      </c>
      <c r="C1847" s="4" t="s">
        <v>6321</v>
      </c>
      <c r="D1847" s="4" t="s">
        <v>6307</v>
      </c>
      <c r="E1847" s="4" t="s">
        <v>6322</v>
      </c>
      <c r="F1847" s="4" t="s">
        <v>6323</v>
      </c>
      <c r="G1847" s="7" t="str">
        <f aca="false">IFERROR(VLOOKUP(A1847,MergeData!$C$2:$E$2221,3,0),"")</f>
        <v>TargetA에게서 TargetB 벗기는 중</v>
      </c>
    </row>
    <row r="1848" customFormat="false" ht="16.5" hidden="false" customHeight="false" outlineLevel="0" collapsed="false">
      <c r="A1848" s="4" t="s">
        <v>6324</v>
      </c>
      <c r="B1848" s="4" t="s">
        <v>2785</v>
      </c>
      <c r="C1848" s="4" t="s">
        <v>6325</v>
      </c>
      <c r="D1848" s="4" t="s">
        <v>6307</v>
      </c>
      <c r="E1848" s="4" t="s">
        <v>6322</v>
      </c>
      <c r="F1848" s="4" t="s">
        <v>6323</v>
      </c>
      <c r="G1848" s="7" t="str">
        <f aca="false">IFERROR(VLOOKUP(A1848,MergeData!$C$2:$E$2221,3,0),"")</f>
        <v>TargetA에게서 TargetB 벗기는 중</v>
      </c>
    </row>
    <row r="1849" customFormat="false" ht="13.8" hidden="false" customHeight="false" outlineLevel="0" collapsed="false">
      <c r="A1849" s="4" t="s">
        <v>6326</v>
      </c>
      <c r="B1849" s="4" t="s">
        <v>2785</v>
      </c>
      <c r="C1849" s="4" t="s">
        <v>6327</v>
      </c>
      <c r="D1849" s="4" t="s">
        <v>6307</v>
      </c>
      <c r="E1849" s="4" t="s">
        <v>6328</v>
      </c>
      <c r="F1849" s="4" t="s">
        <v>6328</v>
      </c>
      <c r="G1849" s="7" t="str">
        <f aca="false">IFERROR(VLOOKUP(A1849,MergeData!$C$2:$E$2221,3,0),"")</f>
        <v>???</v>
      </c>
    </row>
    <row r="1850" customFormat="false" ht="13.8" hidden="false" customHeight="false" outlineLevel="0" collapsed="false">
      <c r="A1850" s="4" t="s">
        <v>6329</v>
      </c>
      <c r="B1850" s="4" t="s">
        <v>2882</v>
      </c>
      <c r="C1850" s="4" t="s">
        <v>6330</v>
      </c>
      <c r="D1850" s="4" t="s">
        <v>6307</v>
      </c>
      <c r="E1850" s="4" t="s">
        <v>6331</v>
      </c>
      <c r="F1850" s="4" t="s">
        <v>6332</v>
      </c>
      <c r="G1850" s="7" t="str">
        <f aca="false">IFERROR(VLOOKUP(A1850,MergeData!$C$2:$E$2221,3,0),"")</f>
        <v>밀리라 메카나이터</v>
      </c>
    </row>
    <row r="1851" customFormat="false" ht="13.8" hidden="false" customHeight="false" outlineLevel="0" collapsed="false">
      <c r="A1851" s="4" t="s">
        <v>6333</v>
      </c>
      <c r="B1851" s="4" t="s">
        <v>2995</v>
      </c>
      <c r="C1851" s="4" t="s">
        <v>6334</v>
      </c>
      <c r="D1851" s="4" t="s">
        <v>6307</v>
      </c>
      <c r="E1851" s="4" t="s">
        <v>6335</v>
      </c>
      <c r="F1851" s="4" t="s">
        <v>8726</v>
      </c>
      <c r="G1851" s="7" t="str">
        <f aca="false">IFERROR(VLOOKUP(A1851,MergeData!$C$2:$E$2221,3,0),"")</f>
        <v/>
      </c>
    </row>
    <row r="1852" customFormat="false" ht="16.5" hidden="false" customHeight="false" outlineLevel="0" collapsed="false">
      <c r="A1852" s="4" t="s">
        <v>6337</v>
      </c>
      <c r="B1852" s="4" t="s">
        <v>2995</v>
      </c>
      <c r="C1852" s="4" t="s">
        <v>5414</v>
      </c>
      <c r="D1852" s="4" t="s">
        <v>6307</v>
      </c>
      <c r="E1852" s="4" t="s">
        <v>6338</v>
      </c>
      <c r="F1852" s="4" t="s">
        <v>6339</v>
      </c>
      <c r="G1852" s="7" t="str">
        <f aca="false">IFERROR(VLOOKUP(A1852,MergeData!$C$2:$E$2221,3,0),"")</f>
        <v>비숍 I 배양</v>
      </c>
    </row>
    <row r="1853" customFormat="false" ht="16.5" hidden="false" customHeight="false" outlineLevel="0" collapsed="false">
      <c r="A1853" s="4" t="s">
        <v>6340</v>
      </c>
      <c r="B1853" s="4" t="s">
        <v>2995</v>
      </c>
      <c r="C1853" s="4" t="s">
        <v>5418</v>
      </c>
      <c r="D1853" s="4" t="s">
        <v>6307</v>
      </c>
      <c r="E1853" s="4" t="s">
        <v>6341</v>
      </c>
      <c r="F1853" s="4" t="s">
        <v>6342</v>
      </c>
      <c r="G1853" s="7" t="str">
        <f aca="false">IFERROR(VLOOKUP(A1853,MergeData!$C$2:$E$2221,3,0),"")</f>
        <v>비숍 I 밀리언 모델을 배양합니다.</v>
      </c>
    </row>
    <row r="1854" customFormat="false" ht="13.8" hidden="false" customHeight="false" outlineLevel="0" collapsed="false">
      <c r="A1854" s="4" t="s">
        <v>6343</v>
      </c>
      <c r="B1854" s="4" t="s">
        <v>2995</v>
      </c>
      <c r="C1854" s="4" t="s">
        <v>6344</v>
      </c>
      <c r="D1854" s="4" t="s">
        <v>6307</v>
      </c>
      <c r="E1854" s="4" t="s">
        <v>6335</v>
      </c>
      <c r="F1854" s="4" t="s">
        <v>8726</v>
      </c>
      <c r="G1854" s="7" t="str">
        <f aca="false">IFERROR(VLOOKUP(A1854,MergeData!$C$2:$E$2221,3,0),"")</f>
        <v/>
      </c>
    </row>
    <row r="1855" customFormat="false" ht="16.5" hidden="false" customHeight="false" outlineLevel="0" collapsed="false">
      <c r="A1855" s="4" t="s">
        <v>6345</v>
      </c>
      <c r="B1855" s="4" t="s">
        <v>2995</v>
      </c>
      <c r="C1855" s="4" t="s">
        <v>5431</v>
      </c>
      <c r="D1855" s="4" t="s">
        <v>6307</v>
      </c>
      <c r="E1855" s="4" t="s">
        <v>6346</v>
      </c>
      <c r="F1855" s="4" t="s">
        <v>6347</v>
      </c>
      <c r="G1855" s="7" t="str">
        <f aca="false">IFERROR(VLOOKUP(A1855,MergeData!$C$2:$E$2221,3,0),"")</f>
        <v>비숍 II 배양</v>
      </c>
    </row>
    <row r="1856" customFormat="false" ht="16.5" hidden="false" customHeight="false" outlineLevel="0" collapsed="false">
      <c r="A1856" s="4" t="s">
        <v>6348</v>
      </c>
      <c r="B1856" s="4" t="s">
        <v>2995</v>
      </c>
      <c r="C1856" s="4" t="s">
        <v>5435</v>
      </c>
      <c r="D1856" s="4" t="s">
        <v>6307</v>
      </c>
      <c r="E1856" s="4" t="s">
        <v>6349</v>
      </c>
      <c r="F1856" s="4" t="s">
        <v>6350</v>
      </c>
      <c r="G1856" s="7" t="str">
        <f aca="false">IFERROR(VLOOKUP(A1856,MergeData!$C$2:$E$2221,3,0),"")</f>
        <v>비숍 II 밀리언 모델을 배양합니다.</v>
      </c>
    </row>
    <row r="1857" customFormat="false" ht="13.8" hidden="false" customHeight="false" outlineLevel="0" collapsed="false">
      <c r="A1857" s="4" t="s">
        <v>6351</v>
      </c>
      <c r="B1857" s="4" t="s">
        <v>2995</v>
      </c>
      <c r="C1857" s="4" t="s">
        <v>6352</v>
      </c>
      <c r="D1857" s="4" t="s">
        <v>6307</v>
      </c>
      <c r="E1857" s="4" t="s">
        <v>6335</v>
      </c>
      <c r="F1857" s="4" t="s">
        <v>8726</v>
      </c>
      <c r="G1857" s="7" t="str">
        <f aca="false">IFERROR(VLOOKUP(A1857,MergeData!$C$2:$E$2221,3,0),"")</f>
        <v/>
      </c>
    </row>
    <row r="1858" customFormat="false" ht="13.8" hidden="false" customHeight="false" outlineLevel="0" collapsed="false">
      <c r="A1858" s="4" t="s">
        <v>6353</v>
      </c>
      <c r="B1858" s="4" t="s">
        <v>2995</v>
      </c>
      <c r="C1858" s="4" t="s">
        <v>5444</v>
      </c>
      <c r="D1858" s="4" t="s">
        <v>6307</v>
      </c>
      <c r="E1858" s="4" t="s">
        <v>6354</v>
      </c>
      <c r="F1858" s="4" t="s">
        <v>6355</v>
      </c>
      <c r="G1858" s="7" t="str">
        <f aca="false">IFERROR(VLOOKUP(A1858,MergeData!$C$2:$E$2221,3,0),"")</f>
        <v>콘술 배양</v>
      </c>
    </row>
    <row r="1859" customFormat="false" ht="16.5" hidden="false" customHeight="false" outlineLevel="0" collapsed="false">
      <c r="A1859" s="4" t="s">
        <v>6356</v>
      </c>
      <c r="B1859" s="4" t="s">
        <v>2995</v>
      </c>
      <c r="C1859" s="4" t="s">
        <v>5448</v>
      </c>
      <c r="D1859" s="4" t="s">
        <v>6307</v>
      </c>
      <c r="E1859" s="4" t="s">
        <v>6357</v>
      </c>
      <c r="F1859" s="4" t="s">
        <v>6358</v>
      </c>
      <c r="G1859" s="7" t="str">
        <f aca="false">IFERROR(VLOOKUP(A1859,MergeData!$C$2:$E$2221,3,0),"")</f>
        <v>콘술 밀리언 모델을 배양합니다.</v>
      </c>
    </row>
    <row r="1860" customFormat="false" ht="13.8" hidden="false" customHeight="false" outlineLevel="0" collapsed="false">
      <c r="A1860" s="4" t="s">
        <v>6359</v>
      </c>
      <c r="B1860" s="4" t="s">
        <v>2995</v>
      </c>
      <c r="C1860" s="4" t="s">
        <v>6360</v>
      </c>
      <c r="D1860" s="4" t="s">
        <v>6307</v>
      </c>
      <c r="E1860" s="4" t="s">
        <v>6335</v>
      </c>
      <c r="F1860" s="4" t="s">
        <v>8726</v>
      </c>
      <c r="G1860" s="7" t="str">
        <f aca="false">IFERROR(VLOOKUP(A1860,MergeData!$C$2:$E$2221,3,0),"")</f>
        <v/>
      </c>
    </row>
    <row r="1861" customFormat="false" ht="13.8" hidden="false" customHeight="false" outlineLevel="0" collapsed="false">
      <c r="A1861" s="4" t="s">
        <v>6361</v>
      </c>
      <c r="B1861" s="4" t="s">
        <v>2995</v>
      </c>
      <c r="C1861" s="4" t="s">
        <v>5469</v>
      </c>
      <c r="D1861" s="4" t="s">
        <v>6307</v>
      </c>
      <c r="E1861" s="4" t="s">
        <v>6362</v>
      </c>
      <c r="F1861" s="4" t="s">
        <v>6363</v>
      </c>
      <c r="G1861" s="7" t="str">
        <f aca="false">IFERROR(VLOOKUP(A1861,MergeData!$C$2:$E$2221,3,0),"")</f>
        <v>카디널 배양</v>
      </c>
    </row>
    <row r="1862" customFormat="false" ht="16.5" hidden="false" customHeight="false" outlineLevel="0" collapsed="false">
      <c r="A1862" s="4" t="s">
        <v>6364</v>
      </c>
      <c r="B1862" s="4" t="s">
        <v>2995</v>
      </c>
      <c r="C1862" s="4" t="s">
        <v>5472</v>
      </c>
      <c r="D1862" s="4" t="s">
        <v>6307</v>
      </c>
      <c r="E1862" s="4" t="s">
        <v>6365</v>
      </c>
      <c r="F1862" s="4" t="s">
        <v>6366</v>
      </c>
      <c r="G1862" s="7" t="str">
        <f aca="false">IFERROR(VLOOKUP(A1862,MergeData!$C$2:$E$2221,3,0),"")</f>
        <v>카디널 밀리언 모델을 배양합니다.</v>
      </c>
    </row>
    <row r="1863" customFormat="false" ht="13.8" hidden="false" customHeight="false" outlineLevel="0" collapsed="false">
      <c r="A1863" s="4" t="s">
        <v>6367</v>
      </c>
      <c r="B1863" s="4" t="s">
        <v>2995</v>
      </c>
      <c r="C1863" s="4" t="s">
        <v>6368</v>
      </c>
      <c r="D1863" s="4" t="s">
        <v>6307</v>
      </c>
      <c r="E1863" s="4" t="s">
        <v>6335</v>
      </c>
      <c r="F1863" s="4" t="s">
        <v>8726</v>
      </c>
      <c r="G1863" s="7" t="str">
        <f aca="false">IFERROR(VLOOKUP(A1863,MergeData!$C$2:$E$2221,3,0),"")</f>
        <v/>
      </c>
    </row>
    <row r="1864" customFormat="false" ht="16.5" hidden="false" customHeight="false" outlineLevel="0" collapsed="false">
      <c r="A1864" s="4" t="s">
        <v>6369</v>
      </c>
      <c r="B1864" s="4" t="s">
        <v>2995</v>
      </c>
      <c r="C1864" s="4" t="s">
        <v>5481</v>
      </c>
      <c r="D1864" s="4" t="s">
        <v>6307</v>
      </c>
      <c r="E1864" s="4" t="s">
        <v>6370</v>
      </c>
      <c r="F1864" s="4" t="s">
        <v>6371</v>
      </c>
      <c r="G1864" s="7" t="str">
        <f aca="false">IFERROR(VLOOKUP(A1864,MergeData!$C$2:$E$2221,3,0),"")</f>
        <v>나이트 I 배양</v>
      </c>
    </row>
    <row r="1865" customFormat="false" ht="16.5" hidden="false" customHeight="false" outlineLevel="0" collapsed="false">
      <c r="A1865" s="4" t="s">
        <v>6372</v>
      </c>
      <c r="B1865" s="4" t="s">
        <v>2995</v>
      </c>
      <c r="C1865" s="4" t="s">
        <v>5485</v>
      </c>
      <c r="D1865" s="4" t="s">
        <v>6307</v>
      </c>
      <c r="E1865" s="4" t="s">
        <v>6373</v>
      </c>
      <c r="F1865" s="4" t="s">
        <v>6374</v>
      </c>
      <c r="G1865" s="7" t="str">
        <f aca="false">IFERROR(VLOOKUP(A1865,MergeData!$C$2:$E$2221,3,0),"")</f>
        <v>나이트 I 밀리언 모델을 배양합니다.</v>
      </c>
    </row>
    <row r="1866" customFormat="false" ht="13.8" hidden="false" customHeight="false" outlineLevel="0" collapsed="false">
      <c r="A1866" s="4" t="s">
        <v>6375</v>
      </c>
      <c r="B1866" s="4" t="s">
        <v>2995</v>
      </c>
      <c r="C1866" s="4" t="s">
        <v>6376</v>
      </c>
      <c r="D1866" s="4" t="s">
        <v>6307</v>
      </c>
      <c r="E1866" s="4" t="s">
        <v>6335</v>
      </c>
      <c r="F1866" s="4" t="s">
        <v>8726</v>
      </c>
      <c r="G1866" s="7" t="str">
        <f aca="false">IFERROR(VLOOKUP(A1866,MergeData!$C$2:$E$2221,3,0),"")</f>
        <v/>
      </c>
    </row>
    <row r="1867" customFormat="false" ht="16.5" hidden="false" customHeight="false" outlineLevel="0" collapsed="false">
      <c r="A1867" s="4" t="s">
        <v>6377</v>
      </c>
      <c r="B1867" s="4" t="s">
        <v>2995</v>
      </c>
      <c r="C1867" s="4" t="s">
        <v>5494</v>
      </c>
      <c r="D1867" s="4" t="s">
        <v>6307</v>
      </c>
      <c r="E1867" s="4" t="s">
        <v>6378</v>
      </c>
      <c r="F1867" s="4" t="s">
        <v>6379</v>
      </c>
      <c r="G1867" s="7" t="str">
        <f aca="false">IFERROR(VLOOKUP(A1867,MergeData!$C$2:$E$2221,3,0),"")</f>
        <v>나이트 II 배양</v>
      </c>
    </row>
    <row r="1868" customFormat="false" ht="16.5" hidden="false" customHeight="false" outlineLevel="0" collapsed="false">
      <c r="A1868" s="4" t="s">
        <v>6380</v>
      </c>
      <c r="B1868" s="4" t="s">
        <v>2995</v>
      </c>
      <c r="C1868" s="4" t="s">
        <v>5498</v>
      </c>
      <c r="D1868" s="4" t="s">
        <v>6307</v>
      </c>
      <c r="E1868" s="4" t="s">
        <v>6381</v>
      </c>
      <c r="F1868" s="4" t="s">
        <v>6382</v>
      </c>
      <c r="G1868" s="7" t="str">
        <f aca="false">IFERROR(VLOOKUP(A1868,MergeData!$C$2:$E$2221,3,0),"")</f>
        <v>나이트 II 밀리언 모델을 배양합니다.</v>
      </c>
    </row>
    <row r="1869" customFormat="false" ht="13.8" hidden="false" customHeight="false" outlineLevel="0" collapsed="false">
      <c r="A1869" s="4" t="s">
        <v>6383</v>
      </c>
      <c r="B1869" s="4" t="s">
        <v>2995</v>
      </c>
      <c r="C1869" s="4" t="s">
        <v>6384</v>
      </c>
      <c r="D1869" s="4" t="s">
        <v>6307</v>
      </c>
      <c r="E1869" s="4" t="s">
        <v>6335</v>
      </c>
      <c r="F1869" s="4" t="s">
        <v>8726</v>
      </c>
      <c r="G1869" s="7" t="str">
        <f aca="false">IFERROR(VLOOKUP(A1869,MergeData!$C$2:$E$2221,3,0),"")</f>
        <v/>
      </c>
    </row>
    <row r="1870" customFormat="false" ht="13.8" hidden="false" customHeight="false" outlineLevel="0" collapsed="false">
      <c r="A1870" s="4" t="s">
        <v>6385</v>
      </c>
      <c r="B1870" s="4" t="s">
        <v>2995</v>
      </c>
      <c r="C1870" s="4" t="s">
        <v>5507</v>
      </c>
      <c r="D1870" s="4" t="s">
        <v>6307</v>
      </c>
      <c r="E1870" s="4" t="s">
        <v>6386</v>
      </c>
      <c r="F1870" s="4" t="s">
        <v>6387</v>
      </c>
      <c r="G1870" s="7" t="str">
        <f aca="false">IFERROR(VLOOKUP(A1870,MergeData!$C$2:$E$2221,3,0),"")</f>
        <v>아웃라이더 배양</v>
      </c>
    </row>
    <row r="1871" customFormat="false" ht="16.5" hidden="false" customHeight="false" outlineLevel="0" collapsed="false">
      <c r="A1871" s="4" t="s">
        <v>6388</v>
      </c>
      <c r="B1871" s="4" t="s">
        <v>2995</v>
      </c>
      <c r="C1871" s="4" t="s">
        <v>5511</v>
      </c>
      <c r="D1871" s="4" t="s">
        <v>6307</v>
      </c>
      <c r="E1871" s="4" t="s">
        <v>6389</v>
      </c>
      <c r="F1871" s="4" t="s">
        <v>6390</v>
      </c>
      <c r="G1871" s="7" t="str">
        <f aca="false">IFERROR(VLOOKUP(A1871,MergeData!$C$2:$E$2221,3,0),"")</f>
        <v>아웃라이더 밀리언 모델을 배양합니다.</v>
      </c>
    </row>
    <row r="1872" customFormat="false" ht="13.8" hidden="false" customHeight="false" outlineLevel="0" collapsed="false">
      <c r="A1872" s="4" t="s">
        <v>6391</v>
      </c>
      <c r="B1872" s="4" t="s">
        <v>2995</v>
      </c>
      <c r="C1872" s="4" t="s">
        <v>6392</v>
      </c>
      <c r="D1872" s="4" t="s">
        <v>6307</v>
      </c>
      <c r="E1872" s="4" t="s">
        <v>6335</v>
      </c>
      <c r="F1872" s="4" t="s">
        <v>8726</v>
      </c>
      <c r="G1872" s="7" t="str">
        <f aca="false">IFERROR(VLOOKUP(A1872,MergeData!$C$2:$E$2221,3,0),"")</f>
        <v/>
      </c>
    </row>
    <row r="1873" customFormat="false" ht="13.8" hidden="false" customHeight="false" outlineLevel="0" collapsed="false">
      <c r="A1873" s="4" t="s">
        <v>6393</v>
      </c>
      <c r="B1873" s="4" t="s">
        <v>2995</v>
      </c>
      <c r="C1873" s="4" t="s">
        <v>5520</v>
      </c>
      <c r="D1873" s="4" t="s">
        <v>6307</v>
      </c>
      <c r="E1873" s="4" t="s">
        <v>6394</v>
      </c>
      <c r="F1873" s="4" t="s">
        <v>6395</v>
      </c>
      <c r="G1873" s="7" t="str">
        <f aca="false">IFERROR(VLOOKUP(A1873,MergeData!$C$2:$E$2221,3,0),"")</f>
        <v>팔라딘 배양</v>
      </c>
    </row>
    <row r="1874" customFormat="false" ht="16.5" hidden="false" customHeight="false" outlineLevel="0" collapsed="false">
      <c r="A1874" s="4" t="s">
        <v>6396</v>
      </c>
      <c r="B1874" s="4" t="s">
        <v>2995</v>
      </c>
      <c r="C1874" s="4" t="s">
        <v>5524</v>
      </c>
      <c r="D1874" s="4" t="s">
        <v>6307</v>
      </c>
      <c r="E1874" s="4" t="s">
        <v>6397</v>
      </c>
      <c r="F1874" s="4" t="s">
        <v>6398</v>
      </c>
      <c r="G1874" s="7" t="str">
        <f aca="false">IFERROR(VLOOKUP(A1874,MergeData!$C$2:$E$2221,3,0),"")</f>
        <v>팔라딘 밀리언 모델을 배양합니다.</v>
      </c>
    </row>
    <row r="1875" customFormat="false" ht="13.8" hidden="false" customHeight="false" outlineLevel="0" collapsed="false">
      <c r="A1875" s="4" t="s">
        <v>6399</v>
      </c>
      <c r="B1875" s="4" t="s">
        <v>2995</v>
      </c>
      <c r="C1875" s="4" t="s">
        <v>6400</v>
      </c>
      <c r="D1875" s="4" t="s">
        <v>6307</v>
      </c>
      <c r="E1875" s="4" t="s">
        <v>6335</v>
      </c>
      <c r="F1875" s="4" t="s">
        <v>8726</v>
      </c>
      <c r="G1875" s="7" t="str">
        <f aca="false">IFERROR(VLOOKUP(A1875,MergeData!$C$2:$E$2221,3,0),"")</f>
        <v/>
      </c>
    </row>
    <row r="1876" customFormat="false" ht="16.5" hidden="false" customHeight="false" outlineLevel="0" collapsed="false">
      <c r="A1876" s="4" t="s">
        <v>6401</v>
      </c>
      <c r="B1876" s="4" t="s">
        <v>2995</v>
      </c>
      <c r="C1876" s="4" t="s">
        <v>5547</v>
      </c>
      <c r="D1876" s="4" t="s">
        <v>6307</v>
      </c>
      <c r="E1876" s="4" t="s">
        <v>6402</v>
      </c>
      <c r="F1876" s="4" t="s">
        <v>6403</v>
      </c>
      <c r="G1876" s="7" t="str">
        <f aca="false">IFERROR(VLOOKUP(A1876,MergeData!$C$2:$E$2221,3,0),"")</f>
        <v>폰 I 배양</v>
      </c>
    </row>
    <row r="1877" customFormat="false" ht="16.5" hidden="false" customHeight="false" outlineLevel="0" collapsed="false">
      <c r="A1877" s="4" t="s">
        <v>6404</v>
      </c>
      <c r="B1877" s="4" t="s">
        <v>2995</v>
      </c>
      <c r="C1877" s="4" t="s">
        <v>5551</v>
      </c>
      <c r="D1877" s="4" t="s">
        <v>6307</v>
      </c>
      <c r="E1877" s="4" t="s">
        <v>6405</v>
      </c>
      <c r="F1877" s="4" t="s">
        <v>6406</v>
      </c>
      <c r="G1877" s="7" t="str">
        <f aca="false">IFERROR(VLOOKUP(A1877,MergeData!$C$2:$E$2221,3,0),"")</f>
        <v>폰 I 밀리언 모델을 배양합니다.</v>
      </c>
    </row>
    <row r="1878" customFormat="false" ht="13.8" hidden="false" customHeight="false" outlineLevel="0" collapsed="false">
      <c r="A1878" s="4" t="s">
        <v>6407</v>
      </c>
      <c r="B1878" s="4" t="s">
        <v>2995</v>
      </c>
      <c r="C1878" s="4" t="s">
        <v>6408</v>
      </c>
      <c r="D1878" s="4" t="s">
        <v>6307</v>
      </c>
      <c r="E1878" s="4" t="s">
        <v>6335</v>
      </c>
      <c r="F1878" s="4" t="s">
        <v>8726</v>
      </c>
      <c r="G1878" s="7" t="str">
        <f aca="false">IFERROR(VLOOKUP(A1878,MergeData!$C$2:$E$2221,3,0),"")</f>
        <v/>
      </c>
    </row>
    <row r="1879" customFormat="false" ht="16.5" hidden="false" customHeight="false" outlineLevel="0" collapsed="false">
      <c r="A1879" s="4" t="s">
        <v>6409</v>
      </c>
      <c r="B1879" s="4" t="s">
        <v>2995</v>
      </c>
      <c r="C1879" s="4" t="s">
        <v>5560</v>
      </c>
      <c r="D1879" s="4" t="s">
        <v>6307</v>
      </c>
      <c r="E1879" s="4" t="s">
        <v>6410</v>
      </c>
      <c r="F1879" s="4" t="s">
        <v>6411</v>
      </c>
      <c r="G1879" s="7" t="str">
        <f aca="false">IFERROR(VLOOKUP(A1879,MergeData!$C$2:$E$2221,3,0),"")</f>
        <v>폰 II 배양</v>
      </c>
    </row>
    <row r="1880" customFormat="false" ht="16.5" hidden="false" customHeight="false" outlineLevel="0" collapsed="false">
      <c r="A1880" s="4" t="s">
        <v>6412</v>
      </c>
      <c r="B1880" s="4" t="s">
        <v>2995</v>
      </c>
      <c r="C1880" s="4" t="s">
        <v>5564</v>
      </c>
      <c r="D1880" s="4" t="s">
        <v>6307</v>
      </c>
      <c r="E1880" s="4" t="s">
        <v>6413</v>
      </c>
      <c r="F1880" s="4" t="s">
        <v>6414</v>
      </c>
      <c r="G1880" s="7" t="str">
        <f aca="false">IFERROR(VLOOKUP(A1880,MergeData!$C$2:$E$2221,3,0),"")</f>
        <v>폰 II 밀리언 모델을 배양합니다.</v>
      </c>
    </row>
    <row r="1881" customFormat="false" ht="13.8" hidden="false" customHeight="false" outlineLevel="0" collapsed="false">
      <c r="A1881" s="4" t="s">
        <v>6415</v>
      </c>
      <c r="B1881" s="4" t="s">
        <v>2995</v>
      </c>
      <c r="C1881" s="4" t="s">
        <v>6416</v>
      </c>
      <c r="D1881" s="4" t="s">
        <v>6307</v>
      </c>
      <c r="E1881" s="4" t="s">
        <v>6335</v>
      </c>
      <c r="F1881" s="4" t="s">
        <v>8726</v>
      </c>
      <c r="G1881" s="7" t="str">
        <f aca="false">IFERROR(VLOOKUP(A1881,MergeData!$C$2:$E$2221,3,0),"")</f>
        <v/>
      </c>
    </row>
    <row r="1882" customFormat="false" ht="13.8" hidden="false" customHeight="false" outlineLevel="0" collapsed="false">
      <c r="A1882" s="4" t="s">
        <v>6417</v>
      </c>
      <c r="B1882" s="4" t="s">
        <v>2995</v>
      </c>
      <c r="C1882" s="4" t="s">
        <v>5573</v>
      </c>
      <c r="D1882" s="4" t="s">
        <v>6307</v>
      </c>
      <c r="E1882" s="4" t="s">
        <v>6418</v>
      </c>
      <c r="F1882" s="4" t="s">
        <v>6419</v>
      </c>
      <c r="G1882" s="7" t="str">
        <f aca="false">IFERROR(VLOOKUP(A1882,MergeData!$C$2:$E$2221,3,0),"")</f>
        <v>가드 배양</v>
      </c>
    </row>
    <row r="1883" customFormat="false" ht="16.5" hidden="false" customHeight="false" outlineLevel="0" collapsed="false">
      <c r="A1883" s="4" t="s">
        <v>6420</v>
      </c>
      <c r="B1883" s="4" t="s">
        <v>2995</v>
      </c>
      <c r="C1883" s="4" t="s">
        <v>5577</v>
      </c>
      <c r="D1883" s="4" t="s">
        <v>6307</v>
      </c>
      <c r="E1883" s="4" t="s">
        <v>6421</v>
      </c>
      <c r="F1883" s="4" t="s">
        <v>6422</v>
      </c>
      <c r="G1883" s="7" t="str">
        <f aca="false">IFERROR(VLOOKUP(A1883,MergeData!$C$2:$E$2221,3,0),"")</f>
        <v>가드 밀리언 모델을 배양합니다.</v>
      </c>
    </row>
    <row r="1884" customFormat="false" ht="13.8" hidden="false" customHeight="false" outlineLevel="0" collapsed="false">
      <c r="A1884" s="4" t="s">
        <v>6423</v>
      </c>
      <c r="B1884" s="4" t="s">
        <v>2995</v>
      </c>
      <c r="C1884" s="4" t="s">
        <v>6424</v>
      </c>
      <c r="D1884" s="4" t="s">
        <v>6307</v>
      </c>
      <c r="E1884" s="4" t="s">
        <v>6335</v>
      </c>
      <c r="F1884" s="4" t="s">
        <v>8726</v>
      </c>
      <c r="G1884" s="7" t="str">
        <f aca="false">IFERROR(VLOOKUP(A1884,MergeData!$C$2:$E$2221,3,0),"")</f>
        <v/>
      </c>
    </row>
    <row r="1885" customFormat="false" ht="13.8" hidden="false" customHeight="false" outlineLevel="0" collapsed="false">
      <c r="A1885" s="4" t="s">
        <v>6425</v>
      </c>
      <c r="B1885" s="4" t="s">
        <v>2995</v>
      </c>
      <c r="C1885" s="4" t="s">
        <v>5586</v>
      </c>
      <c r="D1885" s="4" t="s">
        <v>6307</v>
      </c>
      <c r="E1885" s="4" t="s">
        <v>6426</v>
      </c>
      <c r="F1885" s="4" t="s">
        <v>6427</v>
      </c>
      <c r="G1885" s="7" t="str">
        <f aca="false">IFERROR(VLOOKUP(A1885,MergeData!$C$2:$E$2221,3,0),"")</f>
        <v>캡틴 배양</v>
      </c>
    </row>
    <row r="1886" customFormat="false" ht="16.5" hidden="false" customHeight="false" outlineLevel="0" collapsed="false">
      <c r="A1886" s="4" t="s">
        <v>6428</v>
      </c>
      <c r="B1886" s="4" t="s">
        <v>2995</v>
      </c>
      <c r="C1886" s="4" t="s">
        <v>5590</v>
      </c>
      <c r="D1886" s="4" t="s">
        <v>6307</v>
      </c>
      <c r="E1886" s="4" t="s">
        <v>6429</v>
      </c>
      <c r="F1886" s="4" t="s">
        <v>6430</v>
      </c>
      <c r="G1886" s="7" t="str">
        <f aca="false">IFERROR(VLOOKUP(A1886,MergeData!$C$2:$E$2221,3,0),"")</f>
        <v>캡틴 밀리언 모델을 배양합니다.</v>
      </c>
    </row>
    <row r="1887" customFormat="false" ht="13.8" hidden="false" customHeight="false" outlineLevel="0" collapsed="false">
      <c r="A1887" s="4" t="s">
        <v>6431</v>
      </c>
      <c r="B1887" s="4" t="s">
        <v>2995</v>
      </c>
      <c r="C1887" s="4" t="s">
        <v>6432</v>
      </c>
      <c r="D1887" s="4" t="s">
        <v>6307</v>
      </c>
      <c r="E1887" s="4" t="s">
        <v>6335</v>
      </c>
      <c r="F1887" s="4" t="s">
        <v>8726</v>
      </c>
      <c r="G1887" s="7" t="str">
        <f aca="false">IFERROR(VLOOKUP(A1887,MergeData!$C$2:$E$2221,3,0),"")</f>
        <v/>
      </c>
    </row>
    <row r="1888" customFormat="false" ht="16.5" hidden="false" customHeight="false" outlineLevel="0" collapsed="false">
      <c r="A1888" s="4" t="s">
        <v>6433</v>
      </c>
      <c r="B1888" s="4" t="s">
        <v>2995</v>
      </c>
      <c r="C1888" s="4" t="s">
        <v>5599</v>
      </c>
      <c r="D1888" s="4" t="s">
        <v>6307</v>
      </c>
      <c r="E1888" s="4" t="s">
        <v>6434</v>
      </c>
      <c r="F1888" s="4" t="s">
        <v>6435</v>
      </c>
      <c r="G1888" s="7" t="str">
        <f aca="false">IFERROR(VLOOKUP(A1888,MergeData!$C$2:$E$2221,3,0),"")</f>
        <v>룩 I 배양</v>
      </c>
    </row>
    <row r="1889" customFormat="false" ht="16.5" hidden="false" customHeight="false" outlineLevel="0" collapsed="false">
      <c r="A1889" s="4" t="s">
        <v>6436</v>
      </c>
      <c r="B1889" s="4" t="s">
        <v>2995</v>
      </c>
      <c r="C1889" s="4" t="s">
        <v>5603</v>
      </c>
      <c r="D1889" s="4" t="s">
        <v>6307</v>
      </c>
      <c r="E1889" s="4" t="s">
        <v>6437</v>
      </c>
      <c r="F1889" s="4" t="s">
        <v>6438</v>
      </c>
      <c r="G1889" s="7" t="str">
        <f aca="false">IFERROR(VLOOKUP(A1889,MergeData!$C$2:$E$2221,3,0),"")</f>
        <v>룩 I 밀리언 모델을 배양합니다.</v>
      </c>
    </row>
    <row r="1890" customFormat="false" ht="13.8" hidden="false" customHeight="false" outlineLevel="0" collapsed="false">
      <c r="A1890" s="4" t="s">
        <v>6439</v>
      </c>
      <c r="B1890" s="4" t="s">
        <v>2995</v>
      </c>
      <c r="C1890" s="4" t="s">
        <v>6440</v>
      </c>
      <c r="D1890" s="4" t="s">
        <v>6307</v>
      </c>
      <c r="E1890" s="4" t="s">
        <v>6335</v>
      </c>
      <c r="F1890" s="4" t="s">
        <v>8726</v>
      </c>
      <c r="G1890" s="7" t="str">
        <f aca="false">IFERROR(VLOOKUP(A1890,MergeData!$C$2:$E$2221,3,0),"")</f>
        <v/>
      </c>
    </row>
    <row r="1891" customFormat="false" ht="16.5" hidden="false" customHeight="false" outlineLevel="0" collapsed="false">
      <c r="A1891" s="4" t="s">
        <v>6441</v>
      </c>
      <c r="B1891" s="4" t="s">
        <v>2995</v>
      </c>
      <c r="C1891" s="4" t="s">
        <v>5612</v>
      </c>
      <c r="D1891" s="4" t="s">
        <v>6307</v>
      </c>
      <c r="E1891" s="4" t="s">
        <v>6442</v>
      </c>
      <c r="F1891" s="4" t="s">
        <v>6443</v>
      </c>
      <c r="G1891" s="7" t="str">
        <f aca="false">IFERROR(VLOOKUP(A1891,MergeData!$C$2:$E$2221,3,0),"")</f>
        <v>룩 II 배양</v>
      </c>
    </row>
    <row r="1892" customFormat="false" ht="16.5" hidden="false" customHeight="false" outlineLevel="0" collapsed="false">
      <c r="A1892" s="4" t="s">
        <v>6444</v>
      </c>
      <c r="B1892" s="4" t="s">
        <v>2995</v>
      </c>
      <c r="C1892" s="4" t="s">
        <v>5616</v>
      </c>
      <c r="D1892" s="4" t="s">
        <v>6307</v>
      </c>
      <c r="E1892" s="4" t="s">
        <v>6445</v>
      </c>
      <c r="F1892" s="4" t="s">
        <v>6446</v>
      </c>
      <c r="G1892" s="7" t="str">
        <f aca="false">IFERROR(VLOOKUP(A1892,MergeData!$C$2:$E$2221,3,0),"")</f>
        <v>룩 II 밀리언 모델을 배양합니다.</v>
      </c>
    </row>
    <row r="1893" customFormat="false" ht="13.8" hidden="false" customHeight="false" outlineLevel="0" collapsed="false">
      <c r="A1893" s="4" t="s">
        <v>6447</v>
      </c>
      <c r="B1893" s="4" t="s">
        <v>2995</v>
      </c>
      <c r="C1893" s="4" t="s">
        <v>6448</v>
      </c>
      <c r="D1893" s="4" t="s">
        <v>6307</v>
      </c>
      <c r="E1893" s="4" t="s">
        <v>6335</v>
      </c>
      <c r="F1893" s="4" t="s">
        <v>8726</v>
      </c>
      <c r="G1893" s="7" t="str">
        <f aca="false">IFERROR(VLOOKUP(A1893,MergeData!$C$2:$E$2221,3,0),"")</f>
        <v/>
      </c>
    </row>
    <row r="1894" customFormat="false" ht="13.8" hidden="false" customHeight="false" outlineLevel="0" collapsed="false">
      <c r="A1894" s="4" t="s">
        <v>6449</v>
      </c>
      <c r="B1894" s="4" t="s">
        <v>2995</v>
      </c>
      <c r="C1894" s="4" t="s">
        <v>5625</v>
      </c>
      <c r="D1894" s="4" t="s">
        <v>6307</v>
      </c>
      <c r="E1894" s="4" t="s">
        <v>6450</v>
      </c>
      <c r="F1894" s="4" t="s">
        <v>6451</v>
      </c>
      <c r="G1894" s="7" t="str">
        <f aca="false">IFERROR(VLOOKUP(A1894,MergeData!$C$2:$E$2221,3,0),"")</f>
        <v>스트라이커 배양</v>
      </c>
    </row>
    <row r="1895" customFormat="false" ht="16.5" hidden="false" customHeight="false" outlineLevel="0" collapsed="false">
      <c r="A1895" s="4" t="s">
        <v>6452</v>
      </c>
      <c r="B1895" s="4" t="s">
        <v>2995</v>
      </c>
      <c r="C1895" s="4" t="s">
        <v>5629</v>
      </c>
      <c r="D1895" s="4" t="s">
        <v>6307</v>
      </c>
      <c r="E1895" s="4" t="s">
        <v>6453</v>
      </c>
      <c r="F1895" s="4" t="s">
        <v>6454</v>
      </c>
      <c r="G1895" s="7" t="str">
        <f aca="false">IFERROR(VLOOKUP(A1895,MergeData!$C$2:$E$2221,3,0),"")</f>
        <v>스트라이커 밀리언 모델을 배양합니다.</v>
      </c>
    </row>
    <row r="1896" customFormat="false" ht="13.8" hidden="false" customHeight="false" outlineLevel="0" collapsed="false">
      <c r="A1896" s="4" t="s">
        <v>6455</v>
      </c>
      <c r="B1896" s="4" t="s">
        <v>2995</v>
      </c>
      <c r="C1896" s="4" t="s">
        <v>6456</v>
      </c>
      <c r="D1896" s="4" t="s">
        <v>6307</v>
      </c>
      <c r="E1896" s="4" t="s">
        <v>6335</v>
      </c>
      <c r="F1896" s="4" t="s">
        <v>8726</v>
      </c>
      <c r="G1896" s="7" t="str">
        <f aca="false">IFERROR(VLOOKUP(A1896,MergeData!$C$2:$E$2221,3,0),"")</f>
        <v/>
      </c>
    </row>
    <row r="1897" customFormat="false" ht="13.8" hidden="false" customHeight="false" outlineLevel="0" collapsed="false">
      <c r="A1897" s="4" t="s">
        <v>6457</v>
      </c>
      <c r="B1897" s="4" t="s">
        <v>2995</v>
      </c>
      <c r="C1897" s="4" t="s">
        <v>5638</v>
      </c>
      <c r="D1897" s="4" t="s">
        <v>6307</v>
      </c>
      <c r="E1897" s="4" t="s">
        <v>6458</v>
      </c>
      <c r="F1897" s="4" t="s">
        <v>6459</v>
      </c>
      <c r="G1897" s="7" t="str">
        <f aca="false">IFERROR(VLOOKUP(A1897,MergeData!$C$2:$E$2221,3,0),"")</f>
        <v>이터널 포트리스 배양</v>
      </c>
    </row>
    <row r="1898" customFormat="false" ht="16.5" hidden="false" customHeight="false" outlineLevel="0" collapsed="false">
      <c r="A1898" s="4" t="s">
        <v>6460</v>
      </c>
      <c r="B1898" s="4" t="s">
        <v>2995</v>
      </c>
      <c r="C1898" s="4" t="s">
        <v>5641</v>
      </c>
      <c r="D1898" s="4" t="s">
        <v>6307</v>
      </c>
      <c r="E1898" s="4" t="s">
        <v>6461</v>
      </c>
      <c r="F1898" s="4" t="s">
        <v>6462</v>
      </c>
      <c r="G1898" s="7" t="str">
        <f aca="false">IFERROR(VLOOKUP(A1898,MergeData!$C$2:$E$2221,3,0),"")</f>
        <v>이터널 포트리스 밀리언 모델을 배양합니다.</v>
      </c>
    </row>
    <row r="1899" customFormat="false" ht="13.8" hidden="false" customHeight="false" outlineLevel="0" collapsed="false">
      <c r="A1899" s="4" t="s">
        <v>6463</v>
      </c>
      <c r="B1899" s="4" t="s">
        <v>2995</v>
      </c>
      <c r="C1899" s="4" t="s">
        <v>6464</v>
      </c>
      <c r="D1899" s="4" t="s">
        <v>6307</v>
      </c>
      <c r="E1899" s="4" t="s">
        <v>6465</v>
      </c>
      <c r="F1899" s="4" t="s">
        <v>8727</v>
      </c>
      <c r="G1899" s="7" t="str">
        <f aca="false">IFERROR(VLOOKUP(A1899,MergeData!$C$2:$E$2221,3,0),"")</f>
        <v/>
      </c>
    </row>
    <row r="1900" customFormat="false" ht="13.8" hidden="false" customHeight="false" outlineLevel="0" collapsed="false">
      <c r="A1900" s="4" t="s">
        <v>6467</v>
      </c>
      <c r="B1900" s="4" t="s">
        <v>2995</v>
      </c>
      <c r="C1900" s="4" t="s">
        <v>6468</v>
      </c>
      <c r="D1900" s="4" t="s">
        <v>6307</v>
      </c>
      <c r="E1900" s="4" t="s">
        <v>6469</v>
      </c>
      <c r="F1900" s="4" t="s">
        <v>6470</v>
      </c>
      <c r="G1900" s="7" t="str">
        <f aca="false">IFERROR(VLOOKUP(A1900,MergeData!$C$2:$E$2221,3,0),"")</f>
        <v>폰 밀리언 모델 소생</v>
      </c>
    </row>
    <row r="1901" customFormat="false" ht="16.5" hidden="false" customHeight="false" outlineLevel="0" collapsed="false">
      <c r="A1901" s="4" t="s">
        <v>6471</v>
      </c>
      <c r="B1901" s="4" t="s">
        <v>2995</v>
      </c>
      <c r="C1901" s="4" t="s">
        <v>6472</v>
      </c>
      <c r="D1901" s="4" t="s">
        <v>6307</v>
      </c>
      <c r="E1901" s="4" t="s">
        <v>6473</v>
      </c>
      <c r="F1901" s="4" t="s">
        <v>6474</v>
      </c>
      <c r="G1901" s="7" t="str">
        <f aca="false">IFERROR(VLOOKUP(A1901,MergeData!$C$2:$E$2221,3,0),"")</f>
        <v>아군 폰 밀리언 모델을 재활성화하여 부활시킵니다. 밀리언 모델의 시체가 완전히 파괴되지 않는 이상 다시 되살릴 수 있습니다.</v>
      </c>
    </row>
    <row r="1902" customFormat="false" ht="13.8" hidden="false" customHeight="false" outlineLevel="0" collapsed="false">
      <c r="A1902" s="4" t="s">
        <v>6475</v>
      </c>
      <c r="B1902" s="4" t="s">
        <v>2995</v>
      </c>
      <c r="C1902" s="4" t="s">
        <v>6476</v>
      </c>
      <c r="D1902" s="4" t="s">
        <v>6307</v>
      </c>
      <c r="E1902" s="4" t="s">
        <v>6465</v>
      </c>
      <c r="F1902" s="4" t="s">
        <v>8727</v>
      </c>
      <c r="G1902" s="7" t="str">
        <f aca="false">IFERROR(VLOOKUP(A1902,MergeData!$C$2:$E$2221,3,0),"")</f>
        <v/>
      </c>
    </row>
    <row r="1903" customFormat="false" ht="13.8" hidden="false" customHeight="false" outlineLevel="0" collapsed="false">
      <c r="A1903" s="4" t="s">
        <v>6477</v>
      </c>
      <c r="B1903" s="4" t="s">
        <v>2995</v>
      </c>
      <c r="C1903" s="4" t="s">
        <v>6478</v>
      </c>
      <c r="D1903" s="4" t="s">
        <v>6307</v>
      </c>
      <c r="E1903" s="4" t="s">
        <v>6479</v>
      </c>
      <c r="F1903" s="4" t="s">
        <v>6480</v>
      </c>
      <c r="G1903" s="7" t="str">
        <f aca="false">IFERROR(VLOOKUP(A1903,MergeData!$C$2:$E$2221,3,0),"")</f>
        <v>나이트 밀리언 모델 소생</v>
      </c>
    </row>
    <row r="1904" customFormat="false" ht="16.5" hidden="false" customHeight="false" outlineLevel="0" collapsed="false">
      <c r="A1904" s="4" t="s">
        <v>6481</v>
      </c>
      <c r="B1904" s="4" t="s">
        <v>2995</v>
      </c>
      <c r="C1904" s="4" t="s">
        <v>6482</v>
      </c>
      <c r="D1904" s="4" t="s">
        <v>6307</v>
      </c>
      <c r="E1904" s="4" t="s">
        <v>6483</v>
      </c>
      <c r="F1904" s="4" t="s">
        <v>6484</v>
      </c>
      <c r="G1904" s="7" t="str">
        <f aca="false">IFERROR(VLOOKUP(A1904,MergeData!$C$2:$E$2221,3,0),"")</f>
        <v>아군 나이트 밀리언 모델을 재활성화하여 부활시킵니다. 밀리언 모델의 시체가 완전히 파괴되지 않는 이상 다시 되살릴 수 있습니다.</v>
      </c>
    </row>
    <row r="1905" customFormat="false" ht="13.8" hidden="false" customHeight="false" outlineLevel="0" collapsed="false">
      <c r="A1905" s="4" t="s">
        <v>6485</v>
      </c>
      <c r="B1905" s="4" t="s">
        <v>2995</v>
      </c>
      <c r="C1905" s="4" t="s">
        <v>6486</v>
      </c>
      <c r="D1905" s="4" t="s">
        <v>6307</v>
      </c>
      <c r="E1905" s="4" t="s">
        <v>6465</v>
      </c>
      <c r="F1905" s="4" t="s">
        <v>8727</v>
      </c>
      <c r="G1905" s="7" t="str">
        <f aca="false">IFERROR(VLOOKUP(A1905,MergeData!$C$2:$E$2221,3,0),"")</f>
        <v/>
      </c>
    </row>
    <row r="1906" customFormat="false" ht="13.8" hidden="false" customHeight="false" outlineLevel="0" collapsed="false">
      <c r="A1906" s="4" t="s">
        <v>6487</v>
      </c>
      <c r="B1906" s="4" t="s">
        <v>2995</v>
      </c>
      <c r="C1906" s="4" t="s">
        <v>6488</v>
      </c>
      <c r="D1906" s="4" t="s">
        <v>6307</v>
      </c>
      <c r="E1906" s="4" t="s">
        <v>6489</v>
      </c>
      <c r="F1906" s="4" t="s">
        <v>6490</v>
      </c>
      <c r="G1906" s="7" t="str">
        <f aca="false">IFERROR(VLOOKUP(A1906,MergeData!$C$2:$E$2221,3,0),"")</f>
        <v>비숍 밀리언 모델 소생</v>
      </c>
    </row>
    <row r="1907" customFormat="false" ht="16.5" hidden="false" customHeight="false" outlineLevel="0" collapsed="false">
      <c r="A1907" s="4" t="s">
        <v>6491</v>
      </c>
      <c r="B1907" s="4" t="s">
        <v>2995</v>
      </c>
      <c r="C1907" s="4" t="s">
        <v>6492</v>
      </c>
      <c r="D1907" s="4" t="s">
        <v>6307</v>
      </c>
      <c r="E1907" s="4" t="s">
        <v>6493</v>
      </c>
      <c r="F1907" s="4" t="s">
        <v>6494</v>
      </c>
      <c r="G1907" s="7" t="str">
        <f aca="false">IFERROR(VLOOKUP(A1907,MergeData!$C$2:$E$2221,3,0),"")</f>
        <v>아군 비숍 밀리언 모델을 재활성화하여 부활시킵니다. 밀리언 모델의 시체가 완전히 파괴되지 않는 이상 다시 되살릴 수 있습니다.</v>
      </c>
    </row>
    <row r="1908" customFormat="false" ht="13.8" hidden="false" customHeight="false" outlineLevel="0" collapsed="false">
      <c r="A1908" s="4" t="s">
        <v>6495</v>
      </c>
      <c r="B1908" s="4" t="s">
        <v>2995</v>
      </c>
      <c r="C1908" s="4" t="s">
        <v>6496</v>
      </c>
      <c r="D1908" s="4" t="s">
        <v>6307</v>
      </c>
      <c r="E1908" s="4" t="s">
        <v>6465</v>
      </c>
      <c r="F1908" s="4" t="s">
        <v>8727</v>
      </c>
      <c r="G1908" s="7" t="str">
        <f aca="false">IFERROR(VLOOKUP(A1908,MergeData!$C$2:$E$2221,3,0),"")</f>
        <v/>
      </c>
    </row>
    <row r="1909" customFormat="false" ht="13.8" hidden="false" customHeight="false" outlineLevel="0" collapsed="false">
      <c r="A1909" s="4" t="s">
        <v>6497</v>
      </c>
      <c r="B1909" s="4" t="s">
        <v>2995</v>
      </c>
      <c r="C1909" s="4" t="s">
        <v>6498</v>
      </c>
      <c r="D1909" s="4" t="s">
        <v>6307</v>
      </c>
      <c r="E1909" s="4" t="s">
        <v>6499</v>
      </c>
      <c r="F1909" s="4" t="s">
        <v>6500</v>
      </c>
      <c r="G1909" s="7" t="str">
        <f aca="false">IFERROR(VLOOKUP(A1909,MergeData!$C$2:$E$2221,3,0),"")</f>
        <v>룩 밀리언 모델 소생</v>
      </c>
    </row>
    <row r="1910" customFormat="false" ht="16.5" hidden="false" customHeight="false" outlineLevel="0" collapsed="false">
      <c r="A1910" s="4" t="s">
        <v>6501</v>
      </c>
      <c r="B1910" s="4" t="s">
        <v>2995</v>
      </c>
      <c r="C1910" s="4" t="s">
        <v>6502</v>
      </c>
      <c r="D1910" s="4" t="s">
        <v>6307</v>
      </c>
      <c r="E1910" s="4" t="s">
        <v>6503</v>
      </c>
      <c r="F1910" s="4" t="s">
        <v>6504</v>
      </c>
      <c r="G1910" s="7" t="str">
        <f aca="false">IFERROR(VLOOKUP(A1910,MergeData!$C$2:$E$2221,3,0),"")</f>
        <v>아군 룩 밀리언 모델을 재활성화하여 부활시킵니다. 밀리언 모델의 시체가 완전히 파괴되지 않는 이상 다시 되살릴 수 있습니다.</v>
      </c>
    </row>
    <row r="1911" customFormat="false" ht="13.8" hidden="false" customHeight="false" outlineLevel="0" collapsed="false">
      <c r="A1911" s="4" t="s">
        <v>6505</v>
      </c>
      <c r="B1911" s="4" t="s">
        <v>3125</v>
      </c>
      <c r="C1911" s="4" t="s">
        <v>6506</v>
      </c>
      <c r="D1911" s="4" t="s">
        <v>6307</v>
      </c>
      <c r="E1911" s="4" t="s">
        <v>6507</v>
      </c>
      <c r="F1911" s="4" t="s">
        <v>8728</v>
      </c>
      <c r="G1911" s="7" t="str">
        <f aca="false">IFERROR(VLOOKUP(A1911,MergeData!$C$2:$E$2221,3,0),"")</f>
        <v>밀리라 기계 제어</v>
      </c>
    </row>
    <row r="1912" customFormat="false" ht="16.5" hidden="false" customHeight="false" outlineLevel="0" collapsed="false">
      <c r="A1912" s="4" t="s">
        <v>6509</v>
      </c>
      <c r="B1912" s="4" t="s">
        <v>3125</v>
      </c>
      <c r="C1912" s="4" t="s">
        <v>6510</v>
      </c>
      <c r="D1912" s="4" t="s">
        <v>6307</v>
      </c>
      <c r="E1912" s="4" t="s">
        <v>6511</v>
      </c>
      <c r="F1912" s="4" t="s">
        <v>8729</v>
      </c>
      <c r="G1912" s="7" t="str">
        <f aca="false">IFERROR(VLOOKUP(A1912,MergeData!$C$2:$E$2221,3,0),"")</f>
        <v>하늘 엘프들이 사용하는 기계 제어 기술에 대해 연구합니다.</v>
      </c>
    </row>
    <row r="1913" customFormat="false" ht="13.8" hidden="false" customHeight="false" outlineLevel="0" collapsed="false">
      <c r="A1913" s="4" t="s">
        <v>6513</v>
      </c>
      <c r="B1913" s="4" t="s">
        <v>3125</v>
      </c>
      <c r="C1913" s="4" t="s">
        <v>6514</v>
      </c>
      <c r="D1913" s="4" t="s">
        <v>6307</v>
      </c>
      <c r="E1913" s="4" t="s">
        <v>6515</v>
      </c>
      <c r="F1913" s="4" t="s">
        <v>708</v>
      </c>
      <c r="G1913" s="7" t="str">
        <f aca="false">IFERROR(VLOOKUP(A1913,MergeData!$C$2:$E$2221,3,0),"")</f>
        <v>밀리라 다이달로스 갑옷</v>
      </c>
    </row>
    <row r="1914" customFormat="false" ht="16.5" hidden="false" customHeight="false" outlineLevel="0" collapsed="false">
      <c r="A1914" s="4" t="s">
        <v>6517</v>
      </c>
      <c r="B1914" s="4" t="s">
        <v>3125</v>
      </c>
      <c r="C1914" s="4" t="s">
        <v>6518</v>
      </c>
      <c r="D1914" s="4" t="s">
        <v>6307</v>
      </c>
      <c r="E1914" s="4" t="s">
        <v>3170</v>
      </c>
      <c r="F1914" s="4" t="s">
        <v>8517</v>
      </c>
      <c r="G1914" s="7" t="str">
        <f aca="false">IFERROR(VLOOKUP(A1914,MergeData!$C$2:$E$2221,3,0),"")</f>
        <v>하늘 엘프들이 사용하는 전투 갑옷을 만드는 방법에 대해 연구합니다.</v>
      </c>
    </row>
    <row r="1915" customFormat="false" ht="13.8" hidden="false" customHeight="false" outlineLevel="0" collapsed="false">
      <c r="A1915" s="4" t="s">
        <v>6520</v>
      </c>
      <c r="B1915" s="4" t="s">
        <v>3125</v>
      </c>
      <c r="C1915" s="4" t="s">
        <v>6521</v>
      </c>
      <c r="D1915" s="4" t="s">
        <v>6307</v>
      </c>
      <c r="E1915" s="4" t="s">
        <v>6522</v>
      </c>
      <c r="F1915" s="4" t="s">
        <v>6523</v>
      </c>
      <c r="G1915" s="7" t="str">
        <f aca="false">IFERROR(VLOOKUP(A1915,MergeData!$C$2:$E$2221,3,0),"")</f>
        <v>밀리언 충전기</v>
      </c>
    </row>
    <row r="1916" customFormat="false" ht="16.5" hidden="false" customHeight="false" outlineLevel="0" collapsed="false">
      <c r="A1916" s="4" t="s">
        <v>6524</v>
      </c>
      <c r="B1916" s="4" t="s">
        <v>3125</v>
      </c>
      <c r="C1916" s="4" t="s">
        <v>6525</v>
      </c>
      <c r="D1916" s="4" t="s">
        <v>6307</v>
      </c>
      <c r="E1916" s="4" t="s">
        <v>6526</v>
      </c>
      <c r="F1916" s="4" t="s">
        <v>8730</v>
      </c>
      <c r="G1916" s="7" t="str">
        <f aca="false">IFERROR(VLOOKUP(A1916,MergeData!$C$2:$E$2221,3,0),"")</f>
        <v>밀리언 충전기를 만드는 방법에 대해 연구합니다.</v>
      </c>
    </row>
    <row r="1917" customFormat="false" ht="13.8" hidden="false" customHeight="false" outlineLevel="0" collapsed="false">
      <c r="A1917" s="4" t="s">
        <v>6528</v>
      </c>
      <c r="B1917" s="4" t="s">
        <v>3125</v>
      </c>
      <c r="C1917" s="4" t="s">
        <v>6529</v>
      </c>
      <c r="D1917" s="4" t="s">
        <v>6307</v>
      </c>
      <c r="E1917" s="4" t="s">
        <v>6530</v>
      </c>
      <c r="F1917" s="4" t="s">
        <v>6531</v>
      </c>
      <c r="G1917" s="7" t="str">
        <f aca="false">IFERROR(VLOOKUP(A1917,MergeData!$C$2:$E$2221,3,0),"")</f>
        <v>밀리언 배양기</v>
      </c>
    </row>
    <row r="1918" customFormat="false" ht="16.5" hidden="false" customHeight="false" outlineLevel="0" collapsed="false">
      <c r="A1918" s="4" t="s">
        <v>6532</v>
      </c>
      <c r="B1918" s="4" t="s">
        <v>3125</v>
      </c>
      <c r="C1918" s="4" t="s">
        <v>6533</v>
      </c>
      <c r="D1918" s="4" t="s">
        <v>6307</v>
      </c>
      <c r="E1918" s="4" t="s">
        <v>6534</v>
      </c>
      <c r="F1918" s="4" t="s">
        <v>8731</v>
      </c>
      <c r="G1918" s="7" t="str">
        <f aca="false">IFERROR(VLOOKUP(A1918,MergeData!$C$2:$E$2221,3,0),"")</f>
        <v>밀리언 모델을 배양 및 소생시키는 방법에 대해 연구합니다.</v>
      </c>
    </row>
    <row r="1919" customFormat="false" ht="13.8" hidden="false" customHeight="false" outlineLevel="0" collapsed="false">
      <c r="A1919" s="4" t="s">
        <v>6536</v>
      </c>
      <c r="B1919" s="4" t="s">
        <v>3125</v>
      </c>
      <c r="C1919" s="4" t="s">
        <v>6537</v>
      </c>
      <c r="D1919" s="4" t="s">
        <v>6307</v>
      </c>
      <c r="E1919" s="4" t="s">
        <v>1532</v>
      </c>
      <c r="F1919" s="4" t="s">
        <v>1533</v>
      </c>
      <c r="G1919" s="7" t="str">
        <f aca="false">IFERROR(VLOOKUP(A1919,MergeData!$C$2:$E$2221,3,0),"")</f>
        <v>밀리언</v>
      </c>
    </row>
    <row r="1920" customFormat="false" ht="16.5" hidden="false" customHeight="false" outlineLevel="0" collapsed="false">
      <c r="A1920" s="4" t="s">
        <v>6538</v>
      </c>
      <c r="B1920" s="4" t="s">
        <v>3125</v>
      </c>
      <c r="C1920" s="4" t="s">
        <v>6539</v>
      </c>
      <c r="D1920" s="4" t="s">
        <v>6307</v>
      </c>
      <c r="E1920" s="4" t="s">
        <v>6540</v>
      </c>
      <c r="F1920" s="4" t="s">
        <v>8732</v>
      </c>
      <c r="G1920" s="7" t="str">
        <f aca="false">IFERROR(VLOOKUP(A1920,MergeData!$C$2:$E$2221,3,0),"")</f>
        <v>이제 밀리언을 배양할 수 있습니다. 밀리언은 여러 등급 권한으로 구분되는 인간형 기계입니다.\n\n밀리언을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변경-\n정착민을 선택한 후 무기를 변경할 밀리언을 오른쪽 클릭하고 장비를 선택한 후 원하는 무기를 선택하세요.\n\n-의상 변경-\n정착민을 선택한 후 원하는 의류를 오른쪽 클릭하고 착용을 선택한 후 의상을 변경할 밀리언을 선택하세요.\n\n-방어구 및 무기 제거-\n정착민을 선택한 후 밀리언을 오른쪽 클릭하고 벗기기를 선택한 후 원하는 의류나 무기를 선택하세요.</v>
      </c>
    </row>
    <row r="1921" customFormat="false" ht="13.8" hidden="false" customHeight="false" outlineLevel="0" collapsed="false">
      <c r="A1921" s="4" t="s">
        <v>6542</v>
      </c>
      <c r="B1921" s="4" t="s">
        <v>3125</v>
      </c>
      <c r="C1921" s="4" t="s">
        <v>6543</v>
      </c>
      <c r="D1921" s="4" t="s">
        <v>6307</v>
      </c>
      <c r="E1921" s="4" t="s">
        <v>6544</v>
      </c>
      <c r="F1921" s="4" t="s">
        <v>6545</v>
      </c>
      <c r="G1921" s="7" t="str">
        <f aca="false">IFERROR(VLOOKUP(A1921,MergeData!$C$2:$E$2221,3,0),"")</f>
        <v>밀리언 작업 권한 부여</v>
      </c>
    </row>
    <row r="1922" customFormat="false" ht="16.5" hidden="false" customHeight="false" outlineLevel="0" collapsed="false">
      <c r="A1922" s="4" t="s">
        <v>6546</v>
      </c>
      <c r="B1922" s="4" t="s">
        <v>3125</v>
      </c>
      <c r="C1922" s="4" t="s">
        <v>6547</v>
      </c>
      <c r="D1922" s="4" t="s">
        <v>6307</v>
      </c>
      <c r="E1922" s="4" t="s">
        <v>6548</v>
      </c>
      <c r="F1922" s="4" t="s">
        <v>8733</v>
      </c>
      <c r="G1922" s="7" t="str">
        <f aca="false">IFERROR(VLOOKUP(A1922,MergeData!$C$2:$E$2221,3,0),"")</f>
        <v>밀리언에 작업 종류 및 우선 순위를 배정할 수 있도록 작업 권한을 부여하는 방법에 대해 연구합니다.</v>
      </c>
    </row>
    <row r="1923" customFormat="false" ht="13.8" hidden="false" customHeight="false" outlineLevel="0" collapsed="false">
      <c r="A1923" s="4" t="s">
        <v>6550</v>
      </c>
      <c r="B1923" s="4" t="s">
        <v>3125</v>
      </c>
      <c r="C1923" s="4" t="s">
        <v>6551</v>
      </c>
      <c r="D1923" s="4" t="s">
        <v>6307</v>
      </c>
      <c r="E1923" s="4" t="s">
        <v>6552</v>
      </c>
      <c r="F1923" s="4" t="s">
        <v>8734</v>
      </c>
      <c r="G1923" s="7" t="str">
        <f aca="false">IFERROR(VLOOKUP(A1923,MergeData!$C$2:$E$2221,3,0),"")</f>
        <v>밀리언 작업 관리</v>
      </c>
    </row>
    <row r="1924" customFormat="false" ht="16.5" hidden="false" customHeight="false" outlineLevel="0" collapsed="false">
      <c r="A1924" s="4" t="s">
        <v>6554</v>
      </c>
      <c r="B1924" s="4" t="s">
        <v>3125</v>
      </c>
      <c r="C1924" s="4" t="s">
        <v>6555</v>
      </c>
      <c r="D1924" s="4" t="s">
        <v>6307</v>
      </c>
      <c r="E1924" s="4" t="s">
        <v>6556</v>
      </c>
      <c r="F1924" s="4" t="s">
        <v>8735</v>
      </c>
      <c r="G1924" s="7" t="str">
        <f aca="false">IFERROR(VLOOKUP(A1924,MergeData!$C$2:$E$2221,3,0),"")</f>
        <v>이제 밀리언의 작업 일정을 관리할 수 있습니다. 밀리언 탭의 버튼을 통해 밀리언 작업 탭으로 전환하면 밀리언 작업을 조정할 수 있습니다.</v>
      </c>
    </row>
    <row r="1925" customFormat="false" ht="13.8" hidden="false" customHeight="false" outlineLevel="0" collapsed="false">
      <c r="A1925" s="4" t="s">
        <v>6558</v>
      </c>
      <c r="B1925" s="4" t="s">
        <v>3125</v>
      </c>
      <c r="C1925" s="4" t="s">
        <v>6559</v>
      </c>
      <c r="D1925" s="4" t="s">
        <v>6307</v>
      </c>
      <c r="E1925" s="4" t="s">
        <v>6560</v>
      </c>
      <c r="F1925" s="4" t="s">
        <v>6561</v>
      </c>
      <c r="G1925" s="7" t="str">
        <f aca="false">IFERROR(VLOOKUP(A1925,MergeData!$C$2:$E$2221,3,0),"")</f>
        <v>밀리언 자율 권한 부여</v>
      </c>
    </row>
    <row r="1926" customFormat="false" ht="16.5" hidden="false" customHeight="false" outlineLevel="0" collapsed="false">
      <c r="A1926" s="4" t="s">
        <v>6562</v>
      </c>
      <c r="B1926" s="4" t="s">
        <v>3125</v>
      </c>
      <c r="C1926" s="4" t="s">
        <v>6563</v>
      </c>
      <c r="D1926" s="4" t="s">
        <v>6307</v>
      </c>
      <c r="E1926" s="4" t="s">
        <v>6564</v>
      </c>
      <c r="F1926" s="4" t="s">
        <v>8736</v>
      </c>
      <c r="G1926" s="7" t="str">
        <f aca="false">IFERROR(VLOOKUP(A1926,MergeData!$C$2:$E$2221,3,0),"")</f>
        <v>밀리언이 자동 전투 모드에서 위협에 대처할 수 있도록 전투 권한을 부여하는 방법에 대해 연구합니다.</v>
      </c>
    </row>
    <row r="1927" customFormat="false" ht="13.8" hidden="false" customHeight="false" outlineLevel="0" collapsed="false">
      <c r="A1927" s="4" t="s">
        <v>6566</v>
      </c>
      <c r="B1927" s="4" t="s">
        <v>3125</v>
      </c>
      <c r="C1927" s="4" t="s">
        <v>6567</v>
      </c>
      <c r="D1927" s="4" t="s">
        <v>6307</v>
      </c>
      <c r="E1927" s="4" t="s">
        <v>6568</v>
      </c>
      <c r="F1927" s="4" t="s">
        <v>8737</v>
      </c>
      <c r="G1927" s="7" t="str">
        <f aca="false">IFERROR(VLOOKUP(A1927,MergeData!$C$2:$E$2221,3,0),"")</f>
        <v>밀리언 자동 전투</v>
      </c>
    </row>
    <row r="1928" customFormat="false" ht="16.5" hidden="false" customHeight="false" outlineLevel="0" collapsed="false">
      <c r="A1928" s="4" t="s">
        <v>6570</v>
      </c>
      <c r="B1928" s="4" t="s">
        <v>3125</v>
      </c>
      <c r="C1928" s="4" t="s">
        <v>6571</v>
      </c>
      <c r="D1928" s="4" t="s">
        <v>6307</v>
      </c>
      <c r="E1928" s="4" t="s">
        <v>6572</v>
      </c>
      <c r="F1928" s="4" t="s">
        <v>8738</v>
      </c>
      <c r="G1928" s="7" t="str">
        <f aca="false">IFERROR(VLOOKUP(A1928,MergeData!$C$2:$E$2221,3,0),"")</f>
        <v>이제 밀리언을 자동 전투 모드로 전환할 수 있습니다. 밀리언을 선택하여 자동 전투 모드를 활성화할 수 있으며, 자동 전투 모드의 밀리언은 우선적으로 지역 내에 위치한 적을 섬멸하려 시도하며, 스스로 방패, 부양 유닛 및 특수 능력을 사용합니다.\n\n자동 전투 모드가 활성화될 경우 밀리언의 에너지 소모가 25% 증가하지만, 메카나이터의 제어 범위를 벗어날 수 있게 됩니다. 밀리언을 선택한 후 소집하여 다시 제어권을 가져올 수 있지만 자동 전투를 끝내려면 자동 전투 모드를 비활성화시켜야 합니다.\n\n밀리언은 자동 전투 시 자원을 아끼지 않으므로, 밀리언의 자동 전투 모드를 활성화할 경우 신중하게 선택해야 합니다.</v>
      </c>
    </row>
    <row r="1929" customFormat="false" ht="16.5" hidden="false" customHeight="false" outlineLevel="0" collapsed="false">
      <c r="A1929" s="4" t="s">
        <v>6574</v>
      </c>
      <c r="B1929" s="4" t="s">
        <v>3125</v>
      </c>
      <c r="C1929" s="4" t="s">
        <v>6575</v>
      </c>
      <c r="D1929" s="4" t="s">
        <v>6307</v>
      </c>
      <c r="E1929" s="4" t="s">
        <v>6576</v>
      </c>
      <c r="F1929" s="4" t="s">
        <v>8739</v>
      </c>
      <c r="G1929" s="7" t="str">
        <f aca="false">IFERROR(VLOOKUP(A1929,MergeData!$C$2:$E$2221,3,0),"")</f>
        <v>폰 I 밀리언 모델</v>
      </c>
    </row>
    <row r="1930" customFormat="false" ht="16.5" hidden="false" customHeight="false" outlineLevel="0" collapsed="false">
      <c r="A1930" s="4" t="s">
        <v>6578</v>
      </c>
      <c r="B1930" s="4" t="s">
        <v>3125</v>
      </c>
      <c r="C1930" s="4" t="s">
        <v>6579</v>
      </c>
      <c r="D1930" s="4" t="s">
        <v>6307</v>
      </c>
      <c r="E1930" s="4" t="s">
        <v>6580</v>
      </c>
      <c r="F1930" s="4" t="s">
        <v>8740</v>
      </c>
      <c r="G1930" s="7" t="str">
        <f aca="false">IFERROR(VLOOKUP(A1930,MergeData!$C$2:$E$2221,3,0),"")</f>
        <v>폰 I 밀리언 모델 배양 및 호환되는 장비를 제작하는 방법에 대해 연구합니다.</v>
      </c>
    </row>
    <row r="1931" customFormat="false" ht="16.5" hidden="false" customHeight="false" outlineLevel="0" collapsed="false">
      <c r="A1931" s="4" t="s">
        <v>6582</v>
      </c>
      <c r="B1931" s="4" t="s">
        <v>3125</v>
      </c>
      <c r="C1931" s="4" t="s">
        <v>6583</v>
      </c>
      <c r="D1931" s="4" t="s">
        <v>6307</v>
      </c>
      <c r="E1931" s="4" t="s">
        <v>6584</v>
      </c>
      <c r="F1931" s="4" t="s">
        <v>8741</v>
      </c>
      <c r="G1931" s="7" t="str">
        <f aca="false">IFERROR(VLOOKUP(A1931,MergeData!$C$2:$E$2221,3,0),"")</f>
        <v>폰 II 밀리언 모델</v>
      </c>
    </row>
    <row r="1932" customFormat="false" ht="16.5" hidden="false" customHeight="false" outlineLevel="0" collapsed="false">
      <c r="A1932" s="4" t="s">
        <v>6586</v>
      </c>
      <c r="B1932" s="4" t="s">
        <v>3125</v>
      </c>
      <c r="C1932" s="4" t="s">
        <v>6587</v>
      </c>
      <c r="D1932" s="4" t="s">
        <v>6307</v>
      </c>
      <c r="E1932" s="4" t="s">
        <v>6588</v>
      </c>
      <c r="F1932" s="4" t="s">
        <v>8742</v>
      </c>
      <c r="G1932" s="7" t="str">
        <f aca="false">IFERROR(VLOOKUP(A1932,MergeData!$C$2:$E$2221,3,0),"")</f>
        <v>폰 II 밀리언 모델 배양 및 호환되는 장비를 제작하는 방법에 대해 연구합니다.</v>
      </c>
    </row>
    <row r="1933" customFormat="false" ht="13.8" hidden="false" customHeight="false" outlineLevel="0" collapsed="false">
      <c r="A1933" s="4" t="s">
        <v>6590</v>
      </c>
      <c r="B1933" s="4" t="s">
        <v>3125</v>
      </c>
      <c r="C1933" s="4" t="s">
        <v>6591</v>
      </c>
      <c r="D1933" s="4" t="s">
        <v>6307</v>
      </c>
      <c r="E1933" s="4" t="s">
        <v>6592</v>
      </c>
      <c r="F1933" s="4" t="s">
        <v>8743</v>
      </c>
      <c r="G1933" s="7" t="str">
        <f aca="false">IFERROR(VLOOKUP(A1933,MergeData!$C$2:$E$2221,3,0),"")</f>
        <v>가드 밀리언 모델</v>
      </c>
    </row>
    <row r="1934" customFormat="false" ht="16.5" hidden="false" customHeight="false" outlineLevel="0" collapsed="false">
      <c r="A1934" s="4" t="s">
        <v>6594</v>
      </c>
      <c r="B1934" s="4" t="s">
        <v>3125</v>
      </c>
      <c r="C1934" s="4" t="s">
        <v>6595</v>
      </c>
      <c r="D1934" s="4" t="s">
        <v>6307</v>
      </c>
      <c r="E1934" s="4" t="s">
        <v>6596</v>
      </c>
      <c r="F1934" s="4" t="s">
        <v>8744</v>
      </c>
      <c r="G1934" s="7" t="str">
        <f aca="false">IFERROR(VLOOKUP(A1934,MergeData!$C$2:$E$2221,3,0),"")</f>
        <v>가드 밀리언 모델 배양 및 호환되는 장비를 제작하는 방법에 대해 연구합니다.</v>
      </c>
    </row>
    <row r="1935" customFormat="false" ht="13.8" hidden="false" customHeight="false" outlineLevel="0" collapsed="false">
      <c r="A1935" s="4" t="s">
        <v>6598</v>
      </c>
      <c r="B1935" s="4" t="s">
        <v>3125</v>
      </c>
      <c r="C1935" s="4" t="s">
        <v>6599</v>
      </c>
      <c r="D1935" s="4" t="s">
        <v>6307</v>
      </c>
      <c r="E1935" s="4" t="s">
        <v>6600</v>
      </c>
      <c r="F1935" s="4" t="s">
        <v>8745</v>
      </c>
      <c r="G1935" s="7" t="str">
        <f aca="false">IFERROR(VLOOKUP(A1935,MergeData!$C$2:$E$2221,3,0),"")</f>
        <v>캡틴 밀리언 모델</v>
      </c>
    </row>
    <row r="1936" customFormat="false" ht="16.5" hidden="false" customHeight="false" outlineLevel="0" collapsed="false">
      <c r="A1936" s="4" t="s">
        <v>6602</v>
      </c>
      <c r="B1936" s="4" t="s">
        <v>3125</v>
      </c>
      <c r="C1936" s="4" t="s">
        <v>6603</v>
      </c>
      <c r="D1936" s="4" t="s">
        <v>6307</v>
      </c>
      <c r="E1936" s="4" t="s">
        <v>6604</v>
      </c>
      <c r="F1936" s="4" t="s">
        <v>8746</v>
      </c>
      <c r="G1936" s="7" t="str">
        <f aca="false">IFERROR(VLOOKUP(A1936,MergeData!$C$2:$E$2221,3,0),"")</f>
        <v>캡틴 밀리언 모델 배양 및 호환되는 장비를 제작하는 방법에 대해 연구합니다.</v>
      </c>
    </row>
    <row r="1937" customFormat="false" ht="16.5" hidden="false" customHeight="false" outlineLevel="0" collapsed="false">
      <c r="A1937" s="4" t="s">
        <v>6606</v>
      </c>
      <c r="B1937" s="4" t="s">
        <v>3125</v>
      </c>
      <c r="C1937" s="4" t="s">
        <v>6607</v>
      </c>
      <c r="D1937" s="4" t="s">
        <v>6307</v>
      </c>
      <c r="E1937" s="4" t="s">
        <v>6608</v>
      </c>
      <c r="F1937" s="4" t="s">
        <v>8747</v>
      </c>
      <c r="G1937" s="7" t="str">
        <f aca="false">IFERROR(VLOOKUP(A1937,MergeData!$C$2:$E$2221,3,0),"")</f>
        <v>나이트 I 밀리언 모델</v>
      </c>
    </row>
    <row r="1938" customFormat="false" ht="16.5" hidden="false" customHeight="false" outlineLevel="0" collapsed="false">
      <c r="A1938" s="4" t="s">
        <v>6610</v>
      </c>
      <c r="B1938" s="4" t="s">
        <v>3125</v>
      </c>
      <c r="C1938" s="4" t="s">
        <v>6611</v>
      </c>
      <c r="D1938" s="4" t="s">
        <v>6307</v>
      </c>
      <c r="E1938" s="4" t="s">
        <v>6612</v>
      </c>
      <c r="F1938" s="4" t="s">
        <v>8748</v>
      </c>
      <c r="G1938" s="7" t="str">
        <f aca="false">IFERROR(VLOOKUP(A1938,MergeData!$C$2:$E$2221,3,0),"")</f>
        <v>나이트 I 밀리언 모델 배양 및 호환되는 장비를 제작하는 방법에 대해 연구합니다.</v>
      </c>
    </row>
    <row r="1939" customFormat="false" ht="16.5" hidden="false" customHeight="false" outlineLevel="0" collapsed="false">
      <c r="A1939" s="4" t="s">
        <v>6614</v>
      </c>
      <c r="B1939" s="4" t="s">
        <v>3125</v>
      </c>
      <c r="C1939" s="4" t="s">
        <v>6615</v>
      </c>
      <c r="D1939" s="4" t="s">
        <v>6307</v>
      </c>
      <c r="E1939" s="4" t="s">
        <v>6616</v>
      </c>
      <c r="F1939" s="4" t="s">
        <v>8749</v>
      </c>
      <c r="G1939" s="7" t="str">
        <f aca="false">IFERROR(VLOOKUP(A1939,MergeData!$C$2:$E$2221,3,0),"")</f>
        <v>나이트 II 밀리언 모델</v>
      </c>
    </row>
    <row r="1940" customFormat="false" ht="16.5" hidden="false" customHeight="false" outlineLevel="0" collapsed="false">
      <c r="A1940" s="4" t="s">
        <v>6618</v>
      </c>
      <c r="B1940" s="4" t="s">
        <v>3125</v>
      </c>
      <c r="C1940" s="4" t="s">
        <v>6619</v>
      </c>
      <c r="D1940" s="4" t="s">
        <v>6307</v>
      </c>
      <c r="E1940" s="4" t="s">
        <v>6620</v>
      </c>
      <c r="F1940" s="4" t="s">
        <v>8750</v>
      </c>
      <c r="G1940" s="7" t="str">
        <f aca="false">IFERROR(VLOOKUP(A1940,MergeData!$C$2:$E$2221,3,0),"")</f>
        <v>나이트 II 밀리언 모델 배양 및 호환되는 장비를 제작하는 방법에 대해 연구합니다.</v>
      </c>
    </row>
    <row r="1941" customFormat="false" ht="13.8" hidden="false" customHeight="false" outlineLevel="0" collapsed="false">
      <c r="A1941" s="4" t="s">
        <v>6622</v>
      </c>
      <c r="B1941" s="4" t="s">
        <v>3125</v>
      </c>
      <c r="C1941" s="4" t="s">
        <v>6623</v>
      </c>
      <c r="D1941" s="4" t="s">
        <v>6307</v>
      </c>
      <c r="E1941" s="4" t="s">
        <v>6624</v>
      </c>
      <c r="F1941" s="4" t="s">
        <v>8751</v>
      </c>
      <c r="G1941" s="7" t="str">
        <f aca="false">IFERROR(VLOOKUP(A1941,MergeData!$C$2:$E$2221,3,0),"")</f>
        <v>아웃라이더 밀리언 모델</v>
      </c>
    </row>
    <row r="1942" customFormat="false" ht="16.5" hidden="false" customHeight="false" outlineLevel="0" collapsed="false">
      <c r="A1942" s="4" t="s">
        <v>6626</v>
      </c>
      <c r="B1942" s="4" t="s">
        <v>3125</v>
      </c>
      <c r="C1942" s="4" t="s">
        <v>6627</v>
      </c>
      <c r="D1942" s="4" t="s">
        <v>6307</v>
      </c>
      <c r="E1942" s="4" t="s">
        <v>6628</v>
      </c>
      <c r="F1942" s="4" t="s">
        <v>8752</v>
      </c>
      <c r="G1942" s="7" t="str">
        <f aca="false">IFERROR(VLOOKUP(A1942,MergeData!$C$2:$E$2221,3,0),"")</f>
        <v>아웃라이더 밀리언 모델 배양 및 호환되는 장비를 제작하는 방법에 대해 연구합니다.</v>
      </c>
    </row>
    <row r="1943" customFormat="false" ht="13.8" hidden="false" customHeight="false" outlineLevel="0" collapsed="false">
      <c r="A1943" s="4" t="s">
        <v>6630</v>
      </c>
      <c r="B1943" s="4" t="s">
        <v>3125</v>
      </c>
      <c r="C1943" s="4" t="s">
        <v>6631</v>
      </c>
      <c r="D1943" s="4" t="s">
        <v>6307</v>
      </c>
      <c r="E1943" s="4" t="s">
        <v>6632</v>
      </c>
      <c r="F1943" s="4" t="s">
        <v>8753</v>
      </c>
      <c r="G1943" s="7" t="str">
        <f aca="false">IFERROR(VLOOKUP(A1943,MergeData!$C$2:$E$2221,3,0),"")</f>
        <v>팔라딘 밀리언 모델</v>
      </c>
    </row>
    <row r="1944" customFormat="false" ht="16.5" hidden="false" customHeight="false" outlineLevel="0" collapsed="false">
      <c r="A1944" s="4" t="s">
        <v>6634</v>
      </c>
      <c r="B1944" s="4" t="s">
        <v>3125</v>
      </c>
      <c r="C1944" s="4" t="s">
        <v>6635</v>
      </c>
      <c r="D1944" s="4" t="s">
        <v>6307</v>
      </c>
      <c r="E1944" s="4" t="s">
        <v>6636</v>
      </c>
      <c r="F1944" s="4" t="s">
        <v>8754</v>
      </c>
      <c r="G1944" s="7" t="str">
        <f aca="false">IFERROR(VLOOKUP(A1944,MergeData!$C$2:$E$2221,3,0),"")</f>
        <v>팔라딘 밀리언 모델 배양 및 호환되는 장비를 제작하는 방법에 대해 연구합니다.</v>
      </c>
    </row>
    <row r="1945" customFormat="false" ht="16.5" hidden="false" customHeight="false" outlineLevel="0" collapsed="false">
      <c r="A1945" s="4" t="s">
        <v>6638</v>
      </c>
      <c r="B1945" s="4" t="s">
        <v>3125</v>
      </c>
      <c r="C1945" s="4" t="s">
        <v>6639</v>
      </c>
      <c r="D1945" s="4" t="s">
        <v>6307</v>
      </c>
      <c r="E1945" s="4" t="s">
        <v>6640</v>
      </c>
      <c r="F1945" s="4" t="s">
        <v>8755</v>
      </c>
      <c r="G1945" s="7" t="str">
        <f aca="false">IFERROR(VLOOKUP(A1945,MergeData!$C$2:$E$2221,3,0),"")</f>
        <v>비숍 I 밀리언 모델</v>
      </c>
    </row>
    <row r="1946" customFormat="false" ht="16.5" hidden="false" customHeight="false" outlineLevel="0" collapsed="false">
      <c r="A1946" s="4" t="s">
        <v>6642</v>
      </c>
      <c r="B1946" s="4" t="s">
        <v>3125</v>
      </c>
      <c r="C1946" s="4" t="s">
        <v>6643</v>
      </c>
      <c r="D1946" s="4" t="s">
        <v>6307</v>
      </c>
      <c r="E1946" s="4" t="s">
        <v>6644</v>
      </c>
      <c r="F1946" s="4" t="s">
        <v>8756</v>
      </c>
      <c r="G1946" s="7" t="str">
        <f aca="false">IFERROR(VLOOKUP(A1946,MergeData!$C$2:$E$2221,3,0),"")</f>
        <v>비숍 I 밀리언 모델 배양 및 호환되는 장비를 제작하는 방법에 대해 연구합니다.</v>
      </c>
    </row>
    <row r="1947" customFormat="false" ht="16.5" hidden="false" customHeight="false" outlineLevel="0" collapsed="false">
      <c r="A1947" s="4" t="s">
        <v>6646</v>
      </c>
      <c r="B1947" s="4" t="s">
        <v>3125</v>
      </c>
      <c r="C1947" s="4" t="s">
        <v>6647</v>
      </c>
      <c r="D1947" s="4" t="s">
        <v>6307</v>
      </c>
      <c r="E1947" s="4" t="s">
        <v>6648</v>
      </c>
      <c r="F1947" s="4" t="s">
        <v>8757</v>
      </c>
      <c r="G1947" s="7" t="str">
        <f aca="false">IFERROR(VLOOKUP(A1947,MergeData!$C$2:$E$2221,3,0),"")</f>
        <v>비숍 II 밀리언 모델</v>
      </c>
    </row>
    <row r="1948" customFormat="false" ht="16.5" hidden="false" customHeight="false" outlineLevel="0" collapsed="false">
      <c r="A1948" s="4" t="s">
        <v>6650</v>
      </c>
      <c r="B1948" s="4" t="s">
        <v>3125</v>
      </c>
      <c r="C1948" s="4" t="s">
        <v>6651</v>
      </c>
      <c r="D1948" s="4" t="s">
        <v>6307</v>
      </c>
      <c r="E1948" s="4" t="s">
        <v>6652</v>
      </c>
      <c r="F1948" s="4" t="s">
        <v>8758</v>
      </c>
      <c r="G1948" s="7" t="str">
        <f aca="false">IFERROR(VLOOKUP(A1948,MergeData!$C$2:$E$2221,3,0),"")</f>
        <v>비숍 II 밀리언 모델 배양 및 호환되는 장비를 제작하는 방법에 대해 연구합니다.</v>
      </c>
    </row>
    <row r="1949" customFormat="false" ht="13.8" hidden="false" customHeight="false" outlineLevel="0" collapsed="false">
      <c r="A1949" s="4" t="s">
        <v>6654</v>
      </c>
      <c r="B1949" s="4" t="s">
        <v>3125</v>
      </c>
      <c r="C1949" s="4" t="s">
        <v>6655</v>
      </c>
      <c r="D1949" s="4" t="s">
        <v>6307</v>
      </c>
      <c r="E1949" s="4" t="s">
        <v>6656</v>
      </c>
      <c r="F1949" s="4" t="s">
        <v>8759</v>
      </c>
      <c r="G1949" s="7" t="str">
        <f aca="false">IFERROR(VLOOKUP(A1949,MergeData!$C$2:$E$2221,3,0),"")</f>
        <v>콘술 밀리언 모델</v>
      </c>
    </row>
    <row r="1950" customFormat="false" ht="16.5" hidden="false" customHeight="false" outlineLevel="0" collapsed="false">
      <c r="A1950" s="4" t="s">
        <v>6658</v>
      </c>
      <c r="B1950" s="4" t="s">
        <v>3125</v>
      </c>
      <c r="C1950" s="4" t="s">
        <v>6659</v>
      </c>
      <c r="D1950" s="4" t="s">
        <v>6307</v>
      </c>
      <c r="E1950" s="4" t="s">
        <v>6660</v>
      </c>
      <c r="F1950" s="4" t="s">
        <v>8760</v>
      </c>
      <c r="G1950" s="7" t="str">
        <f aca="false">IFERROR(VLOOKUP(A1950,MergeData!$C$2:$E$2221,3,0),"")</f>
        <v>콘술 밀리언 모델 배양 및 호환되는 장비를 제작하는 방법에 대해 연구합니다.</v>
      </c>
    </row>
    <row r="1951" customFormat="false" ht="13.8" hidden="false" customHeight="false" outlineLevel="0" collapsed="false">
      <c r="A1951" s="4" t="s">
        <v>6662</v>
      </c>
      <c r="B1951" s="4" t="s">
        <v>3125</v>
      </c>
      <c r="C1951" s="4" t="s">
        <v>6663</v>
      </c>
      <c r="D1951" s="4" t="s">
        <v>6307</v>
      </c>
      <c r="E1951" s="4" t="s">
        <v>6664</v>
      </c>
      <c r="F1951" s="4" t="s">
        <v>8761</v>
      </c>
      <c r="G1951" s="7" t="str">
        <f aca="false">IFERROR(VLOOKUP(A1951,MergeData!$C$2:$E$2221,3,0),"")</f>
        <v>카디널 밀리언 모델</v>
      </c>
    </row>
    <row r="1952" customFormat="false" ht="16.5" hidden="false" customHeight="false" outlineLevel="0" collapsed="false">
      <c r="A1952" s="4" t="s">
        <v>6666</v>
      </c>
      <c r="B1952" s="4" t="s">
        <v>3125</v>
      </c>
      <c r="C1952" s="4" t="s">
        <v>6667</v>
      </c>
      <c r="D1952" s="4" t="s">
        <v>6307</v>
      </c>
      <c r="E1952" s="4" t="s">
        <v>6668</v>
      </c>
      <c r="F1952" s="4" t="s">
        <v>6669</v>
      </c>
      <c r="G1952" s="7" t="str">
        <f aca="false">IFERROR(VLOOKUP(A1952,MergeData!$C$2:$E$2221,3,0),"")</f>
        <v>카디널 밀리언 모델 배양 및 호환되는 장비를 제작하는 방법에 대해 연구합니다.</v>
      </c>
    </row>
    <row r="1953" customFormat="false" ht="16.5" hidden="false" customHeight="false" outlineLevel="0" collapsed="false">
      <c r="A1953" s="4" t="s">
        <v>6670</v>
      </c>
      <c r="B1953" s="4" t="s">
        <v>3125</v>
      </c>
      <c r="C1953" s="4" t="s">
        <v>6671</v>
      </c>
      <c r="D1953" s="4" t="s">
        <v>6307</v>
      </c>
      <c r="E1953" s="4" t="s">
        <v>6672</v>
      </c>
      <c r="F1953" s="4" t="s">
        <v>8762</v>
      </c>
      <c r="G1953" s="7" t="str">
        <f aca="false">IFERROR(VLOOKUP(A1953,MergeData!$C$2:$E$2221,3,0),"")</f>
        <v>룩 I 밀리언 모델</v>
      </c>
    </row>
    <row r="1954" customFormat="false" ht="16.5" hidden="false" customHeight="false" outlineLevel="0" collapsed="false">
      <c r="A1954" s="4" t="s">
        <v>6674</v>
      </c>
      <c r="B1954" s="4" t="s">
        <v>3125</v>
      </c>
      <c r="C1954" s="4" t="s">
        <v>6675</v>
      </c>
      <c r="D1954" s="4" t="s">
        <v>6307</v>
      </c>
      <c r="E1954" s="4" t="s">
        <v>6676</v>
      </c>
      <c r="F1954" s="4" t="s">
        <v>8763</v>
      </c>
      <c r="G1954" s="7" t="str">
        <f aca="false">IFERROR(VLOOKUP(A1954,MergeData!$C$2:$E$2221,3,0),"")</f>
        <v>룩 I 밀리언 모델 배양 및 호환되는 장비를 제작하는 방법에 대해 연구합니다.</v>
      </c>
    </row>
    <row r="1955" customFormat="false" ht="16.5" hidden="false" customHeight="false" outlineLevel="0" collapsed="false">
      <c r="A1955" s="4" t="s">
        <v>6678</v>
      </c>
      <c r="B1955" s="4" t="s">
        <v>3125</v>
      </c>
      <c r="C1955" s="4" t="s">
        <v>6679</v>
      </c>
      <c r="D1955" s="4" t="s">
        <v>6307</v>
      </c>
      <c r="E1955" s="4" t="s">
        <v>6680</v>
      </c>
      <c r="F1955" s="4" t="s">
        <v>8764</v>
      </c>
      <c r="G1955" s="7" t="str">
        <f aca="false">IFERROR(VLOOKUP(A1955,MergeData!$C$2:$E$2221,3,0),"")</f>
        <v>룩 II 밀리언 모델</v>
      </c>
    </row>
    <row r="1956" customFormat="false" ht="16.5" hidden="false" customHeight="false" outlineLevel="0" collapsed="false">
      <c r="A1956" s="4" t="s">
        <v>6682</v>
      </c>
      <c r="B1956" s="4" t="s">
        <v>3125</v>
      </c>
      <c r="C1956" s="4" t="s">
        <v>6683</v>
      </c>
      <c r="D1956" s="4" t="s">
        <v>6307</v>
      </c>
      <c r="E1956" s="4" t="s">
        <v>6684</v>
      </c>
      <c r="F1956" s="4" t="s">
        <v>8765</v>
      </c>
      <c r="G1956" s="7" t="str">
        <f aca="false">IFERROR(VLOOKUP(A1956,MergeData!$C$2:$E$2221,3,0),"")</f>
        <v>룩 II 밀리언 모델 배양 및 호환되는 장비를 제작하는 방법에 대해 연구합니다.</v>
      </c>
    </row>
    <row r="1957" customFormat="false" ht="13.8" hidden="false" customHeight="false" outlineLevel="0" collapsed="false">
      <c r="A1957" s="4" t="s">
        <v>6686</v>
      </c>
      <c r="B1957" s="4" t="s">
        <v>3125</v>
      </c>
      <c r="C1957" s="4" t="s">
        <v>6687</v>
      </c>
      <c r="D1957" s="4" t="s">
        <v>6307</v>
      </c>
      <c r="E1957" s="4" t="s">
        <v>6688</v>
      </c>
      <c r="F1957" s="4" t="s">
        <v>8766</v>
      </c>
      <c r="G1957" s="7" t="str">
        <f aca="false">IFERROR(VLOOKUP(A1957,MergeData!$C$2:$E$2221,3,0),"")</f>
        <v>스트라이커 밀리언 모델</v>
      </c>
    </row>
    <row r="1958" customFormat="false" ht="16.5" hidden="false" customHeight="false" outlineLevel="0" collapsed="false">
      <c r="A1958" s="4" t="s">
        <v>6690</v>
      </c>
      <c r="B1958" s="4" t="s">
        <v>3125</v>
      </c>
      <c r="C1958" s="4" t="s">
        <v>6691</v>
      </c>
      <c r="D1958" s="4" t="s">
        <v>6307</v>
      </c>
      <c r="E1958" s="4" t="s">
        <v>6692</v>
      </c>
      <c r="F1958" s="4" t="s">
        <v>8767</v>
      </c>
      <c r="G1958" s="7" t="str">
        <f aca="false">IFERROR(VLOOKUP(A1958,MergeData!$C$2:$E$2221,3,0),"")</f>
        <v>스트라이커 밀리언 모델 배양 및 호환되는 장비를 제작하는 방법에 대해 연구합니다.</v>
      </c>
    </row>
    <row r="1959" customFormat="false" ht="13.8" hidden="false" customHeight="false" outlineLevel="0" collapsed="false">
      <c r="A1959" s="4" t="s">
        <v>6694</v>
      </c>
      <c r="B1959" s="4" t="s">
        <v>3125</v>
      </c>
      <c r="C1959" s="4" t="s">
        <v>6695</v>
      </c>
      <c r="D1959" s="4" t="s">
        <v>6307</v>
      </c>
      <c r="E1959" s="4" t="s">
        <v>6696</v>
      </c>
      <c r="F1959" s="4" t="s">
        <v>8768</v>
      </c>
      <c r="G1959" s="7" t="str">
        <f aca="false">IFERROR(VLOOKUP(A1959,MergeData!$C$2:$E$2221,3,0),"")</f>
        <v>이터널 포트리스 밀리언 모델</v>
      </c>
    </row>
    <row r="1960" customFormat="false" ht="16.5" hidden="false" customHeight="false" outlineLevel="0" collapsed="false">
      <c r="A1960" s="4" t="s">
        <v>6698</v>
      </c>
      <c r="B1960" s="4" t="s">
        <v>3125</v>
      </c>
      <c r="C1960" s="4" t="s">
        <v>6699</v>
      </c>
      <c r="D1960" s="4" t="s">
        <v>6307</v>
      </c>
      <c r="E1960" s="4" t="s">
        <v>6700</v>
      </c>
      <c r="F1960" s="4" t="s">
        <v>8769</v>
      </c>
      <c r="G1960" s="7" t="str">
        <f aca="false">IFERROR(VLOOKUP(A1960,MergeData!$C$2:$E$2221,3,0),"")</f>
        <v>이터널 포트리스 밀리언 모델 배양 및 호환되는 장비를 제작하는 방법에 대해 연구합니다.</v>
      </c>
    </row>
    <row r="1961" customFormat="false" ht="16.5" hidden="false" customHeight="false" outlineLevel="0" collapsed="false">
      <c r="A1961" s="4" t="s">
        <v>6702</v>
      </c>
      <c r="B1961" s="4" t="s">
        <v>3481</v>
      </c>
      <c r="C1961" s="4" t="s">
        <v>6703</v>
      </c>
      <c r="D1961" s="4" t="s">
        <v>6307</v>
      </c>
      <c r="E1961" s="4" t="s">
        <v>6704</v>
      </c>
      <c r="F1961" s="4" t="s">
        <v>8770</v>
      </c>
      <c r="G1961" s="7" t="str">
        <f aca="false">IFERROR(VLOOKUP(A1961,MergeData!$C$2:$E$2221,3,0),"")</f>
        <v>폰 I 밀리언 모델 투하</v>
      </c>
    </row>
    <row r="1962" customFormat="false" ht="16.5" hidden="false" customHeight="false" outlineLevel="0" collapsed="false">
      <c r="A1962" s="4" t="s">
        <v>6706</v>
      </c>
      <c r="B1962" s="4" t="s">
        <v>3481</v>
      </c>
      <c r="C1962" s="4" t="s">
        <v>6707</v>
      </c>
      <c r="D1962" s="4" t="s">
        <v>6307</v>
      </c>
      <c r="E1962" s="4" t="s">
        <v>6708</v>
      </c>
      <c r="F1962" s="4" t="s">
        <v>8771</v>
      </c>
      <c r="G1962" s="7" t="str">
        <f aca="false">IFERROR(VLOOKUP(A1962,MergeData!$C$2:$E$2221,3,0),"")</f>
        <v>폰 I 밀리언 모델을 요청합니다. (4만큼의 대역폭을 차지하며 제어에 메카나이터를 필요로 합니다)</v>
      </c>
    </row>
    <row r="1963" customFormat="false" ht="13.8" hidden="false" customHeight="false" outlineLevel="0" collapsed="false">
      <c r="A1963" s="4" t="s">
        <v>6710</v>
      </c>
      <c r="B1963" s="4" t="s">
        <v>3481</v>
      </c>
      <c r="C1963" s="4" t="s">
        <v>6711</v>
      </c>
      <c r="D1963" s="4" t="s">
        <v>6307</v>
      </c>
      <c r="E1963" s="4" t="s">
        <v>6712</v>
      </c>
      <c r="F1963" s="4" t="s">
        <v>8772</v>
      </c>
      <c r="G1963" s="7" t="str">
        <f aca="false">IFERROR(VLOOKUP(A1963,MergeData!$C$2:$E$2221,3,0),"")</f>
        <v>가드 밀리언 모델 투하</v>
      </c>
    </row>
    <row r="1964" customFormat="false" ht="16.5" hidden="false" customHeight="false" outlineLevel="0" collapsed="false">
      <c r="A1964" s="4" t="s">
        <v>6714</v>
      </c>
      <c r="B1964" s="4" t="s">
        <v>3481</v>
      </c>
      <c r="C1964" s="4" t="s">
        <v>6715</v>
      </c>
      <c r="D1964" s="4" t="s">
        <v>6307</v>
      </c>
      <c r="E1964" s="4" t="s">
        <v>6716</v>
      </c>
      <c r="F1964" s="4" t="s">
        <v>8773</v>
      </c>
      <c r="G1964" s="7" t="str">
        <f aca="false">IFERROR(VLOOKUP(A1964,MergeData!$C$2:$E$2221,3,0),"")</f>
        <v>가드 밀리언 모델을 요청합니다. (5만큼의 대역폭을 차지하며 제어에 메카나이터를 필요로 합니다)</v>
      </c>
    </row>
    <row r="1965" customFormat="false" ht="16.5" hidden="false" customHeight="false" outlineLevel="0" collapsed="false">
      <c r="A1965" s="4" t="s">
        <v>6718</v>
      </c>
      <c r="B1965" s="4" t="s">
        <v>3481</v>
      </c>
      <c r="C1965" s="4" t="s">
        <v>6719</v>
      </c>
      <c r="D1965" s="4" t="s">
        <v>6307</v>
      </c>
      <c r="E1965" s="4" t="s">
        <v>6720</v>
      </c>
      <c r="F1965" s="4" t="s">
        <v>8774</v>
      </c>
      <c r="G1965" s="7" t="str">
        <f aca="false">IFERROR(VLOOKUP(A1965,MergeData!$C$2:$E$2221,3,0),"")</f>
        <v>폰 II 밀리언 모델 투하</v>
      </c>
    </row>
    <row r="1966" customFormat="false" ht="16.5" hidden="false" customHeight="false" outlineLevel="0" collapsed="false">
      <c r="A1966" s="4" t="s">
        <v>6722</v>
      </c>
      <c r="B1966" s="4" t="s">
        <v>3481</v>
      </c>
      <c r="C1966" s="4" t="s">
        <v>6723</v>
      </c>
      <c r="D1966" s="4" t="s">
        <v>6307</v>
      </c>
      <c r="E1966" s="4" t="s">
        <v>6724</v>
      </c>
      <c r="F1966" s="4" t="s">
        <v>8775</v>
      </c>
      <c r="G1966" s="7" t="str">
        <f aca="false">IFERROR(VLOOKUP(A1966,MergeData!$C$2:$E$2221,3,0),"")</f>
        <v>폰 II 밀리언 모델을 요청합니다. (4만큼의 대역폭을 차지하며 제어에 메카나이터를 필요로 합니다)</v>
      </c>
    </row>
    <row r="1967" customFormat="false" ht="16.5" hidden="false" customHeight="false" outlineLevel="0" collapsed="false">
      <c r="A1967" s="4" t="s">
        <v>6726</v>
      </c>
      <c r="B1967" s="4" t="s">
        <v>3481</v>
      </c>
      <c r="C1967" s="4" t="s">
        <v>6727</v>
      </c>
      <c r="D1967" s="4" t="s">
        <v>6307</v>
      </c>
      <c r="E1967" s="4" t="s">
        <v>6728</v>
      </c>
      <c r="F1967" s="4" t="s">
        <v>8776</v>
      </c>
      <c r="G1967" s="7" t="str">
        <f aca="false">IFERROR(VLOOKUP(A1967,MergeData!$C$2:$E$2221,3,0),"")</f>
        <v>나이트 I 밀리언 모델 투하</v>
      </c>
    </row>
    <row r="1968" customFormat="false" ht="16.5" hidden="false" customHeight="false" outlineLevel="0" collapsed="false">
      <c r="A1968" s="4" t="s">
        <v>6730</v>
      </c>
      <c r="B1968" s="4" t="s">
        <v>3481</v>
      </c>
      <c r="C1968" s="4" t="s">
        <v>6731</v>
      </c>
      <c r="D1968" s="4" t="s">
        <v>6307</v>
      </c>
      <c r="E1968" s="4" t="s">
        <v>6732</v>
      </c>
      <c r="F1968" s="4" t="s">
        <v>8777</v>
      </c>
      <c r="G1968" s="7" t="str">
        <f aca="false">IFERROR(VLOOKUP(A1968,MergeData!$C$2:$E$2221,3,0),"")</f>
        <v>나이트 I 밀리언 모델을 요청합니다. (5만큼의 대역폭을 차지하며 제어에 메카나이터를 필요로 합니다)</v>
      </c>
    </row>
    <row r="1969" customFormat="false" ht="16.5" hidden="false" customHeight="false" outlineLevel="0" collapsed="false">
      <c r="A1969" s="4" t="s">
        <v>6734</v>
      </c>
      <c r="B1969" s="4" t="s">
        <v>3481</v>
      </c>
      <c r="C1969" s="4" t="s">
        <v>6735</v>
      </c>
      <c r="D1969" s="4" t="s">
        <v>6307</v>
      </c>
      <c r="E1969" s="4" t="s">
        <v>6736</v>
      </c>
      <c r="F1969" s="4" t="s">
        <v>8778</v>
      </c>
      <c r="G1969" s="7" t="str">
        <f aca="false">IFERROR(VLOOKUP(A1969,MergeData!$C$2:$E$2221,3,0),"")</f>
        <v>나이트 II 밀리언 모델 투하</v>
      </c>
    </row>
    <row r="1970" customFormat="false" ht="16.5" hidden="false" customHeight="false" outlineLevel="0" collapsed="false">
      <c r="A1970" s="4" t="s">
        <v>6738</v>
      </c>
      <c r="B1970" s="4" t="s">
        <v>3481</v>
      </c>
      <c r="C1970" s="4" t="s">
        <v>6739</v>
      </c>
      <c r="D1970" s="4" t="s">
        <v>6307</v>
      </c>
      <c r="E1970" s="4" t="s">
        <v>6740</v>
      </c>
      <c r="F1970" s="4" t="s">
        <v>8779</v>
      </c>
      <c r="G1970" s="7" t="str">
        <f aca="false">IFERROR(VLOOKUP(A1970,MergeData!$C$2:$E$2221,3,0),"")</f>
        <v>나이트 II 밀리언 모델을 요청합니다. (6만큼의 대역폭을 차지하며 제어에 메카나이터를 필요로 합니다)</v>
      </c>
    </row>
    <row r="1971" customFormat="false" ht="13.8" hidden="false" customHeight="false" outlineLevel="0" collapsed="false">
      <c r="A1971" s="4" t="s">
        <v>6742</v>
      </c>
      <c r="B1971" s="4" t="s">
        <v>41</v>
      </c>
      <c r="C1971" s="4" t="s">
        <v>6743</v>
      </c>
      <c r="D1971" s="4" t="s">
        <v>6307</v>
      </c>
      <c r="E1971" s="4" t="s">
        <v>6744</v>
      </c>
      <c r="F1971" s="4" t="s">
        <v>6531</v>
      </c>
      <c r="G1971" s="7" t="str">
        <f aca="false">IFERROR(VLOOKUP(A1971,MergeData!$C$2:$E$2221,3,0),"")</f>
        <v>밀리언 배양기</v>
      </c>
    </row>
    <row r="1972" customFormat="false" ht="16.5" hidden="false" customHeight="false" outlineLevel="0" collapsed="false">
      <c r="A1972" s="4" t="s">
        <v>6745</v>
      </c>
      <c r="B1972" s="4" t="s">
        <v>41</v>
      </c>
      <c r="C1972" s="4" t="s">
        <v>6746</v>
      </c>
      <c r="D1972" s="4" t="s">
        <v>6307</v>
      </c>
      <c r="E1972" s="4" t="s">
        <v>6747</v>
      </c>
      <c r="F1972" s="4" t="s">
        <v>8780</v>
      </c>
      <c r="G1972" s="7" t="str">
        <f aca="false">IFERROR(VLOOKUP(A1972,MergeData!$C$2:$E$2221,3,0),"")</f>
        <v>밀리언의 배양 및 소생에 사용되는 장치입니다.</v>
      </c>
    </row>
    <row r="1973" customFormat="false" ht="13.8" hidden="false" customHeight="false" outlineLevel="0" collapsed="false">
      <c r="A1973" s="4" t="s">
        <v>6749</v>
      </c>
      <c r="B1973" s="4" t="s">
        <v>41</v>
      </c>
      <c r="C1973" s="4" t="s">
        <v>6750</v>
      </c>
      <c r="D1973" s="4" t="s">
        <v>6307</v>
      </c>
      <c r="E1973" s="4" t="s">
        <v>6751</v>
      </c>
      <c r="F1973" s="4" t="s">
        <v>6523</v>
      </c>
      <c r="G1973" s="7" t="str">
        <f aca="false">IFERROR(VLOOKUP(A1973,MergeData!$C$2:$E$2221,3,0),"")</f>
        <v>밀리언 충전기</v>
      </c>
    </row>
    <row r="1974" customFormat="false" ht="16.5" hidden="false" customHeight="false" outlineLevel="0" collapsed="false">
      <c r="A1974" s="4" t="s">
        <v>6752</v>
      </c>
      <c r="B1974" s="4" t="s">
        <v>41</v>
      </c>
      <c r="C1974" s="4" t="s">
        <v>6753</v>
      </c>
      <c r="D1974" s="4" t="s">
        <v>6307</v>
      </c>
      <c r="E1974" s="4" t="s">
        <v>6754</v>
      </c>
      <c r="F1974" s="4" t="s">
        <v>8781</v>
      </c>
      <c r="G1974" s="7" t="str">
        <f aca="false">IFERROR(VLOOKUP(A1974,MergeData!$C$2:$E$2221,3,0),"")</f>
        <v>밀리언의 충전에 사용되는 장치입니다.</v>
      </c>
    </row>
    <row r="1975" customFormat="false" ht="13.8" hidden="false" customHeight="false" outlineLevel="0" collapsed="false">
      <c r="A1975" s="4" t="s">
        <v>6756</v>
      </c>
      <c r="B1975" s="4" t="s">
        <v>41</v>
      </c>
      <c r="C1975" s="4" t="s">
        <v>6757</v>
      </c>
      <c r="D1975" s="4" t="s">
        <v>6307</v>
      </c>
      <c r="E1975" s="4" t="s">
        <v>6758</v>
      </c>
      <c r="F1975" s="4" t="s">
        <v>6759</v>
      </c>
      <c r="G1975" s="7" t="str">
        <f aca="false">IFERROR(VLOOKUP(A1975,MergeData!$C$2:$E$2221,3,0),"")</f>
        <v>드론 충전기</v>
      </c>
    </row>
    <row r="1976" customFormat="false" ht="16.5" hidden="false" customHeight="false" outlineLevel="0" collapsed="false">
      <c r="A1976" s="4" t="s">
        <v>6760</v>
      </c>
      <c r="B1976" s="4" t="s">
        <v>41</v>
      </c>
      <c r="C1976" s="4" t="s">
        <v>6761</v>
      </c>
      <c r="D1976" s="4" t="s">
        <v>6307</v>
      </c>
      <c r="E1976" s="4" t="s">
        <v>6762</v>
      </c>
      <c r="F1976" s="4" t="s">
        <v>6763</v>
      </c>
      <c r="G1976" s="7" t="str">
        <f aca="false">IFERROR(VLOOKUP(A1976,MergeData!$C$2:$E$2221,3,0),"")</f>
        <v>드론을 충전하는 시설입니다.</v>
      </c>
    </row>
    <row r="1977" customFormat="false" ht="16.5" hidden="false" customHeight="false" outlineLevel="0" collapsed="false">
      <c r="A1977" s="4" t="s">
        <v>6764</v>
      </c>
      <c r="B1977" s="4" t="s">
        <v>41</v>
      </c>
      <c r="C1977" s="4" t="s">
        <v>6765</v>
      </c>
      <c r="D1977" s="4" t="s">
        <v>6307</v>
      </c>
      <c r="E1977" s="4" t="s">
        <v>6766</v>
      </c>
      <c r="F1977" s="4" t="s">
        <v>6767</v>
      </c>
      <c r="G1977" s="7" t="str">
        <f aca="false">IFERROR(VLOOKUP(A1977,MergeData!$C$2:$E$2221,3,0),"")</f>
        <v>등급 권한 칩: 퀸</v>
      </c>
    </row>
    <row r="1978" customFormat="false" ht="16.5" hidden="false" customHeight="false" outlineLevel="0" collapsed="false">
      <c r="A1978" s="4" t="s">
        <v>6768</v>
      </c>
      <c r="B1978" s="4" t="s">
        <v>41</v>
      </c>
      <c r="C1978" s="4" t="s">
        <v>6769</v>
      </c>
      <c r="D1978" s="4" t="s">
        <v>6307</v>
      </c>
      <c r="E1978" s="4" t="s">
        <v>6770</v>
      </c>
      <c r="F1978" s="4" t="s">
        <v>6771</v>
      </c>
      <c r="G1978" s="7" t="str">
        <f aca="false">IFERROR(VLOOKUP(A1978,MergeData!$C$2:$E$2221,3,0),"")</f>
        <v>"퀸" 등급 밀리언 모델에만 존재하는 복잡한 회로가 새겨진 밀리언 신원 등록 칩입니다. 이 칩이 내장된 밀리언은 "퀸" 등급 권한을 획득하며, 등급에 따른 공명기 조율이 가능해집니다.</v>
      </c>
    </row>
    <row r="1979" customFormat="false" ht="16.5" hidden="false" customHeight="false" outlineLevel="0" collapsed="false">
      <c r="A1979" s="4" t="s">
        <v>6772</v>
      </c>
      <c r="B1979" s="4" t="s">
        <v>41</v>
      </c>
      <c r="C1979" s="4" t="s">
        <v>6773</v>
      </c>
      <c r="D1979" s="4" t="s">
        <v>6307</v>
      </c>
      <c r="E1979" s="4" t="s">
        <v>6774</v>
      </c>
      <c r="F1979" s="4" t="s">
        <v>6775</v>
      </c>
      <c r="G1979" s="7" t="str">
        <f aca="false">IFERROR(VLOOKUP(A1979,MergeData!$C$2:$E$2221,3,0),"")</f>
        <v>등급 권한 칩: 킹</v>
      </c>
    </row>
    <row r="1980" customFormat="false" ht="16.5" hidden="false" customHeight="false" outlineLevel="0" collapsed="false">
      <c r="A1980" s="4" t="s">
        <v>6776</v>
      </c>
      <c r="B1980" s="4" t="s">
        <v>41</v>
      </c>
      <c r="C1980" s="4" t="s">
        <v>6777</v>
      </c>
      <c r="D1980" s="4" t="s">
        <v>6307</v>
      </c>
      <c r="E1980" s="4" t="s">
        <v>6778</v>
      </c>
      <c r="F1980" s="4" t="s">
        <v>6779</v>
      </c>
      <c r="G1980" s="7" t="str">
        <f aca="false">IFERROR(VLOOKUP(A1980,MergeData!$C$2:$E$2221,3,0),"")</f>
        <v>"킹" 등급 밀리언 모델에만 존재하는 복잡한 회로가 새겨진 밀리언 신원 등록 칩입니다. 이 칩이 내장된 밀리언은 "킹" 등급 권한을 획득하며, 등급에 따른 공명기 조율이 가능해집니다.</v>
      </c>
    </row>
    <row r="1981" customFormat="false" ht="16.5" hidden="false" customHeight="false" outlineLevel="0" collapsed="false">
      <c r="A1981" s="4" t="s">
        <v>6780</v>
      </c>
      <c r="B1981" s="4" t="s">
        <v>41</v>
      </c>
      <c r="C1981" s="4" t="s">
        <v>6781</v>
      </c>
      <c r="D1981" s="4" t="s">
        <v>6307</v>
      </c>
      <c r="E1981" s="4" t="s">
        <v>6782</v>
      </c>
      <c r="F1981" s="4" t="s">
        <v>6783</v>
      </c>
      <c r="G1981" s="7" t="str">
        <f aca="false">IFERROR(VLOOKUP(A1981,MergeData!$C$2:$E$2221,3,0),"")</f>
        <v>등급 권한 칩: 비숍</v>
      </c>
    </row>
    <row r="1982" customFormat="false" ht="16.5" hidden="false" customHeight="false" outlineLevel="0" collapsed="false">
      <c r="A1982" s="4" t="s">
        <v>6784</v>
      </c>
      <c r="B1982" s="4" t="s">
        <v>41</v>
      </c>
      <c r="C1982" s="4" t="s">
        <v>6785</v>
      </c>
      <c r="D1982" s="4" t="s">
        <v>6307</v>
      </c>
      <c r="E1982" s="4" t="s">
        <v>6786</v>
      </c>
      <c r="F1982" s="4" t="s">
        <v>6787</v>
      </c>
      <c r="G1982" s="7" t="str">
        <f aca="false">IFERROR(VLOOKUP(A1982,MergeData!$C$2:$E$2221,3,0),"")</f>
        <v>"비숍" 등급 밀리언 모델에만 존재하는 복잡한 회로가 새겨진 밀리언 신원 등록 칩입니다. 이 칩이 내장된 밀리언은 "비숍" 등급 권한을 획득하며, 등급에 따른 공명기 조율이 가능해집니다.</v>
      </c>
    </row>
    <row r="1983" customFormat="false" ht="16.5" hidden="false" customHeight="false" outlineLevel="0" collapsed="false">
      <c r="A1983" s="4" t="s">
        <v>6788</v>
      </c>
      <c r="B1983" s="4" t="s">
        <v>41</v>
      </c>
      <c r="C1983" s="4" t="s">
        <v>6789</v>
      </c>
      <c r="D1983" s="4" t="s">
        <v>6307</v>
      </c>
      <c r="E1983" s="4" t="s">
        <v>6790</v>
      </c>
      <c r="F1983" s="4" t="s">
        <v>6791</v>
      </c>
      <c r="G1983" s="7" t="str">
        <f aca="false">IFERROR(VLOOKUP(A1983,MergeData!$C$2:$E$2221,3,0),"")</f>
        <v>등급 권한 칩: 나이트</v>
      </c>
    </row>
    <row r="1984" customFormat="false" ht="16.5" hidden="false" customHeight="false" outlineLevel="0" collapsed="false">
      <c r="A1984" s="4" t="s">
        <v>6792</v>
      </c>
      <c r="B1984" s="4" t="s">
        <v>41</v>
      </c>
      <c r="C1984" s="4" t="s">
        <v>6793</v>
      </c>
      <c r="D1984" s="4" t="s">
        <v>6307</v>
      </c>
      <c r="E1984" s="4" t="s">
        <v>6794</v>
      </c>
      <c r="F1984" s="4" t="s">
        <v>6795</v>
      </c>
      <c r="G1984" s="7" t="str">
        <f aca="false">IFERROR(VLOOKUP(A1984,MergeData!$C$2:$E$2221,3,0),"")</f>
        <v>"나이트" 등급 밀리언 모델에만 존재하는 복잡한 회로가 새겨진 밀리언 신원 등록 칩입니다. 이 칩이 내장된 밀리언은 "나이트" 등급 권한을 획득하며, 등급에 따른 공명기 조율이 가능해집니다.</v>
      </c>
    </row>
    <row r="1985" customFormat="false" ht="16.5" hidden="false" customHeight="false" outlineLevel="0" collapsed="false">
      <c r="A1985" s="4" t="s">
        <v>6796</v>
      </c>
      <c r="B1985" s="4" t="s">
        <v>41</v>
      </c>
      <c r="C1985" s="4" t="s">
        <v>6797</v>
      </c>
      <c r="D1985" s="4" t="s">
        <v>6307</v>
      </c>
      <c r="E1985" s="4" t="s">
        <v>6798</v>
      </c>
      <c r="F1985" s="4" t="s">
        <v>6799</v>
      </c>
      <c r="G1985" s="7" t="str">
        <f aca="false">IFERROR(VLOOKUP(A1985,MergeData!$C$2:$E$2221,3,0),"")</f>
        <v>등급 권한 칩: 룩</v>
      </c>
    </row>
    <row r="1986" customFormat="false" ht="16.5" hidden="false" customHeight="false" outlineLevel="0" collapsed="false">
      <c r="A1986" s="4" t="s">
        <v>6800</v>
      </c>
      <c r="B1986" s="4" t="s">
        <v>41</v>
      </c>
      <c r="C1986" s="4" t="s">
        <v>6801</v>
      </c>
      <c r="D1986" s="4" t="s">
        <v>6307</v>
      </c>
      <c r="E1986" s="4" t="s">
        <v>6802</v>
      </c>
      <c r="F1986" s="4" t="s">
        <v>6803</v>
      </c>
      <c r="G1986" s="7" t="str">
        <f aca="false">IFERROR(VLOOKUP(A1986,MergeData!$C$2:$E$2221,3,0),"")</f>
        <v>"룩" 등급 밀리언 모델에만 존재하는 복잡한 회로가 새겨진 밀리언 신원 등록 칩입니다. 이 칩이 내장된 밀리언은 "룩" 등급 권한을 획득하며, 등급에 따른 공명기 조율이 가능해집니다.</v>
      </c>
    </row>
    <row r="1987" customFormat="false" ht="16.5" hidden="false" customHeight="false" outlineLevel="0" collapsed="false">
      <c r="A1987" s="4" t="s">
        <v>6804</v>
      </c>
      <c r="B1987" s="4" t="s">
        <v>41</v>
      </c>
      <c r="C1987" s="4" t="s">
        <v>6805</v>
      </c>
      <c r="D1987" s="4" t="s">
        <v>6307</v>
      </c>
      <c r="E1987" s="4" t="s">
        <v>6806</v>
      </c>
      <c r="F1987" s="4" t="s">
        <v>6807</v>
      </c>
      <c r="G1987" s="7" t="str">
        <f aca="false">IFERROR(VLOOKUP(A1987,MergeData!$C$2:$E$2221,3,0),"")</f>
        <v>등급 권한 칩: 폰</v>
      </c>
    </row>
    <row r="1988" customFormat="false" ht="16.5" hidden="false" customHeight="false" outlineLevel="0" collapsed="false">
      <c r="A1988" s="4" t="s">
        <v>6808</v>
      </c>
      <c r="B1988" s="4" t="s">
        <v>41</v>
      </c>
      <c r="C1988" s="4" t="s">
        <v>6809</v>
      </c>
      <c r="D1988" s="4" t="s">
        <v>6307</v>
      </c>
      <c r="E1988" s="4" t="s">
        <v>6810</v>
      </c>
      <c r="F1988" s="4" t="s">
        <v>6811</v>
      </c>
      <c r="G1988" s="7" t="str">
        <f aca="false">IFERROR(VLOOKUP(A1988,MergeData!$C$2:$E$2221,3,0),"")</f>
        <v>"폰" 등급 밀리언 모델에만 존재하는 복잡한 회로가 새겨진 밀리언 신원 등록 칩입니다. 이 칩이 내장된 밀리언은 "폰" 등급 권한을 획득하며, 등급에 따른 공명기 조율이 가능해집니다.</v>
      </c>
    </row>
    <row r="1989" customFormat="false" ht="13.8" hidden="false" customHeight="false" outlineLevel="0" collapsed="false">
      <c r="A1989" s="4" t="s">
        <v>6812</v>
      </c>
      <c r="B1989" s="4" t="s">
        <v>41</v>
      </c>
      <c r="C1989" s="4" t="s">
        <v>6813</v>
      </c>
      <c r="D1989" s="4" t="s">
        <v>6307</v>
      </c>
      <c r="E1989" s="4" t="s">
        <v>6814</v>
      </c>
      <c r="F1989" s="4" t="s">
        <v>6815</v>
      </c>
      <c r="G1989" s="7" t="str">
        <f aca="false">IFERROR(VLOOKUP(A1989,MergeData!$C$2:$E$2221,3,0),"")</f>
        <v>밀리언 동력 핵</v>
      </c>
    </row>
    <row r="1990" customFormat="false" ht="16.5" hidden="false" customHeight="false" outlineLevel="0" collapsed="false">
      <c r="A1990" s="4" t="s">
        <v>6816</v>
      </c>
      <c r="B1990" s="4" t="s">
        <v>41</v>
      </c>
      <c r="C1990" s="4" t="s">
        <v>6817</v>
      </c>
      <c r="D1990" s="4" t="s">
        <v>6307</v>
      </c>
      <c r="E1990" s="4" t="s">
        <v>6818</v>
      </c>
      <c r="F1990" s="4" t="s">
        <v>6819</v>
      </c>
      <c r="G1990" s="7" t="str">
        <f aca="false">IFERROR(VLOOKUP(A1990,MergeData!$C$2:$E$2221,3,0),"")</f>
        <v>밀리언 모델의 핵심 부품입니다.</v>
      </c>
    </row>
    <row r="1991" customFormat="false" ht="16.5" hidden="false" customHeight="false" outlineLevel="0" collapsed="false">
      <c r="A1991" s="4" t="s">
        <v>6919</v>
      </c>
      <c r="B1991" s="4" t="s">
        <v>41</v>
      </c>
      <c r="C1991" s="4" t="s">
        <v>6920</v>
      </c>
      <c r="D1991" s="4" t="s">
        <v>6921</v>
      </c>
      <c r="E1991" s="4" t="s">
        <v>6922</v>
      </c>
      <c r="F1991" s="4" t="s">
        <v>6923</v>
      </c>
      <c r="G1991" s="7" t="str">
        <f aca="false">IFERROR(VLOOKUP(A1991,MergeData!$C$2:$E$2221,3,0),"")</f>
        <v>밀리라 수녀복 (A형)</v>
      </c>
    </row>
    <row r="1992" customFormat="false" ht="16.5" hidden="false" customHeight="false" outlineLevel="0" collapsed="false">
      <c r="A1992" s="4" t="s">
        <v>6924</v>
      </c>
      <c r="B1992" s="4" t="s">
        <v>41</v>
      </c>
      <c r="C1992" s="4" t="s">
        <v>6925</v>
      </c>
      <c r="D1992" s="4" t="s">
        <v>6921</v>
      </c>
      <c r="E1992" s="4" t="s">
        <v>6926</v>
      </c>
      <c r="F1992" s="4" t="s">
        <v>6927</v>
      </c>
      <c r="G1992" s="7" t="str">
        <f aca="false">IFERROR(VLOOKUP(A1992,MergeData!$C$2:$E$2221,3,0),"")</f>
        <v>밀리라들의 수녀복입니다.</v>
      </c>
    </row>
    <row r="1993" customFormat="false" ht="16.5" hidden="false" customHeight="false" outlineLevel="0" collapsed="false">
      <c r="A1993" s="4" t="s">
        <v>6928</v>
      </c>
      <c r="B1993" s="4" t="s">
        <v>41</v>
      </c>
      <c r="C1993" s="4" t="s">
        <v>6929</v>
      </c>
      <c r="D1993" s="4" t="s">
        <v>6921</v>
      </c>
      <c r="E1993" s="4" t="s">
        <v>6930</v>
      </c>
      <c r="F1993" s="4" t="s">
        <v>6931</v>
      </c>
      <c r="G1993" s="7" t="str">
        <f aca="false">IFERROR(VLOOKUP(A1993,MergeData!$C$2:$E$2221,3,0),"")</f>
        <v>밀리라 수녀모 (A형)</v>
      </c>
    </row>
    <row r="1994" customFormat="false" ht="16.5" hidden="false" customHeight="false" outlineLevel="0" collapsed="false">
      <c r="A1994" s="4" t="s">
        <v>6932</v>
      </c>
      <c r="B1994" s="4" t="s">
        <v>41</v>
      </c>
      <c r="C1994" s="4" t="s">
        <v>6933</v>
      </c>
      <c r="D1994" s="4" t="s">
        <v>6921</v>
      </c>
      <c r="E1994" s="4" t="s">
        <v>6934</v>
      </c>
      <c r="F1994" s="4" t="s">
        <v>6935</v>
      </c>
      <c r="G1994" s="7" t="str">
        <f aca="false">IFERROR(VLOOKUP(A1994,MergeData!$C$2:$E$2221,3,0),"")</f>
        <v>밀리라들의 수녀모입니다.</v>
      </c>
    </row>
    <row r="1995" customFormat="false" ht="16.5" hidden="false" customHeight="false" outlineLevel="0" collapsed="false">
      <c r="A1995" s="4" t="s">
        <v>6936</v>
      </c>
      <c r="B1995" s="4" t="s">
        <v>41</v>
      </c>
      <c r="C1995" s="4" t="s">
        <v>6937</v>
      </c>
      <c r="D1995" s="4" t="s">
        <v>6921</v>
      </c>
      <c r="E1995" s="4" t="s">
        <v>6938</v>
      </c>
      <c r="F1995" s="4" t="s">
        <v>6939</v>
      </c>
      <c r="G1995" s="7" t="str">
        <f aca="false">IFERROR(VLOOKUP(A1995,MergeData!$C$2:$E$2221,3,0),"")</f>
        <v>밀리라 수녀복 (B형)</v>
      </c>
    </row>
    <row r="1996" customFormat="false" ht="16.5" hidden="false" customHeight="false" outlineLevel="0" collapsed="false">
      <c r="A1996" s="4" t="s">
        <v>6940</v>
      </c>
      <c r="B1996" s="4" t="s">
        <v>41</v>
      </c>
      <c r="C1996" s="4" t="s">
        <v>6941</v>
      </c>
      <c r="D1996" s="4" t="s">
        <v>6921</v>
      </c>
      <c r="E1996" s="4" t="s">
        <v>6926</v>
      </c>
      <c r="F1996" s="4" t="s">
        <v>6927</v>
      </c>
      <c r="G1996" s="7" t="str">
        <f aca="false">IFERROR(VLOOKUP(A1996,MergeData!$C$2:$E$2221,3,0),"")</f>
        <v>밀리라들의 수녀복입니다.</v>
      </c>
    </row>
    <row r="1997" customFormat="false" ht="16.5" hidden="false" customHeight="false" outlineLevel="0" collapsed="false">
      <c r="A1997" s="4" t="s">
        <v>6942</v>
      </c>
      <c r="B1997" s="4" t="s">
        <v>41</v>
      </c>
      <c r="C1997" s="4" t="s">
        <v>6943</v>
      </c>
      <c r="D1997" s="4" t="s">
        <v>6921</v>
      </c>
      <c r="E1997" s="4" t="s">
        <v>6944</v>
      </c>
      <c r="F1997" s="4" t="s">
        <v>6945</v>
      </c>
      <c r="G1997" s="7" t="str">
        <f aca="false">IFERROR(VLOOKUP(A1997,MergeData!$C$2:$E$2221,3,0),"")</f>
        <v>밀리라 수녀모 (B형)</v>
      </c>
    </row>
    <row r="1998" customFormat="false" ht="16.5" hidden="false" customHeight="false" outlineLevel="0" collapsed="false">
      <c r="A1998" s="4" t="s">
        <v>6946</v>
      </c>
      <c r="B1998" s="4" t="s">
        <v>41</v>
      </c>
      <c r="C1998" s="4" t="s">
        <v>6947</v>
      </c>
      <c r="D1998" s="4" t="s">
        <v>6921</v>
      </c>
      <c r="E1998" s="4" t="s">
        <v>6934</v>
      </c>
      <c r="F1998" s="4" t="s">
        <v>6935</v>
      </c>
      <c r="G1998" s="7" t="str">
        <f aca="false">IFERROR(VLOOKUP(A1998,MergeData!$C$2:$E$2221,3,0),"")</f>
        <v>밀리라들의 수녀모입니다.</v>
      </c>
    </row>
    <row r="1999" customFormat="false" ht="16.5" hidden="false" customHeight="false" outlineLevel="0" collapsed="false">
      <c r="A1999" s="4" t="s">
        <v>6948</v>
      </c>
      <c r="B1999" s="4" t="s">
        <v>41</v>
      </c>
      <c r="C1999" s="4" t="s">
        <v>6949</v>
      </c>
      <c r="D1999" s="4" t="s">
        <v>6921</v>
      </c>
      <c r="E1999" s="4" t="s">
        <v>6950</v>
      </c>
      <c r="F1999" s="4" t="s">
        <v>6951</v>
      </c>
      <c r="G1999" s="7" t="str">
        <f aca="false">IFERROR(VLOOKUP(A1999,MergeData!$C$2:$E$2221,3,0),"")</f>
        <v>밀리라 수녀복 (C형)</v>
      </c>
    </row>
    <row r="2000" customFormat="false" ht="16.5" hidden="false" customHeight="false" outlineLevel="0" collapsed="false">
      <c r="A2000" s="4" t="s">
        <v>6952</v>
      </c>
      <c r="B2000" s="4" t="s">
        <v>41</v>
      </c>
      <c r="C2000" s="4" t="s">
        <v>6953</v>
      </c>
      <c r="D2000" s="4" t="s">
        <v>6921</v>
      </c>
      <c r="E2000" s="4" t="s">
        <v>6926</v>
      </c>
      <c r="F2000" s="4" t="s">
        <v>6927</v>
      </c>
      <c r="G2000" s="7" t="str">
        <f aca="false">IFERROR(VLOOKUP(A2000,MergeData!$C$2:$E$2221,3,0),"")</f>
        <v>밀리라들의 수녀복입니다.</v>
      </c>
    </row>
    <row r="2001" customFormat="false" ht="16.5" hidden="false" customHeight="false" outlineLevel="0" collapsed="false">
      <c r="A2001" s="4" t="s">
        <v>6954</v>
      </c>
      <c r="B2001" s="4" t="s">
        <v>41</v>
      </c>
      <c r="C2001" s="4" t="s">
        <v>6955</v>
      </c>
      <c r="D2001" s="4" t="s">
        <v>6921</v>
      </c>
      <c r="E2001" s="4" t="s">
        <v>6956</v>
      </c>
      <c r="F2001" s="4" t="s">
        <v>6957</v>
      </c>
      <c r="G2001" s="7" t="str">
        <f aca="false">IFERROR(VLOOKUP(A2001,MergeData!$C$2:$E$2221,3,0),"")</f>
        <v>밀리라 수녀모 (C형)</v>
      </c>
    </row>
    <row r="2002" customFormat="false" ht="16.5" hidden="false" customHeight="false" outlineLevel="0" collapsed="false">
      <c r="A2002" s="4" t="s">
        <v>6958</v>
      </c>
      <c r="B2002" s="4" t="s">
        <v>41</v>
      </c>
      <c r="C2002" s="4" t="s">
        <v>6959</v>
      </c>
      <c r="D2002" s="4" t="s">
        <v>6921</v>
      </c>
      <c r="E2002" s="4" t="s">
        <v>6934</v>
      </c>
      <c r="F2002" s="4" t="s">
        <v>6935</v>
      </c>
      <c r="G2002" s="7" t="str">
        <f aca="false">IFERROR(VLOOKUP(A2002,MergeData!$C$2:$E$2221,3,0),"")</f>
        <v>밀리라들의 수녀모입니다.</v>
      </c>
    </row>
    <row r="2003" customFormat="false" ht="16.5" hidden="false" customHeight="false" outlineLevel="0" collapsed="false">
      <c r="A2003" s="4" t="s">
        <v>6960</v>
      </c>
      <c r="B2003" s="4" t="s">
        <v>3125</v>
      </c>
      <c r="C2003" s="4" t="s">
        <v>6961</v>
      </c>
      <c r="D2003" s="4" t="s">
        <v>6921</v>
      </c>
      <c r="E2003" s="4" t="s">
        <v>6962</v>
      </c>
      <c r="F2003" s="4" t="s">
        <v>6963</v>
      </c>
      <c r="G2003" s="7" t="str">
        <f aca="false">IFERROR(VLOOKUP(A2003,MergeData!$C$2:$E$2221,3,0),"")</f>
        <v>천사 수녀 프로젝트!</v>
      </c>
    </row>
    <row r="2004" customFormat="false" ht="16.5" hidden="false" customHeight="false" outlineLevel="0" collapsed="false">
      <c r="A2004" s="4" t="s">
        <v>6964</v>
      </c>
      <c r="B2004" s="4" t="s">
        <v>3125</v>
      </c>
      <c r="C2004" s="4" t="s">
        <v>6965</v>
      </c>
      <c r="D2004" s="4" t="s">
        <v>6921</v>
      </c>
      <c r="E2004" s="4" t="s">
        <v>6966</v>
      </c>
      <c r="F2004" s="4" t="s">
        <v>6967</v>
      </c>
      <c r="G2004" s="7" t="str">
        <f aca="false">IFERROR(VLOOKUP(A2004,MergeData!$C$2:$E$2221,3,0),"")</f>
        <v>수녀 의상을 만드는 방법에 대해 연구합니다.</v>
      </c>
    </row>
    <row r="2005" customFormat="false" ht="13.8" hidden="false" customHeight="false" outlineLevel="0" collapsed="false">
      <c r="A2005" s="4" t="s">
        <v>6968</v>
      </c>
      <c r="B2005" s="4" t="s">
        <v>5701</v>
      </c>
      <c r="C2005" s="4" t="s">
        <v>6969</v>
      </c>
      <c r="D2005" s="4" t="s">
        <v>6921</v>
      </c>
      <c r="E2005" s="4" t="s">
        <v>6970</v>
      </c>
      <c r="F2005" s="4" t="s">
        <v>6971</v>
      </c>
      <c r="G2005" s="7" t="str">
        <f aca="false">IFERROR(VLOOKUP(A2005,MergeData!$C$2:$E$2221,3,0),"")</f>
        <v>우호</v>
      </c>
    </row>
    <row r="2006" customFormat="false" ht="13.8" hidden="false" customHeight="false" outlineLevel="0" collapsed="false">
      <c r="A2006" s="4" t="s">
        <v>6972</v>
      </c>
      <c r="B2006" s="4" t="s">
        <v>5701</v>
      </c>
      <c r="C2006" s="4" t="s">
        <v>6973</v>
      </c>
      <c r="D2006" s="4" t="s">
        <v>6921</v>
      </c>
      <c r="E2006" s="4" t="s">
        <v>6970</v>
      </c>
      <c r="F2006" s="4" t="s">
        <v>6971</v>
      </c>
      <c r="G2006" s="7" t="str">
        <f aca="false">IFERROR(VLOOKUP(A2006,MergeData!$C$2:$E$2221,3,0),"")</f>
        <v>우호</v>
      </c>
    </row>
    <row r="2007" customFormat="false" ht="13.8" hidden="false" customHeight="false" outlineLevel="0" collapsed="false">
      <c r="A2007" s="4" t="s">
        <v>6974</v>
      </c>
      <c r="B2007" s="4" t="s">
        <v>6975</v>
      </c>
      <c r="C2007" s="4" t="s">
        <v>6976</v>
      </c>
      <c r="E2007" s="4" t="s">
        <v>6977</v>
      </c>
      <c r="F2007" s="4" t="s">
        <v>6978</v>
      </c>
      <c r="G2007" s="7" t="str">
        <f aca="false">IFERROR(VLOOKUP(A2007,MergeData!$C$2:$E$2221,3,0),"")</f>
        <v>지원 의복</v>
      </c>
    </row>
    <row r="2008" customFormat="false" ht="16.5" hidden="false" customHeight="false" outlineLevel="0" collapsed="false">
      <c r="A2008" s="4" t="s">
        <v>6979</v>
      </c>
      <c r="B2008" s="4" t="s">
        <v>6975</v>
      </c>
      <c r="C2008" s="4" t="s">
        <v>6980</v>
      </c>
      <c r="E2008" s="4" t="s">
        <v>6981</v>
      </c>
      <c r="F2008" s="4" t="s">
        <v>6982</v>
      </c>
      <c r="G2008" s="7" t="str">
        <f aca="false">IFERROR(VLOOKUP(A2008,MergeData!$C$2:$E$2221,3,0),"")</f>
        <v>이 밀리언 모델에 지원되는 의복 종류입니다.</v>
      </c>
    </row>
    <row r="2009" customFormat="false" ht="13.8" hidden="false" customHeight="false" outlineLevel="0" collapsed="false">
      <c r="A2009" s="4" t="s">
        <v>6983</v>
      </c>
      <c r="B2009" s="4" t="s">
        <v>6975</v>
      </c>
      <c r="C2009" s="4" t="s">
        <v>6984</v>
      </c>
      <c r="E2009" s="4" t="s">
        <v>6985</v>
      </c>
      <c r="F2009" s="4" t="s">
        <v>1533</v>
      </c>
      <c r="G2009" s="7" t="str">
        <f aca="false">IFERROR(VLOOKUP(A2009,MergeData!$C$2:$E$2221,3,0),"")</f>
        <v>밀리언</v>
      </c>
    </row>
    <row r="2010" customFormat="false" ht="13.8" hidden="false" customHeight="false" outlineLevel="0" collapsed="false">
      <c r="A2010" s="4" t="s">
        <v>6986</v>
      </c>
      <c r="B2010" s="4" t="s">
        <v>6975</v>
      </c>
      <c r="C2010" s="4" t="s">
        <v>6987</v>
      </c>
      <c r="E2010" s="4" t="s">
        <v>6988</v>
      </c>
      <c r="F2010" s="4" t="s">
        <v>6989</v>
      </c>
      <c r="G2010" s="7" t="str">
        <f aca="false">IFERROR(VLOOKUP(A2010,MergeData!$C$2:$E$2221,3,0),"")</f>
        <v>밀리언 탭 안내</v>
      </c>
    </row>
    <row r="2011" customFormat="false" ht="16.5" hidden="false" customHeight="false" outlineLevel="0" collapsed="false">
      <c r="A2011" s="4" t="s">
        <v>6990</v>
      </c>
      <c r="B2011" s="4" t="s">
        <v>6975</v>
      </c>
      <c r="C2011" s="4" t="s">
        <v>6991</v>
      </c>
      <c r="E2011" s="4" t="s">
        <v>6992</v>
      </c>
      <c r="F2011" s="4" t="s">
        <v>6993</v>
      </c>
      <c r="G2011" s="7" t="str">
        <f aca="false">IFERROR(VLOOKUP(A2011,MergeData!$C$2:$E$2221,3,0),"")</f>
        <v>밀리언 탭의 사용법에 대한 안내입니다. 여기에서 밀리언 설정 탭에 대한 기본 정보를 확인할 수 있습니다.</v>
      </c>
    </row>
    <row r="2012" customFormat="false" ht="16.5" hidden="false" customHeight="false" outlineLevel="0" collapsed="false">
      <c r="A2012" s="4" t="s">
        <v>6994</v>
      </c>
      <c r="B2012" s="4" t="s">
        <v>6975</v>
      </c>
      <c r="C2012" s="4" t="s">
        <v>6995</v>
      </c>
      <c r="E2012" s="4" t="s">
        <v>6996</v>
      </c>
      <c r="F2012" s="4" t="s">
        <v>6997</v>
      </c>
      <c r="G2012" s="7" t="str">
        <f aca="false">IFERROR(VLOOKUP(A2012,MergeData!$C$2:$E$2221,3,0),"")</f>
        <v>-장비 정보-\n밀리언이 착용하고 있는 의류 및 장비의 정보를 확인할 수 있습니다. 장비 아이콘의 왼쪽 상단에 위치한 각기 다른 색상의 점은 해당 장비의 품질을 나타냅니다.</v>
      </c>
    </row>
    <row r="2013" customFormat="false" ht="16.5" hidden="false" customHeight="false" outlineLevel="0" collapsed="false">
      <c r="A2013" s="4" t="s">
        <v>6998</v>
      </c>
      <c r="B2013" s="4" t="s">
        <v>6975</v>
      </c>
      <c r="C2013" s="4" t="s">
        <v>6999</v>
      </c>
      <c r="E2013" s="4" t="s">
        <v>7000</v>
      </c>
      <c r="F2013" s="4" t="s">
        <v>8782</v>
      </c>
      <c r="G2013" s="7" t="str">
        <f aca="false">IFERROR(VLOOKUP(A2013,MergeData!$C$2:$E$2221,3,0),"")</f>
        <v>-자동 의류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v>
      </c>
    </row>
    <row r="2014" customFormat="false" ht="16.5" hidden="false" customHeight="false" outlineLevel="0" collapsed="false">
      <c r="A2014" s="4" t="s">
        <v>7002</v>
      </c>
      <c r="B2014" s="4" t="s">
        <v>6975</v>
      </c>
      <c r="C2014" s="4" t="s">
        <v>7003</v>
      </c>
      <c r="E2014" s="4" t="s">
        <v>7004</v>
      </c>
      <c r="F2014" s="4" t="s">
        <v>7005</v>
      </c>
      <c r="G2014" s="7" t="str">
        <f aca="false">IFERROR(VLOOKUP(A2014,MergeData!$C$2:$E$2221,3,0),"")</f>
        <v>-자동 무기 교체-\n정착민이 직접 밀리언 무기를 교체하는 것 외에도 밀리언 설정 탭에서 밀리언 무기를 클릭하여 교체할 무기를 선택할 수 있습니다. 확인 후 밀리언은 무기 교체 작업을 시도할 것이며, 더 이상 무기 교체를 원하지 않을 경우 무기 교체를 취소하거나 밀리언의 작업을 중단시켜 취소할 수 있습니다.</v>
      </c>
    </row>
    <row r="2015" customFormat="false" ht="16.5" hidden="false" customHeight="false" outlineLevel="0" collapsed="false">
      <c r="A2015" s="4" t="s">
        <v>7006</v>
      </c>
      <c r="B2015" s="4" t="s">
        <v>6975</v>
      </c>
      <c r="C2015" s="4" t="s">
        <v>7007</v>
      </c>
      <c r="E2015" s="4" t="s">
        <v>7008</v>
      </c>
      <c r="F2015" s="4" t="s">
        <v>7009</v>
      </c>
      <c r="G2015" s="7" t="str">
        <f aca="false">IFERROR(VLOOKUP(A2015,MergeData!$C$2:$E$2221,3,0),"")</f>
        <v>-밀리언 작업 관리-\n"밀리언 작업 권한 부여" 연구를 완료한 후에는 밀리언 설정 탭에 버튼이 추가되며, 이 버튼을 클릭하여 밀리언 작업 탭으로 전환한 후 작업을 설정할 수 있습니다.</v>
      </c>
    </row>
    <row r="2016" customFormat="false" ht="16.5" hidden="false" customHeight="false" outlineLevel="0" collapsed="false">
      <c r="A2016" s="4" t="s">
        <v>7010</v>
      </c>
      <c r="B2016" s="4" t="s">
        <v>6975</v>
      </c>
      <c r="C2016" s="4" t="s">
        <v>7011</v>
      </c>
      <c r="E2016" s="4" t="s">
        <v>7012</v>
      </c>
      <c r="F2016" s="4" t="s">
        <v>7013</v>
      </c>
      <c r="G2016" s="7" t="str">
        <f aca="false">IFERROR(VLOOKUP(A2016,MergeData!$C$2:$E$2221,3,0),"")</f>
        <v>{0} 프로모션</v>
      </c>
    </row>
    <row r="2017" customFormat="false" ht="13.8" hidden="false" customHeight="false" outlineLevel="0" collapsed="false">
      <c r="A2017" s="4" t="s">
        <v>7014</v>
      </c>
      <c r="B2017" s="4" t="s">
        <v>6975</v>
      </c>
      <c r="C2017" s="4" t="s">
        <v>7015</v>
      </c>
      <c r="E2017" s="4" t="s">
        <v>7016</v>
      </c>
      <c r="F2017" s="4" t="s">
        <v>7017</v>
      </c>
      <c r="G2017" s="7" t="str">
        <f aca="false">IFERROR(VLOOKUP(A2017,MergeData!$C$2:$E$2221,3,0),"")</f>
        <v>프로모션 불가능</v>
      </c>
    </row>
    <row r="2018" customFormat="false" ht="16.5" hidden="false" customHeight="false" outlineLevel="0" collapsed="false">
      <c r="A2018" s="4" t="s">
        <v>7018</v>
      </c>
      <c r="B2018" s="4" t="s">
        <v>6975</v>
      </c>
      <c r="C2018" s="4" t="s">
        <v>7019</v>
      </c>
      <c r="E2018" s="4" t="s">
        <v>7020</v>
      </c>
      <c r="F2018" s="4" t="s">
        <v>8149</v>
      </c>
      <c r="G2018" s="7" t="str">
        <f aca="false">IFERROR(VLOOKUP(A2018,MergeData!$C$2:$E$2221,3,0),"")</f>
        <v>{0}(은)는 {1}에 {2}로 성공적으로 등록되었습니다. {0}(은)는 이제 다음과 같은 권한을 갖게 되었습니다: {3}\n\n{0}(이)가 보유한 남은 평판 포인트: {4}.</v>
      </c>
    </row>
    <row r="2019" customFormat="false" ht="16.5" hidden="false" customHeight="false" outlineLevel="0" collapsed="false">
      <c r="A2019" s="4" t="s">
        <v>7022</v>
      </c>
      <c r="B2019" s="4" t="s">
        <v>6975</v>
      </c>
      <c r="C2019" s="4" t="s">
        <v>7023</v>
      </c>
      <c r="E2019" s="4" t="s">
        <v>7024</v>
      </c>
      <c r="F2019" s="4" t="s">
        <v>7025</v>
      </c>
      <c r="G2019" s="7" t="str">
        <f aca="false">IFERROR(VLOOKUP(A2019,MergeData!$C$2:$E$2221,3,0),"")</f>
        <v>{0}의 머리 색상을 클립보드에 복사합니다.</v>
      </c>
    </row>
    <row r="2020" customFormat="false" ht="16.5" hidden="false" customHeight="false" outlineLevel="0" collapsed="false">
      <c r="A2020" s="4" t="s">
        <v>7026</v>
      </c>
      <c r="B2020" s="4" t="s">
        <v>6975</v>
      </c>
      <c r="C2020" s="4" t="s">
        <v>7027</v>
      </c>
      <c r="E2020" s="4" t="s">
        <v>7028</v>
      </c>
      <c r="F2020" s="4" t="s">
        <v>7029</v>
      </c>
      <c r="G2020" s="7" t="str">
        <f aca="false">IFERROR(VLOOKUP(A2020,MergeData!$C$2:$E$2221,3,0),"")</f>
        <v>클립보드에서 머리카락 색상을 붙여넣기.</v>
      </c>
    </row>
    <row r="2021" customFormat="false" ht="16.5" hidden="false" customHeight="false" outlineLevel="0" collapsed="false">
      <c r="A2021" s="4" t="s">
        <v>7030</v>
      </c>
      <c r="B2021" s="4" t="s">
        <v>6975</v>
      </c>
      <c r="C2021" s="4" t="s">
        <v>7031</v>
      </c>
      <c r="E2021" s="4" t="s">
        <v>7032</v>
      </c>
      <c r="F2021" s="4" t="s">
        <v>7033</v>
      </c>
      <c r="G2021" s="7" t="str">
        <f aca="false">IFERROR(VLOOKUP(A2021,MergeData!$C$2:$E$2221,3,0),"")</f>
        <v>모든 상단 구성원이 밀리라일 경우 상단의 이동 속도가 크게 증가합니다.</v>
      </c>
    </row>
    <row r="2022" customFormat="false" ht="13.8" hidden="false" customHeight="false" outlineLevel="0" collapsed="false">
      <c r="A2022" s="4" t="s">
        <v>7034</v>
      </c>
      <c r="B2022" s="4" t="s">
        <v>6975</v>
      </c>
      <c r="C2022" s="4" t="s">
        <v>7035</v>
      </c>
      <c r="E2022" s="4" t="s">
        <v>7036</v>
      </c>
      <c r="F2022" s="4" t="s">
        <v>7037</v>
      </c>
      <c r="G2022" s="7" t="str">
        <f aca="false">IFERROR(VLOOKUP(A2022,MergeData!$C$2:$E$2221,3,0),"")</f>
        <v>다음 </v>
      </c>
    </row>
    <row r="2023" customFormat="false" ht="16.5" hidden="false" customHeight="false" outlineLevel="0" collapsed="false">
      <c r="A2023" s="4" t="s">
        <v>7038</v>
      </c>
      <c r="B2023" s="4" t="s">
        <v>6975</v>
      </c>
      <c r="C2023" s="4" t="s">
        <v>7039</v>
      </c>
      <c r="E2023" s="4" t="s">
        <v>7040</v>
      </c>
      <c r="F2023" s="4" t="s">
        <v>7041</v>
      </c>
      <c r="G2023" s="7" t="str">
        <f aca="false">IFERROR(VLOOKUP(A2023,MergeData!$C$2:$E$2221,3,0),"")</f>
        <v>{0_label} 장비</v>
      </c>
    </row>
    <row r="2024" customFormat="false" ht="16.5" hidden="false" customHeight="false" outlineLevel="0" collapsed="false">
      <c r="A2024" s="4" t="s">
        <v>7042</v>
      </c>
      <c r="B2024" s="4" t="s">
        <v>6975</v>
      </c>
      <c r="C2024" s="4" t="s">
        <v>7043</v>
      </c>
      <c r="E2024" s="4" t="s">
        <v>7044</v>
      </c>
      <c r="F2024" s="4" t="s">
        <v>7045</v>
      </c>
      <c r="G2024" s="7" t="str">
        <f aca="false">IFERROR(VLOOKUP(A2024,MergeData!$C$2:$E$2221,3,0),"")</f>
        <v>{0_label} 착용</v>
      </c>
    </row>
    <row r="2025" customFormat="false" ht="16.5" hidden="false" customHeight="false" outlineLevel="0" collapsed="false">
      <c r="A2025" s="4" t="s">
        <v>7046</v>
      </c>
      <c r="B2025" s="4" t="s">
        <v>6975</v>
      </c>
      <c r="C2025" s="4" t="s">
        <v>7047</v>
      </c>
      <c r="E2025" s="4" t="s">
        <v>7048</v>
      </c>
      <c r="F2025" s="4" t="s">
        <v>7049</v>
      </c>
      <c r="G2025" s="7" t="str">
        <f aca="false">IFERROR(VLOOKUP(A2025,MergeData!$C$2:$E$2221,3,0),"")</f>
        <v>{0_label} 벗기기</v>
      </c>
    </row>
    <row r="2026" customFormat="false" ht="13.8" hidden="false" customHeight="false" outlineLevel="0" collapsed="false">
      <c r="A2026" s="4" t="s">
        <v>7050</v>
      </c>
      <c r="B2026" s="4" t="s">
        <v>6975</v>
      </c>
      <c r="C2026" s="4" t="s">
        <v>7051</v>
      </c>
      <c r="E2026" s="4" t="s">
        <v>7052</v>
      </c>
      <c r="F2026" s="4" t="s">
        <v>7053</v>
      </c>
      <c r="G2026" s="7" t="str">
        <f aca="false">IFERROR(VLOOKUP(A2026,MergeData!$C$2:$E$2221,3,0),"")</f>
        <v>밀리언에게 물품 전달</v>
      </c>
    </row>
    <row r="2027" customFormat="false" ht="13.8" hidden="false" customHeight="false" outlineLevel="0" collapsed="false">
      <c r="A2027" s="4" t="s">
        <v>7054</v>
      </c>
      <c r="B2027" s="4" t="s">
        <v>6975</v>
      </c>
      <c r="C2027" s="4" t="s">
        <v>7055</v>
      </c>
      <c r="E2027" s="4" t="s">
        <v>1532</v>
      </c>
      <c r="F2027" s="4" t="s">
        <v>1533</v>
      </c>
      <c r="G2027" s="7" t="str">
        <f aca="false">IFERROR(VLOOKUP(A2027,MergeData!$C$2:$E$2221,3,0),"")</f>
        <v>밀리언</v>
      </c>
    </row>
    <row r="2028" customFormat="false" ht="16.5" hidden="false" customHeight="false" outlineLevel="0" collapsed="false">
      <c r="A2028" s="4" t="s">
        <v>7056</v>
      </c>
      <c r="B2028" s="4" t="s">
        <v>6975</v>
      </c>
      <c r="C2028" s="4" t="s">
        <v>7057</v>
      </c>
      <c r="E2028" s="4" t="s">
        <v>7058</v>
      </c>
      <c r="F2028" s="4" t="s">
        <v>7059</v>
      </c>
      <c r="G2028" s="7" t="str">
        <f aca="false">IFERROR(VLOOKUP(A2028,MergeData!$C$2:$E$2221,3,0),"")</f>
        <v>사용 불가: 공간 부족</v>
      </c>
    </row>
    <row r="2029" customFormat="false" ht="13.8" hidden="false" customHeight="false" outlineLevel="0" collapsed="false">
      <c r="A2029" s="4" t="s">
        <v>7060</v>
      </c>
      <c r="B2029" s="4" t="s">
        <v>6975</v>
      </c>
      <c r="C2029" s="4" t="s">
        <v>7061</v>
      </c>
      <c r="E2029" s="4" t="s">
        <v>7062</v>
      </c>
      <c r="F2029" s="4" t="s">
        <v>7063</v>
      </c>
      <c r="G2029" s="7" t="str">
        <f aca="false">IFERROR(VLOOKUP(A2029,MergeData!$C$2:$E$2221,3,0),"")</f>
        <v>장비</v>
      </c>
    </row>
    <row r="2030" customFormat="false" ht="13.8" hidden="false" customHeight="false" outlineLevel="0" collapsed="false">
      <c r="A2030" s="4" t="s">
        <v>7064</v>
      </c>
      <c r="B2030" s="4" t="s">
        <v>6975</v>
      </c>
      <c r="C2030" s="4" t="s">
        <v>7065</v>
      </c>
      <c r="E2030" s="4" t="s">
        <v>7066</v>
      </c>
      <c r="F2030" s="4" t="s">
        <v>7067</v>
      </c>
      <c r="G2030" s="7" t="str">
        <f aca="false">IFERROR(VLOOKUP(A2030,MergeData!$C$2:$E$2221,3,0),"")</f>
        <v>장비 취소</v>
      </c>
    </row>
    <row r="2031" customFormat="false" ht="13.8" hidden="false" customHeight="false" outlineLevel="0" collapsed="false">
      <c r="A2031" s="4" t="s">
        <v>7068</v>
      </c>
      <c r="B2031" s="4" t="s">
        <v>6975</v>
      </c>
      <c r="C2031" s="4" t="s">
        <v>7069</v>
      </c>
      <c r="E2031" s="4" t="s">
        <v>7070</v>
      </c>
      <c r="F2031" s="4" t="s">
        <v>7071</v>
      </c>
      <c r="G2031" s="7" t="str">
        <f aca="false">IFERROR(VLOOKUP(A2031,MergeData!$C$2:$E$2221,3,0),"")</f>
        <v>사용 가능한 무기 없음</v>
      </c>
    </row>
    <row r="2032" customFormat="false" ht="13.8" hidden="false" customHeight="false" outlineLevel="0" collapsed="false">
      <c r="A2032" s="4" t="s">
        <v>7072</v>
      </c>
      <c r="B2032" s="4" t="s">
        <v>6975</v>
      </c>
      <c r="C2032" s="4" t="s">
        <v>7073</v>
      </c>
      <c r="E2032" s="4" t="s">
        <v>7074</v>
      </c>
      <c r="F2032" s="4" t="s">
        <v>7075</v>
      </c>
      <c r="G2032" s="7" t="str">
        <f aca="false">IFERROR(VLOOKUP(A2032,MergeData!$C$2:$E$2221,3,0),"")</f>
        <v>요새 모드 비활성화</v>
      </c>
    </row>
    <row r="2033" customFormat="false" ht="16.5" hidden="false" customHeight="false" outlineLevel="0" collapsed="false">
      <c r="A2033" s="4" t="s">
        <v>7076</v>
      </c>
      <c r="B2033" s="4" t="s">
        <v>6975</v>
      </c>
      <c r="C2033" s="4" t="s">
        <v>7077</v>
      </c>
      <c r="E2033" s="4" t="s">
        <v>7078</v>
      </c>
      <c r="F2033" s="4" t="s">
        <v>7079</v>
      </c>
      <c r="G2033" s="7" t="str">
        <f aca="false">IFERROR(VLOOKUP(A2033,MergeData!$C$2:$E$2221,3,0),"")</f>
        <v>요새 모드를 즉시 비활성화합니다. 재장전까지 남은 포탄은 동일한 양의 자원으로 반환됩니다.</v>
      </c>
    </row>
    <row r="2034" customFormat="false" ht="16.5" hidden="false" customHeight="false" outlineLevel="0" collapsed="false">
      <c r="A2034" s="4" t="s">
        <v>7080</v>
      </c>
      <c r="B2034" s="4" t="s">
        <v>6975</v>
      </c>
      <c r="C2034" s="4" t="s">
        <v>7081</v>
      </c>
      <c r="E2034" s="4" t="s">
        <v>7082</v>
      </c>
      <c r="F2034" s="4" t="s">
        <v>7083</v>
      </c>
      <c r="G2034" s="7" t="str">
        <f aca="false">IFERROR(VLOOKUP(A2034,MergeData!$C$2:$E$2221,3,0),"")</f>
        <v>정착민들이 {0}에 보충할 자원량을 설정합니다.</v>
      </c>
    </row>
    <row r="2035" customFormat="false" ht="13.8" hidden="false" customHeight="false" outlineLevel="0" collapsed="false">
      <c r="A2035" s="4" t="s">
        <v>7084</v>
      </c>
      <c r="B2035" s="4" t="s">
        <v>6975</v>
      </c>
      <c r="C2035" s="4" t="s">
        <v>7085</v>
      </c>
      <c r="E2035" s="4" t="s">
        <v>3740</v>
      </c>
      <c r="F2035" s="4" t="s">
        <v>3741</v>
      </c>
      <c r="G2035" s="7" t="str">
        <f aca="false">IFERROR(VLOOKUP(A2035,MergeData!$C$2:$E$2221,3,0),"")</f>
        <v>부상당한 천사</v>
      </c>
    </row>
    <row r="2036" customFormat="false" ht="16.5" hidden="false" customHeight="false" outlineLevel="0" collapsed="false">
      <c r="A2036" s="4" t="s">
        <v>7086</v>
      </c>
      <c r="B2036" s="4" t="s">
        <v>6975</v>
      </c>
      <c r="C2036" s="4" t="s">
        <v>7087</v>
      </c>
      <c r="E2036" s="4" t="s">
        <v>7088</v>
      </c>
      <c r="F2036" s="4" t="s">
        <v>7089</v>
      </c>
      <c r="G2036" s="7" t="str">
        <f aca="false">IFERROR(VLOOKUP(A2036,MergeData!$C$2:$E$2221,3,0),"")</f>
        <v>심한 부상을 입은 밀리라가 근처로 순간이동했습니다. 은빛 날개는 흙과 피투성이가 된 채로 힘없이 축 늘어져 있으며, 떨리는 깃털은 약한 숨결과 바람에 따라 하늘거리는 것처럼 보입니다.</v>
      </c>
    </row>
    <row r="2037" customFormat="false" ht="16.5" hidden="false" customHeight="false" outlineLevel="0" collapsed="false">
      <c r="A2037" s="4" t="s">
        <v>7090</v>
      </c>
      <c r="B2037" s="4" t="s">
        <v>6975</v>
      </c>
      <c r="C2037" s="4" t="s">
        <v>7091</v>
      </c>
      <c r="E2037" s="4" t="s">
        <v>7092</v>
      </c>
      <c r="F2037" s="4" t="s">
        <v>7093</v>
      </c>
      <c r="G2037" s="7" t="str">
        <f aca="false">IFERROR(VLOOKUP(A2037,MergeData!$C$2:$E$2221,3,0),"")</f>
        <v>{0}의 합류 요청</v>
      </c>
    </row>
    <row r="2038" customFormat="false" ht="16.5" hidden="false" customHeight="false" outlineLevel="0" collapsed="false">
      <c r="A2038" s="4" t="s">
        <v>7094</v>
      </c>
      <c r="B2038" s="4" t="s">
        <v>6975</v>
      </c>
      <c r="C2038" s="4" t="s">
        <v>7095</v>
      </c>
      <c r="E2038" s="4" t="s">
        <v>7096</v>
      </c>
      <c r="F2038" s="4" t="s">
        <v>7097</v>
      </c>
      <c r="G2038" s="7" t="str">
        <f aca="false">IFERROR(VLOOKUP(A2038,MergeData!$C$2:$E$2221,3,0),"")</f>
        <v>{0}(은)는 우리의 호의에 감사를 표했으며, 정착지에 합류할 의사가 있어 보입니다.\n"난... 너희들에 대해서 좀 더 알고 싶어."</v>
      </c>
    </row>
    <row r="2039" customFormat="false" ht="13.8" hidden="false" customHeight="false" outlineLevel="0" collapsed="false">
      <c r="A2039" s="4" t="s">
        <v>7098</v>
      </c>
      <c r="B2039" s="4" t="s">
        <v>6975</v>
      </c>
      <c r="C2039" s="4" t="s">
        <v>7099</v>
      </c>
      <c r="E2039" s="4" t="s">
        <v>7100</v>
      </c>
      <c r="F2039" s="4" t="s">
        <v>7101</v>
      </c>
      <c r="G2039" s="7" t="str">
        <f aca="false">IFERROR(VLOOKUP(A2039,MergeData!$C$2:$E$2221,3,0),"")</f>
        <v>밀리라 스토리 비활성화</v>
      </c>
    </row>
    <row r="2040" customFormat="false" ht="16.5" hidden="false" customHeight="false" outlineLevel="0" collapsed="false">
      <c r="A2040" s="4" t="s">
        <v>7102</v>
      </c>
      <c r="B2040" s="4" t="s">
        <v>6975</v>
      </c>
      <c r="C2040" s="4" t="s">
        <v>7103</v>
      </c>
      <c r="E2040" s="4" t="s">
        <v>7104</v>
      </c>
      <c r="F2040" s="4" t="s">
        <v>7105</v>
      </c>
      <c r="G2040" s="7" t="str">
        <f aca="false">IFERROR(VLOOKUP(A2040,MergeData!$C$2:$E$2221,3,0),"")</f>
        <v>밀리라 스토리를 시작하기 위해서는 하늘 엘프와 하늘깃털 교회 세력이 함께 존재해야 하며, 이들은 서로를 적대시합니다. 현재 세계는 이러한 조건이 충족되어 있지 않으므로 연관된 사건 및 임무가 발생하지 않을 것입니다.</v>
      </c>
    </row>
    <row r="2041" customFormat="false" ht="13.8" hidden="false" customHeight="false" outlineLevel="0" collapsed="false">
      <c r="A2041" s="4" t="s">
        <v>7106</v>
      </c>
      <c r="B2041" s="4" t="s">
        <v>6975</v>
      </c>
      <c r="C2041" s="4" t="s">
        <v>7107</v>
      </c>
      <c r="E2041" s="4" t="s">
        <v>7108</v>
      </c>
      <c r="F2041" s="4" t="s">
        <v>7109</v>
      </c>
      <c r="G2041" s="7" t="str">
        <f aca="false">IFERROR(VLOOKUP(A2041,MergeData!$C$2:$E$2221,3,0),"")</f>
        <v>공명</v>
      </c>
    </row>
    <row r="2042" customFormat="false" ht="16.5" hidden="false" customHeight="false" outlineLevel="0" collapsed="false">
      <c r="A2042" s="4" t="s">
        <v>7110</v>
      </c>
      <c r="B2042" s="4" t="s">
        <v>6975</v>
      </c>
      <c r="C2042" s="4" t="s">
        <v>7111</v>
      </c>
      <c r="E2042" s="4" t="s">
        <v>7112</v>
      </c>
      <c r="F2042" s="4" t="s">
        <v>7113</v>
      </c>
      <c r="G2042" s="7" t="str">
        <f aca="false">IFERROR(VLOOKUP(A2042,MergeData!$C$2:$E$2221,3,0),"")</f>
        <v>공명을 통해 조율 효과를 적용할 밀리언 모델 유형을 선택합니다.</v>
      </c>
    </row>
    <row r="2043" customFormat="false" ht="13.8" hidden="false" customHeight="false" outlineLevel="0" collapsed="false">
      <c r="A2043" s="4" t="s">
        <v>7114</v>
      </c>
      <c r="B2043" s="4" t="s">
        <v>6975</v>
      </c>
      <c r="C2043" s="4" t="s">
        <v>7115</v>
      </c>
      <c r="E2043" s="4" t="s">
        <v>7116</v>
      </c>
      <c r="F2043" s="4" t="s">
        <v>7117</v>
      </c>
      <c r="G2043" s="7" t="str">
        <f aca="false">IFERROR(VLOOKUP(A2043,MergeData!$C$2:$E$2221,3,0),"")</f>
        <v>없음</v>
      </c>
    </row>
    <row r="2044" customFormat="false" ht="13.8" hidden="false" customHeight="false" outlineLevel="0" collapsed="false">
      <c r="A2044" s="4" t="s">
        <v>7118</v>
      </c>
      <c r="B2044" s="4" t="s">
        <v>6975</v>
      </c>
      <c r="C2044" s="4" t="s">
        <v>7119</v>
      </c>
      <c r="E2044" s="4" t="s">
        <v>7120</v>
      </c>
      <c r="F2044" s="4" t="s">
        <v>7121</v>
      </c>
      <c r="G2044" s="7" t="str">
        <f aca="false">IFERROR(VLOOKUP(A2044,MergeData!$C$2:$E$2221,3,0),"")</f>
        <v>폰</v>
      </c>
    </row>
    <row r="2045" customFormat="false" ht="13.8" hidden="false" customHeight="false" outlineLevel="0" collapsed="false">
      <c r="A2045" s="4" t="s">
        <v>7122</v>
      </c>
      <c r="B2045" s="4" t="s">
        <v>6975</v>
      </c>
      <c r="C2045" s="4" t="s">
        <v>7123</v>
      </c>
      <c r="E2045" s="4" t="s">
        <v>7124</v>
      </c>
      <c r="F2045" s="4" t="s">
        <v>7125</v>
      </c>
      <c r="G2045" s="7" t="str">
        <f aca="false">IFERROR(VLOOKUP(A2045,MergeData!$C$2:$E$2221,3,0),"")</f>
        <v>나이트</v>
      </c>
    </row>
    <row r="2046" customFormat="false" ht="13.8" hidden="false" customHeight="false" outlineLevel="0" collapsed="false">
      <c r="A2046" s="4" t="s">
        <v>7126</v>
      </c>
      <c r="B2046" s="4" t="s">
        <v>6975</v>
      </c>
      <c r="C2046" s="4" t="s">
        <v>7127</v>
      </c>
      <c r="E2046" s="4" t="s">
        <v>3638</v>
      </c>
      <c r="F2046" s="4" t="s">
        <v>7128</v>
      </c>
      <c r="G2046" s="7" t="str">
        <f aca="false">IFERROR(VLOOKUP(A2046,MergeData!$C$2:$E$2221,3,0),"")</f>
        <v>비숍</v>
      </c>
    </row>
    <row r="2047" customFormat="false" ht="13.8" hidden="false" customHeight="false" outlineLevel="0" collapsed="false">
      <c r="A2047" s="4" t="s">
        <v>7129</v>
      </c>
      <c r="B2047" s="4" t="s">
        <v>6975</v>
      </c>
      <c r="C2047" s="4" t="s">
        <v>7130</v>
      </c>
      <c r="E2047" s="4" t="s">
        <v>7131</v>
      </c>
      <c r="F2047" s="4" t="s">
        <v>7132</v>
      </c>
      <c r="G2047" s="7" t="str">
        <f aca="false">IFERROR(VLOOKUP(A2047,MergeData!$C$2:$E$2221,3,0),"")</f>
        <v>룩</v>
      </c>
    </row>
    <row r="2048" customFormat="false" ht="13.8" hidden="false" customHeight="false" outlineLevel="0" collapsed="false">
      <c r="A2048" s="4" t="s">
        <v>7133</v>
      </c>
      <c r="B2048" s="4" t="s">
        <v>6975</v>
      </c>
      <c r="C2048" s="4" t="s">
        <v>7134</v>
      </c>
      <c r="E2048" s="4" t="s">
        <v>7135</v>
      </c>
      <c r="F2048" s="4" t="s">
        <v>7136</v>
      </c>
      <c r="G2048" s="7" t="str">
        <f aca="false">IFERROR(VLOOKUP(A2048,MergeData!$C$2:$E$2221,3,0),"")</f>
        <v>허기 비용</v>
      </c>
    </row>
    <row r="2049" customFormat="false" ht="13.8" hidden="false" customHeight="false" outlineLevel="0" collapsed="false">
      <c r="A2049" s="4" t="s">
        <v>7137</v>
      </c>
      <c r="B2049" s="4" t="s">
        <v>6975</v>
      </c>
      <c r="C2049" s="4" t="s">
        <v>7138</v>
      </c>
      <c r="E2049" s="4" t="s">
        <v>7139</v>
      </c>
      <c r="F2049" s="4" t="s">
        <v>7140</v>
      </c>
      <c r="G2049" s="7" t="str">
        <f aca="false">IFERROR(VLOOKUP(A2049,MergeData!$C$2:$E$2221,3,0),"")</f>
        <v>휴식 비용</v>
      </c>
    </row>
    <row r="2050" customFormat="false" ht="16.5" hidden="false" customHeight="false" outlineLevel="0" collapsed="false">
      <c r="A2050" s="4" t="s">
        <v>7141</v>
      </c>
      <c r="B2050" s="4" t="s">
        <v>6975</v>
      </c>
      <c r="C2050" s="4" t="s">
        <v>7142</v>
      </c>
      <c r="E2050" s="4" t="s">
        <v>7143</v>
      </c>
      <c r="F2050" s="4" t="s">
        <v>7144</v>
      </c>
      <c r="G2050" s="7" t="str">
        <f aca="false">IFERROR(VLOOKUP(A2050,MergeData!$C$2:$E$2221,3,0),"")</f>
        <v>능력 비활성화: 허기 수치가 부족합니다.</v>
      </c>
    </row>
    <row r="2051" customFormat="false" ht="16.5" hidden="false" customHeight="false" outlineLevel="0" collapsed="false">
      <c r="A2051" s="4" t="s">
        <v>7145</v>
      </c>
      <c r="B2051" s="4" t="s">
        <v>6975</v>
      </c>
      <c r="C2051" s="4" t="s">
        <v>7146</v>
      </c>
      <c r="E2051" s="4" t="s">
        <v>7147</v>
      </c>
      <c r="F2051" s="4" t="s">
        <v>7148</v>
      </c>
      <c r="G2051" s="7" t="str">
        <f aca="false">IFERROR(VLOOKUP(A2051,MergeData!$C$2:$E$2221,3,0),"")</f>
        <v>능력 비활성화: 휴식 수치가 부족합니다.</v>
      </c>
    </row>
    <row r="2052" customFormat="false" ht="16.5" hidden="false" customHeight="false" outlineLevel="0" collapsed="false">
      <c r="A2052" s="4" t="s">
        <v>7149</v>
      </c>
      <c r="B2052" s="4" t="s">
        <v>6975</v>
      </c>
      <c r="C2052" s="4" t="s">
        <v>7150</v>
      </c>
      <c r="E2052" s="4" t="s">
        <v>7151</v>
      </c>
      <c r="F2052" s="4" t="s">
        <v>7152</v>
      </c>
      <c r="G2052" s="7" t="str">
        <f aca="false">IFERROR(VLOOKUP(A2052,MergeData!$C$2:$E$2221,3,0),"")</f>
        <v>능력 비활성화: 신체부위가 누락된 상태입니다.</v>
      </c>
    </row>
    <row r="2053" customFormat="false" ht="13.8" hidden="false" customHeight="false" outlineLevel="0" collapsed="false">
      <c r="A2053" s="4" t="s">
        <v>7153</v>
      </c>
      <c r="B2053" s="4" t="s">
        <v>6975</v>
      </c>
      <c r="C2053" s="4" t="s">
        <v>7154</v>
      </c>
      <c r="E2053" s="4" t="s">
        <v>7155</v>
      </c>
      <c r="F2053" s="4" t="s">
        <v>7156</v>
      </c>
      <c r="G2053" s="7" t="str">
        <f aca="false">IFERROR(VLOOKUP(A2053,MergeData!$C$2:$E$2221,3,0),"")</f>
        <v>머리카락 모양 변경</v>
      </c>
    </row>
    <row r="2054" customFormat="false" ht="16.5" hidden="false" customHeight="false" outlineLevel="0" collapsed="false">
      <c r="A2054" s="4" t="s">
        <v>7157</v>
      </c>
      <c r="B2054" s="4" t="s">
        <v>6975</v>
      </c>
      <c r="C2054" s="4" t="s">
        <v>7158</v>
      </c>
      <c r="E2054" s="4" t="s">
        <v>7159</v>
      </c>
      <c r="F2054" s="4" t="s">
        <v>7160</v>
      </c>
      <c r="G2054" s="7" t="str">
        <f aca="false">IFERROR(VLOOKUP(A2054,MergeData!$C$2:$E$2221,3,0),"")</f>
        <v>선택한 밀리언의 머리카락 모양을 변경합니다.</v>
      </c>
    </row>
    <row r="2055" customFormat="false" ht="13.8" hidden="false" customHeight="false" outlineLevel="0" collapsed="false">
      <c r="A2055" s="4" t="s">
        <v>7161</v>
      </c>
      <c r="B2055" s="4" t="s">
        <v>6975</v>
      </c>
      <c r="C2055" s="4" t="s">
        <v>7162</v>
      </c>
      <c r="E2055" s="4" t="s">
        <v>7163</v>
      </c>
      <c r="F2055" s="4" t="s">
        <v>7164</v>
      </c>
      <c r="G2055" s="7" t="str">
        <f aca="false">IFERROR(VLOOKUP(A2055,MergeData!$C$2:$E$2221,3,0),"")</f>
        <v>의복 검사</v>
      </c>
    </row>
    <row r="2056" customFormat="false" ht="16.5" hidden="false" customHeight="false" outlineLevel="0" collapsed="false">
      <c r="A2056" s="4" t="s">
        <v>7165</v>
      </c>
      <c r="B2056" s="4" t="s">
        <v>6975</v>
      </c>
      <c r="C2056" s="4" t="s">
        <v>7166</v>
      </c>
      <c r="E2056" s="4" t="s">
        <v>7167</v>
      </c>
      <c r="F2056" s="4" t="s">
        <v>7168</v>
      </c>
      <c r="G2056" s="7" t="str">
        <f aca="false">IFERROR(VLOOKUP(A2056,MergeData!$C$2:$E$2221,3,0),"")</f>
        <v>현재 배양 목록에 존재하는 밀리언 모델에 지원되는 의복 종류를 확인합니다.</v>
      </c>
    </row>
    <row r="2057" customFormat="false" ht="16.5" hidden="false" customHeight="false" outlineLevel="0" collapsed="false">
      <c r="A2057" s="4" t="s">
        <v>7169</v>
      </c>
      <c r="B2057" s="4" t="s">
        <v>6975</v>
      </c>
      <c r="C2057" s="4" t="s">
        <v>7170</v>
      </c>
      <c r="E2057" s="4" t="s">
        <v>7171</v>
      </c>
      <c r="F2057" s="4" t="s">
        <v>7172</v>
      </c>
      <c r="G2057" s="7" t="str">
        <f aca="false">IFERROR(VLOOKUP(A2057,MergeData!$C$2:$E$2221,3,0),"")</f>
        <v>사용 불가: 배양 중인 밀리언 모델이 없습니다.</v>
      </c>
    </row>
    <row r="2058" customFormat="false" ht="16.5" hidden="false" customHeight="false" outlineLevel="0" collapsed="false">
      <c r="A2058" s="4" t="s">
        <v>7173</v>
      </c>
      <c r="B2058" s="4" t="s">
        <v>6975</v>
      </c>
      <c r="C2058" s="4" t="s">
        <v>7174</v>
      </c>
      <c r="E2058" s="4" t="s">
        <v>7175</v>
      </c>
      <c r="F2058" s="4" t="s">
        <v>7176</v>
      </c>
      <c r="G2058" s="7" t="str">
        <f aca="false">IFERROR(VLOOKUP(A2058,MergeData!$C$2:$E$2221,3,0),"")</f>
        <v>현재 배양 중인 밀리언 모델은 {0}이며, 이 밀리언 모델에 지원되는 의복은 다음과 같습니다:</v>
      </c>
    </row>
    <row r="2059" customFormat="false" ht="16.5" hidden="false" customHeight="false" outlineLevel="0" collapsed="false">
      <c r="A2059" s="4" t="s">
        <v>7177</v>
      </c>
      <c r="B2059" s="4" t="s">
        <v>6975</v>
      </c>
      <c r="C2059" s="4" t="s">
        <v>7178</v>
      </c>
      <c r="E2059" s="4" t="s">
        <v>7179</v>
      </c>
      <c r="F2059" s="4" t="s">
        <v>7180</v>
      </c>
      <c r="G2059" s="7" t="str">
        <f aca="false">IFERROR(VLOOKUP(A2059,MergeData!$C$2:$E$2221,3,0),"")</f>
        <v>메카노이드 탭으로 전환합니다.</v>
      </c>
    </row>
    <row r="2060" customFormat="false" ht="16.5" hidden="false" customHeight="false" outlineLevel="0" collapsed="false">
      <c r="A2060" s="4" t="s">
        <v>7181</v>
      </c>
      <c r="B2060" s="4" t="s">
        <v>6975</v>
      </c>
      <c r="C2060" s="4" t="s">
        <v>7182</v>
      </c>
      <c r="E2060" s="4" t="s">
        <v>7183</v>
      </c>
      <c r="F2060" s="4" t="s">
        <v>7184</v>
      </c>
      <c r="G2060" s="7" t="str">
        <f aca="false">IFERROR(VLOOKUP(A2060,MergeData!$C$2:$E$2221,3,0),"")</f>
        <v>밀리언 작업 탭으로 전환합니다.</v>
      </c>
    </row>
    <row r="2061" customFormat="false" ht="16.5" hidden="false" customHeight="false" outlineLevel="0" collapsed="false">
      <c r="A2061" s="4" t="s">
        <v>7185</v>
      </c>
      <c r="B2061" s="4" t="s">
        <v>6975</v>
      </c>
      <c r="C2061" s="4" t="s">
        <v>7186</v>
      </c>
      <c r="E2061" s="4" t="s">
        <v>7187</v>
      </c>
      <c r="F2061" s="4" t="s">
        <v>7188</v>
      </c>
      <c r="G2061" s="7" t="str">
        <f aca="false">IFERROR(VLOOKUP(A2061,MergeData!$C$2:$E$2221,3,0),"")</f>
        <v>밀리언 장비 탭으로 전환합니다.</v>
      </c>
    </row>
    <row r="2062" customFormat="false" ht="16.5" hidden="false" customHeight="false" outlineLevel="0" collapsed="false">
      <c r="A2062" s="4" t="s">
        <v>7189</v>
      </c>
      <c r="B2062" s="4" t="s">
        <v>6975</v>
      </c>
      <c r="C2062" s="4" t="s">
        <v>7190</v>
      </c>
      <c r="E2062" s="4" t="s">
        <v>7191</v>
      </c>
      <c r="F2062" s="4" t="s">
        <v>8198</v>
      </c>
      <c r="G2062" s="7" t="str">
        <f aca="false">IFERROR(VLOOKUP(A2062,MergeData!$C$2:$E$2221,3,0),"")</f>
        <v>{0}에서 {1}로 승급 가능</v>
      </c>
    </row>
    <row r="2063" customFormat="false" ht="16.5" hidden="false" customHeight="false" outlineLevel="0" collapsed="false">
      <c r="A2063" s="4" t="s">
        <v>7193</v>
      </c>
      <c r="B2063" s="4" t="s">
        <v>6975</v>
      </c>
      <c r="C2063" s="4" t="s">
        <v>7194</v>
      </c>
      <c r="E2063" s="4" t="s">
        <v>7195</v>
      </c>
      <c r="F2063" s="4" t="s">
        <v>7196</v>
      </c>
      <c r="G2063" s="7" t="str">
        <f aca="false">IFERROR(VLOOKUP(A2063,MergeData!$C$2:$E$2221,3,0),"")</f>
        <v>{0}(은)는 {1}(으)로부터 충분한 신뢰를 쌓아 {2}(으)로 승급할 수 있게 되었습니다. {0}에게 통신 콘솔을 사용하여 {1}(와)과 연락하도록 지시하거나, {1}의 정착지로 이동하여 직위 등록을 진행하도록 하십시오.</v>
      </c>
    </row>
    <row r="2064" customFormat="false" ht="16.5" hidden="false" customHeight="false" outlineLevel="0" collapsed="false">
      <c r="A2064" s="4" t="s">
        <v>7197</v>
      </c>
      <c r="B2064" s="4" t="s">
        <v>6975</v>
      </c>
      <c r="C2064" s="4" t="s">
        <v>7198</v>
      </c>
      <c r="E2064" s="4" t="s">
        <v>7199</v>
      </c>
      <c r="F2064" s="4" t="s">
        <v>7200</v>
      </c>
      <c r="G2064" s="7" t="str">
        <f aca="false">IFERROR(VLOOKUP(A2064,MergeData!$C$2:$E$2221,3,0),"")</f>
        <v>{0}의 머리 색상이 클립보드에 복사되었습니다.</v>
      </c>
    </row>
    <row r="2065" customFormat="false" ht="16.5" hidden="false" customHeight="false" outlineLevel="0" collapsed="false">
      <c r="A2065" s="4" t="s">
        <v>7201</v>
      </c>
      <c r="B2065" s="4" t="s">
        <v>6975</v>
      </c>
      <c r="C2065" s="4" t="s">
        <v>7202</v>
      </c>
      <c r="E2065" s="4" t="s">
        <v>7203</v>
      </c>
      <c r="F2065" s="4" t="s">
        <v>7204</v>
      </c>
      <c r="G2065" s="7" t="str">
        <f aca="false">IFERROR(VLOOKUP(A2065,MergeData!$C$2:$E$2221,3,0),"")</f>
        <v>{0}(을)를 넘겨주다</v>
      </c>
    </row>
    <row r="2066" customFormat="false" ht="16.5" hidden="false" customHeight="false" outlineLevel="0" collapsed="false">
      <c r="A2066" s="4" t="s">
        <v>7205</v>
      </c>
      <c r="B2066" s="4" t="s">
        <v>6975</v>
      </c>
      <c r="C2066" s="4" t="s">
        <v>7206</v>
      </c>
      <c r="E2066" s="4" t="s">
        <v>7207</v>
      </c>
      <c r="F2066" s="4" t="s">
        <v>7208</v>
      </c>
      <c r="G2066" s="7" t="str">
        <f aca="false">IFERROR(VLOOKUP(A2066,MergeData!$C$2:$E$2221,3,0),"")</f>
        <v>상단에서 밀리라 지상 거점으로 {0}(을)를 전달합니다.</v>
      </c>
    </row>
    <row r="2067" customFormat="false" ht="13.8" hidden="false" customHeight="false" outlineLevel="0" collapsed="false">
      <c r="A2067" s="4" t="s">
        <v>7209</v>
      </c>
      <c r="B2067" s="4" t="s">
        <v>6975</v>
      </c>
      <c r="C2067" s="4" t="s">
        <v>7210</v>
      </c>
      <c r="E2067" s="4" t="s">
        <v>7211</v>
      </c>
      <c r="F2067" s="4" t="s">
        <v>7212</v>
      </c>
      <c r="G2067" s="7" t="str">
        <f aca="false">IFERROR(VLOOKUP(A2067,MergeData!$C$2:$E$2221,3,0),"")</f>
        <v>비행 상태</v>
      </c>
    </row>
    <row r="2068" customFormat="false" ht="16.5" hidden="false" customHeight="false" outlineLevel="0" collapsed="false">
      <c r="A2068" s="4" t="s">
        <v>7213</v>
      </c>
      <c r="B2068" s="4" t="s">
        <v>6975</v>
      </c>
      <c r="C2068" s="4" t="s">
        <v>7214</v>
      </c>
      <c r="E2068" s="4" t="s">
        <v>7215</v>
      </c>
      <c r="F2068" s="4" t="s">
        <v>7216</v>
      </c>
      <c r="G2068" s="7" t="str">
        <f aca="false">IFERROR(VLOOKUP(A2068,MergeData!$C$2:$E$2221,3,0),"")</f>
        <v>{0}(이)가 소집되면 비행 모드로 전환할 수 있습니다. 비행 중에는 이동 속도가 크게 증가하며 지형 페널티가 무시됩니다. 근접 및 원거리 회피율이 향상되지만, 사격 정확도는 약간 감소합니다.\n\n비행 모드를 유지하려면 추가로 배고픔이 소모됩니다. 배고픔이 10% 미만으로 떨어지면 비행을 유지할 수 없습니다.</v>
      </c>
    </row>
    <row r="2069" customFormat="false" ht="13.8" hidden="false" customHeight="false" outlineLevel="0" collapsed="false">
      <c r="A2069" s="4" t="s">
        <v>7217</v>
      </c>
      <c r="B2069" s="4" t="s">
        <v>6975</v>
      </c>
      <c r="C2069" s="4" t="s">
        <v>7218</v>
      </c>
      <c r="E2069" s="4" t="s">
        <v>7219</v>
      </c>
      <c r="F2069" s="4" t="s">
        <v>7220</v>
      </c>
      <c r="G2069" s="7" t="str">
        <f aca="false">IFERROR(VLOOKUP(A2069,MergeData!$C$2:$E$2221,3,0),"")</f>
        <v>안 함</v>
      </c>
    </row>
    <row r="2070" customFormat="false" ht="13.8" hidden="false" customHeight="false" outlineLevel="0" collapsed="false">
      <c r="A2070" s="4" t="s">
        <v>7221</v>
      </c>
      <c r="B2070" s="4" t="s">
        <v>6975</v>
      </c>
      <c r="C2070" s="4" t="s">
        <v>7222</v>
      </c>
      <c r="E2070" s="4" t="s">
        <v>7223</v>
      </c>
      <c r="F2070" s="4" t="s">
        <v>7224</v>
      </c>
      <c r="G2070" s="7" t="str">
        <f aca="false">IFERROR(VLOOKUP(A2070,MergeData!$C$2:$E$2221,3,0),"")</f>
        <v>이동 시</v>
      </c>
    </row>
    <row r="2071" customFormat="false" ht="13.8" hidden="false" customHeight="false" outlineLevel="0" collapsed="false">
      <c r="A2071" s="4" t="s">
        <v>7225</v>
      </c>
      <c r="B2071" s="4" t="s">
        <v>6975</v>
      </c>
      <c r="C2071" s="4" t="s">
        <v>7226</v>
      </c>
      <c r="E2071" s="4" t="s">
        <v>7227</v>
      </c>
      <c r="F2071" s="4" t="s">
        <v>7228</v>
      </c>
      <c r="G2071" s="7" t="str">
        <f aca="false">IFERROR(VLOOKUP(A2071,MergeData!$C$2:$E$2221,3,0),"")</f>
        <v>항상</v>
      </c>
    </row>
    <row r="2072" customFormat="false" ht="16.5" hidden="false" customHeight="false" outlineLevel="0" collapsed="false">
      <c r="A2072" s="4" t="s">
        <v>7229</v>
      </c>
      <c r="B2072" s="4" t="s">
        <v>6975</v>
      </c>
      <c r="C2072" s="4" t="s">
        <v>7230</v>
      </c>
      <c r="E2072" s="4" t="s">
        <v>7231</v>
      </c>
      <c r="F2072" s="4" t="s">
        <v>7232</v>
      </c>
      <c r="G2072" s="7" t="str">
        <f aca="false">IFERROR(VLOOKUP(A2072,MergeData!$C$2:$E$2221,3,0),"")</f>
        <v>현재 모드: 안 함</v>
      </c>
    </row>
    <row r="2073" customFormat="false" ht="16.5" hidden="false" customHeight="false" outlineLevel="0" collapsed="false">
      <c r="A2073" s="4" t="s">
        <v>7233</v>
      </c>
      <c r="B2073" s="4" t="s">
        <v>6975</v>
      </c>
      <c r="C2073" s="4" t="s">
        <v>7234</v>
      </c>
      <c r="E2073" s="4" t="s">
        <v>7235</v>
      </c>
      <c r="F2073" s="4" t="s">
        <v>7236</v>
      </c>
      <c r="G2073" s="7" t="str">
        <f aca="false">IFERROR(VLOOKUP(A2073,MergeData!$C$2:$E$2221,3,0),"")</f>
        <v>현재 모드: 이동 시</v>
      </c>
    </row>
    <row r="2074" customFormat="false" ht="16.5" hidden="false" customHeight="false" outlineLevel="0" collapsed="false">
      <c r="A2074" s="4" t="s">
        <v>7237</v>
      </c>
      <c r="B2074" s="4" t="s">
        <v>6975</v>
      </c>
      <c r="C2074" s="4" t="s">
        <v>7238</v>
      </c>
      <c r="E2074" s="4" t="s">
        <v>7239</v>
      </c>
      <c r="F2074" s="4" t="s">
        <v>7240</v>
      </c>
      <c r="G2074" s="7" t="str">
        <f aca="false">IFERROR(VLOOKUP(A2074,MergeData!$C$2:$E$2221,3,0),"")</f>
        <v>현재 모드: 항상</v>
      </c>
    </row>
    <row r="2075" customFormat="false" ht="13.8" hidden="false" customHeight="false" outlineLevel="0" collapsed="false">
      <c r="A2075" s="4" t="s">
        <v>7241</v>
      </c>
      <c r="B2075" s="4" t="s">
        <v>6975</v>
      </c>
      <c r="C2075" s="4" t="s">
        <v>7242</v>
      </c>
      <c r="E2075" s="4" t="s">
        <v>7243</v>
      </c>
      <c r="F2075" s="4" t="s">
        <v>7244</v>
      </c>
      <c r="G2075" s="7" t="str">
        <f aca="false">IFERROR(VLOOKUP(A2075,MergeData!$C$2:$E$2221,3,0),"")</f>
        <v>사건 조정</v>
      </c>
    </row>
    <row r="2076" customFormat="false" ht="13.8" hidden="false" customHeight="false" outlineLevel="0" collapsed="false">
      <c r="A2076" s="4" t="s">
        <v>7245</v>
      </c>
      <c r="B2076" s="4" t="s">
        <v>6975</v>
      </c>
      <c r="C2076" s="4" t="s">
        <v>7246</v>
      </c>
      <c r="E2076" s="4" t="s">
        <v>7247</v>
      </c>
      <c r="F2076" s="4" t="s">
        <v>7248</v>
      </c>
      <c r="G2076" s="7" t="str">
        <f aca="false">IFERROR(VLOOKUP(A2076,MergeData!$C$2:$E$2221,3,0),"")</f>
        <v>난이도 조정</v>
      </c>
    </row>
    <row r="2077" customFormat="false" ht="13.8" hidden="false" customHeight="false" outlineLevel="0" collapsed="false">
      <c r="A2077" s="4" t="s">
        <v>7249</v>
      </c>
      <c r="B2077" s="4" t="s">
        <v>6975</v>
      </c>
      <c r="C2077" s="4" t="s">
        <v>7250</v>
      </c>
      <c r="E2077" s="4" t="s">
        <v>1532</v>
      </c>
      <c r="F2077" s="4" t="s">
        <v>1533</v>
      </c>
      <c r="G2077" s="7" t="str">
        <f aca="false">IFERROR(VLOOKUP(A2077,MergeData!$C$2:$E$2221,3,0),"")</f>
        <v>밀리언</v>
      </c>
    </row>
    <row r="2078" customFormat="false" ht="13.8" hidden="false" customHeight="false" outlineLevel="0" collapsed="false">
      <c r="A2078" s="4" t="s">
        <v>7251</v>
      </c>
      <c r="B2078" s="4" t="s">
        <v>6975</v>
      </c>
      <c r="C2078" s="4" t="s">
        <v>7252</v>
      </c>
      <c r="E2078" s="4" t="s">
        <v>9</v>
      </c>
      <c r="F2078" s="4" t="s">
        <v>10</v>
      </c>
      <c r="G2078" s="7" t="str">
        <f aca="false">IFERROR(VLOOKUP(A2078,MergeData!$C$2:$E$2221,3,0),"")</f>
        <v>밀리라</v>
      </c>
    </row>
    <row r="2079" customFormat="false" ht="13.8" hidden="false" customHeight="false" outlineLevel="0" collapsed="false">
      <c r="A2079" s="4" t="s">
        <v>7253</v>
      </c>
      <c r="B2079" s="4" t="s">
        <v>6975</v>
      </c>
      <c r="C2079" s="4" t="s">
        <v>7254</v>
      </c>
      <c r="E2079" s="4" t="s">
        <v>7255</v>
      </c>
      <c r="F2079" s="4" t="s">
        <v>7256</v>
      </c>
      <c r="G2079" s="7" t="str">
        <f aca="false">IFERROR(VLOOKUP(A2079,MergeData!$C$2:$E$2221,3,0),"")</f>
        <v>난이도 변경</v>
      </c>
    </row>
    <row r="2080" customFormat="false" ht="13.8" hidden="false" customHeight="false" outlineLevel="0" collapsed="false">
      <c r="A2080" s="4" t="s">
        <v>7257</v>
      </c>
      <c r="B2080" s="4" t="s">
        <v>6975</v>
      </c>
      <c r="C2080" s="4" t="s">
        <v>7258</v>
      </c>
      <c r="E2080" s="4" t="s">
        <v>7259</v>
      </c>
      <c r="F2080" s="4" t="s">
        <v>8783</v>
      </c>
      <c r="G2080" s="7" t="str">
        <f aca="false">IFERROR(VLOOKUP(A2080,MergeData!$C$2:$E$2221,3,0),"")</f>
        <v>매우 쉬움</v>
      </c>
    </row>
    <row r="2081" customFormat="false" ht="16.5" hidden="false" customHeight="false" outlineLevel="0" collapsed="false">
      <c r="A2081" s="4" t="s">
        <v>7261</v>
      </c>
      <c r="B2081" s="4" t="s">
        <v>6975</v>
      </c>
      <c r="C2081" s="4" t="s">
        <v>7262</v>
      </c>
      <c r="E2081" s="4" t="s">
        <v>7263</v>
      </c>
      <c r="F2081" s="4" t="s">
        <v>7264</v>
      </c>
      <c r="G2081" s="7" t="str">
        <f aca="false">IFERROR(VLOOKUP(A2081,MergeData!$C$2:$E$2221,3,0),"")</f>
        <v>어려운 전투를 거의 겪고 싶지 않은 플레이어에게 적합한 난이도입니다.\n\n밀리라 세력의 습격 규모가 20%로 조정됩니다.</v>
      </c>
    </row>
    <row r="2082" customFormat="false" ht="13.8" hidden="false" customHeight="false" outlineLevel="0" collapsed="false">
      <c r="A2082" s="4" t="s">
        <v>7265</v>
      </c>
      <c r="B2082" s="4" t="s">
        <v>6975</v>
      </c>
      <c r="C2082" s="4" t="s">
        <v>7266</v>
      </c>
      <c r="E2082" s="4" t="s">
        <v>7267</v>
      </c>
      <c r="F2082" s="4" t="s">
        <v>8784</v>
      </c>
      <c r="G2082" s="7" t="str">
        <f aca="false">IFERROR(VLOOKUP(A2082,MergeData!$C$2:$E$2221,3,0),"")</f>
        <v>쉬움</v>
      </c>
    </row>
    <row r="2083" customFormat="false" ht="16.5" hidden="false" customHeight="false" outlineLevel="0" collapsed="false">
      <c r="A2083" s="4" t="s">
        <v>7269</v>
      </c>
      <c r="B2083" s="4" t="s">
        <v>6975</v>
      </c>
      <c r="C2083" s="4" t="s">
        <v>7270</v>
      </c>
      <c r="E2083" s="4" t="s">
        <v>7271</v>
      </c>
      <c r="F2083" s="4" t="s">
        <v>7272</v>
      </c>
      <c r="G2083" s="7" t="str">
        <f aca="false">IFERROR(VLOOKUP(A2083,MergeData!$C$2:$E$2221,3,0),"")</f>
        <v>가벼운 전투를 경험하고 싶은 플레이어에게 적합한 난이도입니다. 밀리라 및 고급 밀리언 병종이 습격에 거의 출현하지 않으며, 이 모드를 경험하고 싶지만 전투를 좋아하지 않는 이들에게 적합합니다.\n\n밀리라 세력의 습격 규모가 60%로 조정됩니다.</v>
      </c>
    </row>
    <row r="2084" customFormat="false" ht="13.8" hidden="false" customHeight="false" outlineLevel="0" collapsed="false">
      <c r="A2084" s="4" t="s">
        <v>7273</v>
      </c>
      <c r="B2084" s="4" t="s">
        <v>6975</v>
      </c>
      <c r="C2084" s="4" t="s">
        <v>7274</v>
      </c>
      <c r="E2084" s="4" t="s">
        <v>7275</v>
      </c>
      <c r="F2084" s="4" t="s">
        <v>7319</v>
      </c>
      <c r="G2084" s="7" t="str">
        <f aca="false">IFERROR(VLOOKUP(A2084,MergeData!$C$2:$E$2221,3,0),"")</f>
        <v>일반</v>
      </c>
    </row>
    <row r="2085" customFormat="false" ht="16.5" hidden="false" customHeight="false" outlineLevel="0" collapsed="false">
      <c r="A2085" s="4" t="s">
        <v>7277</v>
      </c>
      <c r="B2085" s="4" t="s">
        <v>6975</v>
      </c>
      <c r="C2085" s="4" t="s">
        <v>7278</v>
      </c>
      <c r="E2085" s="4" t="s">
        <v>7279</v>
      </c>
      <c r="F2085" s="4" t="s">
        <v>7280</v>
      </c>
      <c r="G2085" s="7" t="str">
        <f aca="false">IFERROR(VLOOKUP(A2085,MergeData!$C$2:$E$2221,3,0),"")</f>
        <v>모드의 본래 난이도를 경험하고 싶은 플레이어에게 적합한 난이도입니다. 이 모드의 습격 시스템은 해당 난이도에 맞춰 설계되었으며, 바닐라 게임 내용을 어느 정도 숙지하고 있으며 전투를 선호하는 이들에게 적합합니다.\n\n밀리라 세력의 습격 규모가 100%로 조정됩니다.</v>
      </c>
    </row>
    <row r="2086" customFormat="false" ht="13.8" hidden="false" customHeight="false" outlineLevel="0" collapsed="false">
      <c r="A2086" s="4" t="s">
        <v>7281</v>
      </c>
      <c r="B2086" s="4" t="s">
        <v>6975</v>
      </c>
      <c r="C2086" s="4" t="s">
        <v>7282</v>
      </c>
      <c r="E2086" s="4" t="s">
        <v>7283</v>
      </c>
      <c r="F2086" s="4" t="s">
        <v>8785</v>
      </c>
      <c r="G2086" s="7" t="str">
        <f aca="false">IFERROR(VLOOKUP(A2086,MergeData!$C$2:$E$2221,3,0),"")</f>
        <v>어려움</v>
      </c>
    </row>
    <row r="2087" customFormat="false" ht="16.5" hidden="false" customHeight="false" outlineLevel="0" collapsed="false">
      <c r="A2087" s="4" t="s">
        <v>7285</v>
      </c>
      <c r="B2087" s="4" t="s">
        <v>6975</v>
      </c>
      <c r="C2087" s="4" t="s">
        <v>7286</v>
      </c>
      <c r="E2087" s="4" t="s">
        <v>7287</v>
      </c>
      <c r="F2087" s="4" t="s">
        <v>7288</v>
      </c>
      <c r="G2087" s="7" t="str">
        <f aca="false">IFERROR(VLOOKUP(A2087,MergeData!$C$2:$E$2221,3,0),"")</f>
        <v>도전적인 전투를 경험하고 싶은 플레이어에게 적합한 난이도입니다. 밀리라 세력의 습격에 대처하는 데 능숙해진 후 새로운 도전 요소를 원하는 이들에게 적합합니다.\n\n밀리라 세력의 습격 규모가 120%로 조정됩니다.</v>
      </c>
    </row>
    <row r="2088" customFormat="false" ht="13.8" hidden="false" customHeight="false" outlineLevel="0" collapsed="false">
      <c r="A2088" s="4" t="s">
        <v>7289</v>
      </c>
      <c r="B2088" s="4" t="s">
        <v>6975</v>
      </c>
      <c r="C2088" s="4" t="s">
        <v>7290</v>
      </c>
      <c r="E2088" s="4" t="s">
        <v>7291</v>
      </c>
      <c r="F2088" s="4" t="s">
        <v>8786</v>
      </c>
      <c r="G2088" s="7" t="str">
        <f aca="false">IFERROR(VLOOKUP(A2088,MergeData!$C$2:$E$2221,3,0),"")</f>
        <v>매우 어려움</v>
      </c>
    </row>
    <row r="2089" customFormat="false" ht="16.5" hidden="false" customHeight="false" outlineLevel="0" collapsed="false">
      <c r="A2089" s="4" t="s">
        <v>7293</v>
      </c>
      <c r="B2089" s="4" t="s">
        <v>6975</v>
      </c>
      <c r="C2089" s="4" t="s">
        <v>7294</v>
      </c>
      <c r="E2089" s="4" t="s">
        <v>7295</v>
      </c>
      <c r="F2089" s="4" t="s">
        <v>7296</v>
      </c>
      <c r="G2089" s="7" t="str">
        <f aca="false">IFERROR(VLOOKUP(A2089,MergeData!$C$2:$E$2221,3,0),"")</f>
        <v>쉴 틈 없는 전투를 경험하고 싶은 플레이어에게 적합한 난이도입니다. 밀리라 및 고급 밀리언 병종이 보다 이른 시기부터 습격에 출현하며, 미래의 정착지와는 작별을 고해야 할 것입니다.\n\n밀리라 세력의 습격 규모가 150%로 조정됩니다.</v>
      </c>
    </row>
    <row r="2090" customFormat="false" ht="13.8" hidden="false" customHeight="false" outlineLevel="0" collapsed="false">
      <c r="A2090" s="4" t="s">
        <v>7297</v>
      </c>
      <c r="B2090" s="4" t="s">
        <v>6975</v>
      </c>
      <c r="C2090" s="4" t="s">
        <v>7298</v>
      </c>
      <c r="E2090" s="4" t="s">
        <v>7299</v>
      </c>
      <c r="F2090" s="4" t="s">
        <v>7300</v>
      </c>
      <c r="G2090" s="7" t="str">
        <f aca="false">IFERROR(VLOOKUP(A2090,MergeData!$C$2:$E$2221,3,0),"")</f>
        <v>밀리언 개조 확률</v>
      </c>
    </row>
    <row r="2091" customFormat="false" ht="13.8" hidden="false" customHeight="false" outlineLevel="0" collapsed="false">
      <c r="A2091" s="4" t="s">
        <v>7301</v>
      </c>
      <c r="B2091" s="4" t="s">
        <v>6975</v>
      </c>
      <c r="C2091" s="4" t="s">
        <v>7302</v>
      </c>
      <c r="E2091" s="4" t="s">
        <v>7303</v>
      </c>
      <c r="F2091" s="4" t="s">
        <v>7117</v>
      </c>
      <c r="G2091" s="7" t="str">
        <f aca="false">IFERROR(VLOOKUP(A2091,MergeData!$C$2:$E$2221,3,0),"")</f>
        <v>없음</v>
      </c>
    </row>
    <row r="2092" customFormat="false" ht="16.5" hidden="false" customHeight="false" outlineLevel="0" collapsed="false">
      <c r="A2092" s="4" t="s">
        <v>7304</v>
      </c>
      <c r="B2092" s="4" t="s">
        <v>6975</v>
      </c>
      <c r="C2092" s="4" t="s">
        <v>7305</v>
      </c>
      <c r="E2092" s="4" t="s">
        <v>7306</v>
      </c>
      <c r="F2092" s="4" t="s">
        <v>7307</v>
      </c>
      <c r="G2092" s="7" t="str">
        <f aca="false">IFERROR(VLOOKUP(A2092,MergeData!$C$2:$E$2221,3,0),"")</f>
        <v>습격에 참여하는 밀리언은 개조된 신체부위를 가지지 않을 것입니다.</v>
      </c>
    </row>
    <row r="2093" customFormat="false" ht="13.8" hidden="false" customHeight="false" outlineLevel="0" collapsed="false">
      <c r="A2093" s="4" t="s">
        <v>7308</v>
      </c>
      <c r="B2093" s="4" t="s">
        <v>6975</v>
      </c>
      <c r="C2093" s="4" t="s">
        <v>7309</v>
      </c>
      <c r="E2093" s="4" t="s">
        <v>7310</v>
      </c>
      <c r="F2093" s="4" t="s">
        <v>7311</v>
      </c>
      <c r="G2093" s="7" t="str">
        <f aca="false">IFERROR(VLOOKUP(A2093,MergeData!$C$2:$E$2221,3,0),"")</f>
        <v>낮음</v>
      </c>
    </row>
    <row r="2094" customFormat="false" ht="16.5" hidden="false" customHeight="false" outlineLevel="0" collapsed="false">
      <c r="A2094" s="4" t="s">
        <v>7312</v>
      </c>
      <c r="B2094" s="4" t="s">
        <v>6975</v>
      </c>
      <c r="C2094" s="4" t="s">
        <v>7313</v>
      </c>
      <c r="E2094" s="4" t="s">
        <v>7314</v>
      </c>
      <c r="F2094" s="4" t="s">
        <v>7315</v>
      </c>
      <c r="G2094" s="7" t="str">
        <f aca="false">IFERROR(VLOOKUP(A2094,MergeData!$C$2:$E$2221,3,0),"")</f>
        <v>습격에 참여하는 밀리언은 약간의 개조된 신체부위를 가지고 있습니다. 각 밀리언의 신체부위는 습격 점수에 따라 최소 0%에서 최대 30% 확률로 개조된 신체부위를 얻습니다.</v>
      </c>
    </row>
    <row r="2095" customFormat="false" ht="13.8" hidden="false" customHeight="false" outlineLevel="0" collapsed="false">
      <c r="A2095" s="4" t="s">
        <v>7316</v>
      </c>
      <c r="B2095" s="4" t="s">
        <v>6975</v>
      </c>
      <c r="C2095" s="4" t="s">
        <v>7317</v>
      </c>
      <c r="E2095" s="4" t="s">
        <v>7318</v>
      </c>
      <c r="F2095" s="4" t="s">
        <v>7319</v>
      </c>
      <c r="G2095" s="7" t="str">
        <f aca="false">IFERROR(VLOOKUP(A2095,MergeData!$C$2:$E$2221,3,0),"")</f>
        <v>일반</v>
      </c>
    </row>
    <row r="2096" customFormat="false" ht="16.5" hidden="false" customHeight="false" outlineLevel="0" collapsed="false">
      <c r="A2096" s="4" t="s">
        <v>7320</v>
      </c>
      <c r="B2096" s="4" t="s">
        <v>6975</v>
      </c>
      <c r="C2096" s="4" t="s">
        <v>7321</v>
      </c>
      <c r="E2096" s="4" t="s">
        <v>7322</v>
      </c>
      <c r="F2096" s="4" t="s">
        <v>7323</v>
      </c>
      <c r="G2096" s="7" t="str">
        <f aca="false">IFERROR(VLOOKUP(A2096,MergeData!$C$2:$E$2221,3,0),"")</f>
        <v>습격에 참여하는 밀리언은 개조된 신체부위를 가지고 있습니다. 각 밀리언의 신체부위는 습격 점수에 따라 최소 0%에서 최대 50% 확률로 개조된 신체부위를 얻습니다.</v>
      </c>
    </row>
    <row r="2097" customFormat="false" ht="13.8" hidden="false" customHeight="false" outlineLevel="0" collapsed="false">
      <c r="A2097" s="4" t="s">
        <v>7324</v>
      </c>
      <c r="B2097" s="4" t="s">
        <v>6975</v>
      </c>
      <c r="C2097" s="4" t="s">
        <v>7325</v>
      </c>
      <c r="E2097" s="4" t="s">
        <v>7326</v>
      </c>
      <c r="F2097" s="4" t="s">
        <v>7327</v>
      </c>
      <c r="G2097" s="7" t="str">
        <f aca="false">IFERROR(VLOOKUP(A2097,MergeData!$C$2:$E$2221,3,0),"")</f>
        <v>높음</v>
      </c>
    </row>
    <row r="2098" customFormat="false" ht="16.5" hidden="false" customHeight="false" outlineLevel="0" collapsed="false">
      <c r="A2098" s="4" t="s">
        <v>7328</v>
      </c>
      <c r="B2098" s="4" t="s">
        <v>6975</v>
      </c>
      <c r="C2098" s="4" t="s">
        <v>7329</v>
      </c>
      <c r="E2098" s="4" t="s">
        <v>7330</v>
      </c>
      <c r="F2098" s="4" t="s">
        <v>7331</v>
      </c>
      <c r="G2098" s="7" t="str">
        <f aca="false">IFERROR(VLOOKUP(A2098,MergeData!$C$2:$E$2221,3,0),"")</f>
        <v>습격에 참여하는 밀리언은 많은 수의 개조된 신체부위를 가지고 있습니다. 각 밀리언의 신체부위는 습격 점수에 따라 최소 0%에서 최대 80% 확률로 개조된 신체부위를 얻습니다.</v>
      </c>
    </row>
    <row r="2099" customFormat="false" ht="13.8" hidden="false" customHeight="false" outlineLevel="0" collapsed="false">
      <c r="A2099" s="4" t="s">
        <v>7332</v>
      </c>
      <c r="B2099" s="4" t="s">
        <v>6975</v>
      </c>
      <c r="C2099" s="4" t="s">
        <v>7333</v>
      </c>
      <c r="E2099" s="4" t="s">
        <v>7334</v>
      </c>
      <c r="F2099" s="4" t="s">
        <v>7335</v>
      </c>
      <c r="G2099" s="7" t="str">
        <f aca="false">IFERROR(VLOOKUP(A2099,MergeData!$C$2:$E$2221,3,0),"")</f>
        <v>전부</v>
      </c>
    </row>
    <row r="2100" customFormat="false" ht="16.5" hidden="false" customHeight="false" outlineLevel="0" collapsed="false">
      <c r="A2100" s="4" t="s">
        <v>7336</v>
      </c>
      <c r="B2100" s="4" t="s">
        <v>6975</v>
      </c>
      <c r="C2100" s="4" t="s">
        <v>7337</v>
      </c>
      <c r="E2100" s="4" t="s">
        <v>7338</v>
      </c>
      <c r="F2100" s="4" t="s">
        <v>7339</v>
      </c>
      <c r="G2100" s="7" t="str">
        <f aca="false">IFERROR(VLOOKUP(A2100,MergeData!$C$2:$E$2221,3,0),"")</f>
        <v>습격에 참여하는 밀리언은 모든 신체부위가 개조될 것입니다.</v>
      </c>
    </row>
    <row r="2101" customFormat="false" ht="13.8" hidden="false" customHeight="false" outlineLevel="0" collapsed="false">
      <c r="A2101" s="4" t="s">
        <v>7340</v>
      </c>
      <c r="B2101" s="4" t="s">
        <v>6975</v>
      </c>
      <c r="C2101" s="4" t="s">
        <v>7341</v>
      </c>
      <c r="E2101" s="4" t="s">
        <v>7342</v>
      </c>
      <c r="F2101" s="4" t="s">
        <v>1533</v>
      </c>
      <c r="G2101" s="7" t="str">
        <f aca="false">IFERROR(VLOOKUP(A2101,MergeData!$C$2:$E$2221,3,0),"")</f>
        <v>밀리언</v>
      </c>
    </row>
    <row r="2102" customFormat="false" ht="16.5" hidden="false" customHeight="false" outlineLevel="0" collapsed="false">
      <c r="A2102" s="4" t="s">
        <v>7343</v>
      </c>
      <c r="B2102" s="4" t="s">
        <v>6975</v>
      </c>
      <c r="C2102" s="4" t="s">
        <v>7344</v>
      </c>
      <c r="E2102" s="4" t="s">
        <v>7345</v>
      </c>
      <c r="F2102" s="4" t="s">
        <v>7346</v>
      </c>
      <c r="G2102" s="7" t="str">
        <f aca="false">IFERROR(VLOOKUP(A2102,MergeData!$C$2:$E$2221,3,0),"")</f>
        <v>밀리언 탭에 접근 가능한 방법에 대해 설정합니다.</v>
      </c>
    </row>
    <row r="2103" customFormat="false" ht="13.8" hidden="false" customHeight="false" outlineLevel="0" collapsed="false">
      <c r="A2103" s="4" t="s">
        <v>7347</v>
      </c>
      <c r="B2103" s="4" t="s">
        <v>6975</v>
      </c>
      <c r="C2103" s="4" t="s">
        <v>7348</v>
      </c>
      <c r="E2103" s="4" t="s">
        <v>7349</v>
      </c>
      <c r="F2103" s="4" t="s">
        <v>7350</v>
      </c>
      <c r="G2103" s="7" t="str">
        <f aca="false">IFERROR(VLOOKUP(A2103,MergeData!$C$2:$E$2221,3,0),"")</f>
        <v>버튼</v>
      </c>
    </row>
    <row r="2104" customFormat="false" ht="13.8" hidden="false" customHeight="false" outlineLevel="0" collapsed="false">
      <c r="A2104" s="4" t="s">
        <v>7351</v>
      </c>
      <c r="B2104" s="4" t="s">
        <v>6975</v>
      </c>
      <c r="C2104" s="4" t="s">
        <v>7352</v>
      </c>
      <c r="E2104" s="4" t="s">
        <v>7353</v>
      </c>
      <c r="F2104" s="4" t="s">
        <v>7354</v>
      </c>
      <c r="G2104" s="7" t="str">
        <f aca="false">IFERROR(VLOOKUP(A2104,MergeData!$C$2:$E$2221,3,0),"")</f>
        <v>메뉴</v>
      </c>
    </row>
    <row r="2105" customFormat="false" ht="13.8" hidden="false" customHeight="false" outlineLevel="0" collapsed="false">
      <c r="A2105" s="4" t="s">
        <v>7355</v>
      </c>
      <c r="B2105" s="4" t="s">
        <v>6975</v>
      </c>
      <c r="C2105" s="4" t="s">
        <v>7356</v>
      </c>
      <c r="E2105" s="4" t="s">
        <v>7357</v>
      </c>
      <c r="F2105" s="4" t="s">
        <v>7358</v>
      </c>
      <c r="G2105" s="7" t="str">
        <f aca="false">IFERROR(VLOOKUP(A2105,MergeData!$C$2:$E$2221,3,0),"")</f>
        <v>버튼 및 메뉴</v>
      </c>
    </row>
    <row r="2106" customFormat="false" ht="13.8" hidden="false" customHeight="false" outlineLevel="0" collapsed="false">
      <c r="A2106" s="4" t="s">
        <v>7359</v>
      </c>
      <c r="B2106" s="4" t="s">
        <v>6975</v>
      </c>
      <c r="C2106" s="4" t="s">
        <v>7360</v>
      </c>
      <c r="E2106" s="4" t="s">
        <v>7361</v>
      </c>
      <c r="F2106" s="4" t="s">
        <v>7362</v>
      </c>
      <c r="G2106" s="7" t="str">
        <f aca="false">IFERROR(VLOOKUP(A2106,MergeData!$C$2:$E$2221,3,0),"")</f>
        <v>밀리언 머리카락 염색 활성화</v>
      </c>
    </row>
    <row r="2107" customFormat="false" ht="16.5" hidden="false" customHeight="false" outlineLevel="0" collapsed="false">
      <c r="A2107" s="4" t="s">
        <v>7363</v>
      </c>
      <c r="B2107" s="4" t="s">
        <v>6975</v>
      </c>
      <c r="C2107" s="4" t="s">
        <v>7364</v>
      </c>
      <c r="E2107" s="4" t="s">
        <v>7365</v>
      </c>
      <c r="F2107" s="4" t="s">
        <v>7366</v>
      </c>
      <c r="G2107" s="7" t="str">
        <f aca="false">IFERROR(VLOOKUP(A2107,MergeData!$C$2:$E$2221,3,0),"")</f>
        <v>활성화된 경우 밀리언의 머리카락 색상이 세력 메카노이드 색상으로 변경됩니다. 저장 후 게임을 다시 시작해야 합니다.</v>
      </c>
    </row>
    <row r="2108" customFormat="false" ht="13.8" hidden="false" customHeight="false" outlineLevel="0" collapsed="false">
      <c r="A2108" s="4" t="s">
        <v>7367</v>
      </c>
      <c r="B2108" s="4" t="s">
        <v>6975</v>
      </c>
      <c r="C2108" s="4" t="s">
        <v>7368</v>
      </c>
      <c r="E2108" s="4" t="s">
        <v>7369</v>
      </c>
      <c r="F2108" s="4" t="s">
        <v>7370</v>
      </c>
      <c r="G2108" s="7" t="str">
        <f aca="false">IFERROR(VLOOKUP(A2108,MergeData!$C$2:$E$2221,3,0),"")</f>
        <v>플레이어 전용 밀리언 머리 색상</v>
      </c>
    </row>
    <row r="2109" customFormat="false" ht="16.5" hidden="false" customHeight="false" outlineLevel="0" collapsed="false">
      <c r="A2109" s="4" t="s">
        <v>7371</v>
      </c>
      <c r="B2109" s="4" t="s">
        <v>6975</v>
      </c>
      <c r="C2109" s="4" t="s">
        <v>7372</v>
      </c>
      <c r="E2109" s="4" t="s">
        <v>7373</v>
      </c>
      <c r="F2109" s="4" t="s">
        <v>7374</v>
      </c>
      <c r="G2109" s="7" t="str">
        <f aca="false">IFERROR(VLOOKUP(A2109,MergeData!$C$2:$E$2221,3,0),"")</f>
        <v>이 기능이 활성화되면 각 플레이어의 밀리언은 그룹 메크 색상 강조와 무관하게 고유한 머리 색상 설정을 가질 수 있습니다. 저장 후 재시작이 필요합니다.\n\n이 색상 설정이 활성화된 밀리언은 머리 색상 변형 기능이 비활성화됩니다.</v>
      </c>
    </row>
    <row r="2110" customFormat="false" ht="13.8" hidden="false" customHeight="false" outlineLevel="0" collapsed="false">
      <c r="A2110" s="4" t="s">
        <v>7375</v>
      </c>
      <c r="B2110" s="4" t="s">
        <v>6975</v>
      </c>
      <c r="C2110" s="4" t="s">
        <v>7376</v>
      </c>
      <c r="E2110" s="4" t="s">
        <v>7377</v>
      </c>
      <c r="F2110" s="4" t="s">
        <v>7378</v>
      </c>
      <c r="G2110" s="7" t="str">
        <f aca="false">IFERROR(VLOOKUP(A2110,MergeData!$C$2:$E$2221,3,0),"")</f>
        <v>밀리언 머리카락 색상 변형 활성화</v>
      </c>
    </row>
    <row r="2111" customFormat="false" ht="16.5" hidden="false" customHeight="false" outlineLevel="0" collapsed="false">
      <c r="A2111" s="4" t="s">
        <v>7379</v>
      </c>
      <c r="B2111" s="4" t="s">
        <v>6975</v>
      </c>
      <c r="C2111" s="4" t="s">
        <v>7380</v>
      </c>
      <c r="E2111" s="4" t="s">
        <v>7381</v>
      </c>
      <c r="F2111" s="4" t="s">
        <v>7382</v>
      </c>
      <c r="G2111" s="7" t="str">
        <f aca="false">IFERROR(VLOOKUP(A2111,MergeData!$C$2:$E$2221,3,0),"")</f>
        <v>활성화된 경우 밀리언의 머리카락 색상이 세력 메카노이드 색상에 약간 영향받게 됩니다. 저장 후 게임을 다시 시작해야 합니다.</v>
      </c>
    </row>
    <row r="2112" customFormat="false" ht="13.8" hidden="false" customHeight="false" outlineLevel="0" collapsed="false">
      <c r="A2112" s="4" t="s">
        <v>7383</v>
      </c>
      <c r="B2112" s="4" t="s">
        <v>6975</v>
      </c>
      <c r="C2112" s="4" t="s">
        <v>7384</v>
      </c>
      <c r="E2112" s="4" t="s">
        <v>7385</v>
      </c>
      <c r="F2112" s="4" t="s">
        <v>7386</v>
      </c>
      <c r="G2112" s="7" t="str">
        <f aca="false">IFERROR(VLOOKUP(A2112,MergeData!$C$2:$E$2221,3,0),"")</f>
        <v>밀리언 머리장비 표시 활성화</v>
      </c>
    </row>
    <row r="2113" customFormat="false" ht="16.5" hidden="false" customHeight="false" outlineLevel="0" collapsed="false">
      <c r="A2113" s="4" t="s">
        <v>7387</v>
      </c>
      <c r="B2113" s="4" t="s">
        <v>6975</v>
      </c>
      <c r="C2113" s="4" t="s">
        <v>7388</v>
      </c>
      <c r="E2113" s="4" t="s">
        <v>7389</v>
      </c>
      <c r="F2113" s="4" t="s">
        <v>7390</v>
      </c>
      <c r="G2113" s="7" t="str">
        <f aca="false">IFERROR(VLOOKUP(A2113,MergeData!$C$2:$E$2221,3,0),"")</f>
        <v>활성화된 경우 밀리언의 머리 장비를 표시합니다.</v>
      </c>
    </row>
    <row r="2114" customFormat="false" ht="13.8" hidden="false" customHeight="false" outlineLevel="0" collapsed="false">
      <c r="A2114" s="4" t="s">
        <v>7391</v>
      </c>
      <c r="B2114" s="4" t="s">
        <v>6975</v>
      </c>
      <c r="C2114" s="4" t="s">
        <v>7392</v>
      </c>
      <c r="E2114" s="4" t="s">
        <v>7393</v>
      </c>
      <c r="F2114" s="4" t="s">
        <v>7394</v>
      </c>
      <c r="G2114" s="7" t="str">
        <f aca="false">IFERROR(VLOOKUP(A2114,MergeData!$C$2:$E$2221,3,0),"")</f>
        <v>초기 밀리언 작업 비활성화</v>
      </c>
    </row>
    <row r="2115" customFormat="false" ht="16.5" hidden="false" customHeight="false" outlineLevel="0" collapsed="false">
      <c r="A2115" s="4" t="s">
        <v>7395</v>
      </c>
      <c r="B2115" s="4" t="s">
        <v>6975</v>
      </c>
      <c r="C2115" s="4" t="s">
        <v>7396</v>
      </c>
      <c r="E2115" s="4" t="s">
        <v>7397</v>
      </c>
      <c r="F2115" s="4" t="s">
        <v>7398</v>
      </c>
      <c r="G2115" s="7" t="str">
        <f aca="false">IFERROR(VLOOKUP(A2115,MergeData!$C$2:$E$2221,3,0),"")</f>
        <v>활성화된 경우 기본적으로 배양된 밀리언의 모든 작업 유형을 비활성화하도록 조정합니다. 이후 작업 설정을 사용하려면 "밀리언 작업 권한 부여" 연구 프로젝트를 완료해야 합니다.</v>
      </c>
    </row>
    <row r="2116" customFormat="false" ht="13.8" hidden="false" customHeight="false" outlineLevel="0" collapsed="false">
      <c r="A2116" s="4" t="s">
        <v>7399</v>
      </c>
      <c r="B2116" s="4" t="s">
        <v>6975</v>
      </c>
      <c r="C2116" s="4" t="s">
        <v>7400</v>
      </c>
      <c r="E2116" s="4" t="s">
        <v>7401</v>
      </c>
      <c r="F2116" s="4" t="s">
        <v>7402</v>
      </c>
      <c r="G2116" s="7" t="str">
        <f aca="false">IFERROR(VLOOKUP(A2116,MergeData!$C$2:$E$2221,3,0),"")</f>
        <v>밀리라 스토리 활성화</v>
      </c>
    </row>
    <row r="2117" customFormat="false" ht="16.5" hidden="false" customHeight="false" outlineLevel="0" collapsed="false">
      <c r="A2117" s="4" t="s">
        <v>7403</v>
      </c>
      <c r="B2117" s="4" t="s">
        <v>6975</v>
      </c>
      <c r="C2117" s="4" t="s">
        <v>7404</v>
      </c>
      <c r="E2117" s="4" t="s">
        <v>7405</v>
      </c>
      <c r="F2117" s="4" t="s">
        <v>7406</v>
      </c>
      <c r="G2117" s="7" t="str">
        <f aca="false">IFERROR(VLOOKUP(A2117,MergeData!$C$2:$E$2221,3,0),"")</f>
        <v>밀리라 스토리를 활성화합니다.</v>
      </c>
    </row>
    <row r="2118" customFormat="false" ht="13.8" hidden="false" customHeight="false" outlineLevel="0" collapsed="false">
      <c r="A2118" s="4" t="s">
        <v>7407</v>
      </c>
      <c r="B2118" s="4" t="s">
        <v>6975</v>
      </c>
      <c r="C2118" s="4" t="s">
        <v>7408</v>
      </c>
      <c r="E2118" s="4" t="s">
        <v>7409</v>
      </c>
      <c r="F2118" s="4" t="s">
        <v>7410</v>
      </c>
      <c r="G2118" s="7" t="str">
        <f aca="false">IFERROR(VLOOKUP(A2118,MergeData!$C$2:$E$2221,3,0),"")</f>
        <v>밀리언 전초기지 위협 사건 활성화</v>
      </c>
    </row>
    <row r="2119" customFormat="false" ht="16.5" hidden="false" customHeight="false" outlineLevel="0" collapsed="false">
      <c r="A2119" s="4" t="s">
        <v>7411</v>
      </c>
      <c r="B2119" s="4" t="s">
        <v>6975</v>
      </c>
      <c r="C2119" s="4" t="s">
        <v>7412</v>
      </c>
      <c r="E2119" s="4" t="s">
        <v>7413</v>
      </c>
      <c r="F2119" s="4" t="s">
        <v>7414</v>
      </c>
      <c r="G2119" s="7" t="str">
        <f aca="false">IFERROR(VLOOKUP(A2119,MergeData!$C$2:$E$2221,3,0),"")</f>
        <v>밀리언 전초기지 사건을 활성화하여 정착지에 강하할 수 있도록 만듭니다.</v>
      </c>
    </row>
    <row r="2120" customFormat="false" ht="13.8" hidden="false" customHeight="false" outlineLevel="0" collapsed="false">
      <c r="A2120" s="4" t="s">
        <v>7415</v>
      </c>
      <c r="B2120" s="4" t="s">
        <v>6975</v>
      </c>
      <c r="C2120" s="4" t="s">
        <v>7416</v>
      </c>
      <c r="E2120" s="4" t="s">
        <v>7417</v>
      </c>
      <c r="F2120" s="4" t="s">
        <v>7418</v>
      </c>
      <c r="G2120" s="7" t="str">
        <f aca="false">IFERROR(VLOOKUP(A2120,MergeData!$C$2:$E$2221,3,0),"")</f>
        <v>소형 밀리언 전초기지 위협 사건 활성화</v>
      </c>
    </row>
    <row r="2121" customFormat="false" ht="16.5" hidden="false" customHeight="false" outlineLevel="0" collapsed="false">
      <c r="A2121" s="4" t="s">
        <v>7419</v>
      </c>
      <c r="B2121" s="4" t="s">
        <v>6975</v>
      </c>
      <c r="C2121" s="4" t="s">
        <v>7420</v>
      </c>
      <c r="E2121" s="4" t="s">
        <v>7421</v>
      </c>
      <c r="F2121" s="4" t="s">
        <v>7422</v>
      </c>
      <c r="G2121" s="7" t="str">
        <f aca="false">IFERROR(VLOOKUP(A2121,MergeData!$C$2:$E$2221,3,0),"")</f>
        <v>소형 밀리언 전초기지 사건을 활성화하여 정착지에 강하할 수 있도록 만듭니다.</v>
      </c>
    </row>
    <row r="2122" customFormat="false" ht="16.5" hidden="false" customHeight="false" outlineLevel="0" collapsed="false">
      <c r="A2122" s="4" t="s">
        <v>7423</v>
      </c>
      <c r="B2122" s="4" t="s">
        <v>6975</v>
      </c>
      <c r="C2122" s="4" t="s">
        <v>7424</v>
      </c>
      <c r="E2122" s="4" t="s">
        <v>7425</v>
      </c>
      <c r="F2122" s="4" t="s">
        <v>7426</v>
      </c>
      <c r="G2122" s="7" t="str">
        <f aca="false">IFERROR(VLOOKUP(A2122,MergeData!$C$2:$E$2221,3,0),"")</f>
        <v>밀리언: 보급품 업그레이드</v>
      </c>
    </row>
    <row r="2123" customFormat="false" ht="16.5" hidden="false" customHeight="false" outlineLevel="0" collapsed="false">
      <c r="A2123" s="4" t="s">
        <v>7427</v>
      </c>
      <c r="B2123" s="4" t="s">
        <v>6975</v>
      </c>
      <c r="C2123" s="4" t="s">
        <v>7428</v>
      </c>
      <c r="E2123" s="4" t="s">
        <v>7429</v>
      </c>
      <c r="F2123" s="4" t="s">
        <v>7430</v>
      </c>
      <c r="G2123" s="7" t="str">
        <f aca="false">IFERROR(VLOOKUP(A2123,MergeData!$C$2:$E$2221,3,0),"")</f>
        <v>활성화된 경우 정착지의 재산 가치에 따라 밀리언의 장비 품질이 증가합니다.\n재산 가치 300,000부터는 상급 품질이 됩니다.\n재산 가치 600,000부터는 완벽 품질이 됩니다.\n재산 가치 900,000부터는 걸작 품질이 됩니다.\n재산 가치 1,500,000부터는 전설 품질이 됩니다.</v>
      </c>
    </row>
    <row r="2124" customFormat="false" ht="16.5" hidden="false" customHeight="false" outlineLevel="0" collapsed="false">
      <c r="A2124" s="4" t="s">
        <v>7431</v>
      </c>
      <c r="B2124" s="4" t="s">
        <v>6975</v>
      </c>
      <c r="C2124" s="4" t="s">
        <v>7432</v>
      </c>
      <c r="E2124" s="4" t="s">
        <v>7433</v>
      </c>
      <c r="F2124" s="4" t="s">
        <v>7434</v>
      </c>
      <c r="G2124" s="7" t="str">
        <f aca="false">IFERROR(VLOOKUP(A2124,MergeData!$C$2:$E$2221,3,0),"")</f>
        <v>밀리언: 정예 생성</v>
      </c>
    </row>
    <row r="2125" customFormat="false" ht="16.5" hidden="false" customHeight="false" outlineLevel="0" collapsed="false">
      <c r="A2125" s="4" t="s">
        <v>7435</v>
      </c>
      <c r="B2125" s="4" t="s">
        <v>6975</v>
      </c>
      <c r="C2125" s="4" t="s">
        <v>7436</v>
      </c>
      <c r="E2125" s="4" t="s">
        <v>7437</v>
      </c>
      <c r="F2125" s="4" t="s">
        <v>7438</v>
      </c>
      <c r="G2125" s="7" t="str">
        <f aca="false">IFERROR(VLOOKUP(A2125,MergeData!$C$2:$E$2221,3,0),"")</f>
        <v>활성화된 경우 밀리언 습격 시 정예 폰이 포함될 확률이 증가하며, 현재 위협 규모가 증가할수록 확률이 높아집니다.\n위협 규모 100%부터는 2% 확률로 생성됩니다.\n위협 규모 220%부터는 6% 확률로 생성됩니다.\n위협 규모 500%부터는 20% 확률로 생성됩니다.</v>
      </c>
    </row>
    <row r="2126" customFormat="false" ht="16.5" hidden="false" customHeight="false" outlineLevel="0" collapsed="false">
      <c r="A2126" s="4" t="s">
        <v>7439</v>
      </c>
      <c r="B2126" s="4" t="s">
        <v>6975</v>
      </c>
      <c r="C2126" s="4" t="s">
        <v>7440</v>
      </c>
      <c r="E2126" s="4" t="s">
        <v>7441</v>
      </c>
      <c r="F2126" s="4" t="s">
        <v>7442</v>
      </c>
      <c r="G2126" s="7" t="str">
        <f aca="false">IFERROR(VLOOKUP(A2126,MergeData!$C$2:$E$2221,3,0),"")</f>
        <v>밀리언: 프로모션</v>
      </c>
    </row>
    <row r="2127" customFormat="false" ht="16.5" hidden="false" customHeight="false" outlineLevel="0" collapsed="false">
      <c r="A2127" s="4" t="s">
        <v>7443</v>
      </c>
      <c r="B2127" s="4" t="s">
        <v>6975</v>
      </c>
      <c r="C2127" s="4" t="s">
        <v>7444</v>
      </c>
      <c r="E2127" s="4" t="s">
        <v>7445</v>
      </c>
      <c r="F2127" s="4" t="s">
        <v>7446</v>
      </c>
      <c r="G2127" s="7" t="str">
        <f aca="false">IFERROR(VLOOKUP(A2127,MergeData!$C$2:$E$2221,3,0),"")</f>
        <v>활성화된 경우 밀리언 습격 시 밀리언 폰이 프로모션 능력을 얻게 됩니다.</v>
      </c>
    </row>
    <row r="2128" customFormat="false" ht="16.5" hidden="false" customHeight="false" outlineLevel="0" collapsed="false">
      <c r="A2128" s="4" t="s">
        <v>7447</v>
      </c>
      <c r="B2128" s="4" t="s">
        <v>6975</v>
      </c>
      <c r="C2128" s="4" t="s">
        <v>7448</v>
      </c>
      <c r="E2128" s="4" t="s">
        <v>7449</v>
      </c>
      <c r="F2128" s="4" t="s">
        <v>7450</v>
      </c>
      <c r="G2128" s="7" t="str">
        <f aca="false">IFERROR(VLOOKUP(A2128,MergeData!$C$2:$E$2221,3,0),"")</f>
        <v>밀리언: 호혜적 프로모션</v>
      </c>
    </row>
    <row r="2129" customFormat="false" ht="16.5" hidden="false" customHeight="false" outlineLevel="0" collapsed="false">
      <c r="A2129" s="4" t="s">
        <v>7451</v>
      </c>
      <c r="B2129" s="4" t="s">
        <v>6975</v>
      </c>
      <c r="C2129" s="4" t="s">
        <v>7452</v>
      </c>
      <c r="E2129" s="4" t="s">
        <v>7453</v>
      </c>
      <c r="F2129" s="4" t="s">
        <v>7454</v>
      </c>
      <c r="G2129" s="7" t="str">
        <f aca="false">IFERROR(VLOOKUP(A2129,MergeData!$C$2:$E$2221,3,0),"")</f>
        <v>활성화된 경우 습격에 참여 중인 밀리언 폰은 프로모션에 필요한 시간이 40% 단축됩니다.</v>
      </c>
    </row>
    <row r="2130" customFormat="false" ht="16.5" hidden="false" customHeight="false" outlineLevel="0" collapsed="false">
      <c r="A2130" s="4" t="s">
        <v>7455</v>
      </c>
      <c r="B2130" s="4" t="s">
        <v>6975</v>
      </c>
      <c r="C2130" s="4" t="s">
        <v>7456</v>
      </c>
      <c r="E2130" s="4" t="s">
        <v>7457</v>
      </c>
      <c r="F2130" s="4" t="s">
        <v>7458</v>
      </c>
      <c r="G2130" s="7" t="str">
        <f aca="false">IFERROR(VLOOKUP(A2130,MergeData!$C$2:$E$2221,3,0),"")</f>
        <v>밀리언: 광범위 프로모션</v>
      </c>
    </row>
    <row r="2131" customFormat="false" ht="16.5" hidden="false" customHeight="false" outlineLevel="0" collapsed="false">
      <c r="A2131" s="4" t="s">
        <v>7459</v>
      </c>
      <c r="B2131" s="4" t="s">
        <v>6975</v>
      </c>
      <c r="C2131" s="4" t="s">
        <v>7460</v>
      </c>
      <c r="E2131" s="4" t="s">
        <v>7461</v>
      </c>
      <c r="F2131" s="4" t="s">
        <v>7462</v>
      </c>
      <c r="G2131" s="7" t="str">
        <f aca="false">IFERROR(VLOOKUP(A2131,MergeData!$C$2:$E$2221,3,0),"")</f>
        <v>활성화된 경우 습격에 참여 중인 밀리언 폰의 프로모션 획득 가능 범위가 무한이 됩니다.</v>
      </c>
    </row>
    <row r="2132" customFormat="false" ht="16.5" hidden="false" customHeight="false" outlineLevel="0" collapsed="false">
      <c r="A2132" s="4" t="s">
        <v>7463</v>
      </c>
      <c r="B2132" s="4" t="s">
        <v>6975</v>
      </c>
      <c r="C2132" s="4" t="s">
        <v>7464</v>
      </c>
      <c r="E2132" s="4" t="s">
        <v>7465</v>
      </c>
      <c r="F2132" s="4" t="s">
        <v>7466</v>
      </c>
      <c r="G2132" s="7" t="str">
        <f aca="false">IFERROR(VLOOKUP(A2132,MergeData!$C$2:$E$2221,3,0),"")</f>
        <v>밀리언 전초기지: 공명</v>
      </c>
    </row>
    <row r="2133" customFormat="false" ht="16.5" hidden="false" customHeight="false" outlineLevel="0" collapsed="false">
      <c r="A2133" s="4" t="s">
        <v>7467</v>
      </c>
      <c r="B2133" s="4" t="s">
        <v>6975</v>
      </c>
      <c r="C2133" s="4" t="s">
        <v>7468</v>
      </c>
      <c r="E2133" s="4" t="s">
        <v>7469</v>
      </c>
      <c r="F2133" s="4" t="s">
        <v>7470</v>
      </c>
      <c r="G2133" s="7" t="str">
        <f aca="false">IFERROR(VLOOKUP(A2133,MergeData!$C$2:$E$2221,3,0),"")</f>
        <v>활성화된 경우 밀리언 전초기지에 공명기가 배치될 수 있습니다.</v>
      </c>
    </row>
    <row r="2134" customFormat="false" ht="16.5" hidden="false" customHeight="false" outlineLevel="0" collapsed="false">
      <c r="A2134" s="4" t="s">
        <v>7471</v>
      </c>
      <c r="B2134" s="4" t="s">
        <v>6975</v>
      </c>
      <c r="C2134" s="4" t="s">
        <v>7472</v>
      </c>
      <c r="E2134" s="4" t="s">
        <v>7473</v>
      </c>
      <c r="F2134" s="4" t="s">
        <v>7474</v>
      </c>
      <c r="G2134" s="7" t="str">
        <f aca="false">IFERROR(VLOOKUP(A2134,MergeData!$C$2:$E$2221,3,0),"")</f>
        <v>밀리언 전초기지: 요새</v>
      </c>
    </row>
    <row r="2135" customFormat="false" ht="16.5" hidden="false" customHeight="false" outlineLevel="0" collapsed="false">
      <c r="A2135" s="4" t="s">
        <v>7475</v>
      </c>
      <c r="B2135" s="4" t="s">
        <v>6975</v>
      </c>
      <c r="C2135" s="4" t="s">
        <v>7476</v>
      </c>
      <c r="E2135" s="4" t="s">
        <v>7477</v>
      </c>
      <c r="F2135" s="4" t="s">
        <v>7478</v>
      </c>
      <c r="G2135" s="7" t="str">
        <f aca="false">IFERROR(VLOOKUP(A2135,MergeData!$C$2:$E$2221,3,0),"")</f>
        <v>활성화된 경우 밀리언 전초기지의 최대 습격 점수가 10,000에서 50,000으로 변경됩니다. (습격 규모 제한을 제거하는 모드와 함께 사용해야 합니다)</v>
      </c>
    </row>
    <row r="2136" customFormat="false" ht="16.5" hidden="false" customHeight="false" outlineLevel="0" collapsed="false">
      <c r="A2136" s="4" t="s">
        <v>7479</v>
      </c>
      <c r="B2136" s="4" t="s">
        <v>6975</v>
      </c>
      <c r="C2136" s="4" t="s">
        <v>7480</v>
      </c>
      <c r="E2136" s="4" t="s">
        <v>7481</v>
      </c>
      <c r="F2136" s="4" t="s">
        <v>7482</v>
      </c>
      <c r="G2136" s="7" t="str">
        <f aca="false">IFERROR(VLOOKUP(A2136,MergeData!$C$2:$E$2221,3,0),"")</f>
        <v>밀리라: 무제한 비행</v>
      </c>
    </row>
    <row r="2137" customFormat="false" ht="16.5" hidden="false" customHeight="false" outlineLevel="0" collapsed="false">
      <c r="A2137" s="4" t="s">
        <v>7483</v>
      </c>
      <c r="B2137" s="4" t="s">
        <v>6975</v>
      </c>
      <c r="C2137" s="4" t="s">
        <v>7484</v>
      </c>
      <c r="E2137" s="4" t="s">
        <v>7485</v>
      </c>
      <c r="F2137" s="4" t="s">
        <v>7486</v>
      </c>
      <c r="G2137" s="7" t="str">
        <f aca="false">IFERROR(VLOOKUP(A2137,MergeData!$C$2:$E$2221,3,0),"")</f>
        <v>활성화된 경우 습격에 참여 중인 밀리라는 초고속 비행을 사용할 때 허기 및 휴식 수치를 소모하지 않습니다.</v>
      </c>
    </row>
    <row r="2138" customFormat="false" ht="13.8" hidden="false" customHeight="false" outlineLevel="0" collapsed="false">
      <c r="A2138" s="4" t="s">
        <v>7487</v>
      </c>
      <c r="B2138" s="4" t="s">
        <v>6975</v>
      </c>
      <c r="C2138" s="4" t="s">
        <v>7488</v>
      </c>
      <c r="E2138" s="4" t="s">
        <v>7489</v>
      </c>
      <c r="F2138" s="4" t="s">
        <v>7490</v>
      </c>
      <c r="G2138" s="7" t="str">
        <f aca="false">IFERROR(VLOOKUP(A2138,MergeData!$C$2:$E$2221,3,0),"")</f>
        <v>복장 제한</v>
      </c>
    </row>
    <row r="2139" customFormat="false" ht="16.5" hidden="false" customHeight="false" outlineLevel="0" collapsed="false">
      <c r="A2139" s="4" t="s">
        <v>7491</v>
      </c>
      <c r="B2139" s="4" t="s">
        <v>6975</v>
      </c>
      <c r="C2139" s="4" t="s">
        <v>7492</v>
      </c>
      <c r="E2139" s="4" t="s">
        <v>7493</v>
      </c>
      <c r="F2139" s="4" t="s">
        <v>7494</v>
      </c>
      <c r="G2139" s="7" t="str">
        <f aca="false">IFERROR(VLOOKUP(A2139,MergeData!$C$2:$E$2221,3,0),"")</f>
        <v>복장 제한을 설정하여 밀리라가 지정된 세트 외의 복장을 착용할 수 있는지 결정합니다.</v>
      </c>
    </row>
    <row r="2140" customFormat="false" ht="13.8" hidden="false" customHeight="false" outlineLevel="0" collapsed="false">
      <c r="A2140" s="4" t="s">
        <v>7495</v>
      </c>
      <c r="B2140" s="4" t="s">
        <v>7496</v>
      </c>
      <c r="C2140" s="4" t="s">
        <v>7497</v>
      </c>
      <c r="E2140" s="4" t="s">
        <v>7498</v>
      </c>
      <c r="F2140" s="4" t="s">
        <v>7499</v>
      </c>
      <c r="G2140" s="7" t="str">
        <f aca="false">IFERROR(VLOOKUP(A2140,MergeData!$C$2:$E$2221,3,0),"")</f>
        <v>아이라</v>
      </c>
    </row>
    <row r="2141" customFormat="false" ht="13.8" hidden="false" customHeight="false" outlineLevel="0" collapsed="false">
      <c r="A2141" s="4" t="s">
        <v>7500</v>
      </c>
      <c r="B2141" s="4" t="s">
        <v>7496</v>
      </c>
      <c r="C2141" s="4" t="s">
        <v>7501</v>
      </c>
      <c r="E2141" s="4" t="s">
        <v>7502</v>
      </c>
      <c r="F2141" s="4" t="s">
        <v>7503</v>
      </c>
      <c r="G2141" s="7" t="str">
        <f aca="false">IFERROR(VLOOKUP(A2141,MergeData!$C$2:$E$2221,3,0),"")</f>
        <v>엘리</v>
      </c>
    </row>
    <row r="2142" customFormat="false" ht="13.8" hidden="false" customHeight="false" outlineLevel="0" collapsed="false">
      <c r="A2142" s="4" t="s">
        <v>7504</v>
      </c>
      <c r="B2142" s="4" t="s">
        <v>7496</v>
      </c>
      <c r="C2142" s="4" t="s">
        <v>7505</v>
      </c>
      <c r="E2142" s="4" t="s">
        <v>7506</v>
      </c>
      <c r="F2142" s="4" t="s">
        <v>7507</v>
      </c>
      <c r="G2142" s="7" t="str">
        <f aca="false">IFERROR(VLOOKUP(A2142,MergeData!$C$2:$E$2221,3,0),"")</f>
        <v>페리</v>
      </c>
    </row>
    <row r="2143" customFormat="false" ht="13.8" hidden="false" customHeight="false" outlineLevel="0" collapsed="false">
      <c r="A2143" s="4" t="s">
        <v>7508</v>
      </c>
      <c r="B2143" s="4" t="s">
        <v>7496</v>
      </c>
      <c r="C2143" s="4" t="s">
        <v>7509</v>
      </c>
      <c r="E2143" s="4" t="s">
        <v>7510</v>
      </c>
      <c r="F2143" s="4" t="s">
        <v>7511</v>
      </c>
      <c r="G2143" s="7" t="str">
        <f aca="false">IFERROR(VLOOKUP(A2143,MergeData!$C$2:$E$2221,3,0),"")</f>
        <v>타술라</v>
      </c>
    </row>
    <row r="2144" customFormat="false" ht="13.8" hidden="false" customHeight="false" outlineLevel="0" collapsed="false">
      <c r="A2144" s="4" t="s">
        <v>7512</v>
      </c>
      <c r="B2144" s="4" t="s">
        <v>7496</v>
      </c>
      <c r="C2144" s="4" t="s">
        <v>7513</v>
      </c>
      <c r="E2144" s="4" t="s">
        <v>7514</v>
      </c>
      <c r="F2144" s="4" t="s">
        <v>7515</v>
      </c>
      <c r="G2144" s="7" t="str">
        <f aca="false">IFERROR(VLOOKUP(A2144,MergeData!$C$2:$E$2221,3,0),"")</f>
        <v>조안나</v>
      </c>
    </row>
    <row r="2145" customFormat="false" ht="13.8" hidden="false" customHeight="false" outlineLevel="0" collapsed="false">
      <c r="A2145" s="4" t="s">
        <v>7516</v>
      </c>
      <c r="B2145" s="4" t="s">
        <v>7496</v>
      </c>
      <c r="C2145" s="4" t="s">
        <v>7517</v>
      </c>
      <c r="E2145" s="4" t="s">
        <v>7518</v>
      </c>
      <c r="F2145" s="4" t="s">
        <v>7519</v>
      </c>
      <c r="G2145" s="7" t="str">
        <f aca="false">IFERROR(VLOOKUP(A2145,MergeData!$C$2:$E$2221,3,0),"")</f>
        <v>샐리</v>
      </c>
    </row>
    <row r="2146" customFormat="false" ht="13.8" hidden="false" customHeight="false" outlineLevel="0" collapsed="false">
      <c r="A2146" s="4" t="s">
        <v>7520</v>
      </c>
      <c r="B2146" s="4" t="s">
        <v>7496</v>
      </c>
      <c r="C2146" s="4" t="s">
        <v>7521</v>
      </c>
      <c r="E2146" s="4" t="s">
        <v>7522</v>
      </c>
      <c r="F2146" s="4" t="s">
        <v>7523</v>
      </c>
      <c r="G2146" s="7" t="str">
        <f aca="false">IFERROR(VLOOKUP(A2146,MergeData!$C$2:$E$2221,3,0),"")</f>
        <v>에라토</v>
      </c>
    </row>
    <row r="2147" customFormat="false" ht="13.8" hidden="false" customHeight="false" outlineLevel="0" collapsed="false">
      <c r="A2147" s="4" t="s">
        <v>7524</v>
      </c>
      <c r="B2147" s="4" t="s">
        <v>7496</v>
      </c>
      <c r="C2147" s="4" t="s">
        <v>7525</v>
      </c>
      <c r="E2147" s="4" t="s">
        <v>7526</v>
      </c>
      <c r="F2147" s="4" t="s">
        <v>7527</v>
      </c>
      <c r="G2147" s="7" t="str">
        <f aca="false">IFERROR(VLOOKUP(A2147,MergeData!$C$2:$E$2221,3,0),"")</f>
        <v>카를라</v>
      </c>
    </row>
    <row r="2148" customFormat="false" ht="13.8" hidden="false" customHeight="false" outlineLevel="0" collapsed="false">
      <c r="A2148" s="4" t="s">
        <v>7528</v>
      </c>
      <c r="B2148" s="4" t="s">
        <v>7496</v>
      </c>
      <c r="C2148" s="4" t="s">
        <v>7529</v>
      </c>
      <c r="E2148" s="4" t="s">
        <v>7530</v>
      </c>
      <c r="F2148" s="4" t="s">
        <v>7531</v>
      </c>
      <c r="G2148" s="7" t="str">
        <f aca="false">IFERROR(VLOOKUP(A2148,MergeData!$C$2:$E$2221,3,0),"")</f>
        <v>케이티</v>
      </c>
    </row>
    <row r="2149" customFormat="false" ht="13.8" hidden="false" customHeight="false" outlineLevel="0" collapsed="false">
      <c r="A2149" s="4" t="s">
        <v>7532</v>
      </c>
      <c r="B2149" s="4" t="s">
        <v>7496</v>
      </c>
      <c r="C2149" s="4" t="s">
        <v>7533</v>
      </c>
      <c r="E2149" s="4" t="s">
        <v>7534</v>
      </c>
      <c r="F2149" s="4" t="s">
        <v>7535</v>
      </c>
      <c r="G2149" s="7" t="str">
        <f aca="false">IFERROR(VLOOKUP(A2149,MergeData!$C$2:$E$2221,3,0),"")</f>
        <v>크리스티</v>
      </c>
    </row>
    <row r="2150" customFormat="false" ht="13.8" hidden="false" customHeight="false" outlineLevel="0" collapsed="false">
      <c r="A2150" s="4" t="s">
        <v>7536</v>
      </c>
      <c r="B2150" s="4" t="s">
        <v>7496</v>
      </c>
      <c r="C2150" s="4" t="s">
        <v>7537</v>
      </c>
      <c r="E2150" s="4" t="s">
        <v>7538</v>
      </c>
      <c r="F2150" s="4" t="s">
        <v>7539</v>
      </c>
      <c r="G2150" s="7" t="str">
        <f aca="false">IFERROR(VLOOKUP(A2150,MergeData!$C$2:$E$2221,3,0),"")</f>
        <v>마르가리타</v>
      </c>
    </row>
    <row r="2151" customFormat="false" ht="13.8" hidden="false" customHeight="false" outlineLevel="0" collapsed="false">
      <c r="A2151" s="4" t="s">
        <v>7540</v>
      </c>
      <c r="B2151" s="4" t="s">
        <v>7496</v>
      </c>
      <c r="C2151" s="4" t="s">
        <v>7541</v>
      </c>
      <c r="E2151" s="4" t="s">
        <v>7542</v>
      </c>
      <c r="F2151" s="4" t="s">
        <v>7543</v>
      </c>
      <c r="G2151" s="7" t="str">
        <f aca="false">IFERROR(VLOOKUP(A2151,MergeData!$C$2:$E$2221,3,0),"")</f>
        <v>리디아</v>
      </c>
    </row>
    <row r="2152" customFormat="false" ht="13.8" hidden="false" customHeight="false" outlineLevel="0" collapsed="false">
      <c r="A2152" s="4" t="s">
        <v>7544</v>
      </c>
      <c r="B2152" s="4" t="s">
        <v>7496</v>
      </c>
      <c r="C2152" s="4" t="s">
        <v>7545</v>
      </c>
      <c r="E2152" s="4" t="s">
        <v>7546</v>
      </c>
      <c r="F2152" s="4" t="s">
        <v>7547</v>
      </c>
      <c r="G2152" s="7" t="str">
        <f aca="false">IFERROR(VLOOKUP(A2152,MergeData!$C$2:$E$2221,3,0),"")</f>
        <v>아가사</v>
      </c>
    </row>
    <row r="2153" customFormat="false" ht="13.8" hidden="false" customHeight="false" outlineLevel="0" collapsed="false">
      <c r="A2153" s="4" t="s">
        <v>7548</v>
      </c>
      <c r="B2153" s="4" t="s">
        <v>7496</v>
      </c>
      <c r="C2153" s="4" t="s">
        <v>7549</v>
      </c>
      <c r="E2153" s="4" t="s">
        <v>7550</v>
      </c>
      <c r="F2153" s="4" t="s">
        <v>7551</v>
      </c>
      <c r="G2153" s="7" t="str">
        <f aca="false">IFERROR(VLOOKUP(A2153,MergeData!$C$2:$E$2221,3,0),"")</f>
        <v>엘레</v>
      </c>
    </row>
    <row r="2154" customFormat="false" ht="13.8" hidden="false" customHeight="false" outlineLevel="0" collapsed="false">
      <c r="A2154" s="4" t="s">
        <v>7552</v>
      </c>
      <c r="B2154" s="4" t="s">
        <v>7496</v>
      </c>
      <c r="C2154" s="4" t="s">
        <v>7553</v>
      </c>
      <c r="E2154" s="4" t="s">
        <v>7554</v>
      </c>
      <c r="F2154" s="4" t="s">
        <v>7555</v>
      </c>
      <c r="G2154" s="7" t="str">
        <f aca="false">IFERROR(VLOOKUP(A2154,MergeData!$C$2:$E$2221,3,0),"")</f>
        <v>사라</v>
      </c>
    </row>
    <row r="2155" customFormat="false" ht="13.8" hidden="false" customHeight="false" outlineLevel="0" collapsed="false">
      <c r="A2155" s="4" t="s">
        <v>7556</v>
      </c>
      <c r="B2155" s="4" t="s">
        <v>7496</v>
      </c>
      <c r="C2155" s="4" t="s">
        <v>7557</v>
      </c>
      <c r="E2155" s="4" t="s">
        <v>7558</v>
      </c>
      <c r="F2155" s="4" t="s">
        <v>7559</v>
      </c>
      <c r="G2155" s="7" t="str">
        <f aca="false">IFERROR(VLOOKUP(A2155,MergeData!$C$2:$E$2221,3,0),"")</f>
        <v>에일린</v>
      </c>
    </row>
    <row r="2156" customFormat="false" ht="13.8" hidden="false" customHeight="false" outlineLevel="0" collapsed="false">
      <c r="A2156" s="4" t="s">
        <v>7560</v>
      </c>
      <c r="B2156" s="4" t="s">
        <v>7496</v>
      </c>
      <c r="C2156" s="4" t="s">
        <v>7561</v>
      </c>
      <c r="E2156" s="4" t="s">
        <v>7562</v>
      </c>
      <c r="F2156" s="4" t="s">
        <v>7563</v>
      </c>
      <c r="G2156" s="7" t="str">
        <f aca="false">IFERROR(VLOOKUP(A2156,MergeData!$C$2:$E$2221,3,0),"")</f>
        <v>콘치타</v>
      </c>
    </row>
    <row r="2157" customFormat="false" ht="13.8" hidden="false" customHeight="false" outlineLevel="0" collapsed="false">
      <c r="A2157" s="4" t="s">
        <v>7564</v>
      </c>
      <c r="B2157" s="4" t="s">
        <v>7496</v>
      </c>
      <c r="C2157" s="4" t="s">
        <v>7565</v>
      </c>
      <c r="E2157" s="4" t="s">
        <v>7566</v>
      </c>
      <c r="F2157" s="4" t="s">
        <v>7567</v>
      </c>
      <c r="G2157" s="7" t="str">
        <f aca="false">IFERROR(VLOOKUP(A2157,MergeData!$C$2:$E$2221,3,0),"")</f>
        <v>발레리</v>
      </c>
    </row>
    <row r="2158" customFormat="false" ht="13.8" hidden="false" customHeight="false" outlineLevel="0" collapsed="false">
      <c r="A2158" s="4" t="s">
        <v>7568</v>
      </c>
      <c r="B2158" s="4" t="s">
        <v>7496</v>
      </c>
      <c r="C2158" s="4" t="s">
        <v>7569</v>
      </c>
      <c r="E2158" s="4" t="s">
        <v>7570</v>
      </c>
      <c r="F2158" s="4" t="s">
        <v>7571</v>
      </c>
      <c r="G2158" s="7" t="str">
        <f aca="false">IFERROR(VLOOKUP(A2158,MergeData!$C$2:$E$2221,3,0),"")</f>
        <v>이피</v>
      </c>
    </row>
    <row r="2159" customFormat="false" ht="13.8" hidden="false" customHeight="false" outlineLevel="0" collapsed="false">
      <c r="A2159" s="4" t="s">
        <v>7572</v>
      </c>
      <c r="B2159" s="4" t="s">
        <v>7496</v>
      </c>
      <c r="C2159" s="4" t="s">
        <v>7573</v>
      </c>
      <c r="E2159" s="4" t="s">
        <v>7574</v>
      </c>
      <c r="F2159" s="4" t="s">
        <v>7575</v>
      </c>
      <c r="G2159" s="7" t="str">
        <f aca="false">IFERROR(VLOOKUP(A2159,MergeData!$C$2:$E$2221,3,0),"")</f>
        <v>미컬</v>
      </c>
    </row>
    <row r="2160" customFormat="false" ht="13.8" hidden="false" customHeight="false" outlineLevel="0" collapsed="false">
      <c r="A2160" s="4" t="s">
        <v>7576</v>
      </c>
      <c r="B2160" s="4" t="s">
        <v>7496</v>
      </c>
      <c r="C2160" s="4" t="s">
        <v>7577</v>
      </c>
      <c r="E2160" s="4" t="s">
        <v>7578</v>
      </c>
      <c r="F2160" s="4" t="s">
        <v>7579</v>
      </c>
      <c r="G2160" s="7" t="str">
        <f aca="false">IFERROR(VLOOKUP(A2160,MergeData!$C$2:$E$2221,3,0),"")</f>
        <v>루시아</v>
      </c>
    </row>
    <row r="2161" customFormat="false" ht="13.8" hidden="false" customHeight="false" outlineLevel="0" collapsed="false">
      <c r="A2161" s="4" t="s">
        <v>7580</v>
      </c>
      <c r="B2161" s="4" t="s">
        <v>7496</v>
      </c>
      <c r="C2161" s="4" t="s">
        <v>7581</v>
      </c>
      <c r="E2161" s="4" t="s">
        <v>7582</v>
      </c>
      <c r="F2161" s="4" t="s">
        <v>7583</v>
      </c>
      <c r="G2161" s="7" t="str">
        <f aca="false">IFERROR(VLOOKUP(A2161,MergeData!$C$2:$E$2221,3,0),"")</f>
        <v>헤르미온느</v>
      </c>
    </row>
    <row r="2162" customFormat="false" ht="13.8" hidden="false" customHeight="false" outlineLevel="0" collapsed="false">
      <c r="A2162" s="4" t="s">
        <v>7584</v>
      </c>
      <c r="B2162" s="4" t="s">
        <v>7496</v>
      </c>
      <c r="C2162" s="4" t="s">
        <v>7585</v>
      </c>
      <c r="E2162" s="4" t="s">
        <v>7586</v>
      </c>
      <c r="F2162" s="4" t="s">
        <v>7587</v>
      </c>
      <c r="G2162" s="7" t="str">
        <f aca="false">IFERROR(VLOOKUP(A2162,MergeData!$C$2:$E$2221,3,0),"")</f>
        <v>아가페</v>
      </c>
    </row>
    <row r="2163" customFormat="false" ht="13.8" hidden="false" customHeight="false" outlineLevel="0" collapsed="false">
      <c r="A2163" s="4" t="s">
        <v>7588</v>
      </c>
      <c r="B2163" s="4" t="s">
        <v>7496</v>
      </c>
      <c r="C2163" s="4" t="s">
        <v>7589</v>
      </c>
      <c r="E2163" s="4" t="s">
        <v>7590</v>
      </c>
      <c r="F2163" s="4" t="s">
        <v>7591</v>
      </c>
      <c r="G2163" s="7" t="str">
        <f aca="false">IFERROR(VLOOKUP(A2163,MergeData!$C$2:$E$2221,3,0),"")</f>
        <v>로카</v>
      </c>
    </row>
    <row r="2164" customFormat="false" ht="13.8" hidden="false" customHeight="false" outlineLevel="0" collapsed="false">
      <c r="A2164" s="4" t="s">
        <v>7592</v>
      </c>
      <c r="B2164" s="4" t="s">
        <v>7496</v>
      </c>
      <c r="C2164" s="4" t="s">
        <v>7593</v>
      </c>
      <c r="E2164" s="4" t="s">
        <v>7594</v>
      </c>
      <c r="F2164" s="4" t="s">
        <v>7595</v>
      </c>
      <c r="G2164" s="7" t="str">
        <f aca="false">IFERROR(VLOOKUP(A2164,MergeData!$C$2:$E$2221,3,0),"")</f>
        <v>비올레타</v>
      </c>
    </row>
    <row r="2165" customFormat="false" ht="13.8" hidden="false" customHeight="false" outlineLevel="0" collapsed="false">
      <c r="A2165" s="4" t="s">
        <v>7596</v>
      </c>
      <c r="B2165" s="4" t="s">
        <v>7496</v>
      </c>
      <c r="C2165" s="4" t="s">
        <v>7597</v>
      </c>
      <c r="E2165" s="4" t="s">
        <v>7598</v>
      </c>
      <c r="F2165" s="4" t="s">
        <v>7599</v>
      </c>
      <c r="G2165" s="7" t="str">
        <f aca="false">IFERROR(VLOOKUP(A2165,MergeData!$C$2:$E$2221,3,0),"")</f>
        <v>조라야</v>
      </c>
    </row>
    <row r="2166" customFormat="false" ht="13.8" hidden="false" customHeight="false" outlineLevel="0" collapsed="false">
      <c r="A2166" s="4" t="s">
        <v>7600</v>
      </c>
      <c r="B2166" s="4" t="s">
        <v>7496</v>
      </c>
      <c r="C2166" s="4" t="s">
        <v>7601</v>
      </c>
      <c r="E2166" s="4" t="s">
        <v>7602</v>
      </c>
      <c r="F2166" s="4" t="s">
        <v>7603</v>
      </c>
      <c r="G2166" s="7" t="str">
        <f aca="false">IFERROR(VLOOKUP(A2166,MergeData!$C$2:$E$2221,3,0),"")</f>
        <v>바사</v>
      </c>
    </row>
    <row r="2167" customFormat="false" ht="13.8" hidden="false" customHeight="false" outlineLevel="0" collapsed="false">
      <c r="A2167" s="4" t="s">
        <v>7604</v>
      </c>
      <c r="B2167" s="4" t="s">
        <v>7496</v>
      </c>
      <c r="C2167" s="4" t="s">
        <v>7605</v>
      </c>
      <c r="E2167" s="4" t="s">
        <v>7606</v>
      </c>
      <c r="F2167" s="4" t="s">
        <v>7607</v>
      </c>
      <c r="G2167" s="7" t="str">
        <f aca="false">IFERROR(VLOOKUP(A2167,MergeData!$C$2:$E$2221,3,0),"")</f>
        <v>이로</v>
      </c>
    </row>
    <row r="2168" customFormat="false" ht="13.8" hidden="false" customHeight="false" outlineLevel="0" collapsed="false">
      <c r="A2168" s="4" t="s">
        <v>7608</v>
      </c>
      <c r="B2168" s="4" t="s">
        <v>7496</v>
      </c>
      <c r="C2168" s="4" t="s">
        <v>7609</v>
      </c>
      <c r="E2168" s="4" t="s">
        <v>7610</v>
      </c>
      <c r="F2168" s="4" t="s">
        <v>7611</v>
      </c>
      <c r="G2168" s="7" t="str">
        <f aca="false">IFERROR(VLOOKUP(A2168,MergeData!$C$2:$E$2221,3,0),"")</f>
        <v>알리</v>
      </c>
    </row>
    <row r="2169" customFormat="false" ht="13.8" hidden="false" customHeight="false" outlineLevel="0" collapsed="false">
      <c r="A2169" s="4" t="s">
        <v>7612</v>
      </c>
      <c r="B2169" s="4" t="s">
        <v>7496</v>
      </c>
      <c r="C2169" s="4" t="s">
        <v>7613</v>
      </c>
      <c r="E2169" s="4" t="s">
        <v>7614</v>
      </c>
      <c r="F2169" s="4" t="s">
        <v>7615</v>
      </c>
      <c r="G2169" s="7" t="str">
        <f aca="false">IFERROR(VLOOKUP(A2169,MergeData!$C$2:$E$2221,3,0),"")</f>
        <v>프라첼리</v>
      </c>
    </row>
    <row r="2170" customFormat="false" ht="13.8" hidden="false" customHeight="false" outlineLevel="0" collapsed="false">
      <c r="A2170" s="4" t="s">
        <v>7616</v>
      </c>
      <c r="B2170" s="4" t="s">
        <v>7496</v>
      </c>
      <c r="C2170" s="4" t="s">
        <v>7617</v>
      </c>
      <c r="E2170" s="4" t="s">
        <v>7618</v>
      </c>
      <c r="F2170" s="4" t="s">
        <v>7619</v>
      </c>
      <c r="G2170" s="7" t="str">
        <f aca="false">IFERROR(VLOOKUP(A2170,MergeData!$C$2:$E$2221,3,0),"")</f>
        <v>스펠리</v>
      </c>
    </row>
    <row r="2171" customFormat="false" ht="13.8" hidden="false" customHeight="false" outlineLevel="0" collapsed="false">
      <c r="A2171" s="4" t="s">
        <v>7620</v>
      </c>
      <c r="B2171" s="4" t="s">
        <v>7496</v>
      </c>
      <c r="C2171" s="4" t="s">
        <v>7621</v>
      </c>
      <c r="E2171" s="4" t="s">
        <v>7622</v>
      </c>
      <c r="F2171" s="4" t="s">
        <v>7623</v>
      </c>
      <c r="G2171" s="7" t="str">
        <f aca="false">IFERROR(VLOOKUP(A2171,MergeData!$C$2:$E$2221,3,0),"")</f>
        <v>데이어드</v>
      </c>
    </row>
    <row r="2172" customFormat="false" ht="13.8" hidden="false" customHeight="false" outlineLevel="0" collapsed="false">
      <c r="A2172" s="4" t="s">
        <v>7624</v>
      </c>
      <c r="B2172" s="4" t="s">
        <v>7496</v>
      </c>
      <c r="C2172" s="4" t="s">
        <v>7625</v>
      </c>
      <c r="E2172" s="4" t="s">
        <v>7626</v>
      </c>
      <c r="F2172" s="4" t="s">
        <v>7627</v>
      </c>
      <c r="G2172" s="7" t="str">
        <f aca="false">IFERROR(VLOOKUP(A2172,MergeData!$C$2:$E$2221,3,0),"")</f>
        <v>탈리아</v>
      </c>
    </row>
    <row r="2173" customFormat="false" ht="13.8" hidden="false" customHeight="false" outlineLevel="0" collapsed="false">
      <c r="A2173" s="4" t="s">
        <v>7628</v>
      </c>
      <c r="B2173" s="4" t="s">
        <v>7496</v>
      </c>
      <c r="C2173" s="4" t="s">
        <v>7629</v>
      </c>
      <c r="E2173" s="4" t="s">
        <v>7630</v>
      </c>
      <c r="F2173" s="4" t="s">
        <v>7631</v>
      </c>
      <c r="G2173" s="7" t="str">
        <f aca="false">IFERROR(VLOOKUP(A2173,MergeData!$C$2:$E$2221,3,0),"")</f>
        <v>리나</v>
      </c>
    </row>
    <row r="2174" customFormat="false" ht="13.8" hidden="false" customHeight="false" outlineLevel="0" collapsed="false">
      <c r="A2174" s="4" t="s">
        <v>7632</v>
      </c>
      <c r="B2174" s="4" t="s">
        <v>7496</v>
      </c>
      <c r="C2174" s="4" t="s">
        <v>7633</v>
      </c>
      <c r="E2174" s="4" t="s">
        <v>7634</v>
      </c>
      <c r="F2174" s="4" t="s">
        <v>7635</v>
      </c>
      <c r="G2174" s="7" t="str">
        <f aca="false">IFERROR(VLOOKUP(A2174,MergeData!$C$2:$E$2221,3,0),"")</f>
        <v>모라리</v>
      </c>
    </row>
    <row r="2175" customFormat="false" ht="13.8" hidden="false" customHeight="false" outlineLevel="0" collapsed="false">
      <c r="A2175" s="4" t="s">
        <v>7636</v>
      </c>
      <c r="B2175" s="4" t="s">
        <v>7496</v>
      </c>
      <c r="C2175" s="4" t="s">
        <v>7637</v>
      </c>
      <c r="E2175" s="4" t="s">
        <v>7638</v>
      </c>
      <c r="F2175" s="4" t="s">
        <v>7639</v>
      </c>
      <c r="G2175" s="7" t="str">
        <f aca="false">IFERROR(VLOOKUP(A2175,MergeData!$C$2:$E$2221,3,0),"")</f>
        <v>코리나</v>
      </c>
    </row>
    <row r="2176" customFormat="false" ht="13.8" hidden="false" customHeight="false" outlineLevel="0" collapsed="false">
      <c r="A2176" s="4" t="s">
        <v>7640</v>
      </c>
      <c r="B2176" s="4" t="s">
        <v>7496</v>
      </c>
      <c r="C2176" s="4" t="s">
        <v>7641</v>
      </c>
      <c r="E2176" s="4" t="s">
        <v>7642</v>
      </c>
      <c r="F2176" s="4" t="s">
        <v>7643</v>
      </c>
      <c r="G2176" s="7" t="str">
        <f aca="false">IFERROR(VLOOKUP(A2176,MergeData!$C$2:$E$2221,3,0),"")</f>
        <v>둘시</v>
      </c>
    </row>
    <row r="2177" customFormat="false" ht="13.8" hidden="false" customHeight="false" outlineLevel="0" collapsed="false">
      <c r="A2177" s="4" t="s">
        <v>7644</v>
      </c>
      <c r="B2177" s="4" t="s">
        <v>7496</v>
      </c>
      <c r="C2177" s="4" t="s">
        <v>7645</v>
      </c>
      <c r="E2177" s="4" t="s">
        <v>7646</v>
      </c>
      <c r="F2177" s="4" t="s">
        <v>7647</v>
      </c>
      <c r="G2177" s="7" t="str">
        <f aca="false">IFERROR(VLOOKUP(A2177,MergeData!$C$2:$E$2221,3,0),"")</f>
        <v>테아</v>
      </c>
    </row>
    <row r="2178" customFormat="false" ht="13.8" hidden="false" customHeight="false" outlineLevel="0" collapsed="false">
      <c r="A2178" s="4" t="s">
        <v>7648</v>
      </c>
      <c r="B2178" s="4" t="s">
        <v>7496</v>
      </c>
      <c r="C2178" s="4" t="s">
        <v>7649</v>
      </c>
      <c r="E2178" s="4" t="s">
        <v>7650</v>
      </c>
      <c r="F2178" s="4" t="s">
        <v>7651</v>
      </c>
      <c r="G2178" s="7" t="str">
        <f aca="false">IFERROR(VLOOKUP(A2178,MergeData!$C$2:$E$2221,3,0),"")</f>
        <v>헤일리</v>
      </c>
    </row>
    <row r="2179" customFormat="false" ht="13.8" hidden="false" customHeight="false" outlineLevel="0" collapsed="false">
      <c r="A2179" s="4" t="s">
        <v>7652</v>
      </c>
      <c r="B2179" s="4" t="s">
        <v>7496</v>
      </c>
      <c r="C2179" s="4" t="s">
        <v>7653</v>
      </c>
      <c r="E2179" s="4" t="s">
        <v>7654</v>
      </c>
      <c r="F2179" s="4" t="s">
        <v>7655</v>
      </c>
      <c r="G2179" s="7" t="str">
        <f aca="false">IFERROR(VLOOKUP(A2179,MergeData!$C$2:$E$2221,3,0),"")</f>
        <v>게르티</v>
      </c>
    </row>
    <row r="2180" customFormat="false" ht="13.8" hidden="false" customHeight="false" outlineLevel="0" collapsed="false">
      <c r="A2180" s="4" t="s">
        <v>7656</v>
      </c>
      <c r="B2180" s="4" t="s">
        <v>7496</v>
      </c>
      <c r="C2180" s="4" t="s">
        <v>7657</v>
      </c>
      <c r="E2180" s="4" t="s">
        <v>7658</v>
      </c>
      <c r="F2180" s="4" t="s">
        <v>7659</v>
      </c>
      <c r="G2180" s="7" t="str">
        <f aca="false">IFERROR(VLOOKUP(A2180,MergeData!$C$2:$E$2221,3,0),"")</f>
        <v>마리카</v>
      </c>
    </row>
    <row r="2181" customFormat="false" ht="13.8" hidden="false" customHeight="false" outlineLevel="0" collapsed="false">
      <c r="A2181" s="4" t="s">
        <v>7660</v>
      </c>
      <c r="B2181" s="4" t="s">
        <v>7496</v>
      </c>
      <c r="C2181" s="4" t="s">
        <v>7661</v>
      </c>
      <c r="E2181" s="4" t="s">
        <v>7662</v>
      </c>
      <c r="F2181" s="4" t="s">
        <v>7663</v>
      </c>
      <c r="G2181" s="7" t="str">
        <f aca="false">IFERROR(VLOOKUP(A2181,MergeData!$C$2:$E$2221,3,0),"")</f>
        <v>제노</v>
      </c>
    </row>
    <row r="2182" customFormat="false" ht="13.8" hidden="false" customHeight="false" outlineLevel="0" collapsed="false">
      <c r="A2182" s="4" t="s">
        <v>7664</v>
      </c>
      <c r="B2182" s="4" t="s">
        <v>7496</v>
      </c>
      <c r="C2182" s="4" t="s">
        <v>7665</v>
      </c>
      <c r="E2182" s="4" t="s">
        <v>7666</v>
      </c>
      <c r="F2182" s="4" t="s">
        <v>7667</v>
      </c>
      <c r="G2182" s="7" t="str">
        <f aca="false">IFERROR(VLOOKUP(A2182,MergeData!$C$2:$E$2221,3,0),"")</f>
        <v>로지</v>
      </c>
    </row>
    <row r="2183" customFormat="false" ht="13.8" hidden="false" customHeight="false" outlineLevel="0" collapsed="false">
      <c r="A2183" s="4" t="s">
        <v>7668</v>
      </c>
      <c r="B2183" s="4" t="s">
        <v>7496</v>
      </c>
      <c r="C2183" s="4" t="s">
        <v>7669</v>
      </c>
      <c r="E2183" s="4" t="s">
        <v>7670</v>
      </c>
      <c r="F2183" s="4" t="s">
        <v>7671</v>
      </c>
      <c r="G2183" s="7" t="str">
        <f aca="false">IFERROR(VLOOKUP(A2183,MergeData!$C$2:$E$2221,3,0),"")</f>
        <v>폴리나</v>
      </c>
    </row>
    <row r="2184" customFormat="false" ht="13.8" hidden="false" customHeight="false" outlineLevel="0" collapsed="false">
      <c r="A2184" s="4" t="s">
        <v>7672</v>
      </c>
      <c r="B2184" s="4" t="s">
        <v>7496</v>
      </c>
      <c r="C2184" s="4" t="s">
        <v>7673</v>
      </c>
      <c r="E2184" s="4" t="s">
        <v>7674</v>
      </c>
      <c r="F2184" s="4" t="s">
        <v>7675</v>
      </c>
      <c r="G2184" s="7" t="str">
        <f aca="false">IFERROR(VLOOKUP(A2184,MergeData!$C$2:$E$2221,3,0),"")</f>
        <v>다나에</v>
      </c>
    </row>
    <row r="2185" customFormat="false" ht="13.8" hidden="false" customHeight="false" outlineLevel="0" collapsed="false">
      <c r="A2185" s="4" t="s">
        <v>7676</v>
      </c>
      <c r="B2185" s="4" t="s">
        <v>7496</v>
      </c>
      <c r="C2185" s="4" t="s">
        <v>7677</v>
      </c>
      <c r="E2185" s="4" t="s">
        <v>7678</v>
      </c>
      <c r="F2185" s="4" t="s">
        <v>7679</v>
      </c>
      <c r="G2185" s="7" t="str">
        <f aca="false">IFERROR(VLOOKUP(A2185,MergeData!$C$2:$E$2221,3,0),"")</f>
        <v>조지아</v>
      </c>
    </row>
    <row r="2186" customFormat="false" ht="13.8" hidden="false" customHeight="false" outlineLevel="0" collapsed="false">
      <c r="A2186" s="4" t="s">
        <v>7680</v>
      </c>
      <c r="B2186" s="4" t="s">
        <v>7496</v>
      </c>
      <c r="C2186" s="4" t="s">
        <v>7681</v>
      </c>
      <c r="E2186" s="4" t="s">
        <v>7682</v>
      </c>
      <c r="F2186" s="4" t="s">
        <v>7683</v>
      </c>
      <c r="G2186" s="7" t="str">
        <f aca="false">IFERROR(VLOOKUP(A2186,MergeData!$C$2:$E$2221,3,0),"")</f>
        <v>칼루리</v>
      </c>
    </row>
    <row r="2187" customFormat="false" ht="13.8" hidden="false" customHeight="false" outlineLevel="0" collapsed="false">
      <c r="A2187" s="4" t="s">
        <v>7684</v>
      </c>
      <c r="B2187" s="4" t="s">
        <v>7496</v>
      </c>
      <c r="C2187" s="4" t="s">
        <v>7685</v>
      </c>
      <c r="E2187" s="4" t="s">
        <v>7686</v>
      </c>
      <c r="F2187" s="4" t="s">
        <v>7687</v>
      </c>
      <c r="G2187" s="7" t="str">
        <f aca="false">IFERROR(VLOOKUP(A2187,MergeData!$C$2:$E$2221,3,0),"")</f>
        <v>노티</v>
      </c>
    </row>
    <row r="2188" customFormat="false" ht="13.8" hidden="false" customHeight="false" outlineLevel="0" collapsed="false">
      <c r="A2188" s="4" t="s">
        <v>7688</v>
      </c>
      <c r="B2188" s="4" t="s">
        <v>7496</v>
      </c>
      <c r="C2188" s="4" t="s">
        <v>7689</v>
      </c>
      <c r="E2188" s="4" t="s">
        <v>7690</v>
      </c>
      <c r="F2188" s="4" t="s">
        <v>7691</v>
      </c>
      <c r="G2188" s="7" t="str">
        <f aca="false">IFERROR(VLOOKUP(A2188,MergeData!$C$2:$E$2221,3,0),"")</f>
        <v>티모테아</v>
      </c>
    </row>
    <row r="2189" customFormat="false" ht="13.8" hidden="false" customHeight="false" outlineLevel="0" collapsed="false">
      <c r="A2189" s="4" t="s">
        <v>7692</v>
      </c>
      <c r="B2189" s="4" t="s">
        <v>7496</v>
      </c>
      <c r="C2189" s="4" t="s">
        <v>7693</v>
      </c>
      <c r="E2189" s="4" t="s">
        <v>7694</v>
      </c>
      <c r="F2189" s="4" t="s">
        <v>7695</v>
      </c>
      <c r="G2189" s="7" t="str">
        <f aca="false">IFERROR(VLOOKUP(A2189,MergeData!$C$2:$E$2221,3,0),"")</f>
        <v>펄</v>
      </c>
    </row>
    <row r="2190" customFormat="false" ht="13.8" hidden="false" customHeight="false" outlineLevel="0" collapsed="false">
      <c r="A2190" s="4" t="s">
        <v>7696</v>
      </c>
      <c r="B2190" s="4" t="s">
        <v>7496</v>
      </c>
      <c r="C2190" s="4" t="s">
        <v>7697</v>
      </c>
      <c r="E2190" s="4" t="s">
        <v>7698</v>
      </c>
      <c r="F2190" s="4" t="s">
        <v>7699</v>
      </c>
      <c r="G2190" s="7" t="str">
        <f aca="false">IFERROR(VLOOKUP(A2190,MergeData!$C$2:$E$2221,3,0),"")</f>
        <v>에비</v>
      </c>
    </row>
    <row r="2191" customFormat="false" ht="13.8" hidden="false" customHeight="false" outlineLevel="0" collapsed="false">
      <c r="A2191" s="4" t="s">
        <v>7700</v>
      </c>
      <c r="B2191" s="4" t="s">
        <v>7496</v>
      </c>
      <c r="C2191" s="4" t="s">
        <v>7701</v>
      </c>
      <c r="E2191" s="4" t="s">
        <v>7702</v>
      </c>
      <c r="F2191" s="4" t="s">
        <v>7703</v>
      </c>
      <c r="G2191" s="7" t="str">
        <f aca="false">IFERROR(VLOOKUP(A2191,MergeData!$C$2:$E$2221,3,0),"")</f>
        <v>타시아</v>
      </c>
    </row>
    <row r="2192" customFormat="false" ht="13.8" hidden="false" customHeight="false" outlineLevel="0" collapsed="false">
      <c r="A2192" s="4" t="s">
        <v>7704</v>
      </c>
      <c r="B2192" s="4" t="s">
        <v>7496</v>
      </c>
      <c r="C2192" s="4" t="s">
        <v>7705</v>
      </c>
      <c r="E2192" s="4" t="s">
        <v>7706</v>
      </c>
      <c r="F2192" s="4" t="s">
        <v>7707</v>
      </c>
      <c r="G2192" s="7" t="str">
        <f aca="false">IFERROR(VLOOKUP(A2192,MergeData!$C$2:$E$2221,3,0),"")</f>
        <v>프로티</v>
      </c>
    </row>
    <row r="2193" customFormat="false" ht="13.8" hidden="false" customHeight="false" outlineLevel="0" collapsed="false">
      <c r="A2193" s="4" t="s">
        <v>7708</v>
      </c>
      <c r="B2193" s="4" t="s">
        <v>7496</v>
      </c>
      <c r="C2193" s="4" t="s">
        <v>7709</v>
      </c>
      <c r="E2193" s="4" t="s">
        <v>7710</v>
      </c>
      <c r="F2193" s="4" t="s">
        <v>7711</v>
      </c>
      <c r="G2193" s="7" t="str">
        <f aca="false">IFERROR(VLOOKUP(A2193,MergeData!$C$2:$E$2221,3,0),"")</f>
        <v>페마</v>
      </c>
    </row>
    <row r="2194" customFormat="false" ht="13.8" hidden="false" customHeight="false" outlineLevel="0" collapsed="false">
      <c r="A2194" s="4" t="s">
        <v>7712</v>
      </c>
      <c r="B2194" s="4" t="s">
        <v>7496</v>
      </c>
      <c r="C2194" s="4" t="s">
        <v>7713</v>
      </c>
      <c r="E2194" s="4" t="s">
        <v>7714</v>
      </c>
      <c r="F2194" s="4" t="s">
        <v>7715</v>
      </c>
      <c r="G2194" s="7" t="str">
        <f aca="false">IFERROR(VLOOKUP(A2194,MergeData!$C$2:$E$2221,3,0),"")</f>
        <v>셀린</v>
      </c>
    </row>
    <row r="2195" customFormat="false" ht="13.8" hidden="false" customHeight="false" outlineLevel="0" collapsed="false">
      <c r="A2195" s="4" t="s">
        <v>7716</v>
      </c>
      <c r="B2195" s="4" t="s">
        <v>7496</v>
      </c>
      <c r="C2195" s="4" t="s">
        <v>7717</v>
      </c>
      <c r="E2195" s="4" t="s">
        <v>7718</v>
      </c>
      <c r="F2195" s="4" t="s">
        <v>7719</v>
      </c>
      <c r="G2195" s="7" t="str">
        <f aca="false">IFERROR(VLOOKUP(A2195,MergeData!$C$2:$E$2221,3,0),"")</f>
        <v>야라</v>
      </c>
    </row>
    <row r="2196" customFormat="false" ht="13.8" hidden="false" customHeight="false" outlineLevel="0" collapsed="false">
      <c r="A2196" s="4" t="s">
        <v>7720</v>
      </c>
      <c r="B2196" s="4" t="s">
        <v>7496</v>
      </c>
      <c r="C2196" s="4" t="s">
        <v>7721</v>
      </c>
      <c r="E2196" s="4" t="s">
        <v>7722</v>
      </c>
      <c r="F2196" s="4" t="s">
        <v>7723</v>
      </c>
      <c r="G2196" s="7" t="str">
        <f aca="false">IFERROR(VLOOKUP(A2196,MergeData!$C$2:$E$2221,3,0),"")</f>
        <v>키아나</v>
      </c>
    </row>
    <row r="2197" customFormat="false" ht="13.8" hidden="false" customHeight="false" outlineLevel="0" collapsed="false">
      <c r="A2197" s="4" t="s">
        <v>7724</v>
      </c>
      <c r="B2197" s="4" t="s">
        <v>7496</v>
      </c>
      <c r="C2197" s="4" t="s">
        <v>7725</v>
      </c>
      <c r="E2197" s="4" t="s">
        <v>7726</v>
      </c>
      <c r="F2197" s="4" t="s">
        <v>7727</v>
      </c>
      <c r="G2197" s="7" t="str">
        <f aca="false">IFERROR(VLOOKUP(A2197,MergeData!$C$2:$E$2221,3,0),"")</f>
        <v>라파엘</v>
      </c>
    </row>
    <row r="2198" customFormat="false" ht="13.8" hidden="false" customHeight="false" outlineLevel="0" collapsed="false">
      <c r="A2198" s="4" t="s">
        <v>7728</v>
      </c>
      <c r="B2198" s="4" t="s">
        <v>7496</v>
      </c>
      <c r="C2198" s="4" t="s">
        <v>7729</v>
      </c>
      <c r="E2198" s="4" t="s">
        <v>7730</v>
      </c>
      <c r="F2198" s="4" t="s">
        <v>7731</v>
      </c>
      <c r="G2198" s="7" t="str">
        <f aca="false">IFERROR(VLOOKUP(A2198,MergeData!$C$2:$E$2221,3,0),"")</f>
        <v>마리에타</v>
      </c>
    </row>
    <row r="2199" customFormat="false" ht="13.8" hidden="false" customHeight="false" outlineLevel="0" collapsed="false">
      <c r="A2199" s="4" t="s">
        <v>7732</v>
      </c>
      <c r="B2199" s="4" t="s">
        <v>7496</v>
      </c>
      <c r="C2199" s="4" t="s">
        <v>7733</v>
      </c>
      <c r="E2199" s="4" t="s">
        <v>7734</v>
      </c>
      <c r="F2199" s="4" t="s">
        <v>7735</v>
      </c>
      <c r="G2199" s="7" t="str">
        <f aca="false">IFERROR(VLOOKUP(A2199,MergeData!$C$2:$E$2221,3,0),"")</f>
        <v>안데마로시</v>
      </c>
    </row>
    <row r="2200" customFormat="false" ht="13.8" hidden="false" customHeight="false" outlineLevel="0" collapsed="false">
      <c r="A2200" s="4" t="s">
        <v>7736</v>
      </c>
      <c r="B2200" s="4" t="s">
        <v>7496</v>
      </c>
      <c r="C2200" s="4" t="s">
        <v>7737</v>
      </c>
      <c r="E2200" s="4" t="s">
        <v>7738</v>
      </c>
      <c r="F2200" s="4" t="s">
        <v>7739</v>
      </c>
      <c r="G2200" s="7" t="str">
        <f aca="false">IFERROR(VLOOKUP(A2200,MergeData!$C$2:$E$2221,3,0),"")</f>
        <v>안젤리나</v>
      </c>
    </row>
    <row r="2201" customFormat="false" ht="13.8" hidden="false" customHeight="false" outlineLevel="0" collapsed="false">
      <c r="A2201" s="4" t="s">
        <v>7740</v>
      </c>
      <c r="B2201" s="4" t="s">
        <v>7496</v>
      </c>
      <c r="C2201" s="4" t="s">
        <v>7741</v>
      </c>
      <c r="E2201" s="4" t="s">
        <v>7742</v>
      </c>
      <c r="F2201" s="4" t="s">
        <v>7743</v>
      </c>
      <c r="G2201" s="7" t="str">
        <f aca="false">IFERROR(VLOOKUP(A2201,MergeData!$C$2:$E$2221,3,0),"")</f>
        <v>페르세프토스</v>
      </c>
    </row>
    <row r="2202" customFormat="false" ht="13.8" hidden="false" customHeight="false" outlineLevel="0" collapsed="false">
      <c r="A2202" s="4" t="s">
        <v>7744</v>
      </c>
      <c r="B2202" s="4" t="s">
        <v>7496</v>
      </c>
      <c r="C2202" s="4" t="s">
        <v>7745</v>
      </c>
      <c r="E2202" s="4" t="s">
        <v>7746</v>
      </c>
      <c r="F2202" s="4" t="s">
        <v>7747</v>
      </c>
      <c r="G2202" s="7" t="str">
        <f aca="false">IFERROR(VLOOKUP(A2202,MergeData!$C$2:$E$2221,3,0),"")</f>
        <v>레벤티</v>
      </c>
    </row>
    <row r="2203" customFormat="false" ht="13.8" hidden="false" customHeight="false" outlineLevel="0" collapsed="false">
      <c r="A2203" s="4" t="s">
        <v>7748</v>
      </c>
      <c r="B2203" s="4" t="s">
        <v>7496</v>
      </c>
      <c r="C2203" s="4" t="s">
        <v>7749</v>
      </c>
      <c r="E2203" s="4" t="s">
        <v>7750</v>
      </c>
      <c r="F2203" s="4" t="s">
        <v>7751</v>
      </c>
      <c r="G2203" s="7" t="str">
        <f aca="false">IFERROR(VLOOKUP(A2203,MergeData!$C$2:$E$2221,3,0),"")</f>
        <v>호드레노우스</v>
      </c>
    </row>
    <row r="2204" customFormat="false" ht="13.8" hidden="false" customHeight="false" outlineLevel="0" collapsed="false">
      <c r="A2204" s="4" t="s">
        <v>7752</v>
      </c>
      <c r="B2204" s="4" t="s">
        <v>7496</v>
      </c>
      <c r="C2204" s="4" t="s">
        <v>7753</v>
      </c>
      <c r="E2204" s="4" t="s">
        <v>7754</v>
      </c>
      <c r="F2204" s="4" t="s">
        <v>7755</v>
      </c>
      <c r="G2204" s="7" t="str">
        <f aca="false">IFERROR(VLOOKUP(A2204,MergeData!$C$2:$E$2221,3,0),"")</f>
        <v>시블레어</v>
      </c>
    </row>
    <row r="2205" customFormat="false" ht="13.8" hidden="false" customHeight="false" outlineLevel="0" collapsed="false">
      <c r="A2205" s="4" t="s">
        <v>7756</v>
      </c>
      <c r="B2205" s="4" t="s">
        <v>7496</v>
      </c>
      <c r="C2205" s="4" t="s">
        <v>7757</v>
      </c>
      <c r="E2205" s="4" t="s">
        <v>7758</v>
      </c>
      <c r="F2205" s="4" t="s">
        <v>7759</v>
      </c>
      <c r="G2205" s="7" t="str">
        <f aca="false">IFERROR(VLOOKUP(A2205,MergeData!$C$2:$E$2221,3,0),"")</f>
        <v>아나스토리</v>
      </c>
    </row>
    <row r="2206" customFormat="false" ht="13.8" hidden="false" customHeight="false" outlineLevel="0" collapsed="false">
      <c r="A2206" s="4" t="s">
        <v>7760</v>
      </c>
      <c r="B2206" s="4" t="s">
        <v>7496</v>
      </c>
      <c r="C2206" s="4" t="s">
        <v>7761</v>
      </c>
      <c r="E2206" s="4" t="s">
        <v>7762</v>
      </c>
      <c r="F2206" s="4" t="s">
        <v>7763</v>
      </c>
      <c r="G2206" s="7" t="str">
        <f aca="false">IFERROR(VLOOKUP(A2206,MergeData!$C$2:$E$2221,3,0),"")</f>
        <v>아나스타시아</v>
      </c>
    </row>
    <row r="2207" customFormat="false" ht="13.8" hidden="false" customHeight="false" outlineLevel="0" collapsed="false">
      <c r="A2207" s="4" t="s">
        <v>7764</v>
      </c>
      <c r="B2207" s="4" t="s">
        <v>7496</v>
      </c>
      <c r="C2207" s="4" t="s">
        <v>7765</v>
      </c>
      <c r="E2207" s="4" t="s">
        <v>7766</v>
      </c>
      <c r="F2207" s="4" t="s">
        <v>7767</v>
      </c>
      <c r="G2207" s="7" t="str">
        <f aca="false">IFERROR(VLOOKUP(A2207,MergeData!$C$2:$E$2221,3,0),"")</f>
        <v>마르코티</v>
      </c>
    </row>
    <row r="2208" customFormat="false" ht="13.8" hidden="false" customHeight="false" outlineLevel="0" collapsed="false">
      <c r="A2208" s="4" t="s">
        <v>7768</v>
      </c>
      <c r="B2208" s="4" t="s">
        <v>7496</v>
      </c>
      <c r="C2208" s="4" t="s">
        <v>7769</v>
      </c>
      <c r="E2208" s="4" t="s">
        <v>7770</v>
      </c>
      <c r="F2208" s="4" t="s">
        <v>7771</v>
      </c>
      <c r="G2208" s="7" t="str">
        <f aca="false">IFERROR(VLOOKUP(A2208,MergeData!$C$2:$E$2221,3,0),"")</f>
        <v>크리스티나</v>
      </c>
    </row>
    <row r="2209" customFormat="false" ht="13.8" hidden="false" customHeight="false" outlineLevel="0" collapsed="false">
      <c r="A2209" s="4" t="s">
        <v>7772</v>
      </c>
      <c r="B2209" s="4" t="s">
        <v>7496</v>
      </c>
      <c r="C2209" s="4" t="s">
        <v>7773</v>
      </c>
      <c r="E2209" s="4" t="s">
        <v>7542</v>
      </c>
      <c r="F2209" s="4" t="s">
        <v>7543</v>
      </c>
      <c r="G2209" s="7" t="str">
        <f aca="false">IFERROR(VLOOKUP(A2209,MergeData!$C$2:$E$2221,3,0),"")</f>
        <v>리디아</v>
      </c>
    </row>
    <row r="2210" customFormat="false" ht="13.8" hidden="false" customHeight="false" outlineLevel="0" collapsed="false">
      <c r="A2210" s="4" t="s">
        <v>7774</v>
      </c>
      <c r="B2210" s="4" t="s">
        <v>7496</v>
      </c>
      <c r="C2210" s="4" t="s">
        <v>7775</v>
      </c>
      <c r="E2210" s="4" t="s">
        <v>7776</v>
      </c>
      <c r="F2210" s="4" t="s">
        <v>7777</v>
      </c>
      <c r="G2210" s="7" t="str">
        <f aca="false">IFERROR(VLOOKUP(A2210,MergeData!$C$2:$E$2221,3,0),"")</f>
        <v>헤르미</v>
      </c>
    </row>
    <row r="2211" customFormat="false" ht="13.8" hidden="false" customHeight="false" outlineLevel="0" collapsed="false">
      <c r="A2211" s="4" t="s">
        <v>7778</v>
      </c>
      <c r="B2211" s="4" t="s">
        <v>7496</v>
      </c>
      <c r="C2211" s="4" t="s">
        <v>7779</v>
      </c>
      <c r="E2211" s="4" t="s">
        <v>7780</v>
      </c>
      <c r="F2211" s="4" t="s">
        <v>7781</v>
      </c>
      <c r="G2211" s="7" t="str">
        <f aca="false">IFERROR(VLOOKUP(A2211,MergeData!$C$2:$E$2221,3,0),"")</f>
        <v>데메트라</v>
      </c>
    </row>
    <row r="2212" customFormat="false" ht="13.8" hidden="false" customHeight="false" outlineLevel="0" collapsed="false">
      <c r="A2212" s="4" t="s">
        <v>7782</v>
      </c>
      <c r="B2212" s="4" t="s">
        <v>7496</v>
      </c>
      <c r="C2212" s="4" t="s">
        <v>7783</v>
      </c>
      <c r="E2212" s="4" t="s">
        <v>7784</v>
      </c>
      <c r="F2212" s="4" t="s">
        <v>7785</v>
      </c>
      <c r="G2212" s="7" t="str">
        <f aca="false">IFERROR(VLOOKUP(A2212,MergeData!$C$2:$E$2221,3,0),"")</f>
        <v>페오도라</v>
      </c>
    </row>
    <row r="2213" customFormat="false" ht="13.8" hidden="false" customHeight="false" outlineLevel="0" collapsed="false">
      <c r="A2213" s="4" t="s">
        <v>7786</v>
      </c>
      <c r="B2213" s="4" t="s">
        <v>7496</v>
      </c>
      <c r="C2213" s="4" t="s">
        <v>7787</v>
      </c>
      <c r="E2213" s="4" t="s">
        <v>7788</v>
      </c>
      <c r="F2213" s="4" t="s">
        <v>7789</v>
      </c>
      <c r="G2213" s="7" t="str">
        <f aca="false">IFERROR(VLOOKUP(A2213,MergeData!$C$2:$E$2221,3,0),"")</f>
        <v>에바게리아</v>
      </c>
    </row>
    <row r="2214" customFormat="false" ht="13.8" hidden="false" customHeight="false" outlineLevel="0" collapsed="false">
      <c r="A2214" s="4" t="s">
        <v>7790</v>
      </c>
      <c r="B2214" s="4" t="s">
        <v>7496</v>
      </c>
      <c r="C2214" s="4" t="s">
        <v>7791</v>
      </c>
      <c r="E2214" s="4" t="s">
        <v>7792</v>
      </c>
      <c r="F2214" s="4" t="s">
        <v>7793</v>
      </c>
      <c r="G2214" s="7" t="str">
        <f aca="false">IFERROR(VLOOKUP(A2214,MergeData!$C$2:$E$2221,3,0),"")</f>
        <v>지안나</v>
      </c>
    </row>
    <row r="2215" customFormat="false" ht="13.8" hidden="false" customHeight="false" outlineLevel="0" collapsed="false">
      <c r="A2215" s="4" t="s">
        <v>7794</v>
      </c>
      <c r="B2215" s="4" t="s">
        <v>7496</v>
      </c>
      <c r="C2215" s="4" t="s">
        <v>7795</v>
      </c>
      <c r="E2215" s="4" t="s">
        <v>7796</v>
      </c>
      <c r="F2215" s="4" t="s">
        <v>7797</v>
      </c>
      <c r="G2215" s="7" t="str">
        <f aca="false">IFERROR(VLOOKUP(A2215,MergeData!$C$2:$E$2221,3,0),"")</f>
        <v>아이리스</v>
      </c>
    </row>
    <row r="2216" customFormat="false" ht="13.8" hidden="false" customHeight="false" outlineLevel="0" collapsed="false">
      <c r="A2216" s="4" t="s">
        <v>7798</v>
      </c>
      <c r="B2216" s="4" t="s">
        <v>7496</v>
      </c>
      <c r="C2216" s="4" t="s">
        <v>7799</v>
      </c>
      <c r="E2216" s="4" t="s">
        <v>7800</v>
      </c>
      <c r="F2216" s="4" t="s">
        <v>7801</v>
      </c>
      <c r="G2216" s="7" t="str">
        <f aca="false">IFERROR(VLOOKUP(A2216,MergeData!$C$2:$E$2221,3,0),"")</f>
        <v>카티아</v>
      </c>
    </row>
    <row r="2217" customFormat="false" ht="13.8" hidden="false" customHeight="false" outlineLevel="0" collapsed="false">
      <c r="A2217" s="4" t="s">
        <v>7802</v>
      </c>
      <c r="B2217" s="4" t="s">
        <v>7496</v>
      </c>
      <c r="C2217" s="4" t="s">
        <v>7803</v>
      </c>
      <c r="E2217" s="4" t="s">
        <v>7804</v>
      </c>
      <c r="F2217" s="4" t="s">
        <v>7805</v>
      </c>
      <c r="G2217" s="7" t="str">
        <f aca="false">IFERROR(VLOOKUP(A2217,MergeData!$C$2:$E$2221,3,0),"")</f>
        <v>마르가</v>
      </c>
    </row>
    <row r="2218" customFormat="false" ht="13.8" hidden="false" customHeight="false" outlineLevel="0" collapsed="false">
      <c r="A2218" s="4" t="s">
        <v>7806</v>
      </c>
      <c r="B2218" s="4" t="s">
        <v>7496</v>
      </c>
      <c r="C2218" s="4" t="s">
        <v>7807</v>
      </c>
      <c r="E2218" s="4" t="s">
        <v>7808</v>
      </c>
      <c r="F2218" s="4" t="s">
        <v>7809</v>
      </c>
      <c r="G2218" s="7" t="str">
        <f aca="false">IFERROR(VLOOKUP(A2218,MergeData!$C$2:$E$2221,3,0),"")</f>
        <v>무스토티</v>
      </c>
    </row>
    <row r="2219" customFormat="false" ht="13.8" hidden="false" customHeight="false" outlineLevel="0" collapsed="false">
      <c r="A2219" s="4" t="s">
        <v>7810</v>
      </c>
      <c r="B2219" s="4" t="s">
        <v>7496</v>
      </c>
      <c r="C2219" s="4" t="s">
        <v>7811</v>
      </c>
      <c r="E2219" s="4" t="s">
        <v>7812</v>
      </c>
      <c r="F2219" s="4" t="s">
        <v>7813</v>
      </c>
      <c r="G2219" s="7" t="str">
        <f aca="false">IFERROR(VLOOKUP(A2219,MergeData!$C$2:$E$2221,3,0),"")</f>
        <v>스타브로티</v>
      </c>
    </row>
    <row r="2220" customFormat="false" ht="13.8" hidden="false" customHeight="false" outlineLevel="0" collapsed="false">
      <c r="A2220" s="4" t="s">
        <v>7814</v>
      </c>
      <c r="B2220" s="4" t="s">
        <v>7496</v>
      </c>
      <c r="C2220" s="4" t="s">
        <v>7815</v>
      </c>
      <c r="E2220" s="4" t="s">
        <v>7816</v>
      </c>
      <c r="F2220" s="4" t="s">
        <v>7817</v>
      </c>
      <c r="G2220" s="7" t="str">
        <f aca="false">IFERROR(VLOOKUP(A2220,MergeData!$C$2:$E$2221,3,0),"")</f>
        <v>아나사투</v>
      </c>
    </row>
    <row r="2221" customFormat="false" ht="13.8" hidden="false" customHeight="false" outlineLevel="0" collapsed="false">
      <c r="A2221" s="4" t="s">
        <v>7818</v>
      </c>
      <c r="B2221" s="4" t="s">
        <v>7496</v>
      </c>
      <c r="C2221" s="4" t="s">
        <v>7819</v>
      </c>
      <c r="E2221" s="4" t="s">
        <v>7820</v>
      </c>
      <c r="F2221" s="4" t="s">
        <v>7821</v>
      </c>
      <c r="G2221" s="7" t="str">
        <f aca="false">IFERROR(VLOOKUP(A2221,MergeData!$C$2:$E$2221,3,0),"")</f>
        <v>알바니티스</v>
      </c>
    </row>
    <row r="2222" customFormat="false" ht="13.8" hidden="false" customHeight="false" outlineLevel="0" collapsed="false">
      <c r="A2222" s="4" t="s">
        <v>7822</v>
      </c>
      <c r="B2222" s="4" t="s">
        <v>7496</v>
      </c>
      <c r="C2222" s="4" t="s">
        <v>7823</v>
      </c>
      <c r="E2222" s="4" t="s">
        <v>7824</v>
      </c>
      <c r="F2222" s="4" t="s">
        <v>7825</v>
      </c>
      <c r="G2222" s="7" t="str">
        <f aca="false">IFERROR(VLOOKUP(A2222,MergeData!$C$2:$E$2221,3,0),"")</f>
        <v>콘스탄티나</v>
      </c>
    </row>
    <row r="2223" customFormat="false" ht="13.8" hidden="false" customHeight="false" outlineLevel="0" collapsed="false">
      <c r="A2223" s="4" t="s">
        <v>7826</v>
      </c>
      <c r="B2223" s="4" t="s">
        <v>7496</v>
      </c>
      <c r="C2223" s="4" t="s">
        <v>7827</v>
      </c>
      <c r="E2223" s="4" t="s">
        <v>7828</v>
      </c>
      <c r="F2223" s="4" t="s">
        <v>7829</v>
      </c>
      <c r="G2223" s="7" t="str">
        <f aca="false">IFERROR(VLOOKUP(A2223,MergeData!$C$2:$E$2221,3,0),"")</f>
        <v>니콜로티</v>
      </c>
    </row>
    <row r="2224" customFormat="false" ht="13.8" hidden="false" customHeight="false" outlineLevel="0" collapsed="false">
      <c r="A2224" s="4" t="s">
        <v>7830</v>
      </c>
      <c r="B2224" s="4" t="s">
        <v>7496</v>
      </c>
      <c r="C2224" s="4" t="s">
        <v>7831</v>
      </c>
      <c r="E2224" s="4" t="s">
        <v>7832</v>
      </c>
      <c r="F2224" s="4" t="s">
        <v>7833</v>
      </c>
      <c r="G2224" s="7" t="str">
        <f aca="false">IFERROR(VLOOKUP(A2224,MergeData!$C$2:$E$2221,3,0),"")</f>
        <v>이반시아</v>
      </c>
    </row>
    <row r="2225" customFormat="false" ht="13.8" hidden="false" customHeight="false" outlineLevel="0" collapsed="false">
      <c r="A2225" s="4" t="s">
        <v>7834</v>
      </c>
      <c r="B2225" s="4" t="s">
        <v>7496</v>
      </c>
      <c r="C2225" s="4" t="s">
        <v>7835</v>
      </c>
      <c r="E2225" s="4" t="s">
        <v>7836</v>
      </c>
      <c r="F2225" s="4" t="s">
        <v>7837</v>
      </c>
      <c r="G2225" s="7" t="str">
        <f aca="false">IFERROR(VLOOKUP(A2225,MergeData!$C$2:$E$2221,3,0),"")</f>
        <v>아프로디테</v>
      </c>
    </row>
    <row r="2226" customFormat="false" ht="13.8" hidden="false" customHeight="false" outlineLevel="0" collapsed="false">
      <c r="A2226" s="4" t="s">
        <v>7838</v>
      </c>
      <c r="B2226" s="4" t="s">
        <v>7496</v>
      </c>
      <c r="C2226" s="4" t="s">
        <v>7839</v>
      </c>
      <c r="E2226" s="4" t="s">
        <v>7840</v>
      </c>
      <c r="F2226" s="4" t="s">
        <v>7841</v>
      </c>
      <c r="G2226" s="7" t="str">
        <f aca="false">IFERROR(VLOOKUP(A2226,MergeData!$C$2:$E$2221,3,0),"")</f>
        <v>스카필리</v>
      </c>
    </row>
    <row r="2227" customFormat="false" ht="13.8" hidden="false" customHeight="false" outlineLevel="0" collapsed="false">
      <c r="A2227" s="4" t="s">
        <v>7842</v>
      </c>
      <c r="B2227" s="4" t="s">
        <v>7496</v>
      </c>
      <c r="C2227" s="4" t="s">
        <v>7843</v>
      </c>
      <c r="E2227" s="4" t="s">
        <v>7844</v>
      </c>
      <c r="F2227" s="4" t="s">
        <v>7845</v>
      </c>
      <c r="G2227" s="7" t="str">
        <f aca="false">IFERROR(VLOOKUP(A2227,MergeData!$C$2:$E$2221,3,0),"")</f>
        <v>테오도라티</v>
      </c>
    </row>
    <row r="2228" customFormat="false" ht="13.8" hidden="false" customHeight="false" outlineLevel="0" collapsed="false">
      <c r="A2228" s="4" t="s">
        <v>7846</v>
      </c>
      <c r="B2228" s="4" t="s">
        <v>7496</v>
      </c>
      <c r="C2228" s="4" t="s">
        <v>7847</v>
      </c>
      <c r="E2228" s="4" t="s">
        <v>7848</v>
      </c>
      <c r="F2228" s="4" t="s">
        <v>7849</v>
      </c>
      <c r="G2228" s="7" t="str">
        <f aca="false">IFERROR(VLOOKUP(A2228,MergeData!$C$2:$E$2221,3,0),"")</f>
        <v>안티고니</v>
      </c>
    </row>
    <row r="2229" customFormat="false" ht="13.8" hidden="false" customHeight="false" outlineLevel="0" collapsed="false">
      <c r="A2229" s="4" t="s">
        <v>7850</v>
      </c>
      <c r="B2229" s="4" t="s">
        <v>7496</v>
      </c>
      <c r="C2229" s="4" t="s">
        <v>7851</v>
      </c>
      <c r="E2229" s="4" t="s">
        <v>7852</v>
      </c>
      <c r="F2229" s="4" t="s">
        <v>7853</v>
      </c>
      <c r="G2229" s="7" t="str">
        <f aca="false">IFERROR(VLOOKUP(A2229,MergeData!$C$2:$E$2221,3,0),"")</f>
        <v>칼라리아티</v>
      </c>
    </row>
    <row r="2230" customFormat="false" ht="13.8" hidden="false" customHeight="false" outlineLevel="0" collapsed="false">
      <c r="A2230" s="4" t="s">
        <v>7854</v>
      </c>
      <c r="B2230" s="4" t="s">
        <v>7496</v>
      </c>
      <c r="C2230" s="4" t="s">
        <v>7855</v>
      </c>
      <c r="E2230" s="4" t="s">
        <v>7856</v>
      </c>
      <c r="F2230" s="4" t="s">
        <v>7857</v>
      </c>
      <c r="G2230" s="7" t="str">
        <f aca="false">IFERROR(VLOOKUP(A2230,MergeData!$C$2:$E$2221,3,0),"")</f>
        <v>아드리아나</v>
      </c>
    </row>
    <row r="2231" customFormat="false" ht="13.8" hidden="false" customHeight="false" outlineLevel="0" collapsed="false">
      <c r="A2231" s="4" t="s">
        <v>7858</v>
      </c>
      <c r="B2231" s="4" t="s">
        <v>7496</v>
      </c>
      <c r="C2231" s="4" t="s">
        <v>7859</v>
      </c>
      <c r="E2231" s="4" t="s">
        <v>7860</v>
      </c>
      <c r="F2231" s="4" t="s">
        <v>7861</v>
      </c>
      <c r="G2231" s="7" t="str">
        <f aca="false">IFERROR(VLOOKUP(A2231,MergeData!$C$2:$E$2221,3,0),"")</f>
        <v>칼라레아</v>
      </c>
    </row>
    <row r="2232" customFormat="false" ht="13.8" hidden="false" customHeight="false" outlineLevel="0" collapsed="false">
      <c r="A2232" s="4" t="s">
        <v>7862</v>
      </c>
      <c r="B2232" s="4" t="s">
        <v>7496</v>
      </c>
      <c r="C2232" s="4" t="s">
        <v>7863</v>
      </c>
      <c r="E2232" s="4" t="s">
        <v>7864</v>
      </c>
      <c r="F2232" s="4" t="s">
        <v>7865</v>
      </c>
      <c r="G2232" s="7" t="str">
        <f aca="false">IFERROR(VLOOKUP(A2232,MergeData!$C$2:$E$2221,3,0),"")</f>
        <v>폴리토티</v>
      </c>
    </row>
    <row r="2233" customFormat="false" ht="13.8" hidden="false" customHeight="false" outlineLevel="0" collapsed="false">
      <c r="A2233" s="4" t="s">
        <v>7866</v>
      </c>
      <c r="B2233" s="4" t="s">
        <v>7496</v>
      </c>
      <c r="C2233" s="4" t="s">
        <v>7867</v>
      </c>
      <c r="E2233" s="4" t="s">
        <v>7690</v>
      </c>
      <c r="F2233" s="4" t="s">
        <v>7691</v>
      </c>
      <c r="G2233" s="7" t="str">
        <f aca="false">IFERROR(VLOOKUP(A2233,MergeData!$C$2:$E$2221,3,0),"")</f>
        <v>티모테아</v>
      </c>
    </row>
    <row r="2234" customFormat="false" ht="13.8" hidden="false" customHeight="false" outlineLevel="0" collapsed="false">
      <c r="A2234" s="4" t="s">
        <v>7868</v>
      </c>
      <c r="B2234" s="4" t="s">
        <v>7496</v>
      </c>
      <c r="C2234" s="4" t="s">
        <v>7869</v>
      </c>
      <c r="E2234" s="4" t="s">
        <v>7870</v>
      </c>
      <c r="F2234" s="4" t="s">
        <v>7871</v>
      </c>
      <c r="G2234" s="7" t="str">
        <f aca="false">IFERROR(VLOOKUP(A2234,MergeData!$C$2:$E$2221,3,0),"")</f>
        <v>아말리아</v>
      </c>
    </row>
    <row r="2235" customFormat="false" ht="13.8" hidden="false" customHeight="false" outlineLevel="0" collapsed="false">
      <c r="A2235" s="4" t="s">
        <v>7872</v>
      </c>
      <c r="B2235" s="4" t="s">
        <v>7496</v>
      </c>
      <c r="C2235" s="4" t="s">
        <v>7873</v>
      </c>
      <c r="E2235" s="4" t="s">
        <v>7874</v>
      </c>
      <c r="F2235" s="4" t="s">
        <v>7875</v>
      </c>
      <c r="G2235" s="7" t="str">
        <f aca="false">IFERROR(VLOOKUP(A2235,MergeData!$C$2:$E$2221,3,0),"")</f>
        <v>제노비아</v>
      </c>
    </row>
    <row r="2236" customFormat="false" ht="13.8" hidden="false" customHeight="false" outlineLevel="0" collapsed="false">
      <c r="A2236" s="4" t="s">
        <v>7876</v>
      </c>
      <c r="B2236" s="4" t="s">
        <v>7496</v>
      </c>
      <c r="C2236" s="4" t="s">
        <v>7877</v>
      </c>
      <c r="E2236" s="4" t="s">
        <v>7878</v>
      </c>
      <c r="F2236" s="4" t="s">
        <v>7879</v>
      </c>
      <c r="G2236" s="7" t="str">
        <f aca="false">IFERROR(VLOOKUP(A2236,MergeData!$C$2:$E$2221,3,0),"")</f>
        <v>유페미아</v>
      </c>
    </row>
    <row r="2237" customFormat="false" ht="13.8" hidden="false" customHeight="false" outlineLevel="0" collapsed="false">
      <c r="A2237" s="4" t="s">
        <v>7880</v>
      </c>
      <c r="B2237" s="4" t="s">
        <v>7496</v>
      </c>
      <c r="C2237" s="4" t="s">
        <v>7881</v>
      </c>
      <c r="E2237" s="4" t="s">
        <v>7882</v>
      </c>
      <c r="F2237" s="4" t="s">
        <v>7883</v>
      </c>
      <c r="G2237" s="7" t="str">
        <f aca="false">IFERROR(VLOOKUP(A2237,MergeData!$C$2:$E$2221,3,0),"")</f>
        <v>엘리자베스</v>
      </c>
    </row>
    <row r="2238" customFormat="false" ht="13.8" hidden="false" customHeight="false" outlineLevel="0" collapsed="false">
      <c r="A2238" s="4" t="s">
        <v>7884</v>
      </c>
      <c r="B2238" s="4" t="s">
        <v>7496</v>
      </c>
      <c r="C2238" s="4" t="s">
        <v>7885</v>
      </c>
      <c r="E2238" s="4" t="s">
        <v>7886</v>
      </c>
      <c r="F2238" s="4" t="s">
        <v>7887</v>
      </c>
      <c r="G2238" s="7" t="str">
        <f aca="false">IFERROR(VLOOKUP(A2238,MergeData!$C$2:$E$2221,3,0),"")</f>
        <v>멜포메네</v>
      </c>
    </row>
    <row r="2239" customFormat="false" ht="13.8" hidden="false" customHeight="false" outlineLevel="0" collapsed="false">
      <c r="A2239" s="4" t="s">
        <v>7888</v>
      </c>
      <c r="B2239" s="4" t="s">
        <v>7496</v>
      </c>
      <c r="C2239" s="4" t="s">
        <v>7889</v>
      </c>
      <c r="E2239" s="4" t="s">
        <v>7890</v>
      </c>
      <c r="F2239" s="4" t="s">
        <v>7891</v>
      </c>
      <c r="G2239" s="7" t="str">
        <f aca="false">IFERROR(VLOOKUP(A2239,MergeData!$C$2:$E$2221,3,0),"")</f>
        <v>엘레프테리아</v>
      </c>
    </row>
    <row r="2240" customFormat="false" ht="13.8" hidden="false" customHeight="false" outlineLevel="0" collapsed="false">
      <c r="A2240" s="4" t="s">
        <v>7892</v>
      </c>
      <c r="B2240" s="4" t="s">
        <v>7496</v>
      </c>
      <c r="C2240" s="4" t="s">
        <v>7893</v>
      </c>
      <c r="E2240" s="4" t="s">
        <v>7894</v>
      </c>
      <c r="F2240" s="4" t="s">
        <v>7895</v>
      </c>
      <c r="G2240" s="7" t="str">
        <f aca="false">IFERROR(VLOOKUP(A2240,MergeData!$C$2:$E$2221,3,0),"")</f>
        <v>테오도시아</v>
      </c>
    </row>
    <row r="2241" customFormat="false" ht="13.8" hidden="false" customHeight="false" outlineLevel="0" collapsed="false">
      <c r="A2241" s="4" t="s">
        <v>7896</v>
      </c>
      <c r="B2241" s="4" t="s">
        <v>7496</v>
      </c>
      <c r="C2241" s="4" t="s">
        <v>7897</v>
      </c>
      <c r="E2241" s="4" t="s">
        <v>7898</v>
      </c>
      <c r="F2241" s="4" t="s">
        <v>7899</v>
      </c>
      <c r="G2241" s="7" t="str">
        <f aca="false">IFERROR(VLOOKUP(A2241,MergeData!$C$2:$E$2221,3,0),"")</f>
        <v>일리안나</v>
      </c>
    </row>
    <row r="2242" customFormat="false" ht="13.8" hidden="false" customHeight="false" outlineLevel="0" collapsed="false">
      <c r="A2242" s="4" t="s">
        <v>7900</v>
      </c>
      <c r="B2242" s="4" t="s">
        <v>7496</v>
      </c>
      <c r="C2242" s="4" t="s">
        <v>7901</v>
      </c>
      <c r="E2242" s="4" t="s">
        <v>7902</v>
      </c>
      <c r="F2242" s="4" t="s">
        <v>7903</v>
      </c>
      <c r="G2242" s="7" t="str">
        <f aca="false">IFERROR(VLOOKUP(A2242,MergeData!$C$2:$E$2221,3,0),"")</f>
        <v>트리폴리티스</v>
      </c>
    </row>
    <row r="2243" customFormat="false" ht="13.8" hidden="false" customHeight="false" outlineLevel="0" collapsed="false">
      <c r="A2243" s="4" t="s">
        <v>7904</v>
      </c>
      <c r="B2243" s="4" t="s">
        <v>7496</v>
      </c>
      <c r="C2243" s="4" t="s">
        <v>7905</v>
      </c>
      <c r="E2243" s="4" t="s">
        <v>7906</v>
      </c>
      <c r="F2243" s="4" t="s">
        <v>7907</v>
      </c>
      <c r="G2243" s="7" t="str">
        <f aca="false">IFERROR(VLOOKUP(A2243,MergeData!$C$2:$E$2221,3,0),"")</f>
        <v>에마누엘라</v>
      </c>
    </row>
    <row r="2244" customFormat="false" ht="13.8" hidden="false" customHeight="false" outlineLevel="0" collapsed="false">
      <c r="A2244" s="4" t="s">
        <v>7908</v>
      </c>
      <c r="B2244" s="4" t="s">
        <v>7496</v>
      </c>
      <c r="C2244" s="4" t="s">
        <v>7909</v>
      </c>
      <c r="E2244" s="4" t="s">
        <v>7910</v>
      </c>
      <c r="F2244" s="4" t="s">
        <v>7911</v>
      </c>
      <c r="G2244" s="7" t="str">
        <f aca="false">IFERROR(VLOOKUP(A2244,MergeData!$C$2:$E$2221,3,0),"")</f>
        <v>자카리안</v>
      </c>
    </row>
    <row r="2245" customFormat="false" ht="13.8" hidden="false" customHeight="false" outlineLevel="0" collapsed="false">
      <c r="A2245" s="4" t="s">
        <v>7912</v>
      </c>
      <c r="B2245" s="4" t="s">
        <v>7496</v>
      </c>
      <c r="C2245" s="4" t="s">
        <v>7913</v>
      </c>
      <c r="E2245" s="4" t="s">
        <v>7914</v>
      </c>
      <c r="F2245" s="4" t="s">
        <v>7915</v>
      </c>
      <c r="G2245" s="7" t="str">
        <f aca="false">IFERROR(VLOOKUP(A2245,MergeData!$C$2:$E$2221,3,0),"")</f>
        <v>폴리투리</v>
      </c>
    </row>
    <row r="2246" customFormat="false" ht="13.8" hidden="false" customHeight="false" outlineLevel="0" collapsed="false">
      <c r="A2246" s="4" t="s">
        <v>7916</v>
      </c>
      <c r="B2246" s="4" t="s">
        <v>7496</v>
      </c>
      <c r="C2246" s="4" t="s">
        <v>7917</v>
      </c>
      <c r="E2246" s="4" t="s">
        <v>7918</v>
      </c>
      <c r="F2246" s="4" t="s">
        <v>7919</v>
      </c>
      <c r="G2246" s="7" t="str">
        <f aca="false">IFERROR(VLOOKUP(A2246,MergeData!$C$2:$E$2221,3,0),"")</f>
        <v>스틸리아니</v>
      </c>
    </row>
    <row r="2247" customFormat="false" ht="13.8" hidden="false" customHeight="false" outlineLevel="0" collapsed="false">
      <c r="A2247" s="4" t="s">
        <v>7920</v>
      </c>
      <c r="B2247" s="4" t="s">
        <v>7496</v>
      </c>
      <c r="C2247" s="4" t="s">
        <v>7921</v>
      </c>
      <c r="E2247" s="4" t="s">
        <v>7770</v>
      </c>
      <c r="F2247" s="4" t="s">
        <v>7771</v>
      </c>
      <c r="G2247" s="7" t="str">
        <f aca="false">IFERROR(VLOOKUP(A2247,MergeData!$C$2:$E$2221,3,0),"")</f>
        <v>크리스티나</v>
      </c>
    </row>
    <row r="2248" customFormat="false" ht="13.8" hidden="false" customHeight="false" outlineLevel="0" collapsed="false">
      <c r="A2248" s="4" t="s">
        <v>7922</v>
      </c>
      <c r="B2248" s="4" t="s">
        <v>7496</v>
      </c>
      <c r="C2248" s="4" t="s">
        <v>7923</v>
      </c>
      <c r="E2248" s="4" t="s">
        <v>7924</v>
      </c>
      <c r="F2248" s="4" t="s">
        <v>7925</v>
      </c>
      <c r="G2248" s="7" t="str">
        <f aca="false">IFERROR(VLOOKUP(A2248,MergeData!$C$2:$E$2221,3,0),"")</f>
        <v>알렉시아</v>
      </c>
    </row>
    <row r="2249" customFormat="false" ht="13.8" hidden="false" customHeight="false" outlineLevel="0" collapsed="false">
      <c r="A2249" s="4" t="s">
        <v>7926</v>
      </c>
      <c r="B2249" s="4" t="s">
        <v>7496</v>
      </c>
      <c r="C2249" s="4" t="s">
        <v>7927</v>
      </c>
      <c r="E2249" s="4" t="s">
        <v>7928</v>
      </c>
      <c r="F2249" s="4" t="s">
        <v>7929</v>
      </c>
      <c r="G2249" s="7" t="str">
        <f aca="false">IFERROR(VLOOKUP(A2249,MergeData!$C$2:$E$2221,3,0),"")</f>
        <v>플리시아디스</v>
      </c>
    </row>
    <row r="2250" customFormat="false" ht="13.8" hidden="false" customHeight="false" outlineLevel="0" collapsed="false">
      <c r="A2250" s="4" t="s">
        <v>7930</v>
      </c>
      <c r="B2250" s="4" t="s">
        <v>7496</v>
      </c>
      <c r="C2250" s="4" t="s">
        <v>7931</v>
      </c>
      <c r="E2250" s="4" t="s">
        <v>7932</v>
      </c>
      <c r="F2250" s="4" t="s">
        <v>7933</v>
      </c>
      <c r="G2250" s="7" t="str">
        <f aca="false">IFERROR(VLOOKUP(A2250,MergeData!$C$2:$E$2221,3,0),"")</f>
        <v>엘렉트라</v>
      </c>
    </row>
    <row r="2251" customFormat="false" ht="13.8" hidden="false" customHeight="false" outlineLevel="0" collapsed="false">
      <c r="A2251" s="4" t="s">
        <v>7934</v>
      </c>
      <c r="B2251" s="4" t="s">
        <v>7496</v>
      </c>
      <c r="C2251" s="4" t="s">
        <v>7935</v>
      </c>
      <c r="E2251" s="4" t="s">
        <v>7936</v>
      </c>
      <c r="F2251" s="4" t="s">
        <v>7937</v>
      </c>
      <c r="G2251" s="7" t="str">
        <f aca="false">IFERROR(VLOOKUP(A2251,MergeData!$C$2:$E$2221,3,0),"")</f>
        <v>파트로티</v>
      </c>
    </row>
    <row r="2252" customFormat="false" ht="13.8" hidden="false" customHeight="false" outlineLevel="0" collapsed="false">
      <c r="A2252" s="4" t="s">
        <v>7938</v>
      </c>
      <c r="B2252" s="4" t="s">
        <v>7496</v>
      </c>
      <c r="C2252" s="4" t="s">
        <v>7939</v>
      </c>
      <c r="E2252" s="4" t="s">
        <v>7940</v>
      </c>
      <c r="F2252" s="4" t="s">
        <v>7941</v>
      </c>
      <c r="G2252" s="7" t="str">
        <f aca="false">IFERROR(VLOOKUP(A2252,MergeData!$C$2:$E$2221,3,0),"")</f>
        <v>티쿨라카라</v>
      </c>
    </row>
    <row r="2253" customFormat="false" ht="13.8" hidden="false" customHeight="false" outlineLevel="0" collapsed="false">
      <c r="A2253" s="4" t="s">
        <v>7942</v>
      </c>
      <c r="B2253" s="4" t="s">
        <v>7496</v>
      </c>
      <c r="C2253" s="4" t="s">
        <v>7943</v>
      </c>
      <c r="E2253" s="4" t="s">
        <v>7944</v>
      </c>
      <c r="F2253" s="4" t="s">
        <v>7945</v>
      </c>
      <c r="G2253" s="7" t="str">
        <f aca="false">IFERROR(VLOOKUP(A2253,MergeData!$C$2:$E$2221,3,0),"")</f>
        <v>코스티스</v>
      </c>
    </row>
    <row r="2254" customFormat="false" ht="13.8" hidden="false" customHeight="false" outlineLevel="0" collapsed="false">
      <c r="A2254" s="4" t="s">
        <v>7946</v>
      </c>
      <c r="B2254" s="4" t="s">
        <v>7496</v>
      </c>
      <c r="C2254" s="4" t="s">
        <v>7947</v>
      </c>
      <c r="E2254" s="4" t="s">
        <v>7906</v>
      </c>
      <c r="F2254" s="4" t="s">
        <v>7907</v>
      </c>
      <c r="G2254" s="7" t="str">
        <f aca="false">IFERROR(VLOOKUP(A2254,MergeData!$C$2:$E$2221,3,0),"")</f>
        <v>에마누엘라</v>
      </c>
    </row>
    <row r="2255" customFormat="false" ht="13.8" hidden="false" customHeight="false" outlineLevel="0" collapsed="false">
      <c r="A2255" s="4" t="s">
        <v>7948</v>
      </c>
      <c r="B2255" s="4" t="s">
        <v>7496</v>
      </c>
      <c r="C2255" s="4" t="s">
        <v>7949</v>
      </c>
      <c r="E2255" s="4" t="s">
        <v>7950</v>
      </c>
      <c r="F2255" s="4" t="s">
        <v>7951</v>
      </c>
      <c r="G2255" s="7" t="str">
        <f aca="false">IFERROR(VLOOKUP(A2255,MergeData!$C$2:$E$2221,3,0),"")</f>
        <v>람브리니</v>
      </c>
    </row>
    <row r="2256" customFormat="false" ht="13.8" hidden="false" customHeight="false" outlineLevel="0" collapsed="false">
      <c r="A2256" s="4" t="s">
        <v>7952</v>
      </c>
      <c r="B2256" s="4" t="s">
        <v>7496</v>
      </c>
      <c r="C2256" s="4" t="s">
        <v>7953</v>
      </c>
      <c r="E2256" s="4" t="s">
        <v>7954</v>
      </c>
      <c r="F2256" s="4" t="s">
        <v>7955</v>
      </c>
      <c r="G2256" s="7" t="str">
        <f aca="false">IFERROR(VLOOKUP(A2256,MergeData!$C$2:$E$2221,3,0),"")</f>
        <v>크리스타</v>
      </c>
    </row>
    <row r="2257" customFormat="false" ht="13.8" hidden="false" customHeight="false" outlineLevel="0" collapsed="false">
      <c r="A2257" s="4" t="s">
        <v>7956</v>
      </c>
      <c r="B2257" s="4" t="s">
        <v>7496</v>
      </c>
      <c r="C2257" s="4" t="s">
        <v>7957</v>
      </c>
      <c r="E2257" s="4" t="s">
        <v>7762</v>
      </c>
      <c r="F2257" s="4" t="s">
        <v>7763</v>
      </c>
      <c r="G2257" s="7" t="str">
        <f aca="false">IFERROR(VLOOKUP(A2257,MergeData!$C$2:$E$2221,3,0),"")</f>
        <v>아나스타시아</v>
      </c>
    </row>
    <row r="2258" customFormat="false" ht="13.8" hidden="false" customHeight="false" outlineLevel="0" collapsed="false">
      <c r="A2258" s="4" t="s">
        <v>7958</v>
      </c>
      <c r="B2258" s="4" t="s">
        <v>7496</v>
      </c>
      <c r="C2258" s="4" t="s">
        <v>7959</v>
      </c>
      <c r="E2258" s="4" t="s">
        <v>7960</v>
      </c>
      <c r="F2258" s="4" t="s">
        <v>7961</v>
      </c>
      <c r="G2258" s="7" t="str">
        <f aca="false">IFERROR(VLOOKUP(A2258,MergeData!$C$2:$E$2221,3,0),"")</f>
        <v>이코노모우</v>
      </c>
    </row>
    <row r="2259" customFormat="false" ht="13.8" hidden="false" customHeight="false" outlineLevel="0" collapsed="false">
      <c r="A2259" s="4" t="s">
        <v>7962</v>
      </c>
      <c r="B2259" s="4" t="s">
        <v>7496</v>
      </c>
      <c r="C2259" s="4" t="s">
        <v>7963</v>
      </c>
      <c r="E2259" s="4" t="s">
        <v>7964</v>
      </c>
      <c r="F2259" s="4" t="s">
        <v>7965</v>
      </c>
      <c r="G2259" s="7" t="str">
        <f aca="false">IFERROR(VLOOKUP(A2259,MergeData!$C$2:$E$2221,3,0),"")</f>
        <v>에르펠리디스</v>
      </c>
    </row>
    <row r="2260" customFormat="false" ht="13.8" hidden="false" customHeight="false" outlineLevel="0" collapsed="false">
      <c r="A2260" s="4" t="s">
        <v>7966</v>
      </c>
      <c r="B2260" s="4" t="s">
        <v>7496</v>
      </c>
      <c r="C2260" s="4" t="s">
        <v>7967</v>
      </c>
      <c r="E2260" s="4" t="s">
        <v>7968</v>
      </c>
      <c r="F2260" s="4" t="s">
        <v>7969</v>
      </c>
      <c r="G2260" s="7" t="str">
        <f aca="false">IFERROR(VLOOKUP(A2260,MergeData!$C$2:$E$2221,3,0),"")</f>
        <v>프라고울리</v>
      </c>
    </row>
    <row r="2261" customFormat="false" ht="13.8" hidden="false" customHeight="false" outlineLevel="0" collapsed="false">
      <c r="A2261" s="4" t="s">
        <v>7970</v>
      </c>
      <c r="B2261" s="4" t="s">
        <v>7496</v>
      </c>
      <c r="C2261" s="4" t="s">
        <v>7971</v>
      </c>
      <c r="E2261" s="4" t="s">
        <v>7972</v>
      </c>
      <c r="F2261" s="4" t="s">
        <v>7907</v>
      </c>
      <c r="G2261" s="7" t="str">
        <f aca="false">IFERROR(VLOOKUP(A2261,MergeData!$C$2:$E$2221,3,0),"")</f>
        <v>에마누엘라</v>
      </c>
    </row>
    <row r="2262" customFormat="false" ht="13.8" hidden="false" customHeight="false" outlineLevel="0" collapsed="false">
      <c r="A2262" s="4" t="s">
        <v>7973</v>
      </c>
      <c r="B2262" s="4" t="s">
        <v>7496</v>
      </c>
      <c r="C2262" s="4" t="s">
        <v>7974</v>
      </c>
      <c r="E2262" s="4" t="s">
        <v>7975</v>
      </c>
      <c r="F2262" s="4" t="s">
        <v>7976</v>
      </c>
      <c r="G2262" s="7" t="str">
        <f aca="false">IFERROR(VLOOKUP(A2262,MergeData!$C$2:$E$2221,3,0),"")</f>
        <v>안드로마나키</v>
      </c>
    </row>
    <row r="2263" customFormat="false" ht="13.8" hidden="false" customHeight="false" outlineLevel="0" collapsed="false">
      <c r="A2263" s="4" t="s">
        <v>7977</v>
      </c>
      <c r="B2263" s="4" t="s">
        <v>7496</v>
      </c>
      <c r="C2263" s="4" t="s">
        <v>7978</v>
      </c>
      <c r="E2263" s="4" t="s">
        <v>7979</v>
      </c>
      <c r="F2263" s="4" t="s">
        <v>7980</v>
      </c>
      <c r="G2263" s="7" t="str">
        <f aca="false">IFERROR(VLOOKUP(A2263,MergeData!$C$2:$E$2221,3,0),"")</f>
        <v>안드리아나</v>
      </c>
    </row>
    <row r="2264" customFormat="false" ht="13.8" hidden="false" customHeight="false" outlineLevel="0" collapsed="false">
      <c r="A2264" s="4" t="s">
        <v>7981</v>
      </c>
      <c r="B2264" s="4" t="s">
        <v>7496</v>
      </c>
      <c r="C2264" s="4" t="s">
        <v>7982</v>
      </c>
      <c r="E2264" s="4" t="s">
        <v>7780</v>
      </c>
      <c r="F2264" s="4" t="s">
        <v>7781</v>
      </c>
      <c r="G2264" s="7" t="str">
        <f aca="false">IFERROR(VLOOKUP(A2264,MergeData!$C$2:$E$2221,3,0),"")</f>
        <v>데메트라</v>
      </c>
    </row>
    <row r="2265" customFormat="false" ht="13.8" hidden="false" customHeight="false" outlineLevel="0" collapsed="false">
      <c r="A2265" s="4" t="s">
        <v>7983</v>
      </c>
      <c r="B2265" s="4" t="s">
        <v>7496</v>
      </c>
      <c r="C2265" s="4" t="s">
        <v>7984</v>
      </c>
      <c r="E2265" s="4" t="s">
        <v>7985</v>
      </c>
      <c r="F2265" s="4" t="s">
        <v>7986</v>
      </c>
      <c r="G2265" s="7" t="str">
        <f aca="false">IFERROR(VLOOKUP(A2265,MergeData!$C$2:$E$2221,3,0),"")</f>
        <v>아르테미스</v>
      </c>
    </row>
    <row r="2266" customFormat="false" ht="13.8" hidden="false" customHeight="false" outlineLevel="0" collapsed="false">
      <c r="A2266" s="4" t="s">
        <v>7987</v>
      </c>
      <c r="B2266" s="4" t="s">
        <v>7496</v>
      </c>
      <c r="C2266" s="4" t="s">
        <v>7988</v>
      </c>
      <c r="E2266" s="4" t="s">
        <v>7989</v>
      </c>
      <c r="F2266" s="4" t="s">
        <v>7990</v>
      </c>
      <c r="G2266" s="7" t="str">
        <f aca="false">IFERROR(VLOOKUP(A2266,MergeData!$C$2:$E$2221,3,0),"")</f>
        <v>라비니아</v>
      </c>
    </row>
    <row r="2267" customFormat="false" ht="13.8" hidden="false" customHeight="false" outlineLevel="0" collapsed="false">
      <c r="A2267" s="4" t="s">
        <v>7991</v>
      </c>
      <c r="B2267" s="4" t="s">
        <v>7496</v>
      </c>
      <c r="C2267" s="4" t="s">
        <v>7992</v>
      </c>
      <c r="E2267" s="4" t="s">
        <v>7993</v>
      </c>
      <c r="F2267" s="4" t="s">
        <v>7994</v>
      </c>
      <c r="G2267" s="7" t="str">
        <f aca="false">IFERROR(VLOOKUP(A2267,MergeData!$C$2:$E$2221,3,0),"")</f>
        <v>레티티아</v>
      </c>
    </row>
    <row r="2268" customFormat="false" ht="13.8" hidden="false" customHeight="false" outlineLevel="0" collapsed="false">
      <c r="A2268" s="4" t="s">
        <v>7995</v>
      </c>
      <c r="B2268" s="4" t="s">
        <v>7496</v>
      </c>
      <c r="C2268" s="4" t="s">
        <v>7996</v>
      </c>
      <c r="E2268" s="4" t="s">
        <v>7997</v>
      </c>
      <c r="F2268" s="4" t="s">
        <v>7998</v>
      </c>
      <c r="G2268" s="7" t="str">
        <f aca="false">IFERROR(VLOOKUP(A2268,MergeData!$C$2:$E$2221,3,0),"")</f>
        <v>재클린</v>
      </c>
    </row>
    <row r="2269" customFormat="false" ht="13.8" hidden="false" customHeight="false" outlineLevel="0" collapsed="false">
      <c r="A2269" s="4" t="s">
        <v>7999</v>
      </c>
      <c r="B2269" s="4" t="s">
        <v>7496</v>
      </c>
      <c r="C2269" s="4" t="s">
        <v>8000</v>
      </c>
      <c r="E2269" s="4" t="s">
        <v>8001</v>
      </c>
      <c r="F2269" s="4" t="s">
        <v>8002</v>
      </c>
      <c r="G2269" s="7" t="str">
        <f aca="false">IFERROR(VLOOKUP(A2269,MergeData!$C$2:$E$2221,3,0),"")</f>
        <v>앙투아네트</v>
      </c>
    </row>
    <row r="2270" customFormat="false" ht="13.8" hidden="false" customHeight="false" outlineLevel="0" collapsed="false">
      <c r="A2270" s="4" t="s">
        <v>8003</v>
      </c>
      <c r="B2270" s="4" t="s">
        <v>7496</v>
      </c>
      <c r="C2270" s="4" t="s">
        <v>8004</v>
      </c>
      <c r="E2270" s="4" t="s">
        <v>8005</v>
      </c>
      <c r="F2270" s="4" t="s">
        <v>8006</v>
      </c>
      <c r="G2270" s="7" t="str">
        <f aca="false">IFERROR(VLOOKUP(A2270,MergeData!$C$2:$E$2221,3,0),"")</f>
        <v>세라피마</v>
      </c>
    </row>
    <row r="2271" customFormat="false" ht="13.8" hidden="false" customHeight="false" outlineLevel="0" collapsed="false">
      <c r="A2271" s="4" t="s">
        <v>8007</v>
      </c>
      <c r="B2271" s="4" t="s">
        <v>7496</v>
      </c>
      <c r="C2271" s="4" t="s">
        <v>8008</v>
      </c>
      <c r="E2271" s="4" t="s">
        <v>8009</v>
      </c>
      <c r="F2271" s="4" t="s">
        <v>8010</v>
      </c>
      <c r="G2271" s="7" t="str">
        <f aca="false">IFERROR(VLOOKUP(A2271,MergeData!$C$2:$E$2221,3,0),"")</f>
        <v>엘레오노라</v>
      </c>
    </row>
    <row r="2272" customFormat="false" ht="13.8" hidden="false" customHeight="false" outlineLevel="0" collapsed="false">
      <c r="A2272" s="4" t="s">
        <v>8011</v>
      </c>
      <c r="B2272" s="4" t="s">
        <v>7496</v>
      </c>
      <c r="C2272" s="4" t="s">
        <v>8012</v>
      </c>
      <c r="E2272" s="4" t="s">
        <v>8013</v>
      </c>
      <c r="F2272" s="4" t="s">
        <v>7543</v>
      </c>
      <c r="G2272" s="7" t="str">
        <f aca="false">IFERROR(VLOOKUP(A2272,MergeData!$C$2:$E$2221,3,0),"")</f>
        <v>리디아</v>
      </c>
    </row>
    <row r="2273" customFormat="false" ht="13.8" hidden="false" customHeight="false" outlineLevel="0" collapsed="false">
      <c r="A2273" s="4" t="s">
        <v>8014</v>
      </c>
      <c r="B2273" s="4" t="s">
        <v>7496</v>
      </c>
      <c r="C2273" s="4" t="s">
        <v>8015</v>
      </c>
      <c r="E2273" s="4" t="s">
        <v>8016</v>
      </c>
      <c r="F2273" s="4" t="s">
        <v>8017</v>
      </c>
      <c r="G2273" s="7" t="str">
        <f aca="false">IFERROR(VLOOKUP(A2273,MergeData!$C$2:$E$2221,3,0),"")</f>
        <v>엘레니타</v>
      </c>
    </row>
    <row r="2274" customFormat="false" ht="13.8" hidden="false" customHeight="false" outlineLevel="0" collapsed="false">
      <c r="A2274" s="4" t="s">
        <v>8018</v>
      </c>
      <c r="B2274" s="4" t="s">
        <v>7496</v>
      </c>
      <c r="C2274" s="4" t="s">
        <v>8019</v>
      </c>
      <c r="E2274" s="4" t="s">
        <v>8020</v>
      </c>
      <c r="F2274" s="4" t="s">
        <v>8021</v>
      </c>
      <c r="G2274" s="7" t="str">
        <f aca="false">IFERROR(VLOOKUP(A2274,MergeData!$C$2:$E$2221,3,0),"")</f>
        <v>칼라미다</v>
      </c>
    </row>
    <row r="2275" customFormat="false" ht="13.8" hidden="false" customHeight="false" outlineLevel="0" collapsed="false">
      <c r="A2275" s="4" t="s">
        <v>8022</v>
      </c>
      <c r="B2275" s="4" t="s">
        <v>7496</v>
      </c>
      <c r="C2275" s="4" t="s">
        <v>8023</v>
      </c>
      <c r="E2275" s="4" t="s">
        <v>8024</v>
      </c>
      <c r="F2275" s="4" t="s">
        <v>8025</v>
      </c>
      <c r="G2275" s="7" t="str">
        <f aca="false">IFERROR(VLOOKUP(A2275,MergeData!$C$2:$E$2221,3,0),"")</f>
        <v>세라피타</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221"/>
  <sheetViews>
    <sheetView showFormulas="false" showGridLines="true" showRowColHeaders="true" showZeros="true" rightToLeft="false" tabSelected="false" showOutlineSymbols="true" defaultGridColor="true" view="normal" topLeftCell="A311" colorId="64" zoomScale="100" zoomScaleNormal="100" zoomScalePageLayoutView="100" workbookViewId="0">
      <selection pane="topLeft" activeCell="B1535" activeCellId="2" sqref="F2056 F2100 B1535"/>
    </sheetView>
  </sheetViews>
  <sheetFormatPr defaultColWidth="9.625" defaultRowHeight="12.8" customHeight="true" zeroHeight="false" outlineLevelRow="0" outlineLevelCol="0"/>
  <cols>
    <col collapsed="false" customWidth="true" hidden="false" outlineLevel="0" max="1" min="1" style="7" width="69.51"/>
    <col collapsed="false" customWidth="true" hidden="false" outlineLevel="0" max="2" min="2" style="7" width="51.48"/>
    <col collapsed="false" customWidth="true" hidden="false" outlineLevel="0" max="3" min="3" style="7" width="58.36"/>
    <col collapsed="false" customWidth="true" hidden="false" outlineLevel="0" max="4" min="4" style="7" width="35.95"/>
  </cols>
  <sheetData>
    <row r="1" customFormat="false" ht="15" hidden="false" customHeight="false" outlineLevel="0" collapsed="false">
      <c r="A1" s="10" t="s">
        <v>0</v>
      </c>
      <c r="B1" s="10"/>
      <c r="C1" s="10"/>
      <c r="D1" s="10" t="s">
        <v>4</v>
      </c>
      <c r="E1" s="10" t="s">
        <v>8787</v>
      </c>
    </row>
    <row r="2" customFormat="false" ht="13.8" hidden="false" customHeight="false" outlineLevel="0" collapsed="false">
      <c r="A2" s="10" t="s">
        <v>6</v>
      </c>
      <c r="B2" s="10"/>
      <c r="C2" s="10" t="str">
        <f aca="false">IF(B2="",A2,B2)</f>
        <v>AncotLibrary.ApparelPolicyDef+Milira_ApparelPolicy.label</v>
      </c>
      <c r="D2" s="10" t="s">
        <v>9</v>
      </c>
      <c r="E2" s="7" t="s">
        <v>10</v>
      </c>
      <c r="F2" s="7" t="n">
        <f aca="false">MATCH(C2,'250806'!$A$2:$A$2275,0)</f>
        <v>1</v>
      </c>
      <c r="G2" s="7" t="n">
        <v>1</v>
      </c>
    </row>
    <row r="3" customFormat="false" ht="13.8" hidden="false" customHeight="false" outlineLevel="0" collapsed="false">
      <c r="A3" s="10" t="s">
        <v>11</v>
      </c>
      <c r="B3" s="10"/>
      <c r="C3" s="10" t="str">
        <f aca="false">IF(B3="",A3,B3)</f>
        <v>AbilityDef+Milira_GuardKnightJump.label</v>
      </c>
      <c r="D3" s="10" t="s">
        <v>14</v>
      </c>
      <c r="E3" s="7" t="s">
        <v>15</v>
      </c>
      <c r="F3" s="7" t="n">
        <f aca="false">MATCH(C3,'250806'!$A$2:$A$2275,0)</f>
        <v>2</v>
      </c>
      <c r="G3" s="7" t="n">
        <v>2</v>
      </c>
    </row>
    <row r="4" customFormat="false" ht="15" hidden="false" customHeight="false" outlineLevel="0" collapsed="false">
      <c r="A4" s="10" t="s">
        <v>16</v>
      </c>
      <c r="B4" s="10"/>
      <c r="C4" s="10" t="str">
        <f aca="false">IF(B4="",A4,B4)</f>
        <v>AbilityDef+Milira_GuardKnightJump.description</v>
      </c>
      <c r="D4" s="10" t="s">
        <v>18</v>
      </c>
      <c r="E4" s="7" t="s">
        <v>8788</v>
      </c>
      <c r="F4" s="7" t="n">
        <f aca="false">MATCH(C4,'250806'!$A$2:$A$2275,0)</f>
        <v>3</v>
      </c>
      <c r="G4" s="7" t="n">
        <v>3</v>
      </c>
    </row>
    <row r="5" customFormat="false" ht="13.8" hidden="false" customHeight="false" outlineLevel="0" collapsed="false">
      <c r="A5" s="10" t="s">
        <v>20</v>
      </c>
      <c r="B5" s="10"/>
      <c r="C5" s="10" t="str">
        <f aca="false">IF(B5="",A5,B5)</f>
        <v>AbilityDef+Milira_GuardKnightJump.verbProperties.label</v>
      </c>
      <c r="D5" s="10" t="s">
        <v>22</v>
      </c>
      <c r="E5" s="7" t="s">
        <v>23</v>
      </c>
      <c r="F5" s="7" t="n">
        <f aca="false">MATCH(C5,'250806'!$A$2:$A$2275,0)</f>
        <v>4</v>
      </c>
      <c r="G5" s="7" t="n">
        <v>4</v>
      </c>
    </row>
    <row r="6" customFormat="false" ht="13.8" hidden="false" customHeight="false" outlineLevel="0" collapsed="false">
      <c r="A6" s="10" t="s">
        <v>24</v>
      </c>
      <c r="B6" s="10"/>
      <c r="C6" s="10" t="str">
        <f aca="false">IF(B6="",A6,B6)</f>
        <v>AbilityDef+Milian_RemoteRepair.label</v>
      </c>
      <c r="D6" s="10" t="s">
        <v>26</v>
      </c>
      <c r="E6" s="7" t="s">
        <v>27</v>
      </c>
      <c r="F6" s="7" t="n">
        <f aca="false">MATCH(C6,'250806'!$A$2:$A$2275,0)</f>
        <v>5</v>
      </c>
      <c r="G6" s="7" t="n">
        <v>5</v>
      </c>
    </row>
    <row r="7" customFormat="false" ht="15" hidden="false" customHeight="false" outlineLevel="0" collapsed="false">
      <c r="A7" s="10" t="s">
        <v>28</v>
      </c>
      <c r="B7" s="10"/>
      <c r="C7" s="10" t="str">
        <f aca="false">IF(B7="",A7,B7)</f>
        <v>AbilityDef+Milian_RemoteRepair.description</v>
      </c>
      <c r="D7" s="10" t="s">
        <v>30</v>
      </c>
      <c r="E7" s="7" t="s">
        <v>8789</v>
      </c>
      <c r="F7" s="7" t="n">
        <f aca="false">MATCH(C7,'250806'!$A$2:$A$2275,0)</f>
        <v>6</v>
      </c>
      <c r="G7" s="7" t="n">
        <v>6</v>
      </c>
    </row>
    <row r="8" customFormat="false" ht="13.8" hidden="false" customHeight="false" outlineLevel="0" collapsed="false">
      <c r="A8" s="10" t="s">
        <v>32</v>
      </c>
      <c r="B8" s="10"/>
      <c r="C8" s="10" t="str">
        <f aca="false">IF(B8="",A8,B8)</f>
        <v>AbilityDef+Milian_BroadShieldAssist.label</v>
      </c>
      <c r="D8" s="10" t="s">
        <v>34</v>
      </c>
      <c r="E8" s="7" t="s">
        <v>35</v>
      </c>
      <c r="F8" s="7" t="n">
        <f aca="false">MATCH(C8,'250806'!$A$2:$A$2275,0)</f>
        <v>7</v>
      </c>
      <c r="G8" s="7" t="n">
        <v>7</v>
      </c>
    </row>
    <row r="9" customFormat="false" ht="15" hidden="false" customHeight="false" outlineLevel="0" collapsed="false">
      <c r="A9" s="10" t="s">
        <v>36</v>
      </c>
      <c r="B9" s="10"/>
      <c r="C9" s="10" t="str">
        <f aca="false">IF(B9="",A9,B9)</f>
        <v>AbilityDef+Milian_BroadShieldAssist.description</v>
      </c>
      <c r="D9" s="10" t="s">
        <v>38</v>
      </c>
      <c r="E9" s="7" t="s">
        <v>8790</v>
      </c>
      <c r="F9" s="7" t="n">
        <f aca="false">MATCH(C9,'250806'!$A$2:$A$2275,0)</f>
        <v>8</v>
      </c>
      <c r="G9" s="7" t="n">
        <v>8</v>
      </c>
    </row>
    <row r="10" customFormat="false" ht="13.8" hidden="false" customHeight="false" outlineLevel="0" collapsed="false">
      <c r="A10" s="10" t="s">
        <v>40</v>
      </c>
      <c r="B10" s="10"/>
      <c r="C10" s="10" t="str">
        <f aca="false">IF(B10="",A10,B10)</f>
        <v>ThingDef+Milian_BroadShieldUnit_Proj.label</v>
      </c>
      <c r="D10" s="10" t="s">
        <v>43</v>
      </c>
      <c r="E10" s="7" t="s">
        <v>44</v>
      </c>
      <c r="F10" s="7" t="n">
        <f aca="false">MATCH(C10,'250806'!$A$2:$A$2275,0)</f>
        <v>9</v>
      </c>
      <c r="G10" s="7" t="n">
        <v>9</v>
      </c>
    </row>
    <row r="11" customFormat="false" ht="13.8" hidden="false" customHeight="false" outlineLevel="0" collapsed="false">
      <c r="A11" s="10" t="s">
        <v>45</v>
      </c>
      <c r="B11" s="10"/>
      <c r="C11" s="10" t="str">
        <f aca="false">IF(B11="",A11,B11)</f>
        <v>ThingDef+Milian_BroadShieldUnit.label</v>
      </c>
      <c r="D11" s="10" t="s">
        <v>47</v>
      </c>
      <c r="E11" s="7" t="s">
        <v>48</v>
      </c>
      <c r="F11" s="7" t="n">
        <f aca="false">MATCH(C11,'250806'!$A$2:$A$2275,0)</f>
        <v>10</v>
      </c>
      <c r="G11" s="7" t="n">
        <v>10</v>
      </c>
    </row>
    <row r="12" customFormat="false" ht="15" hidden="false" customHeight="false" outlineLevel="0" collapsed="false">
      <c r="A12" s="10" t="s">
        <v>49</v>
      </c>
      <c r="B12" s="10"/>
      <c r="C12" s="10" t="str">
        <f aca="false">IF(B12="",A12,B12)</f>
        <v>ThingDef+Milian_BroadShieldUnit.description</v>
      </c>
      <c r="D12" s="10" t="s">
        <v>51</v>
      </c>
      <c r="E12" s="7" t="s">
        <v>8791</v>
      </c>
      <c r="F12" s="7" t="n">
        <f aca="false">MATCH(C12,'250806'!$A$2:$A$2275,0)</f>
        <v>11</v>
      </c>
      <c r="G12" s="7" t="n">
        <v>11</v>
      </c>
    </row>
    <row r="13" customFormat="false" ht="13.8" hidden="false" customHeight="false" outlineLevel="0" collapsed="false">
      <c r="A13" s="10" t="s">
        <v>53</v>
      </c>
      <c r="B13" s="10"/>
      <c r="C13" s="10" t="str">
        <f aca="false">IF(B13="",A13,B13)</f>
        <v>ThingDef+Milian_BroadShieldUnit.comps.1.countdownLabel</v>
      </c>
      <c r="D13" s="10" t="s">
        <v>55</v>
      </c>
      <c r="E13" s="7" t="s">
        <v>56</v>
      </c>
      <c r="F13" s="7" t="n">
        <f aca="false">MATCH(C13,'250806'!$A$2:$A$2275,0)</f>
        <v>12</v>
      </c>
      <c r="G13" s="7" t="n">
        <v>12</v>
      </c>
    </row>
    <row r="14" customFormat="false" ht="13.8" hidden="false" customHeight="false" outlineLevel="0" collapsed="false">
      <c r="A14" s="10" t="s">
        <v>57</v>
      </c>
      <c r="B14" s="10"/>
      <c r="C14" s="10" t="str">
        <f aca="false">IF(B14="",A14,B14)</f>
        <v>AbilityDef+Milian_BroadShieldDisassemble.label</v>
      </c>
      <c r="D14" s="10" t="s">
        <v>59</v>
      </c>
      <c r="E14" s="7" t="s">
        <v>60</v>
      </c>
      <c r="F14" s="7" t="n">
        <f aca="false">MATCH(C14,'250806'!$A$2:$A$2275,0)</f>
        <v>13</v>
      </c>
      <c r="G14" s="7" t="n">
        <v>13</v>
      </c>
    </row>
    <row r="15" customFormat="false" ht="15" hidden="false" customHeight="false" outlineLevel="0" collapsed="false">
      <c r="A15" s="10" t="s">
        <v>61</v>
      </c>
      <c r="B15" s="10"/>
      <c r="C15" s="10" t="str">
        <f aca="false">IF(B15="",A15,B15)</f>
        <v>AbilityDef+Milian_BroadShieldDisassemble.description</v>
      </c>
      <c r="D15" s="10" t="s">
        <v>63</v>
      </c>
      <c r="E15" s="7" t="s">
        <v>8792</v>
      </c>
      <c r="F15" s="7" t="n">
        <f aca="false">MATCH(C15,'250806'!$A$2:$A$2275,0)</f>
        <v>14</v>
      </c>
      <c r="G15" s="7" t="n">
        <v>14</v>
      </c>
    </row>
    <row r="16" customFormat="false" ht="13.8" hidden="false" customHeight="false" outlineLevel="0" collapsed="false">
      <c r="A16" s="10" t="s">
        <v>65</v>
      </c>
      <c r="B16" s="10"/>
      <c r="C16" s="10" t="str">
        <f aca="false">IF(B16="",A16,B16)</f>
        <v>AbilityDef+Milira_Fortress.label</v>
      </c>
      <c r="D16" s="10" t="s">
        <v>67</v>
      </c>
      <c r="E16" s="7" t="s">
        <v>68</v>
      </c>
      <c r="F16" s="7" t="n">
        <f aca="false">MATCH(C16,'250806'!$A$2:$A$2275,0)</f>
        <v>15</v>
      </c>
      <c r="G16" s="7" t="n">
        <v>15</v>
      </c>
    </row>
    <row r="17" customFormat="false" ht="15" hidden="false" customHeight="false" outlineLevel="0" collapsed="false">
      <c r="A17" s="10" t="s">
        <v>69</v>
      </c>
      <c r="B17" s="10"/>
      <c r="C17" s="10" t="str">
        <f aca="false">IF(B17="",A17,B17)</f>
        <v>AbilityDef+Milira_Fortress.description</v>
      </c>
      <c r="D17" s="10" t="s">
        <v>71</v>
      </c>
      <c r="E17" s="7" t="s">
        <v>8793</v>
      </c>
      <c r="F17" s="7" t="n">
        <f aca="false">MATCH(C17,'250806'!$A$2:$A$2275,0)</f>
        <v>16</v>
      </c>
      <c r="G17" s="7" t="n">
        <v>16</v>
      </c>
    </row>
    <row r="18" customFormat="false" ht="13.8" hidden="false" customHeight="false" outlineLevel="0" collapsed="false">
      <c r="A18" s="10" t="s">
        <v>73</v>
      </c>
      <c r="B18" s="10"/>
      <c r="C18" s="10" t="str">
        <f aca="false">IF(B18="",A18,B18)</f>
        <v>AbilityDef+Milian_Cameleoline.label</v>
      </c>
      <c r="D18" s="10" t="s">
        <v>75</v>
      </c>
      <c r="E18" s="7" t="s">
        <v>76</v>
      </c>
      <c r="F18" s="7" t="n">
        <f aca="false">MATCH(C18,'250806'!$A$2:$A$2275,0)</f>
        <v>17</v>
      </c>
      <c r="G18" s="7" t="n">
        <v>17</v>
      </c>
    </row>
    <row r="19" customFormat="false" ht="15" hidden="false" customHeight="false" outlineLevel="0" collapsed="false">
      <c r="A19" s="10" t="s">
        <v>77</v>
      </c>
      <c r="B19" s="10"/>
      <c r="C19" s="10" t="str">
        <f aca="false">IF(B19="",A19,B19)</f>
        <v>AbilityDef+Milian_Cameleoline.description</v>
      </c>
      <c r="D19" s="10" t="s">
        <v>79</v>
      </c>
      <c r="E19" s="7" t="s">
        <v>8794</v>
      </c>
      <c r="F19" s="7" t="n">
        <f aca="false">MATCH(C19,'250806'!$A$2:$A$2275,0)</f>
        <v>18</v>
      </c>
      <c r="G19" s="7" t="n">
        <v>18</v>
      </c>
    </row>
    <row r="20" customFormat="false" ht="13.8" hidden="false" customHeight="false" outlineLevel="0" collapsed="false">
      <c r="A20" s="10" t="s">
        <v>81</v>
      </c>
      <c r="B20" s="10"/>
      <c r="C20" s="10" t="str">
        <f aca="false">IF(B20="",A20,B20)</f>
        <v>HediffDef+Milian_CameleolineBase.label</v>
      </c>
      <c r="D20" s="10" t="s">
        <v>75</v>
      </c>
      <c r="E20" s="7" t="s">
        <v>76</v>
      </c>
      <c r="F20" s="7" t="n">
        <f aca="false">MATCH(C20,'250806'!$A$2:$A$2275,0)</f>
        <v>19</v>
      </c>
      <c r="G20" s="7" t="n">
        <v>19</v>
      </c>
    </row>
    <row r="21" customFormat="false" ht="15" hidden="false" customHeight="false" outlineLevel="0" collapsed="false">
      <c r="A21" s="10" t="s">
        <v>84</v>
      </c>
      <c r="B21" s="10"/>
      <c r="C21" s="10" t="str">
        <f aca="false">IF(B21="",A21,B21)</f>
        <v>HediffDef+Milian_CameleolineBase.description</v>
      </c>
      <c r="D21" s="10" t="s">
        <v>86</v>
      </c>
      <c r="E21" s="7" t="s">
        <v>8795</v>
      </c>
      <c r="F21" s="7" t="n">
        <f aca="false">MATCH(C21,'250806'!$A$2:$A$2275,0)</f>
        <v>20</v>
      </c>
      <c r="G21" s="7" t="n">
        <v>20</v>
      </c>
    </row>
    <row r="22" customFormat="false" ht="13.8" hidden="false" customHeight="false" outlineLevel="0" collapsed="false">
      <c r="A22" s="10" t="s">
        <v>88</v>
      </c>
      <c r="B22" s="10"/>
      <c r="C22" s="10" t="str">
        <f aca="false">IF(B22="",A22,B22)</f>
        <v>HediffDef+Milian_CameleolineBase.stages.0.label</v>
      </c>
      <c r="D22" s="10" t="s">
        <v>90</v>
      </c>
      <c r="E22" s="10" t="s">
        <v>90</v>
      </c>
      <c r="F22" s="7" t="n">
        <f aca="false">MATCH(C22,'250806'!$A$2:$A$2275,0)</f>
        <v>21</v>
      </c>
      <c r="G22" s="7" t="n">
        <v>21</v>
      </c>
    </row>
    <row r="23" customFormat="false" ht="13.8" hidden="false" customHeight="false" outlineLevel="0" collapsed="false">
      <c r="A23" s="10" t="s">
        <v>91</v>
      </c>
      <c r="B23" s="10"/>
      <c r="C23" s="10" t="str">
        <f aca="false">IF(B23="",A23,B23)</f>
        <v>HediffDef+Milian_CameleolineBase.stages.1.label</v>
      </c>
      <c r="D23" s="10" t="s">
        <v>93</v>
      </c>
      <c r="E23" s="10" t="s">
        <v>93</v>
      </c>
      <c r="F23" s="7" t="n">
        <f aca="false">MATCH(C23,'250806'!$A$2:$A$2275,0)</f>
        <v>22</v>
      </c>
      <c r="G23" s="7" t="n">
        <v>22</v>
      </c>
    </row>
    <row r="24" customFormat="false" ht="13.8" hidden="false" customHeight="false" outlineLevel="0" collapsed="false">
      <c r="A24" s="10" t="s">
        <v>94</v>
      </c>
      <c r="B24" s="10"/>
      <c r="C24" s="10" t="str">
        <f aca="false">IF(B24="",A24,B24)</f>
        <v>HediffDef+Milian_CameleolineBase.stages.2.label</v>
      </c>
      <c r="D24" s="10" t="s">
        <v>96</v>
      </c>
      <c r="E24" s="10" t="s">
        <v>96</v>
      </c>
      <c r="F24" s="7" t="n">
        <f aca="false">MATCH(C24,'250806'!$A$2:$A$2275,0)</f>
        <v>23</v>
      </c>
      <c r="G24" s="7" t="n">
        <v>23</v>
      </c>
    </row>
    <row r="25" customFormat="false" ht="13.8" hidden="false" customHeight="false" outlineLevel="0" collapsed="false">
      <c r="A25" s="10" t="s">
        <v>97</v>
      </c>
      <c r="B25" s="10"/>
      <c r="C25" s="10" t="str">
        <f aca="false">IF(B25="",A25,B25)</f>
        <v>HediffDef+Milian_CameleolineBase.stages.3.label</v>
      </c>
      <c r="D25" s="10" t="s">
        <v>99</v>
      </c>
      <c r="E25" s="10" t="s">
        <v>99</v>
      </c>
      <c r="F25" s="7" t="n">
        <f aca="false">MATCH(C25,'250806'!$A$2:$A$2275,0)</f>
        <v>24</v>
      </c>
      <c r="G25" s="7" t="n">
        <v>24</v>
      </c>
    </row>
    <row r="26" customFormat="false" ht="15" hidden="false" customHeight="false" outlineLevel="0" collapsed="false">
      <c r="A26" s="10" t="s">
        <v>100</v>
      </c>
      <c r="B26" s="10"/>
      <c r="C26" s="10" t="str">
        <f aca="false">IF(B26="",A26,B26)</f>
        <v>HediffDef+Milian_Cameleoline.label</v>
      </c>
      <c r="D26" s="10" t="s">
        <v>101</v>
      </c>
      <c r="E26" s="7" t="s">
        <v>8796</v>
      </c>
      <c r="F26" s="7" t="n">
        <f aca="false">MATCH(C26,'250806'!$A$2:$A$2275,0)</f>
        <v>25</v>
      </c>
      <c r="G26" s="7" t="n">
        <v>25</v>
      </c>
    </row>
    <row r="27" customFormat="false" ht="15" hidden="false" customHeight="false" outlineLevel="0" collapsed="false">
      <c r="A27" s="10" t="s">
        <v>103</v>
      </c>
      <c r="B27" s="10"/>
      <c r="C27" s="10" t="str">
        <f aca="false">IF(B27="",A27,B27)</f>
        <v>HediffDef+Milian_Cameleoline.description</v>
      </c>
      <c r="D27" s="10" t="s">
        <v>86</v>
      </c>
      <c r="E27" s="7" t="s">
        <v>8795</v>
      </c>
      <c r="F27" s="7" t="n">
        <f aca="false">MATCH(C27,'250806'!$A$2:$A$2275,0)</f>
        <v>26</v>
      </c>
      <c r="G27" s="7" t="n">
        <v>26</v>
      </c>
    </row>
    <row r="28" customFormat="false" ht="13.8" hidden="false" customHeight="false" outlineLevel="0" collapsed="false">
      <c r="A28" s="10" t="s">
        <v>104</v>
      </c>
      <c r="B28" s="10"/>
      <c r="C28" s="10" t="str">
        <f aca="false">IF(B28="",A28,B28)</f>
        <v>AbilityDef+Milian_RookCrash.label</v>
      </c>
      <c r="D28" s="10" t="s">
        <v>106</v>
      </c>
      <c r="E28" s="7" t="s">
        <v>107</v>
      </c>
      <c r="F28" s="7" t="n">
        <f aca="false">MATCH(C28,'250806'!$A$2:$A$2275,0)</f>
        <v>27</v>
      </c>
      <c r="G28" s="7" t="n">
        <v>27</v>
      </c>
    </row>
    <row r="29" customFormat="false" ht="15" hidden="false" customHeight="false" outlineLevel="0" collapsed="false">
      <c r="A29" s="10" t="s">
        <v>108</v>
      </c>
      <c r="B29" s="10"/>
      <c r="C29" s="10" t="str">
        <f aca="false">IF(B29="",A29,B29)</f>
        <v>AbilityDef+Milian_RookCrash.description</v>
      </c>
      <c r="D29" s="10" t="s">
        <v>110</v>
      </c>
      <c r="E29" s="7" t="s">
        <v>8797</v>
      </c>
      <c r="F29" s="7" t="n">
        <f aca="false">MATCH(C29,'250806'!$A$2:$A$2275,0)</f>
        <v>28</v>
      </c>
      <c r="G29" s="7" t="n">
        <v>28</v>
      </c>
    </row>
    <row r="30" customFormat="false" ht="13.8" hidden="false" customHeight="false" outlineLevel="0" collapsed="false">
      <c r="A30" s="10" t="s">
        <v>112</v>
      </c>
      <c r="B30" s="10"/>
      <c r="C30" s="10" t="str">
        <f aca="false">IF(B30="",A30,B30)</f>
        <v>AbilityDef+Milian_RookCrash.verbProperties.label</v>
      </c>
      <c r="D30" s="10" t="s">
        <v>114</v>
      </c>
      <c r="E30" s="7" t="s">
        <v>115</v>
      </c>
      <c r="F30" s="7" t="n">
        <f aca="false">MATCH(C30,'250806'!$A$2:$A$2275,0)</f>
        <v>29</v>
      </c>
      <c r="G30" s="7" t="n">
        <v>29</v>
      </c>
    </row>
    <row r="31" customFormat="false" ht="13.8" hidden="false" customHeight="false" outlineLevel="0" collapsed="false">
      <c r="A31" s="10" t="s">
        <v>116</v>
      </c>
      <c r="B31" s="10"/>
      <c r="C31" s="10" t="str">
        <f aca="false">IF(B31="",A31,B31)</f>
        <v>AbilityDef+Milira_LaunchRocketSwarmInArea.label</v>
      </c>
      <c r="D31" s="10" t="s">
        <v>118</v>
      </c>
      <c r="E31" s="7" t="s">
        <v>119</v>
      </c>
      <c r="F31" s="7" t="n">
        <f aca="false">MATCH(C31,'250806'!$A$2:$A$2275,0)</f>
        <v>30</v>
      </c>
      <c r="G31" s="7" t="n">
        <v>30</v>
      </c>
    </row>
    <row r="32" customFormat="false" ht="15" hidden="false" customHeight="false" outlineLevel="0" collapsed="false">
      <c r="A32" s="10" t="s">
        <v>120</v>
      </c>
      <c r="B32" s="10"/>
      <c r="C32" s="10" t="str">
        <f aca="false">IF(B32="",A32,B32)</f>
        <v>AbilityDef+Milira_LaunchRocketSwarmInArea.description</v>
      </c>
      <c r="D32" s="10" t="s">
        <v>122</v>
      </c>
      <c r="E32" s="7" t="s">
        <v>8798</v>
      </c>
      <c r="F32" s="7" t="n">
        <f aca="false">MATCH(C32,'250806'!$A$2:$A$2275,0)</f>
        <v>31</v>
      </c>
      <c r="G32" s="7" t="n">
        <v>31</v>
      </c>
    </row>
    <row r="33" customFormat="false" ht="13.8" hidden="false" customHeight="false" outlineLevel="0" collapsed="false">
      <c r="A33" s="10" t="s">
        <v>124</v>
      </c>
      <c r="B33" s="10"/>
      <c r="C33" s="10" t="str">
        <f aca="false">IF(B33="",A33,B33)</f>
        <v>ThingDef+MiliraProjectile_Rocket.label</v>
      </c>
      <c r="D33" s="10" t="s">
        <v>126</v>
      </c>
      <c r="E33" s="7" t="s">
        <v>127</v>
      </c>
      <c r="F33" s="7" t="n">
        <f aca="false">MATCH(C33,'250806'!$A$2:$A$2275,0)</f>
        <v>32</v>
      </c>
      <c r="G33" s="7" t="n">
        <v>32</v>
      </c>
    </row>
    <row r="34" customFormat="false" ht="13.8" hidden="false" customHeight="false" outlineLevel="0" collapsed="false">
      <c r="A34" s="10" t="s">
        <v>128</v>
      </c>
      <c r="B34" s="10"/>
      <c r="C34" s="10" t="str">
        <f aca="false">IF(B34="",A34,B34)</f>
        <v>AbilityDef+Milira_SynaesthesiaHarmonicFrequency.label</v>
      </c>
      <c r="D34" s="10" t="s">
        <v>130</v>
      </c>
      <c r="E34" s="7" t="s">
        <v>131</v>
      </c>
      <c r="F34" s="7" t="n">
        <f aca="false">MATCH(C34,'250806'!$A$2:$A$2275,0)</f>
        <v>33</v>
      </c>
      <c r="G34" s="7" t="n">
        <v>33</v>
      </c>
    </row>
    <row r="35" customFormat="false" ht="15" hidden="false" customHeight="false" outlineLevel="0" collapsed="false">
      <c r="A35" s="10" t="s">
        <v>132</v>
      </c>
      <c r="B35" s="10"/>
      <c r="C35" s="10" t="str">
        <f aca="false">IF(B35="",A35,B35)</f>
        <v>AbilityDef+Milira_SynaesthesiaHarmonicFrequency.description</v>
      </c>
      <c r="D35" s="10" t="s">
        <v>134</v>
      </c>
      <c r="E35" s="7" t="s">
        <v>8799</v>
      </c>
      <c r="F35" s="7" t="n">
        <f aca="false">MATCH(C35,'250806'!$A$2:$A$2275,0)</f>
        <v>34</v>
      </c>
      <c r="G35" s="7" t="n">
        <v>34</v>
      </c>
    </row>
    <row r="36" customFormat="false" ht="13.8" hidden="false" customHeight="false" outlineLevel="0" collapsed="false">
      <c r="A36" s="10" t="s">
        <v>136</v>
      </c>
      <c r="B36" s="10"/>
      <c r="C36" s="10" t="str">
        <f aca="false">IF(B36="",A36,B36)</f>
        <v>HediffDef+Milira_SynaesthesiaHarmonicFrequency.label</v>
      </c>
      <c r="D36" s="10" t="s">
        <v>130</v>
      </c>
      <c r="E36" s="7" t="s">
        <v>131</v>
      </c>
      <c r="F36" s="7" t="n">
        <f aca="false">MATCH(C36,'250806'!$A$2:$A$2275,0)</f>
        <v>35</v>
      </c>
      <c r="G36" s="7" t="n">
        <v>35</v>
      </c>
    </row>
    <row r="37" customFormat="false" ht="15" hidden="false" customHeight="false" outlineLevel="0" collapsed="false">
      <c r="A37" s="10" t="s">
        <v>137</v>
      </c>
      <c r="B37" s="10"/>
      <c r="C37" s="10" t="str">
        <f aca="false">IF(B37="",A37,B37)</f>
        <v>HediffDef+Milira_SynaesthesiaHarmonicFrequency.description</v>
      </c>
      <c r="D37" s="10" t="s">
        <v>138</v>
      </c>
      <c r="E37" s="7" t="s">
        <v>8800</v>
      </c>
      <c r="F37" s="7" t="n">
        <f aca="false">MATCH(C37,'250806'!$A$2:$A$2275,0)</f>
        <v>36</v>
      </c>
      <c r="G37" s="7" t="n">
        <v>36</v>
      </c>
    </row>
    <row r="38" customFormat="false" ht="13.8" hidden="false" customHeight="false" outlineLevel="0" collapsed="false">
      <c r="A38" s="10" t="s">
        <v>140</v>
      </c>
      <c r="B38" s="10"/>
      <c r="C38" s="10" t="str">
        <f aca="false">IF(B38="",A38,B38)</f>
        <v>AbilityDef+Milira_ShortFly.label</v>
      </c>
      <c r="D38" s="10" t="s">
        <v>142</v>
      </c>
      <c r="E38" s="7" t="s">
        <v>143</v>
      </c>
      <c r="F38" s="7" t="n">
        <f aca="false">MATCH(C38,'250806'!$A$2:$A$2275,0)</f>
        <v>37</v>
      </c>
      <c r="G38" s="7" t="n">
        <v>37</v>
      </c>
    </row>
    <row r="39" customFormat="false" ht="15" hidden="false" customHeight="false" outlineLevel="0" collapsed="false">
      <c r="A39" s="10" t="s">
        <v>144</v>
      </c>
      <c r="B39" s="10"/>
      <c r="C39" s="10" t="str">
        <f aca="false">IF(B39="",A39,B39)</f>
        <v>AbilityDef+Milira_ShortFly.description</v>
      </c>
      <c r="D39" s="10" t="s">
        <v>146</v>
      </c>
      <c r="E39" s="7" t="s">
        <v>8801</v>
      </c>
      <c r="F39" s="7" t="n">
        <f aca="false">MATCH(C39,'250806'!$A$2:$A$2275,0)</f>
        <v>38</v>
      </c>
      <c r="G39" s="7" t="n">
        <v>38</v>
      </c>
    </row>
    <row r="40" customFormat="false" ht="13.8" hidden="false" customHeight="false" outlineLevel="0" collapsed="false">
      <c r="A40" s="10" t="s">
        <v>148</v>
      </c>
      <c r="B40" s="10"/>
      <c r="C40" s="10" t="str">
        <f aca="false">IF(B40="",A40,B40)</f>
        <v>AbilityDef+Milira_ShortFly.verbProperties.label</v>
      </c>
      <c r="D40" s="10" t="s">
        <v>114</v>
      </c>
      <c r="E40" s="7" t="s">
        <v>115</v>
      </c>
      <c r="F40" s="7" t="n">
        <f aca="false">MATCH(C40,'250806'!$A$2:$A$2275,0)</f>
        <v>39</v>
      </c>
      <c r="G40" s="7" t="n">
        <v>39</v>
      </c>
    </row>
    <row r="41" customFormat="false" ht="13.8" hidden="false" customHeight="false" outlineLevel="0" collapsed="false">
      <c r="A41" s="10" t="s">
        <v>150</v>
      </c>
      <c r="B41" s="10"/>
      <c r="C41" s="10" t="str">
        <f aca="false">IF(B41="",A41,B41)</f>
        <v>AbilityDef+Milira_Skill_Lance.label</v>
      </c>
      <c r="D41" s="10" t="s">
        <v>152</v>
      </c>
      <c r="E41" s="7" t="s">
        <v>153</v>
      </c>
      <c r="F41" s="7" t="n">
        <f aca="false">MATCH(C41,'250806'!$A$2:$A$2275,0)</f>
        <v>40</v>
      </c>
      <c r="G41" s="7" t="n">
        <v>40</v>
      </c>
    </row>
    <row r="42" customFormat="false" ht="15" hidden="false" customHeight="false" outlineLevel="0" collapsed="false">
      <c r="A42" s="10" t="s">
        <v>154</v>
      </c>
      <c r="B42" s="10"/>
      <c r="C42" s="10" t="str">
        <f aca="false">IF(B42="",A42,B42)</f>
        <v>AbilityDef+Milira_Skill_Lance.description</v>
      </c>
      <c r="D42" s="10" t="s">
        <v>156</v>
      </c>
      <c r="E42" s="7" t="s">
        <v>8802</v>
      </c>
      <c r="F42" s="7" t="n">
        <f aca="false">MATCH(C42,'250806'!$A$2:$A$2275,0)</f>
        <v>41</v>
      </c>
      <c r="G42" s="7" t="n">
        <v>41</v>
      </c>
    </row>
    <row r="43" customFormat="false" ht="13.8" hidden="false" customHeight="false" outlineLevel="0" collapsed="false">
      <c r="A43" s="10" t="s">
        <v>158</v>
      </c>
      <c r="B43" s="10"/>
      <c r="C43" s="10" t="str">
        <f aca="false">IF(B43="",A43,B43)</f>
        <v>AbilityDef+Milira_Skill_Lance.verbProperties.label</v>
      </c>
      <c r="D43" s="10" t="s">
        <v>114</v>
      </c>
      <c r="E43" s="7" t="s">
        <v>115</v>
      </c>
      <c r="F43" s="7" t="n">
        <f aca="false">MATCH(C43,'250806'!$A$2:$A$2275,0)</f>
        <v>42</v>
      </c>
      <c r="G43" s="7" t="n">
        <v>42</v>
      </c>
    </row>
    <row r="44" customFormat="false" ht="13.8" hidden="false" customHeight="false" outlineLevel="0" collapsed="false">
      <c r="A44" s="10" t="s">
        <v>160</v>
      </c>
      <c r="B44" s="10"/>
      <c r="C44" s="10" t="str">
        <f aca="false">IF(B44="",A44,B44)</f>
        <v>AbilityDef+Milira_Skill_Hammer.label</v>
      </c>
      <c r="D44" s="10" t="s">
        <v>162</v>
      </c>
      <c r="E44" s="7" t="s">
        <v>163</v>
      </c>
      <c r="F44" s="7" t="n">
        <f aca="false">MATCH(C44,'250806'!$A$2:$A$2275,0)</f>
        <v>43</v>
      </c>
      <c r="G44" s="7" t="n">
        <v>43</v>
      </c>
    </row>
    <row r="45" customFormat="false" ht="15" hidden="false" customHeight="false" outlineLevel="0" collapsed="false">
      <c r="A45" s="10" t="s">
        <v>164</v>
      </c>
      <c r="B45" s="10"/>
      <c r="C45" s="10" t="str">
        <f aca="false">IF(B45="",A45,B45)</f>
        <v>AbilityDef+Milira_Skill_Hammer.description</v>
      </c>
      <c r="D45" s="10" t="s">
        <v>166</v>
      </c>
      <c r="E45" s="7" t="s">
        <v>8803</v>
      </c>
      <c r="F45" s="7" t="n">
        <f aca="false">MATCH(C45,'250806'!$A$2:$A$2275,0)</f>
        <v>44</v>
      </c>
      <c r="G45" s="7" t="n">
        <v>44</v>
      </c>
    </row>
    <row r="46" customFormat="false" ht="13.8" hidden="false" customHeight="false" outlineLevel="0" collapsed="false">
      <c r="A46" s="10" t="s">
        <v>168</v>
      </c>
      <c r="B46" s="10"/>
      <c r="C46" s="10" t="str">
        <f aca="false">IF(B46="",A46,B46)</f>
        <v>AbilityDef+Milira_Skill_Hammer.verbProperties.label</v>
      </c>
      <c r="D46" s="10" t="s">
        <v>114</v>
      </c>
      <c r="E46" s="7" t="s">
        <v>115</v>
      </c>
      <c r="F46" s="7" t="n">
        <f aca="false">MATCH(C46,'250806'!$A$2:$A$2275,0)</f>
        <v>45</v>
      </c>
      <c r="G46" s="7" t="n">
        <v>45</v>
      </c>
    </row>
    <row r="47" customFormat="false" ht="13.8" hidden="false" customHeight="false" outlineLevel="0" collapsed="false">
      <c r="A47" s="10" t="s">
        <v>170</v>
      </c>
      <c r="B47" s="10"/>
      <c r="C47" s="10" t="str">
        <f aca="false">IF(B47="",A47,B47)</f>
        <v>AbilityDef+Milira_Skill_Sickle.label</v>
      </c>
      <c r="D47" s="10" t="s">
        <v>172</v>
      </c>
      <c r="E47" s="7" t="s">
        <v>173</v>
      </c>
      <c r="F47" s="7" t="n">
        <f aca="false">MATCH(C47,'250806'!$A$2:$A$2275,0)</f>
        <v>46</v>
      </c>
      <c r="G47" s="7" t="n">
        <v>46</v>
      </c>
    </row>
    <row r="48" customFormat="false" ht="15" hidden="false" customHeight="false" outlineLevel="0" collapsed="false">
      <c r="A48" s="10" t="s">
        <v>174</v>
      </c>
      <c r="B48" s="10"/>
      <c r="C48" s="10" t="str">
        <f aca="false">IF(B48="",A48,B48)</f>
        <v>AbilityDef+Milira_Skill_Sickle.description</v>
      </c>
      <c r="D48" s="10" t="s">
        <v>176</v>
      </c>
      <c r="E48" s="7" t="s">
        <v>8804</v>
      </c>
      <c r="F48" s="7" t="n">
        <f aca="false">MATCH(C48,'250806'!$A$2:$A$2275,0)</f>
        <v>47</v>
      </c>
      <c r="G48" s="7" t="n">
        <v>47</v>
      </c>
    </row>
    <row r="49" customFormat="false" ht="13.8" hidden="false" customHeight="false" outlineLevel="0" collapsed="false">
      <c r="A49" s="10" t="s">
        <v>178</v>
      </c>
      <c r="B49" s="10"/>
      <c r="C49" s="10" t="str">
        <f aca="false">IF(B49="",A49,B49)</f>
        <v>AbilityDef+Milira_Skill_Sword.label</v>
      </c>
      <c r="D49" s="10" t="s">
        <v>180</v>
      </c>
      <c r="E49" s="7" t="s">
        <v>181</v>
      </c>
      <c r="F49" s="7" t="n">
        <f aca="false">MATCH(C49,'250806'!$A$2:$A$2275,0)</f>
        <v>48</v>
      </c>
      <c r="G49" s="7" t="n">
        <v>48</v>
      </c>
    </row>
    <row r="50" customFormat="false" ht="15" hidden="false" customHeight="false" outlineLevel="0" collapsed="false">
      <c r="A50" s="10" t="s">
        <v>182</v>
      </c>
      <c r="B50" s="10"/>
      <c r="C50" s="10" t="str">
        <f aca="false">IF(B50="",A50,B50)</f>
        <v>AbilityDef+Milira_Skill_Sword.description</v>
      </c>
      <c r="D50" s="10" t="s">
        <v>184</v>
      </c>
      <c r="E50" s="7" t="s">
        <v>8805</v>
      </c>
      <c r="F50" s="7" t="n">
        <f aca="false">MATCH(C50,'250806'!$A$2:$A$2275,0)</f>
        <v>49</v>
      </c>
      <c r="G50" s="7" t="n">
        <v>49</v>
      </c>
    </row>
    <row r="51" customFormat="false" ht="13.8" hidden="false" customHeight="false" outlineLevel="0" collapsed="false">
      <c r="A51" s="10" t="s">
        <v>186</v>
      </c>
      <c r="B51" s="10"/>
      <c r="C51" s="10" t="str">
        <f aca="false">IF(B51="",A51,B51)</f>
        <v>AbilityDef+Milira_Skill_Spear.label</v>
      </c>
      <c r="D51" s="10" t="s">
        <v>188</v>
      </c>
      <c r="E51" s="7" t="s">
        <v>189</v>
      </c>
      <c r="F51" s="7" t="n">
        <f aca="false">MATCH(C51,'250806'!$A$2:$A$2275,0)</f>
        <v>50</v>
      </c>
      <c r="G51" s="7" t="n">
        <v>50</v>
      </c>
    </row>
    <row r="52" customFormat="false" ht="15" hidden="false" customHeight="false" outlineLevel="0" collapsed="false">
      <c r="A52" s="10" t="s">
        <v>190</v>
      </c>
      <c r="B52" s="10"/>
      <c r="C52" s="10" t="str">
        <f aca="false">IF(B52="",A52,B52)</f>
        <v>AbilityDef+Milira_Skill_Spear.description</v>
      </c>
      <c r="D52" s="10" t="s">
        <v>192</v>
      </c>
      <c r="E52" s="7" t="s">
        <v>8806</v>
      </c>
      <c r="F52" s="7" t="n">
        <f aca="false">MATCH(C52,'250806'!$A$2:$A$2275,0)</f>
        <v>51</v>
      </c>
      <c r="G52" s="7" t="n">
        <v>51</v>
      </c>
    </row>
    <row r="53" customFormat="false" ht="13.8" hidden="false" customHeight="false" outlineLevel="0" collapsed="false">
      <c r="A53" s="10" t="s">
        <v>194</v>
      </c>
      <c r="B53" s="10"/>
      <c r="C53" s="10" t="str">
        <f aca="false">IF(B53="",A53,B53)</f>
        <v>ThingDef+Milira_Skill_Spear_Projectile.label</v>
      </c>
      <c r="D53" s="10" t="s">
        <v>196</v>
      </c>
      <c r="E53" s="7" t="s">
        <v>197</v>
      </c>
      <c r="F53" s="7" t="n">
        <f aca="false">MATCH(C53,'250806'!$A$2:$A$2275,0)</f>
        <v>52</v>
      </c>
      <c r="G53" s="7" t="n">
        <v>52</v>
      </c>
    </row>
    <row r="54" customFormat="false" ht="13.8" hidden="false" customHeight="false" outlineLevel="0" collapsed="false">
      <c r="A54" s="10" t="s">
        <v>198</v>
      </c>
      <c r="B54" s="10"/>
      <c r="C54" s="10" t="str">
        <f aca="false">IF(B54="",A54,B54)</f>
        <v>AbilityDef+Milira_Skill_Blade.label</v>
      </c>
      <c r="D54" s="10" t="s">
        <v>200</v>
      </c>
      <c r="E54" s="7" t="s">
        <v>201</v>
      </c>
      <c r="F54" s="7" t="n">
        <f aca="false">MATCH(C54,'250806'!$A$2:$A$2275,0)</f>
        <v>53</v>
      </c>
      <c r="G54" s="7" t="n">
        <v>53</v>
      </c>
    </row>
    <row r="55" customFormat="false" ht="15" hidden="false" customHeight="false" outlineLevel="0" collapsed="false">
      <c r="A55" s="10" t="s">
        <v>202</v>
      </c>
      <c r="B55" s="10"/>
      <c r="C55" s="10" t="str">
        <f aca="false">IF(B55="",A55,B55)</f>
        <v>AbilityDef+Milira_Skill_Blade.description</v>
      </c>
      <c r="D55" s="10" t="s">
        <v>204</v>
      </c>
      <c r="E55" s="7" t="s">
        <v>8807</v>
      </c>
      <c r="F55" s="7" t="n">
        <f aca="false">MATCH(C55,'250806'!$A$2:$A$2275,0)</f>
        <v>54</v>
      </c>
      <c r="G55" s="7" t="n">
        <v>54</v>
      </c>
    </row>
    <row r="56" customFormat="false" ht="13.8" hidden="false" customHeight="false" outlineLevel="0" collapsed="false">
      <c r="A56" s="10" t="s">
        <v>206</v>
      </c>
      <c r="B56" s="10"/>
      <c r="C56" s="10" t="str">
        <f aca="false">IF(B56="",A56,B56)</f>
        <v>AbilityDef+Milira_Skill_Blade.verbProperties.label</v>
      </c>
      <c r="D56" s="10" t="s">
        <v>114</v>
      </c>
      <c r="E56" s="7" t="s">
        <v>115</v>
      </c>
      <c r="F56" s="7" t="n">
        <f aca="false">MATCH(C56,'250806'!$A$2:$A$2275,0)</f>
        <v>55</v>
      </c>
      <c r="G56" s="7" t="n">
        <v>55</v>
      </c>
    </row>
    <row r="57" customFormat="false" ht="13.8" hidden="false" customHeight="false" outlineLevel="0" collapsed="false">
      <c r="A57" s="10" t="s">
        <v>224</v>
      </c>
      <c r="B57" s="10"/>
      <c r="C57" s="10" t="str">
        <f aca="false">IF(B57="",A57,B57)</f>
        <v>ThingDef+Milira_Apparel_PlasmaShockGrenade.label</v>
      </c>
      <c r="D57" s="10" t="s">
        <v>226</v>
      </c>
      <c r="E57" s="7" t="s">
        <v>227</v>
      </c>
      <c r="F57" s="7" t="n">
        <f aca="false">MATCH(C57,'250806'!$A$2:$A$2275,0)</f>
        <v>60</v>
      </c>
      <c r="G57" s="7" t="n">
        <v>60</v>
      </c>
    </row>
    <row r="58" customFormat="false" ht="13.8" hidden="false" customHeight="false" outlineLevel="0" collapsed="false">
      <c r="A58" s="10" t="s">
        <v>208</v>
      </c>
      <c r="B58" s="10"/>
      <c r="C58" s="10" t="str">
        <f aca="false">IF(B58="",A58,B58)</f>
        <v>ThingDef+Milira_PathfinderPocket.label</v>
      </c>
      <c r="D58" s="10" t="s">
        <v>210</v>
      </c>
      <c r="E58" s="7" t="s">
        <v>211</v>
      </c>
      <c r="F58" s="7" t="n">
        <f aca="false">MATCH(C58,'250806'!$A$2:$A$2275,0)</f>
        <v>56</v>
      </c>
      <c r="G58" s="7" t="n">
        <v>56</v>
      </c>
    </row>
    <row r="59" customFormat="false" ht="15" hidden="false" customHeight="false" outlineLevel="0" collapsed="false">
      <c r="A59" s="10" t="s">
        <v>228</v>
      </c>
      <c r="B59" s="10"/>
      <c r="C59" s="10" t="str">
        <f aca="false">IF(B59="",A59,B59)</f>
        <v>ThingDef+Milira_Apparel_PlasmaShockGrenade.description</v>
      </c>
      <c r="D59" s="10" t="s">
        <v>230</v>
      </c>
      <c r="E59" s="7" t="s">
        <v>8808</v>
      </c>
      <c r="F59" s="7" t="n">
        <f aca="false">MATCH(C59,'250806'!$A$2:$A$2275,0)</f>
        <v>61</v>
      </c>
      <c r="G59" s="7" t="n">
        <v>61</v>
      </c>
    </row>
    <row r="60" customFormat="false" ht="15" hidden="false" customHeight="false" outlineLevel="0" collapsed="false">
      <c r="A60" s="10" t="s">
        <v>212</v>
      </c>
      <c r="B60" s="10"/>
      <c r="C60" s="10" t="str">
        <f aca="false">IF(B60="",A60,B60)</f>
        <v>ThingDef+Milira_PathfinderPocket.description</v>
      </c>
      <c r="D60" s="10" t="s">
        <v>214</v>
      </c>
      <c r="E60" s="7" t="s">
        <v>8809</v>
      </c>
      <c r="F60" s="7" t="n">
        <f aca="false">MATCH(C60,'250806'!$A$2:$A$2275,0)</f>
        <v>57</v>
      </c>
      <c r="G60" s="7" t="n">
        <v>57</v>
      </c>
    </row>
    <row r="61" customFormat="false" ht="13.8" hidden="false" customHeight="false" outlineLevel="0" collapsed="false">
      <c r="A61" s="10" t="s">
        <v>8026</v>
      </c>
      <c r="B61" s="10" t="s">
        <v>216</v>
      </c>
      <c r="C61" s="10" t="str">
        <f aca="false">IF(B61="",A61,B61)</f>
        <v>ThingDef+Milira_PathfinderPocket.comps.2.chargeNoun</v>
      </c>
      <c r="D61" s="10" t="s">
        <v>218</v>
      </c>
      <c r="E61" s="7" t="s">
        <v>219</v>
      </c>
      <c r="F61" s="7" t="n">
        <f aca="false">MATCH(C61,'250806'!$A$2:$A$2275,0)</f>
        <v>58</v>
      </c>
      <c r="G61" s="7" t="n">
        <v>58</v>
      </c>
    </row>
    <row r="62" customFormat="false" ht="13.8" hidden="false" customHeight="false" outlineLevel="0" collapsed="false">
      <c r="A62" s="10" t="s">
        <v>236</v>
      </c>
      <c r="B62" s="10"/>
      <c r="C62" s="10" t="str">
        <f aca="false">IF(B62="",A62,B62)</f>
        <v>ThingDef+Milira_Apparel_PlasmaShockGrenade.verbs.Verb_LaunchProjectileStatic.label</v>
      </c>
      <c r="D62" s="10" t="s">
        <v>238</v>
      </c>
      <c r="E62" s="7" t="s">
        <v>239</v>
      </c>
      <c r="F62" s="7" t="n">
        <f aca="false">MATCH(C62,'250806'!$A$2:$A$2275,0)</f>
        <v>63</v>
      </c>
      <c r="G62" s="7" t="n">
        <v>63</v>
      </c>
    </row>
    <row r="63" customFormat="false" ht="13.8" hidden="false" customHeight="false" outlineLevel="0" collapsed="false">
      <c r="A63" s="10" t="s">
        <v>220</v>
      </c>
      <c r="B63" s="10"/>
      <c r="C63" s="10" t="str">
        <f aca="false">IF(B63="",A63,B63)</f>
        <v>ThingDef+Milira_PathfinderPocket.verbs.Verb_Job.label</v>
      </c>
      <c r="D63" s="10" t="s">
        <v>222</v>
      </c>
      <c r="E63" s="7" t="s">
        <v>223</v>
      </c>
      <c r="F63" s="7" t="n">
        <f aca="false">MATCH(C63,'250806'!$A$2:$A$2275,0)</f>
        <v>59</v>
      </c>
      <c r="G63" s="7" t="n">
        <v>59</v>
      </c>
    </row>
    <row r="64" customFormat="false" ht="13.8" hidden="false" customHeight="false" outlineLevel="0" collapsed="false">
      <c r="A64" s="10" t="s">
        <v>240</v>
      </c>
      <c r="B64" s="10"/>
      <c r="C64" s="10" t="str">
        <f aca="false">IF(B64="",A64,B64)</f>
        <v>ThingDef+MiliraProj_PlasmaShockGrenade.label</v>
      </c>
      <c r="D64" s="10" t="s">
        <v>242</v>
      </c>
      <c r="E64" s="7" t="s">
        <v>243</v>
      </c>
      <c r="F64" s="7" t="n">
        <f aca="false">MATCH(C64,'250806'!$A$2:$A$2275,0)</f>
        <v>64</v>
      </c>
      <c r="G64" s="7" t="n">
        <v>64</v>
      </c>
    </row>
    <row r="65" customFormat="false" ht="13.8" hidden="false" customHeight="false" outlineLevel="0" collapsed="false">
      <c r="A65" s="10" t="s">
        <v>244</v>
      </c>
      <c r="B65" s="10"/>
      <c r="C65" s="10" t="str">
        <f aca="false">IF(B65="",A65,B65)</f>
        <v>ThingDef+Milira_Apparel_RepulsiveGrenade.label</v>
      </c>
      <c r="D65" s="10" t="s">
        <v>246</v>
      </c>
      <c r="E65" s="7" t="s">
        <v>247</v>
      </c>
      <c r="F65" s="7" t="n">
        <f aca="false">MATCH(C65,'250806'!$A$2:$A$2275,0)</f>
        <v>65</v>
      </c>
      <c r="G65" s="7" t="n">
        <v>65</v>
      </c>
    </row>
    <row r="66" customFormat="false" ht="15" hidden="false" customHeight="false" outlineLevel="0" collapsed="false">
      <c r="A66" s="10" t="s">
        <v>248</v>
      </c>
      <c r="B66" s="10"/>
      <c r="C66" s="10" t="str">
        <f aca="false">IF(B66="",A66,B66)</f>
        <v>ThingDef+Milira_Apparel_RepulsiveGrenade.description</v>
      </c>
      <c r="D66" s="10" t="s">
        <v>250</v>
      </c>
      <c r="E66" s="7" t="s">
        <v>8810</v>
      </c>
      <c r="F66" s="7" t="n">
        <f aca="false">MATCH(C66,'250806'!$A$2:$A$2275,0)</f>
        <v>66</v>
      </c>
      <c r="G66" s="7" t="n">
        <v>66</v>
      </c>
    </row>
    <row r="67" customFormat="false" ht="13.8" hidden="false" customHeight="false" outlineLevel="0" collapsed="false">
      <c r="A67" s="10" t="s">
        <v>8028</v>
      </c>
      <c r="B67" s="10" t="s">
        <v>232</v>
      </c>
      <c r="C67" s="10" t="str">
        <f aca="false">IF(B67="",A67,B67)</f>
        <v>ThingDef+Milira_Apparel_PlasmaShockGrenade.comps.2.chargeNoun</v>
      </c>
      <c r="D67" s="10" t="s">
        <v>234</v>
      </c>
      <c r="E67" s="7" t="s">
        <v>235</v>
      </c>
      <c r="F67" s="7" t="n">
        <f aca="false">MATCH(C67,'250806'!$A$2:$A$2275,0)</f>
        <v>62</v>
      </c>
      <c r="G67" s="7" t="n">
        <v>62</v>
      </c>
    </row>
    <row r="68" customFormat="false" ht="13.8" hidden="false" customHeight="false" outlineLevel="0" collapsed="false">
      <c r="A68" s="10" t="s">
        <v>254</v>
      </c>
      <c r="B68" s="10"/>
      <c r="C68" s="10" t="str">
        <f aca="false">IF(B68="",A68,B68)</f>
        <v>ThingDef+Milira_Apparel_RepulsiveGrenade.verbs.Verb_LaunchProjectileStatic.label</v>
      </c>
      <c r="D68" s="10" t="s">
        <v>256</v>
      </c>
      <c r="E68" s="7" t="s">
        <v>257</v>
      </c>
      <c r="F68" s="7" t="n">
        <f aca="false">MATCH(C68,'250806'!$A$2:$A$2275,0)</f>
        <v>68</v>
      </c>
      <c r="G68" s="7" t="n">
        <v>68</v>
      </c>
    </row>
    <row r="69" customFormat="false" ht="13.8" hidden="false" customHeight="false" outlineLevel="0" collapsed="false">
      <c r="A69" s="10" t="s">
        <v>258</v>
      </c>
      <c r="B69" s="10"/>
      <c r="C69" s="10" t="str">
        <f aca="false">IF(B69="",A69,B69)</f>
        <v>ThingDef+MiliraProj_RepulsiveGrenade.label</v>
      </c>
      <c r="D69" s="10" t="s">
        <v>260</v>
      </c>
      <c r="E69" s="7" t="s">
        <v>261</v>
      </c>
      <c r="F69" s="7" t="n">
        <f aca="false">MATCH(C69,'250806'!$A$2:$A$2275,0)</f>
        <v>69</v>
      </c>
      <c r="G69" s="7" t="n">
        <v>69</v>
      </c>
    </row>
    <row r="70" customFormat="false" ht="13.8" hidden="false" customHeight="false" outlineLevel="0" collapsed="false">
      <c r="A70" s="10" t="s">
        <v>262</v>
      </c>
      <c r="B70" s="10"/>
      <c r="C70" s="10" t="str">
        <f aca="false">IF(B70="",A70,B70)</f>
        <v>ThingDef+Milira_Apparel_AttractiveGrenade.label</v>
      </c>
      <c r="D70" s="10" t="s">
        <v>264</v>
      </c>
      <c r="E70" s="7" t="s">
        <v>265</v>
      </c>
      <c r="F70" s="7" t="n">
        <f aca="false">MATCH(C70,'250806'!$A$2:$A$2275,0)</f>
        <v>70</v>
      </c>
      <c r="G70" s="7" t="n">
        <v>70</v>
      </c>
    </row>
    <row r="71" customFormat="false" ht="15" hidden="false" customHeight="false" outlineLevel="0" collapsed="false">
      <c r="A71" s="10" t="s">
        <v>266</v>
      </c>
      <c r="B71" s="10"/>
      <c r="C71" s="10" t="str">
        <f aca="false">IF(B71="",A71,B71)</f>
        <v>ThingDef+Milira_Apparel_AttractiveGrenade.description</v>
      </c>
      <c r="D71" s="10" t="s">
        <v>268</v>
      </c>
      <c r="E71" s="7" t="s">
        <v>8811</v>
      </c>
      <c r="F71" s="7" t="n">
        <f aca="false">MATCH(C71,'250806'!$A$2:$A$2275,0)</f>
        <v>71</v>
      </c>
      <c r="G71" s="7" t="n">
        <v>71</v>
      </c>
    </row>
    <row r="72" customFormat="false" ht="13.8" hidden="false" customHeight="false" outlineLevel="0" collapsed="false">
      <c r="A72" s="10" t="s">
        <v>8030</v>
      </c>
      <c r="B72" s="10" t="s">
        <v>252</v>
      </c>
      <c r="C72" s="10" t="str">
        <f aca="false">IF(B72="",A72,B72)</f>
        <v>ThingDef+Milira_Apparel_RepulsiveGrenade.comps.2.chargeNoun</v>
      </c>
      <c r="D72" s="10" t="s">
        <v>234</v>
      </c>
      <c r="E72" s="7" t="s">
        <v>235</v>
      </c>
      <c r="F72" s="7" t="n">
        <f aca="false">MATCH(C72,'250806'!$A$2:$A$2275,0)</f>
        <v>67</v>
      </c>
      <c r="G72" s="7" t="n">
        <v>67</v>
      </c>
    </row>
    <row r="73" customFormat="false" ht="13.8" hidden="false" customHeight="false" outlineLevel="0" collapsed="false">
      <c r="A73" s="10" t="s">
        <v>272</v>
      </c>
      <c r="B73" s="10"/>
      <c r="C73" s="10" t="str">
        <f aca="false">IF(B73="",A73,B73)</f>
        <v>ThingDef+Milira_Apparel_AttractiveGrenade.verbs.Verb_LaunchProjectileStatic.label</v>
      </c>
      <c r="D73" s="10" t="s">
        <v>274</v>
      </c>
      <c r="E73" s="7" t="s">
        <v>275</v>
      </c>
      <c r="F73" s="7" t="n">
        <f aca="false">MATCH(C73,'250806'!$A$2:$A$2275,0)</f>
        <v>73</v>
      </c>
      <c r="G73" s="7" t="n">
        <v>73</v>
      </c>
    </row>
    <row r="74" customFormat="false" ht="13.8" hidden="false" customHeight="false" outlineLevel="0" collapsed="false">
      <c r="A74" s="10" t="s">
        <v>276</v>
      </c>
      <c r="B74" s="10"/>
      <c r="C74" s="10" t="str">
        <f aca="false">IF(B74="",A74,B74)</f>
        <v>ThingDef+MiliraProj_AttractiveGrenade.label</v>
      </c>
      <c r="D74" s="10" t="s">
        <v>278</v>
      </c>
      <c r="E74" s="7" t="s">
        <v>279</v>
      </c>
      <c r="F74" s="7" t="n">
        <f aca="false">MATCH(C74,'250806'!$A$2:$A$2275,0)</f>
        <v>74</v>
      </c>
      <c r="G74" s="7" t="n">
        <v>74</v>
      </c>
    </row>
    <row r="75" customFormat="false" ht="13.8" hidden="false" customHeight="false" outlineLevel="0" collapsed="false">
      <c r="A75" s="10" t="s">
        <v>280</v>
      </c>
      <c r="B75" s="10"/>
      <c r="C75" s="10" t="str">
        <f aca="false">IF(B75="",A75,B75)</f>
        <v>ThingCategoryDef+Milira_Apparel.label</v>
      </c>
      <c r="D75" s="10" t="s">
        <v>283</v>
      </c>
      <c r="E75" s="7" t="s">
        <v>284</v>
      </c>
      <c r="F75" s="7" t="n">
        <f aca="false">MATCH(C75,'250806'!$A$2:$A$2275,0)</f>
        <v>75</v>
      </c>
      <c r="G75" s="7" t="n">
        <v>75</v>
      </c>
    </row>
    <row r="76" customFormat="false" ht="13.8" hidden="false" customHeight="false" outlineLevel="0" collapsed="false">
      <c r="A76" s="10" t="s">
        <v>285</v>
      </c>
      <c r="B76" s="10"/>
      <c r="C76" s="10" t="str">
        <f aca="false">IF(B76="",A76,B76)</f>
        <v>ThingCategoryDef+Milira_Apparel_OnSkin.label</v>
      </c>
      <c r="D76" s="10" t="s">
        <v>287</v>
      </c>
      <c r="E76" s="7" t="s">
        <v>288</v>
      </c>
      <c r="F76" s="7" t="n">
        <f aca="false">MATCH(C76,'250806'!$A$2:$A$2275,0)</f>
        <v>76</v>
      </c>
      <c r="G76" s="7" t="n">
        <v>76</v>
      </c>
    </row>
    <row r="77" customFormat="false" ht="13.8" hidden="false" customHeight="false" outlineLevel="0" collapsed="false">
      <c r="A77" s="10" t="s">
        <v>8032</v>
      </c>
      <c r="B77" s="10" t="s">
        <v>270</v>
      </c>
      <c r="C77" s="10" t="str">
        <f aca="false">IF(B77="",A77,B77)</f>
        <v>ThingDef+Milira_Apparel_AttractiveGrenade.comps.2.chargeNoun</v>
      </c>
      <c r="D77" s="10" t="s">
        <v>234</v>
      </c>
      <c r="E77" s="7" t="s">
        <v>235</v>
      </c>
      <c r="F77" s="7" t="n">
        <f aca="false">MATCH(C77,'250806'!$A$2:$A$2275,0)</f>
        <v>72</v>
      </c>
      <c r="G77" s="7" t="n">
        <v>72</v>
      </c>
    </row>
    <row r="78" customFormat="false" ht="13.8" hidden="false" customHeight="false" outlineLevel="0" collapsed="false">
      <c r="A78" s="10" t="s">
        <v>289</v>
      </c>
      <c r="B78" s="10"/>
      <c r="C78" s="10" t="str">
        <f aca="false">IF(B78="",A78,B78)</f>
        <v>ThingCategoryDef+Milira_Apparel_Middle.label</v>
      </c>
      <c r="D78" s="10" t="s">
        <v>291</v>
      </c>
      <c r="E78" s="7" t="s">
        <v>292</v>
      </c>
      <c r="F78" s="7" t="n">
        <f aca="false">MATCH(C78,'250806'!$A$2:$A$2275,0)</f>
        <v>77</v>
      </c>
      <c r="G78" s="7" t="n">
        <v>77</v>
      </c>
    </row>
    <row r="79" customFormat="false" ht="13.8" hidden="false" customHeight="false" outlineLevel="0" collapsed="false">
      <c r="A79" s="10" t="s">
        <v>293</v>
      </c>
      <c r="B79" s="10"/>
      <c r="C79" s="10" t="str">
        <f aca="false">IF(B79="",A79,B79)</f>
        <v>ThingCategoryDef+Milira_Apparel_Shell.label</v>
      </c>
      <c r="D79" s="10" t="s">
        <v>295</v>
      </c>
      <c r="E79" s="7" t="s">
        <v>296</v>
      </c>
      <c r="F79" s="7" t="n">
        <f aca="false">MATCH(C79,'250806'!$A$2:$A$2275,0)</f>
        <v>78</v>
      </c>
      <c r="G79" s="7" t="n">
        <v>78</v>
      </c>
    </row>
    <row r="80" customFormat="false" ht="13.8" hidden="false" customHeight="false" outlineLevel="0" collapsed="false">
      <c r="A80" s="10" t="s">
        <v>297</v>
      </c>
      <c r="B80" s="10"/>
      <c r="C80" s="10" t="str">
        <f aca="false">IF(B80="",A80,B80)</f>
        <v>ThingCategoryDef+Milira_Apparel_Overhead.label</v>
      </c>
      <c r="D80" s="10" t="s">
        <v>299</v>
      </c>
      <c r="E80" s="7" t="s">
        <v>300</v>
      </c>
      <c r="F80" s="7" t="n">
        <f aca="false">MATCH(C80,'250806'!$A$2:$A$2275,0)</f>
        <v>79</v>
      </c>
      <c r="G80" s="7" t="n">
        <v>79</v>
      </c>
    </row>
    <row r="81" customFormat="false" ht="13.8" hidden="false" customHeight="false" outlineLevel="0" collapsed="false">
      <c r="A81" s="10" t="s">
        <v>301</v>
      </c>
      <c r="B81" s="10"/>
      <c r="C81" s="10" t="str">
        <f aca="false">IF(B81="",A81,B81)</f>
        <v>ThingCategoryDef+Milira_Apparel_Utility.label</v>
      </c>
      <c r="D81" s="10" t="s">
        <v>303</v>
      </c>
      <c r="E81" s="7" t="s">
        <v>304</v>
      </c>
      <c r="F81" s="7" t="n">
        <f aca="false">MATCH(C81,'250806'!$A$2:$A$2275,0)</f>
        <v>80</v>
      </c>
      <c r="G81" s="7" t="n">
        <v>80</v>
      </c>
    </row>
    <row r="82" customFormat="false" ht="13.8" hidden="false" customHeight="false" outlineLevel="0" collapsed="false">
      <c r="A82" s="10" t="s">
        <v>305</v>
      </c>
      <c r="B82" s="10"/>
      <c r="C82" s="10" t="str">
        <f aca="false">IF(B82="",A82,B82)</f>
        <v>ThingCategoryDef+Milira_Apparel_CombatDrone.label</v>
      </c>
      <c r="D82" s="10" t="s">
        <v>307</v>
      </c>
      <c r="E82" s="7" t="s">
        <v>308</v>
      </c>
      <c r="F82" s="7" t="n">
        <f aca="false">MATCH(C82,'250806'!$A$2:$A$2275,0)</f>
        <v>81</v>
      </c>
      <c r="G82" s="7" t="n">
        <v>81</v>
      </c>
    </row>
    <row r="83" customFormat="false" ht="13.8" hidden="false" customHeight="false" outlineLevel="0" collapsed="false">
      <c r="A83" s="10" t="s">
        <v>309</v>
      </c>
      <c r="B83" s="10"/>
      <c r="C83" s="10" t="str">
        <f aca="false">IF(B83="",A83,B83)</f>
        <v>ThingCategoryDef+Milira_Apparel_ConceptWeaponry.label</v>
      </c>
      <c r="D83" s="10" t="s">
        <v>311</v>
      </c>
      <c r="E83" s="7" t="s">
        <v>8419</v>
      </c>
      <c r="F83" s="7" t="n">
        <f aca="false">MATCH(C83,'250806'!$A$2:$A$2275,0)</f>
        <v>82</v>
      </c>
      <c r="G83" s="7" t="n">
        <v>82</v>
      </c>
    </row>
    <row r="84" customFormat="false" ht="15" hidden="false" customHeight="false" outlineLevel="0" collapsed="false">
      <c r="A84" s="10" t="s">
        <v>313</v>
      </c>
      <c r="B84" s="10"/>
      <c r="C84" s="10" t="str">
        <f aca="false">IF(B84="",A84,B84)</f>
        <v>ThingDef+Milira_CombatDrone_EMPLauncher.label</v>
      </c>
      <c r="D84" s="10" t="s">
        <v>315</v>
      </c>
      <c r="E84" s="7" t="s">
        <v>8812</v>
      </c>
      <c r="F84" s="7" t="n">
        <f aca="false">MATCH(C84,'250806'!$A$2:$A$2275,0)</f>
        <v>83</v>
      </c>
      <c r="G84" s="7" t="n">
        <v>83</v>
      </c>
    </row>
    <row r="85" customFormat="false" ht="15" hidden="false" customHeight="false" outlineLevel="0" collapsed="false">
      <c r="A85" s="10" t="s">
        <v>317</v>
      </c>
      <c r="B85" s="10"/>
      <c r="C85" s="10" t="str">
        <f aca="false">IF(B85="",A85,B85)</f>
        <v>ThingDef+Milira_CombatDrone_EMPLauncher.description</v>
      </c>
      <c r="D85" s="10" t="s">
        <v>319</v>
      </c>
      <c r="E85" s="7" t="s">
        <v>8813</v>
      </c>
      <c r="F85" s="7" t="n">
        <f aca="false">MATCH(C85,'250806'!$A$2:$A$2275,0)</f>
        <v>84</v>
      </c>
      <c r="G85" s="7" t="n">
        <v>84</v>
      </c>
    </row>
    <row r="86" customFormat="false" ht="13.8" hidden="false" customHeight="false" outlineLevel="0" collapsed="false">
      <c r="A86" s="10" t="s">
        <v>321</v>
      </c>
      <c r="B86" s="10"/>
      <c r="C86" s="10" t="str">
        <f aca="false">IF(B86="",A86,B86)</f>
        <v>ThingDef+MiliraTurret_CombatDrone_EMPLauncher.label</v>
      </c>
      <c r="D86" s="10" t="s">
        <v>323</v>
      </c>
      <c r="E86" s="7" t="s">
        <v>324</v>
      </c>
      <c r="F86" s="7" t="n">
        <f aca="false">MATCH(C86,'250806'!$A$2:$A$2275,0)</f>
        <v>85</v>
      </c>
      <c r="G86" s="7" t="n">
        <v>85</v>
      </c>
    </row>
    <row r="87" customFormat="false" ht="15" hidden="false" customHeight="false" outlineLevel="0" collapsed="false">
      <c r="A87" s="10" t="s">
        <v>325</v>
      </c>
      <c r="B87" s="10"/>
      <c r="C87" s="10" t="str">
        <f aca="false">IF(B87="",A87,B87)</f>
        <v>ThingDef+MiliraTurret_CombatDrone_EMPLauncher.description</v>
      </c>
      <c r="D87" s="10" t="s">
        <v>327</v>
      </c>
      <c r="E87" s="7" t="s">
        <v>8814</v>
      </c>
      <c r="F87" s="7" t="n">
        <f aca="false">MATCH(C87,'250806'!$A$2:$A$2275,0)</f>
        <v>86</v>
      </c>
      <c r="G87" s="7" t="n">
        <v>86</v>
      </c>
    </row>
    <row r="88" customFormat="false" ht="13.8" hidden="false" customHeight="false" outlineLevel="0" collapsed="false">
      <c r="A88" s="10" t="s">
        <v>329</v>
      </c>
      <c r="B88" s="10"/>
      <c r="C88" s="10" t="str">
        <f aca="false">IF(B88="",A88,B88)</f>
        <v>ThingDef+MiliraTurret_CombatDrone_EMPLauncher.verbs.Verb_Shoot.label</v>
      </c>
      <c r="D88" s="10" t="s">
        <v>323</v>
      </c>
      <c r="E88" s="7" t="s">
        <v>324</v>
      </c>
      <c r="F88" s="7" t="n">
        <f aca="false">MATCH(C88,'250806'!$A$2:$A$2275,0)</f>
        <v>87</v>
      </c>
      <c r="G88" s="7" t="n">
        <v>87</v>
      </c>
    </row>
    <row r="89" customFormat="false" ht="13.8" hidden="false" customHeight="false" outlineLevel="0" collapsed="false">
      <c r="A89" s="10" t="s">
        <v>331</v>
      </c>
      <c r="B89" s="10"/>
      <c r="C89" s="10" t="str">
        <f aca="false">IF(B89="",A89,B89)</f>
        <v>ThingDef+MiliraProjectile_CombatDrone_EMPLauncher.label</v>
      </c>
      <c r="D89" s="10" t="s">
        <v>333</v>
      </c>
      <c r="E89" s="7" t="s">
        <v>334</v>
      </c>
      <c r="F89" s="7" t="n">
        <f aca="false">MATCH(C89,'250806'!$A$2:$A$2275,0)</f>
        <v>88</v>
      </c>
      <c r="G89" s="7" t="n">
        <v>88</v>
      </c>
    </row>
    <row r="90" customFormat="false" ht="15" hidden="false" customHeight="false" outlineLevel="0" collapsed="false">
      <c r="A90" s="10" t="s">
        <v>335</v>
      </c>
      <c r="B90" s="10"/>
      <c r="C90" s="10" t="str">
        <f aca="false">IF(B90="",A90,B90)</f>
        <v>ThingDef+Milira_CombatDrone_IncendiaryGrenadeLauncher.label</v>
      </c>
      <c r="D90" s="10" t="s">
        <v>337</v>
      </c>
      <c r="E90" s="7" t="s">
        <v>8815</v>
      </c>
      <c r="F90" s="7" t="n">
        <f aca="false">MATCH(C90,'250806'!$A$2:$A$2275,0)</f>
        <v>89</v>
      </c>
      <c r="G90" s="7" t="n">
        <v>89</v>
      </c>
    </row>
    <row r="91" customFormat="false" ht="15" hidden="false" customHeight="false" outlineLevel="0" collapsed="false">
      <c r="A91" s="10" t="s">
        <v>339</v>
      </c>
      <c r="B91" s="10"/>
      <c r="C91" s="10" t="str">
        <f aca="false">IF(B91="",A91,B91)</f>
        <v>ThingDef+Milira_CombatDrone_IncendiaryGrenadeLauncher.description</v>
      </c>
      <c r="D91" s="10" t="s">
        <v>341</v>
      </c>
      <c r="E91" s="7" t="s">
        <v>8816</v>
      </c>
      <c r="F91" s="7" t="n">
        <f aca="false">MATCH(C91,'250806'!$A$2:$A$2275,0)</f>
        <v>90</v>
      </c>
      <c r="G91" s="7" t="n">
        <v>90</v>
      </c>
    </row>
    <row r="92" customFormat="false" ht="13.8" hidden="false" customHeight="false" outlineLevel="0" collapsed="false">
      <c r="A92" s="10" t="s">
        <v>343</v>
      </c>
      <c r="B92" s="10"/>
      <c r="C92" s="10" t="str">
        <f aca="false">IF(B92="",A92,B92)</f>
        <v>ThingDef+MiliraTurret_CombatDrone_IncendiaryGrenadeLauncher.label</v>
      </c>
      <c r="D92" s="10" t="s">
        <v>345</v>
      </c>
      <c r="E92" s="7" t="s">
        <v>346</v>
      </c>
      <c r="F92" s="7" t="n">
        <f aca="false">MATCH(C92,'250806'!$A$2:$A$2275,0)</f>
        <v>91</v>
      </c>
      <c r="G92" s="7" t="n">
        <v>91</v>
      </c>
    </row>
    <row r="93" customFormat="false" ht="15" hidden="false" customHeight="false" outlineLevel="0" collapsed="false">
      <c r="A93" s="10" t="s">
        <v>347</v>
      </c>
      <c r="B93" s="10"/>
      <c r="C93" s="10" t="str">
        <f aca="false">IF(B93="",A93,B93)</f>
        <v>ThingDef+MiliraTurret_CombatDrone_IncendiaryGrenadeLauncher.description</v>
      </c>
      <c r="D93" s="10" t="s">
        <v>349</v>
      </c>
      <c r="E93" s="7" t="s">
        <v>8817</v>
      </c>
      <c r="F93" s="7" t="n">
        <f aca="false">MATCH(C93,'250806'!$A$2:$A$2275,0)</f>
        <v>92</v>
      </c>
      <c r="G93" s="7" t="n">
        <v>92</v>
      </c>
    </row>
    <row r="94" customFormat="false" ht="13.8" hidden="false" customHeight="false" outlineLevel="0" collapsed="false">
      <c r="A94" s="10" t="s">
        <v>351</v>
      </c>
      <c r="B94" s="10"/>
      <c r="C94" s="10" t="str">
        <f aca="false">IF(B94="",A94,B94)</f>
        <v>ThingDef+MiliraTurret_CombatDrone_IncendiaryGrenadeLauncher.verbs.Verb_Shoot.label</v>
      </c>
      <c r="D94" s="10" t="s">
        <v>345</v>
      </c>
      <c r="E94" s="7" t="s">
        <v>346</v>
      </c>
      <c r="F94" s="7" t="n">
        <f aca="false">MATCH(C94,'250806'!$A$2:$A$2275,0)</f>
        <v>93</v>
      </c>
      <c r="G94" s="7" t="n">
        <v>93</v>
      </c>
    </row>
    <row r="95" customFormat="false" ht="13.8" hidden="false" customHeight="false" outlineLevel="0" collapsed="false">
      <c r="A95" s="10" t="s">
        <v>353</v>
      </c>
      <c r="B95" s="10"/>
      <c r="C95" s="10" t="str">
        <f aca="false">IF(B95="",A95,B95)</f>
        <v>ThingDef+MiliraProjectile_CombatDrone_IncendiaryGrenadeLauncher.label</v>
      </c>
      <c r="D95" s="10" t="s">
        <v>355</v>
      </c>
      <c r="E95" s="7" t="s">
        <v>356</v>
      </c>
      <c r="F95" s="7" t="n">
        <f aca="false">MATCH(C95,'250806'!$A$2:$A$2275,0)</f>
        <v>94</v>
      </c>
      <c r="G95" s="7" t="n">
        <v>94</v>
      </c>
    </row>
    <row r="96" customFormat="false" ht="15" hidden="false" customHeight="false" outlineLevel="0" collapsed="false">
      <c r="A96" s="10" t="s">
        <v>357</v>
      </c>
      <c r="B96" s="10"/>
      <c r="C96" s="10" t="str">
        <f aca="false">IF(B96="",A96,B96)</f>
        <v>ThingDef+Milira_CombatDrone_StunImpulseLauncher.label</v>
      </c>
      <c r="D96" s="10" t="s">
        <v>359</v>
      </c>
      <c r="E96" s="7" t="s">
        <v>8818</v>
      </c>
      <c r="F96" s="7" t="n">
        <f aca="false">MATCH(C96,'250806'!$A$2:$A$2275,0)</f>
        <v>95</v>
      </c>
      <c r="G96" s="7" t="n">
        <v>95</v>
      </c>
    </row>
    <row r="97" customFormat="false" ht="15" hidden="false" customHeight="false" outlineLevel="0" collapsed="false">
      <c r="A97" s="10" t="s">
        <v>361</v>
      </c>
      <c r="B97" s="10"/>
      <c r="C97" s="10" t="str">
        <f aca="false">IF(B97="",A97,B97)</f>
        <v>ThingDef+Milira_CombatDrone_StunImpulseLauncher.description</v>
      </c>
      <c r="D97" s="10" t="s">
        <v>363</v>
      </c>
      <c r="E97" s="7" t="s">
        <v>8819</v>
      </c>
      <c r="F97" s="7" t="n">
        <f aca="false">MATCH(C97,'250806'!$A$2:$A$2275,0)</f>
        <v>96</v>
      </c>
      <c r="G97" s="7" t="n">
        <v>96</v>
      </c>
    </row>
    <row r="98" customFormat="false" ht="13.8" hidden="false" customHeight="false" outlineLevel="0" collapsed="false">
      <c r="A98" s="10" t="s">
        <v>365</v>
      </c>
      <c r="B98" s="10"/>
      <c r="C98" s="10" t="str">
        <f aca="false">IF(B98="",A98,B98)</f>
        <v>ThingDef+MiliraTurret_CombatDrone_StunImpulseLauncher.label</v>
      </c>
      <c r="D98" s="10" t="s">
        <v>367</v>
      </c>
      <c r="E98" s="7" t="s">
        <v>368</v>
      </c>
      <c r="F98" s="7" t="n">
        <f aca="false">MATCH(C98,'250806'!$A$2:$A$2275,0)</f>
        <v>97</v>
      </c>
      <c r="G98" s="7" t="n">
        <v>97</v>
      </c>
    </row>
    <row r="99" customFormat="false" ht="15" hidden="false" customHeight="false" outlineLevel="0" collapsed="false">
      <c r="A99" s="10" t="s">
        <v>369</v>
      </c>
      <c r="B99" s="10"/>
      <c r="C99" s="10" t="str">
        <f aca="false">IF(B99="",A99,B99)</f>
        <v>ThingDef+MiliraTurret_CombatDrone_StunImpulseLauncher.description</v>
      </c>
      <c r="D99" s="10" t="s">
        <v>371</v>
      </c>
      <c r="E99" s="7" t="s">
        <v>8820</v>
      </c>
      <c r="F99" s="7" t="n">
        <f aca="false">MATCH(C99,'250806'!$A$2:$A$2275,0)</f>
        <v>98</v>
      </c>
      <c r="G99" s="7" t="n">
        <v>98</v>
      </c>
    </row>
    <row r="100" customFormat="false" ht="13.8" hidden="false" customHeight="false" outlineLevel="0" collapsed="false">
      <c r="A100" s="10" t="s">
        <v>373</v>
      </c>
      <c r="B100" s="10"/>
      <c r="C100" s="10" t="str">
        <f aca="false">IF(B100="",A100,B100)</f>
        <v>ThingDef+MiliraTurret_CombatDrone_StunImpulseLauncher.verbs.Verb_Shoot.label</v>
      </c>
      <c r="D100" s="10" t="s">
        <v>367</v>
      </c>
      <c r="E100" s="7" t="s">
        <v>368</v>
      </c>
      <c r="F100" s="7" t="n">
        <f aca="false">MATCH(C100,'250806'!$A$2:$A$2275,0)</f>
        <v>99</v>
      </c>
      <c r="G100" s="7" t="n">
        <v>99</v>
      </c>
    </row>
    <row r="101" customFormat="false" ht="13.8" hidden="false" customHeight="false" outlineLevel="0" collapsed="false">
      <c r="A101" s="10" t="s">
        <v>375</v>
      </c>
      <c r="B101" s="10"/>
      <c r="C101" s="10" t="str">
        <f aca="false">IF(B101="",A101,B101)</f>
        <v>ThingDef+MiliraProjectile_CombatDrone_StunImpulseLauncher.label</v>
      </c>
      <c r="D101" s="10" t="s">
        <v>377</v>
      </c>
      <c r="E101" s="7" t="s">
        <v>378</v>
      </c>
      <c r="F101" s="7" t="n">
        <f aca="false">MATCH(C101,'250806'!$A$2:$A$2275,0)</f>
        <v>100</v>
      </c>
      <c r="G101" s="7" t="n">
        <v>100</v>
      </c>
    </row>
    <row r="102" customFormat="false" ht="15" hidden="false" customHeight="false" outlineLevel="0" collapsed="false">
      <c r="A102" s="10" t="s">
        <v>379</v>
      </c>
      <c r="B102" s="10"/>
      <c r="C102" s="10" t="str">
        <f aca="false">IF(B102="",A102,B102)</f>
        <v>ThingDef+Milira_CombatDrone_ParticleImpactBlaster.label</v>
      </c>
      <c r="D102" s="10" t="s">
        <v>381</v>
      </c>
      <c r="E102" s="7" t="s">
        <v>8821</v>
      </c>
      <c r="F102" s="7" t="n">
        <f aca="false">MATCH(C102,'250806'!$A$2:$A$2275,0)</f>
        <v>101</v>
      </c>
      <c r="G102" s="7" t="n">
        <v>101</v>
      </c>
    </row>
    <row r="103" customFormat="false" ht="15" hidden="false" customHeight="false" outlineLevel="0" collapsed="false">
      <c r="A103" s="10" t="s">
        <v>383</v>
      </c>
      <c r="B103" s="10"/>
      <c r="C103" s="10" t="str">
        <f aca="false">IF(B103="",A103,B103)</f>
        <v>ThingDef+Milira_CombatDrone_ParticleImpactBlaster.description</v>
      </c>
      <c r="D103" s="10" t="s">
        <v>385</v>
      </c>
      <c r="E103" s="7" t="s">
        <v>8822</v>
      </c>
      <c r="F103" s="7" t="n">
        <f aca="false">MATCH(C103,'250806'!$A$2:$A$2275,0)</f>
        <v>102</v>
      </c>
      <c r="G103" s="7" t="n">
        <v>102</v>
      </c>
    </row>
    <row r="104" customFormat="false" ht="13.8" hidden="false" customHeight="false" outlineLevel="0" collapsed="false">
      <c r="A104" s="10" t="s">
        <v>387</v>
      </c>
      <c r="B104" s="10"/>
      <c r="C104" s="10" t="str">
        <f aca="false">IF(B104="",A104,B104)</f>
        <v>ThingDef+MiliraTurret_CombatDrone_ParticleImpactBlaster.label</v>
      </c>
      <c r="D104" s="10" t="s">
        <v>389</v>
      </c>
      <c r="E104" s="7" t="s">
        <v>8424</v>
      </c>
      <c r="F104" s="7" t="n">
        <f aca="false">MATCH(C104,'250806'!$A$2:$A$2275,0)</f>
        <v>103</v>
      </c>
      <c r="G104" s="7" t="n">
        <v>103</v>
      </c>
    </row>
    <row r="105" customFormat="false" ht="15" hidden="false" customHeight="false" outlineLevel="0" collapsed="false">
      <c r="A105" s="10" t="s">
        <v>391</v>
      </c>
      <c r="B105" s="10"/>
      <c r="C105" s="10" t="str">
        <f aca="false">IF(B105="",A105,B105)</f>
        <v>ThingDef+MiliraTurret_CombatDrone_ParticleImpactBlaster.description</v>
      </c>
      <c r="D105" s="10" t="s">
        <v>393</v>
      </c>
      <c r="E105" s="7" t="s">
        <v>8823</v>
      </c>
      <c r="F105" s="7" t="n">
        <f aca="false">MATCH(C105,'250806'!$A$2:$A$2275,0)</f>
        <v>104</v>
      </c>
      <c r="G105" s="7" t="n">
        <v>104</v>
      </c>
    </row>
    <row r="106" customFormat="false" ht="13.8" hidden="false" customHeight="false" outlineLevel="0" collapsed="false">
      <c r="A106" s="10" t="s">
        <v>395</v>
      </c>
      <c r="B106" s="10"/>
      <c r="C106" s="10" t="str">
        <f aca="false">IF(B106="",A106,B106)</f>
        <v>ThingDef+MiliraTurret_CombatDrone_ParticleImpactBlaster.verbs.Verb_Shoot.label</v>
      </c>
      <c r="D106" s="10" t="s">
        <v>389</v>
      </c>
      <c r="E106" s="7" t="s">
        <v>8424</v>
      </c>
      <c r="F106" s="7" t="n">
        <f aca="false">MATCH(C106,'250806'!$A$2:$A$2275,0)</f>
        <v>105</v>
      </c>
      <c r="G106" s="7" t="n">
        <v>105</v>
      </c>
    </row>
    <row r="107" customFormat="false" ht="15" hidden="false" customHeight="false" outlineLevel="0" collapsed="false">
      <c r="A107" s="10" t="s">
        <v>397</v>
      </c>
      <c r="B107" s="10"/>
      <c r="C107" s="10" t="str">
        <f aca="false">IF(B107="",A107,B107)</f>
        <v>ThingDef+Milira_CombatDrone_ScatterParticleBlaster.label</v>
      </c>
      <c r="D107" s="10" t="s">
        <v>399</v>
      </c>
      <c r="E107" s="7" t="s">
        <v>8824</v>
      </c>
      <c r="F107" s="7" t="n">
        <f aca="false">MATCH(C107,'250806'!$A$2:$A$2275,0)</f>
        <v>106</v>
      </c>
      <c r="G107" s="7" t="n">
        <v>106</v>
      </c>
    </row>
    <row r="108" customFormat="false" ht="15" hidden="false" customHeight="false" outlineLevel="0" collapsed="false">
      <c r="A108" s="10" t="s">
        <v>401</v>
      </c>
      <c r="B108" s="10"/>
      <c r="C108" s="10" t="str">
        <f aca="false">IF(B108="",A108,B108)</f>
        <v>ThingDef+Milira_CombatDrone_ScatterParticleBlaster.description</v>
      </c>
      <c r="D108" s="10" t="s">
        <v>403</v>
      </c>
      <c r="E108" s="7" t="s">
        <v>8825</v>
      </c>
      <c r="F108" s="7" t="n">
        <f aca="false">MATCH(C108,'250806'!$A$2:$A$2275,0)</f>
        <v>107</v>
      </c>
      <c r="G108" s="7" t="n">
        <v>107</v>
      </c>
    </row>
    <row r="109" customFormat="false" ht="13.8" hidden="false" customHeight="false" outlineLevel="0" collapsed="false">
      <c r="A109" s="10" t="s">
        <v>405</v>
      </c>
      <c r="B109" s="10"/>
      <c r="C109" s="10" t="str">
        <f aca="false">IF(B109="",A109,B109)</f>
        <v>ThingDef+MiliraTurret_CombatDrone_ScatterParticleBlaster.label</v>
      </c>
      <c r="D109" s="10" t="s">
        <v>407</v>
      </c>
      <c r="E109" s="7" t="s">
        <v>8428</v>
      </c>
      <c r="F109" s="7" t="n">
        <f aca="false">MATCH(C109,'250806'!$A$2:$A$2275,0)</f>
        <v>108</v>
      </c>
      <c r="G109" s="7" t="n">
        <v>108</v>
      </c>
    </row>
    <row r="110" customFormat="false" ht="15" hidden="false" customHeight="false" outlineLevel="0" collapsed="false">
      <c r="A110" s="10" t="s">
        <v>409</v>
      </c>
      <c r="B110" s="10"/>
      <c r="C110" s="10" t="str">
        <f aca="false">IF(B110="",A110,B110)</f>
        <v>ThingDef+MiliraTurret_CombatDrone_ScatterParticleBlaster.description</v>
      </c>
      <c r="D110" s="10" t="s">
        <v>411</v>
      </c>
      <c r="E110" s="7" t="s">
        <v>8826</v>
      </c>
      <c r="F110" s="7" t="n">
        <f aca="false">MATCH(C110,'250806'!$A$2:$A$2275,0)</f>
        <v>109</v>
      </c>
      <c r="G110" s="7" t="n">
        <v>109</v>
      </c>
    </row>
    <row r="111" customFormat="false" ht="15" hidden="false" customHeight="false" outlineLevel="0" collapsed="false">
      <c r="A111" s="10" t="s">
        <v>413</v>
      </c>
      <c r="B111" s="10"/>
      <c r="C111" s="10" t="str">
        <f aca="false">IF(B111="",A111,B111)</f>
        <v>ThingDef+Milira_CombatDrone_LongRangeParticleBlaster.label</v>
      </c>
      <c r="D111" s="10" t="s">
        <v>415</v>
      </c>
      <c r="E111" s="7" t="s">
        <v>8827</v>
      </c>
      <c r="F111" s="7" t="n">
        <f aca="false">MATCH(C111,'250806'!$A$2:$A$2275,0)</f>
        <v>110</v>
      </c>
      <c r="G111" s="7" t="n">
        <v>110</v>
      </c>
    </row>
    <row r="112" customFormat="false" ht="15" hidden="false" customHeight="false" outlineLevel="0" collapsed="false">
      <c r="A112" s="10" t="s">
        <v>417</v>
      </c>
      <c r="B112" s="10"/>
      <c r="C112" s="10" t="str">
        <f aca="false">IF(B112="",A112,B112)</f>
        <v>ThingDef+Milira_CombatDrone_LongRangeParticleBlaster.description</v>
      </c>
      <c r="D112" s="10" t="s">
        <v>419</v>
      </c>
      <c r="E112" s="7" t="s">
        <v>8828</v>
      </c>
      <c r="F112" s="7" t="n">
        <f aca="false">MATCH(C112,'250806'!$A$2:$A$2275,0)</f>
        <v>111</v>
      </c>
      <c r="G112" s="7" t="n">
        <v>111</v>
      </c>
    </row>
    <row r="113" customFormat="false" ht="13.8" hidden="false" customHeight="false" outlineLevel="0" collapsed="false">
      <c r="A113" s="10" t="s">
        <v>421</v>
      </c>
      <c r="B113" s="10"/>
      <c r="C113" s="10" t="str">
        <f aca="false">IF(B113="",A113,B113)</f>
        <v>ThingDef+MiliraTurret_CombatDrone_LongRangeParticleBlaster.label</v>
      </c>
      <c r="D113" s="10" t="s">
        <v>423</v>
      </c>
      <c r="E113" s="7" t="s">
        <v>8432</v>
      </c>
      <c r="F113" s="7" t="n">
        <f aca="false">MATCH(C113,'250806'!$A$2:$A$2275,0)</f>
        <v>112</v>
      </c>
      <c r="G113" s="7" t="n">
        <v>112</v>
      </c>
    </row>
    <row r="114" customFormat="false" ht="15" hidden="false" customHeight="false" outlineLevel="0" collapsed="false">
      <c r="A114" s="10" t="s">
        <v>425</v>
      </c>
      <c r="B114" s="10"/>
      <c r="C114" s="10" t="str">
        <f aca="false">IF(B114="",A114,B114)</f>
        <v>ThingDef+MiliraTurret_CombatDrone_LongRangeParticleBlaster.description</v>
      </c>
      <c r="D114" s="10" t="s">
        <v>427</v>
      </c>
      <c r="E114" s="7" t="s">
        <v>8829</v>
      </c>
      <c r="F114" s="7" t="n">
        <f aca="false">MATCH(C114,'250806'!$A$2:$A$2275,0)</f>
        <v>113</v>
      </c>
      <c r="G114" s="7" t="n">
        <v>113</v>
      </c>
    </row>
    <row r="115" customFormat="false" ht="13.8" hidden="false" customHeight="false" outlineLevel="0" collapsed="false">
      <c r="A115" s="10" t="s">
        <v>429</v>
      </c>
      <c r="B115" s="10"/>
      <c r="C115" s="10" t="str">
        <f aca="false">IF(B115="",A115,B115)</f>
        <v>ThingDef+MiliraTurret_CombatDrone_LongRangeParticleBlaster.verbs.Verb_Shoot.label</v>
      </c>
      <c r="D115" s="10" t="s">
        <v>423</v>
      </c>
      <c r="E115" s="7" t="s">
        <v>8432</v>
      </c>
      <c r="F115" s="7" t="n">
        <f aca="false">MATCH(C115,'250806'!$A$2:$A$2275,0)</f>
        <v>114</v>
      </c>
      <c r="G115" s="7" t="n">
        <v>114</v>
      </c>
    </row>
    <row r="116" customFormat="false" ht="15" hidden="false" customHeight="false" outlineLevel="0" collapsed="false">
      <c r="A116" s="10" t="s">
        <v>431</v>
      </c>
      <c r="B116" s="10"/>
      <c r="C116" s="10" t="str">
        <f aca="false">IF(B116="",A116,B116)</f>
        <v>ThingDef+Milira_CombatDrone_EnergyBubble.label</v>
      </c>
      <c r="D116" s="10" t="s">
        <v>433</v>
      </c>
      <c r="E116" s="7" t="s">
        <v>8830</v>
      </c>
      <c r="F116" s="7" t="n">
        <f aca="false">MATCH(C116,'250806'!$A$2:$A$2275,0)</f>
        <v>115</v>
      </c>
      <c r="G116" s="7" t="n">
        <v>115</v>
      </c>
    </row>
    <row r="117" customFormat="false" ht="15" hidden="false" customHeight="false" outlineLevel="0" collapsed="false">
      <c r="A117" s="10" t="s">
        <v>435</v>
      </c>
      <c r="B117" s="10"/>
      <c r="C117" s="10" t="str">
        <f aca="false">IF(B117="",A117,B117)</f>
        <v>ThingDef+Milira_CombatDrone_EnergyBubble.description</v>
      </c>
      <c r="D117" s="10" t="s">
        <v>437</v>
      </c>
      <c r="E117" s="7" t="s">
        <v>8831</v>
      </c>
      <c r="F117" s="7" t="n">
        <f aca="false">MATCH(C117,'250806'!$A$2:$A$2275,0)</f>
        <v>116</v>
      </c>
      <c r="G117" s="7" t="n">
        <v>116</v>
      </c>
    </row>
    <row r="118" customFormat="false" ht="15" hidden="false" customHeight="false" outlineLevel="0" collapsed="false">
      <c r="A118" s="10" t="s">
        <v>439</v>
      </c>
      <c r="B118" s="10"/>
      <c r="C118" s="10" t="str">
        <f aca="false">IF(B118="",A118,B118)</f>
        <v>ThingDef+Milira_CombatDrone_QuadrupleRocketLauncher.label</v>
      </c>
      <c r="D118" s="10" t="s">
        <v>441</v>
      </c>
      <c r="E118" s="7" t="s">
        <v>8832</v>
      </c>
      <c r="F118" s="7" t="n">
        <f aca="false">MATCH(C118,'250806'!$A$2:$A$2275,0)</f>
        <v>117</v>
      </c>
      <c r="G118" s="7" t="n">
        <v>117</v>
      </c>
    </row>
    <row r="119" customFormat="false" ht="15" hidden="false" customHeight="false" outlineLevel="0" collapsed="false">
      <c r="A119" s="10" t="s">
        <v>443</v>
      </c>
      <c r="B119" s="10"/>
      <c r="C119" s="10" t="str">
        <f aca="false">IF(B119="",A119,B119)</f>
        <v>ThingDef+Milira_CombatDrone_QuadrupleRocketLauncher.description</v>
      </c>
      <c r="D119" s="10" t="s">
        <v>445</v>
      </c>
      <c r="E119" s="7" t="s">
        <v>8833</v>
      </c>
      <c r="F119" s="7" t="n">
        <f aca="false">MATCH(C119,'250806'!$A$2:$A$2275,0)</f>
        <v>118</v>
      </c>
      <c r="G119" s="7" t="n">
        <v>118</v>
      </c>
    </row>
    <row r="120" customFormat="false" ht="13.8" hidden="false" customHeight="false" outlineLevel="0" collapsed="false">
      <c r="A120" s="10" t="s">
        <v>447</v>
      </c>
      <c r="B120" s="10"/>
      <c r="C120" s="10" t="str">
        <f aca="false">IF(B120="",A120,B120)</f>
        <v>ThingDef+MiliraTurret_CombatDrone_QuadrupleRocketLauncher.label</v>
      </c>
      <c r="D120" s="10" t="s">
        <v>449</v>
      </c>
      <c r="E120" s="7" t="s">
        <v>8438</v>
      </c>
      <c r="F120" s="7" t="n">
        <f aca="false">MATCH(C120,'250806'!$A$2:$A$2275,0)</f>
        <v>119</v>
      </c>
      <c r="G120" s="7" t="n">
        <v>119</v>
      </c>
    </row>
    <row r="121" customFormat="false" ht="15" hidden="false" customHeight="false" outlineLevel="0" collapsed="false">
      <c r="A121" s="10" t="s">
        <v>451</v>
      </c>
      <c r="B121" s="10"/>
      <c r="C121" s="10" t="str">
        <f aca="false">IF(B121="",A121,B121)</f>
        <v>ThingDef+MiliraTurret_CombatDrone_QuadrupleRocketLauncher.description</v>
      </c>
      <c r="D121" s="10" t="s">
        <v>453</v>
      </c>
      <c r="E121" s="7" t="s">
        <v>8834</v>
      </c>
      <c r="F121" s="7" t="n">
        <f aca="false">MATCH(C121,'250806'!$A$2:$A$2275,0)</f>
        <v>120</v>
      </c>
      <c r="G121" s="7" t="n">
        <v>120</v>
      </c>
    </row>
    <row r="122" customFormat="false" ht="13.8" hidden="false" customHeight="false" outlineLevel="0" collapsed="false">
      <c r="A122" s="10" t="s">
        <v>455</v>
      </c>
      <c r="B122" s="10"/>
      <c r="C122" s="10" t="str">
        <f aca="false">IF(B122="",A122,B122)</f>
        <v>ThingDef+MiliraTurret_CombatDrone_QuadrupleRocketLauncher.verbs.Verb_Shoot.label</v>
      </c>
      <c r="D122" s="10" t="s">
        <v>449</v>
      </c>
      <c r="E122" s="7" t="s">
        <v>8438</v>
      </c>
      <c r="F122" s="7" t="n">
        <f aca="false">MATCH(C122,'250806'!$A$2:$A$2275,0)</f>
        <v>121</v>
      </c>
      <c r="G122" s="7" t="n">
        <v>121</v>
      </c>
    </row>
    <row r="123" customFormat="false" ht="13.8" hidden="false" customHeight="false" outlineLevel="0" collapsed="false">
      <c r="A123" s="10" t="s">
        <v>457</v>
      </c>
      <c r="B123" s="10"/>
      <c r="C123" s="10" t="str">
        <f aca="false">IF(B123="",A123,B123)</f>
        <v>ThingDef+MiliraProjectile_CombatDrone_QuadrupleRocketLauncher.label</v>
      </c>
      <c r="D123" s="10" t="s">
        <v>126</v>
      </c>
      <c r="E123" s="7" t="s">
        <v>127</v>
      </c>
      <c r="F123" s="7" t="n">
        <f aca="false">MATCH(C123,'250806'!$A$2:$A$2275,0)</f>
        <v>122</v>
      </c>
      <c r="G123" s="7" t="n">
        <v>122</v>
      </c>
    </row>
    <row r="124" customFormat="false" ht="15" hidden="false" customHeight="false" outlineLevel="0" collapsed="false">
      <c r="A124" s="10" t="s">
        <v>459</v>
      </c>
      <c r="B124" s="10"/>
      <c r="C124" s="10" t="str">
        <f aca="false">IF(B124="",A124,B124)</f>
        <v>ThingDef+Milira_CombatDrone_MiniGun.label</v>
      </c>
      <c r="D124" s="10" t="s">
        <v>461</v>
      </c>
      <c r="E124" s="7" t="s">
        <v>8835</v>
      </c>
      <c r="F124" s="7" t="n">
        <f aca="false">MATCH(C124,'250806'!$A$2:$A$2275,0)</f>
        <v>123</v>
      </c>
      <c r="G124" s="7" t="n">
        <v>123</v>
      </c>
    </row>
    <row r="125" customFormat="false" ht="15" hidden="false" customHeight="false" outlineLevel="0" collapsed="false">
      <c r="A125" s="10" t="s">
        <v>463</v>
      </c>
      <c r="B125" s="10"/>
      <c r="C125" s="10" t="str">
        <f aca="false">IF(B125="",A125,B125)</f>
        <v>ThingDef+Milira_CombatDrone_MiniGun.description</v>
      </c>
      <c r="D125" s="10" t="s">
        <v>465</v>
      </c>
      <c r="E125" s="7" t="s">
        <v>8836</v>
      </c>
      <c r="F125" s="7" t="n">
        <f aca="false">MATCH(C125,'250806'!$A$2:$A$2275,0)</f>
        <v>124</v>
      </c>
      <c r="G125" s="7" t="n">
        <v>124</v>
      </c>
    </row>
    <row r="126" customFormat="false" ht="13.8" hidden="false" customHeight="false" outlineLevel="0" collapsed="false">
      <c r="A126" s="10" t="s">
        <v>467</v>
      </c>
      <c r="B126" s="10"/>
      <c r="C126" s="10" t="str">
        <f aca="false">IF(B126="",A126,B126)</f>
        <v>ThingDef+MiliraTurret_CombatDrone_MiniGun.label</v>
      </c>
      <c r="D126" s="10" t="s">
        <v>469</v>
      </c>
      <c r="E126" s="7" t="s">
        <v>470</v>
      </c>
      <c r="F126" s="7" t="n">
        <f aca="false">MATCH(C126,'250806'!$A$2:$A$2275,0)</f>
        <v>125</v>
      </c>
      <c r="G126" s="7" t="n">
        <v>125</v>
      </c>
    </row>
    <row r="127" customFormat="false" ht="15" hidden="false" customHeight="false" outlineLevel="0" collapsed="false">
      <c r="A127" s="10" t="s">
        <v>471</v>
      </c>
      <c r="B127" s="10"/>
      <c r="C127" s="10" t="str">
        <f aca="false">IF(B127="",A127,B127)</f>
        <v>ThingDef+MiliraTurret_CombatDrone_MiniGun.description</v>
      </c>
      <c r="D127" s="10" t="s">
        <v>473</v>
      </c>
      <c r="E127" s="7" t="s">
        <v>8837</v>
      </c>
      <c r="F127" s="7" t="n">
        <f aca="false">MATCH(C127,'250806'!$A$2:$A$2275,0)</f>
        <v>126</v>
      </c>
      <c r="G127" s="7" t="n">
        <v>126</v>
      </c>
    </row>
    <row r="128" customFormat="false" ht="13.8" hidden="false" customHeight="false" outlineLevel="0" collapsed="false">
      <c r="A128" s="10" t="s">
        <v>475</v>
      </c>
      <c r="B128" s="10"/>
      <c r="C128" s="10" t="str">
        <f aca="false">IF(B128="",A128,B128)</f>
        <v>ThingDef+MiliraTurret_CombatDrone_MiniGun.verbs.Verb_Shoot.label</v>
      </c>
      <c r="D128" s="10" t="s">
        <v>469</v>
      </c>
      <c r="E128" s="7" t="s">
        <v>470</v>
      </c>
      <c r="F128" s="7" t="n">
        <f aca="false">MATCH(C128,'250806'!$A$2:$A$2275,0)</f>
        <v>127</v>
      </c>
      <c r="G128" s="7" t="n">
        <v>127</v>
      </c>
    </row>
    <row r="129" customFormat="false" ht="15" hidden="false" customHeight="false" outlineLevel="0" collapsed="false">
      <c r="A129" s="10" t="s">
        <v>477</v>
      </c>
      <c r="B129" s="10"/>
      <c r="C129" s="10" t="str">
        <f aca="false">IF(B129="",A129,B129)</f>
        <v>ThingDef+Milira_CombatDrone_MechControlUnit.label</v>
      </c>
      <c r="D129" s="10" t="s">
        <v>479</v>
      </c>
      <c r="E129" s="7" t="s">
        <v>8838</v>
      </c>
      <c r="F129" s="7" t="n">
        <f aca="false">MATCH(C129,'250806'!$A$2:$A$2275,0)</f>
        <v>128</v>
      </c>
      <c r="G129" s="7" t="n">
        <v>128</v>
      </c>
    </row>
    <row r="130" customFormat="false" ht="15" hidden="false" customHeight="false" outlineLevel="0" collapsed="false">
      <c r="A130" s="10" t="s">
        <v>481</v>
      </c>
      <c r="B130" s="10"/>
      <c r="C130" s="10" t="str">
        <f aca="false">IF(B130="",A130,B130)</f>
        <v>ThingDef+Milira_CombatDrone_MechControlUnit.description</v>
      </c>
      <c r="D130" s="10" t="s">
        <v>483</v>
      </c>
      <c r="E130" s="7" t="s">
        <v>8839</v>
      </c>
      <c r="F130" s="7" t="n">
        <f aca="false">MATCH(C130,'250806'!$A$2:$A$2275,0)</f>
        <v>129</v>
      </c>
      <c r="G130" s="7" t="n">
        <v>129</v>
      </c>
    </row>
    <row r="131" customFormat="false" ht="13.8" hidden="false" customHeight="false" outlineLevel="0" collapsed="false">
      <c r="A131" s="10" t="s">
        <v>485</v>
      </c>
      <c r="B131" s="10"/>
      <c r="C131" s="10" t="str">
        <f aca="false">IF(B131="",A131,B131)</f>
        <v>ThingDef+Milira_CombatDrone_MechControlUnit.verbs.Verb_DeployPawn.label</v>
      </c>
      <c r="D131" s="10" t="s">
        <v>487</v>
      </c>
      <c r="E131" s="7" t="s">
        <v>8440</v>
      </c>
      <c r="F131" s="7" t="n">
        <f aca="false">MATCH(C131,'250806'!$A$2:$A$2275,0)</f>
        <v>130</v>
      </c>
      <c r="G131" s="7" t="n">
        <v>130</v>
      </c>
    </row>
    <row r="132" customFormat="false" ht="15" hidden="false" customHeight="false" outlineLevel="0" collapsed="false">
      <c r="A132" s="10" t="s">
        <v>493</v>
      </c>
      <c r="B132" s="10"/>
      <c r="C132" s="10" t="str">
        <f aca="false">IF(B132="",A132,B132)</f>
        <v>ThingDef+Milira_ConceptWeaponry_Cyclops.label</v>
      </c>
      <c r="D132" s="10" t="s">
        <v>495</v>
      </c>
      <c r="E132" s="7" t="s">
        <v>8840</v>
      </c>
      <c r="F132" s="7" t="n">
        <f aca="false">MATCH(C132,'250806'!$A$2:$A$2275,0)</f>
        <v>132</v>
      </c>
      <c r="G132" s="7" t="n">
        <v>132</v>
      </c>
    </row>
    <row r="133" customFormat="false" ht="15" hidden="false" customHeight="false" outlineLevel="0" collapsed="false">
      <c r="A133" s="10" t="s">
        <v>497</v>
      </c>
      <c r="B133" s="10"/>
      <c r="C133" s="10" t="str">
        <f aca="false">IF(B133="",A133,B133)</f>
        <v>ThingDef+Milira_ConceptWeaponry_Cyclops.description</v>
      </c>
      <c r="D133" s="10" t="s">
        <v>499</v>
      </c>
      <c r="E133" s="7" t="s">
        <v>8841</v>
      </c>
      <c r="F133" s="7" t="n">
        <f aca="false">MATCH(C133,'250806'!$A$2:$A$2275,0)</f>
        <v>133</v>
      </c>
      <c r="G133" s="7" t="n">
        <v>133</v>
      </c>
    </row>
    <row r="134" customFormat="false" ht="13.8" hidden="false" customHeight="false" outlineLevel="0" collapsed="false">
      <c r="A134" s="10" t="s">
        <v>489</v>
      </c>
      <c r="B134" s="10"/>
      <c r="C134" s="10" t="str">
        <f aca="false">IF(B134="",A134,B134)</f>
        <v>ThingDef+Milira_CombatDrone_MechControlUnit.comps.1.chargeNoun</v>
      </c>
      <c r="D134" s="10" t="s">
        <v>491</v>
      </c>
      <c r="E134" s="7" t="s">
        <v>8441</v>
      </c>
      <c r="F134" s="7" t="n">
        <f aca="false">MATCH(C134,'250806'!$A$2:$A$2275,0)</f>
        <v>131</v>
      </c>
      <c r="G134" s="7" t="n">
        <v>131</v>
      </c>
    </row>
    <row r="135" customFormat="false" ht="15" hidden="false" customHeight="false" outlineLevel="0" collapsed="false">
      <c r="A135" s="10" t="s">
        <v>8034</v>
      </c>
      <c r="B135" s="10" t="s">
        <v>501</v>
      </c>
      <c r="C135" s="10" t="str">
        <f aca="false">IF(B135="",A135,B135)</f>
        <v>ThingDef+Milira_ConceptWeaponry_Cyclops.comps.2.gizmoLabel</v>
      </c>
      <c r="D135" s="10" t="s">
        <v>503</v>
      </c>
      <c r="E135" s="10" t="s">
        <v>8842</v>
      </c>
      <c r="F135" s="7" t="n">
        <f aca="false">MATCH(C135,'250806'!$A$2:$A$2275,0)</f>
        <v>134</v>
      </c>
      <c r="G135" s="7" t="n">
        <v>134</v>
      </c>
    </row>
    <row r="136" customFormat="false" ht="13.8" hidden="false" customHeight="false" outlineLevel="0" collapsed="false">
      <c r="A136" s="10" t="s">
        <v>517</v>
      </c>
      <c r="B136" s="10"/>
      <c r="C136" s="10" t="str">
        <f aca="false">IF(B136="",A136,B136)</f>
        <v>ThingDef+MiliraTurret_ConceptWeaponry_PlasmaCannon.label</v>
      </c>
      <c r="D136" s="10" t="s">
        <v>519</v>
      </c>
      <c r="E136" s="7" t="s">
        <v>8446</v>
      </c>
      <c r="F136" s="7" t="n">
        <f aca="false">MATCH(C136,'250806'!$A$2:$A$2275,0)</f>
        <v>138</v>
      </c>
      <c r="G136" s="7" t="n">
        <v>138</v>
      </c>
    </row>
    <row r="137" customFormat="false" ht="13.8" hidden="false" customHeight="false" outlineLevel="0" collapsed="false">
      <c r="A137" s="10" t="s">
        <v>8036</v>
      </c>
      <c r="B137" s="10" t="s">
        <v>509</v>
      </c>
      <c r="C137" s="10" t="str">
        <f aca="false">IF(B137="",A137,B137)</f>
        <v>ThingDef+Milira_ConceptWeaponry_Cyclops.comps.3.chargeNoun</v>
      </c>
      <c r="D137" s="10" t="s">
        <v>511</v>
      </c>
      <c r="E137" s="7" t="s">
        <v>512</v>
      </c>
      <c r="F137" s="7" t="n">
        <f aca="false">MATCH(C137,'250806'!$A$2:$A$2275,0)</f>
        <v>136</v>
      </c>
      <c r="G137" s="7" t="n">
        <v>136</v>
      </c>
    </row>
    <row r="138" customFormat="false" ht="15" hidden="false" customHeight="false" outlineLevel="0" collapsed="false">
      <c r="A138" s="10" t="s">
        <v>521</v>
      </c>
      <c r="B138" s="10"/>
      <c r="C138" s="10" t="str">
        <f aca="false">IF(B138="",A138,B138)</f>
        <v>ThingDef+MiliraTurret_ConceptWeaponry_PlasmaCannon.description</v>
      </c>
      <c r="D138" s="10" t="s">
        <v>523</v>
      </c>
      <c r="E138" s="7" t="s">
        <v>8843</v>
      </c>
      <c r="F138" s="7" t="n">
        <f aca="false">MATCH(C138,'250806'!$A$2:$A$2275,0)</f>
        <v>139</v>
      </c>
      <c r="G138" s="7" t="n">
        <v>139</v>
      </c>
    </row>
    <row r="139" customFormat="false" ht="15" hidden="false" customHeight="false" outlineLevel="0" collapsed="false">
      <c r="A139" s="10" t="s">
        <v>8038</v>
      </c>
      <c r="B139" s="10" t="s">
        <v>513</v>
      </c>
      <c r="C139" s="10" t="str">
        <f aca="false">IF(B139="",A139,B139)</f>
        <v>ThingDef+Milira_ConceptWeaponry_Cyclops.comps.3.gizmoDesc</v>
      </c>
      <c r="D139" s="10" t="s">
        <v>515</v>
      </c>
      <c r="E139" s="7" t="s">
        <v>8844</v>
      </c>
      <c r="F139" s="7" t="n">
        <f aca="false">MATCH(C139,'250806'!$A$2:$A$2275,0)</f>
        <v>137</v>
      </c>
      <c r="G139" s="7" t="n">
        <v>137</v>
      </c>
    </row>
    <row r="140" customFormat="false" ht="13.8" hidden="false" customHeight="false" outlineLevel="0" collapsed="false">
      <c r="A140" s="10" t="s">
        <v>525</v>
      </c>
      <c r="B140" s="10"/>
      <c r="C140" s="10" t="str">
        <f aca="false">IF(B140="",A140,B140)</f>
        <v>ThingDef+MiliraTurret_ConceptWeaponry_PlasmaCannon.verbs.Verb_Shoot.label</v>
      </c>
      <c r="D140" s="10" t="s">
        <v>519</v>
      </c>
      <c r="E140" s="7" t="s">
        <v>8446</v>
      </c>
      <c r="F140" s="7" t="n">
        <f aca="false">MATCH(C140,'250806'!$A$2:$A$2275,0)</f>
        <v>140</v>
      </c>
      <c r="G140" s="7" t="n">
        <v>140</v>
      </c>
    </row>
    <row r="141" customFormat="false" ht="13.8" hidden="false" customHeight="false" outlineLevel="0" collapsed="false">
      <c r="A141" s="10" t="s">
        <v>527</v>
      </c>
      <c r="B141" s="10"/>
      <c r="C141" s="10" t="str">
        <f aca="false">IF(B141="",A141,B141)</f>
        <v>ThingDef+MiliraBullet_HeavyPlasmaCannon.label</v>
      </c>
      <c r="D141" s="10" t="s">
        <v>529</v>
      </c>
      <c r="E141" s="7" t="s">
        <v>8446</v>
      </c>
      <c r="F141" s="7" t="n">
        <f aca="false">MATCH(C141,'250806'!$A$2:$A$2275,0)</f>
        <v>141</v>
      </c>
      <c r="G141" s="7" t="n">
        <v>141</v>
      </c>
    </row>
    <row r="142" customFormat="false" ht="13.8" hidden="false" customHeight="false" outlineLevel="0" collapsed="false">
      <c r="A142" s="10" t="s">
        <v>531</v>
      </c>
      <c r="B142" s="10"/>
      <c r="C142" s="10" t="str">
        <f aca="false">IF(B142="",A142,B142)</f>
        <v>ThingDef+Milira_FloatUnitPack.label</v>
      </c>
      <c r="D142" s="10" t="s">
        <v>533</v>
      </c>
      <c r="E142" s="7" t="s">
        <v>8448</v>
      </c>
      <c r="F142" s="7" t="n">
        <f aca="false">MATCH(C142,'250806'!$A$2:$A$2275,0)</f>
        <v>142</v>
      </c>
      <c r="G142" s="7" t="n">
        <v>142</v>
      </c>
    </row>
    <row r="143" customFormat="false" ht="15" hidden="false" customHeight="false" outlineLevel="0" collapsed="false">
      <c r="A143" s="10" t="s">
        <v>535</v>
      </c>
      <c r="B143" s="10"/>
      <c r="C143" s="10" t="str">
        <f aca="false">IF(B143="",A143,B143)</f>
        <v>ThingDef+Milira_FloatUnitPack.description</v>
      </c>
      <c r="D143" s="10" t="s">
        <v>537</v>
      </c>
      <c r="E143" s="7" t="s">
        <v>8845</v>
      </c>
      <c r="F143" s="7" t="n">
        <f aca="false">MATCH(C143,'250806'!$A$2:$A$2275,0)</f>
        <v>143</v>
      </c>
      <c r="G143" s="7" t="n">
        <v>143</v>
      </c>
    </row>
    <row r="144" customFormat="false" ht="13.8" hidden="false" customHeight="false" outlineLevel="0" collapsed="false">
      <c r="A144" s="10" t="s">
        <v>543</v>
      </c>
      <c r="B144" s="10"/>
      <c r="C144" s="10" t="str">
        <f aca="false">IF(B144="",A144,B144)</f>
        <v>ThingDef+Milira_FloatUnitPack.verbs.Verb_DeployPawn.label</v>
      </c>
      <c r="D144" s="10" t="s">
        <v>545</v>
      </c>
      <c r="E144" s="7" t="s">
        <v>8451</v>
      </c>
      <c r="F144" s="7" t="n">
        <f aca="false">MATCH(C144,'250806'!$A$2:$A$2275,0)</f>
        <v>145</v>
      </c>
      <c r="G144" s="7" t="n">
        <v>145</v>
      </c>
    </row>
    <row r="145" customFormat="false" ht="13.8" hidden="false" customHeight="false" outlineLevel="0" collapsed="false">
      <c r="A145" s="10" t="s">
        <v>547</v>
      </c>
      <c r="B145" s="10"/>
      <c r="C145" s="10" t="str">
        <f aca="false">IF(B145="",A145,B145)</f>
        <v>ThingDef+Milira_FloatUnitPack_Shield.label</v>
      </c>
      <c r="D145" s="10" t="s">
        <v>549</v>
      </c>
      <c r="E145" s="7" t="s">
        <v>8452</v>
      </c>
      <c r="F145" s="7" t="n">
        <f aca="false">MATCH(C145,'250806'!$A$2:$A$2275,0)</f>
        <v>146</v>
      </c>
      <c r="G145" s="7" t="n">
        <v>146</v>
      </c>
    </row>
    <row r="146" customFormat="false" ht="13.8" hidden="false" customHeight="false" outlineLevel="0" collapsed="false">
      <c r="A146" s="10" t="s">
        <v>8040</v>
      </c>
      <c r="B146" s="10" t="s">
        <v>539</v>
      </c>
      <c r="C146" s="10" t="str">
        <f aca="false">IF(B146="",A146,B146)</f>
        <v>ThingDef+Milira_FloatUnitPack.comps.2.chargeNoun</v>
      </c>
      <c r="D146" s="10" t="s">
        <v>541</v>
      </c>
      <c r="E146" s="7" t="s">
        <v>8450</v>
      </c>
      <c r="F146" s="7" t="n">
        <f aca="false">MATCH(C146,'250806'!$A$2:$A$2275,0)</f>
        <v>144</v>
      </c>
      <c r="G146" s="7" t="n">
        <v>144</v>
      </c>
    </row>
    <row r="147" customFormat="false" ht="15" hidden="false" customHeight="false" outlineLevel="0" collapsed="false">
      <c r="A147" s="10" t="s">
        <v>551</v>
      </c>
      <c r="B147" s="10"/>
      <c r="C147" s="10" t="str">
        <f aca="false">IF(B147="",A147,B147)</f>
        <v>ThingDef+Milira_FloatUnitPack_Shield.description</v>
      </c>
      <c r="D147" s="10" t="s">
        <v>553</v>
      </c>
      <c r="E147" s="7" t="s">
        <v>8846</v>
      </c>
      <c r="F147" s="7" t="n">
        <f aca="false">MATCH(C147,'250806'!$A$2:$A$2275,0)</f>
        <v>147</v>
      </c>
      <c r="G147" s="7" t="n">
        <v>147</v>
      </c>
    </row>
    <row r="148" customFormat="false" ht="13.8" hidden="false" customHeight="false" outlineLevel="0" collapsed="false">
      <c r="A148" s="10" t="s">
        <v>557</v>
      </c>
      <c r="B148" s="10"/>
      <c r="C148" s="10" t="str">
        <f aca="false">IF(B148="",A148,B148)</f>
        <v>ThingDef+Milira_FloatUnitPack_Shield.verbs.Verb_DeployPawn.label</v>
      </c>
      <c r="D148" s="10" t="s">
        <v>545</v>
      </c>
      <c r="E148" s="7" t="s">
        <v>8451</v>
      </c>
      <c r="F148" s="7" t="n">
        <f aca="false">MATCH(C148,'250806'!$A$2:$A$2275,0)</f>
        <v>149</v>
      </c>
      <c r="G148" s="7" t="n">
        <v>149</v>
      </c>
    </row>
    <row r="149" customFormat="false" ht="15" hidden="false" customHeight="false" outlineLevel="0" collapsed="false">
      <c r="A149" s="10" t="s">
        <v>559</v>
      </c>
      <c r="B149" s="10"/>
      <c r="C149" s="10" t="str">
        <f aca="false">IF(B149="",A149,B149)</f>
        <v>ThingDef+Milira_BasicDressI.description</v>
      </c>
      <c r="D149" s="10" t="s">
        <v>561</v>
      </c>
      <c r="E149" s="7" t="s">
        <v>8847</v>
      </c>
      <c r="F149" s="7" t="n">
        <f aca="false">MATCH(C149,'250806'!$A$2:$A$2275,0)</f>
        <v>150</v>
      </c>
      <c r="G149" s="7" t="n">
        <v>150</v>
      </c>
    </row>
    <row r="150" customFormat="false" ht="13.8" hidden="false" customHeight="false" outlineLevel="0" collapsed="false">
      <c r="A150" s="10" t="s">
        <v>8042</v>
      </c>
      <c r="B150" s="10" t="s">
        <v>555</v>
      </c>
      <c r="C150" s="10" t="str">
        <f aca="false">IF(B150="",A150,B150)</f>
        <v>ThingDef+Milira_FloatUnitPack_Shield.comps.2.chargeNoun</v>
      </c>
      <c r="D150" s="10" t="s">
        <v>541</v>
      </c>
      <c r="E150" s="7" t="s">
        <v>8450</v>
      </c>
      <c r="F150" s="7" t="n">
        <f aca="false">MATCH(C150,'250806'!$A$2:$A$2275,0)</f>
        <v>148</v>
      </c>
      <c r="G150" s="7" t="n">
        <v>148</v>
      </c>
    </row>
    <row r="151" customFormat="false" ht="15" hidden="false" customHeight="false" outlineLevel="0" collapsed="false">
      <c r="A151" s="10" t="s">
        <v>563</v>
      </c>
      <c r="B151" s="10"/>
      <c r="C151" s="10" t="str">
        <f aca="false">IF(B151="",A151,B151)</f>
        <v>ThingDef+Milira_BasicDressI.label</v>
      </c>
      <c r="D151" s="10" t="s">
        <v>8454</v>
      </c>
      <c r="E151" s="7" t="s">
        <v>8848</v>
      </c>
      <c r="F151" s="7" t="n">
        <f aca="false">MATCH(C151,'250806'!$A$2:$A$2275,0)</f>
        <v>151</v>
      </c>
      <c r="G151" s="7" t="n">
        <v>151</v>
      </c>
    </row>
    <row r="152" customFormat="false" ht="15" hidden="false" customHeight="false" outlineLevel="0" collapsed="false">
      <c r="A152" s="10" t="s">
        <v>567</v>
      </c>
      <c r="B152" s="10"/>
      <c r="C152" s="10" t="str">
        <f aca="false">IF(B152="",A152,B152)</f>
        <v>ThingDef+Milira_BasicDressII.description</v>
      </c>
      <c r="D152" s="10" t="s">
        <v>561</v>
      </c>
      <c r="E152" s="7" t="s">
        <v>8847</v>
      </c>
      <c r="F152" s="7" t="n">
        <f aca="false">MATCH(C152,'250806'!$A$2:$A$2275,0)</f>
        <v>152</v>
      </c>
      <c r="G152" s="7" t="n">
        <v>152</v>
      </c>
    </row>
    <row r="153" customFormat="false" ht="15" hidden="false" customHeight="false" outlineLevel="0" collapsed="false">
      <c r="A153" s="10" t="s">
        <v>569</v>
      </c>
      <c r="B153" s="10"/>
      <c r="C153" s="10" t="str">
        <f aca="false">IF(B153="",A153,B153)</f>
        <v>ThingDef+Milira_BasicDressII.label</v>
      </c>
      <c r="D153" s="10" t="s">
        <v>8455</v>
      </c>
      <c r="E153" s="7" t="s">
        <v>8849</v>
      </c>
      <c r="F153" s="7" t="n">
        <f aca="false">MATCH(C153,'250806'!$A$2:$A$2275,0)</f>
        <v>153</v>
      </c>
      <c r="G153" s="7" t="n">
        <v>153</v>
      </c>
    </row>
    <row r="154" customFormat="false" ht="15" hidden="false" customHeight="false" outlineLevel="0" collapsed="false">
      <c r="A154" s="10" t="s">
        <v>573</v>
      </c>
      <c r="B154" s="10"/>
      <c r="C154" s="10" t="str">
        <f aca="false">IF(B154="",A154,B154)</f>
        <v>ThingDef+Milira_BasicDressIII.description</v>
      </c>
      <c r="D154" s="10" t="s">
        <v>561</v>
      </c>
      <c r="E154" s="7" t="s">
        <v>8847</v>
      </c>
      <c r="F154" s="7" t="n">
        <f aca="false">MATCH(C154,'250806'!$A$2:$A$2275,0)</f>
        <v>154</v>
      </c>
      <c r="G154" s="7" t="n">
        <v>154</v>
      </c>
    </row>
    <row r="155" customFormat="false" ht="15" hidden="false" customHeight="false" outlineLevel="0" collapsed="false">
      <c r="A155" s="10" t="s">
        <v>575</v>
      </c>
      <c r="B155" s="10"/>
      <c r="C155" s="10" t="str">
        <f aca="false">IF(B155="",A155,B155)</f>
        <v>ThingDef+Milira_BasicDressIII.label</v>
      </c>
      <c r="D155" s="10" t="s">
        <v>8456</v>
      </c>
      <c r="E155" s="7" t="s">
        <v>8850</v>
      </c>
      <c r="F155" s="7" t="n">
        <f aca="false">MATCH(C155,'250806'!$A$2:$A$2275,0)</f>
        <v>155</v>
      </c>
      <c r="G155" s="7" t="n">
        <v>155</v>
      </c>
    </row>
    <row r="156" customFormat="false" ht="15" hidden="false" customHeight="false" outlineLevel="0" collapsed="false">
      <c r="A156" s="10" t="s">
        <v>579</v>
      </c>
      <c r="B156" s="10"/>
      <c r="C156" s="10" t="str">
        <f aca="false">IF(B156="",A156,B156)</f>
        <v>ThingDef+Milira_DelicateDressA.label</v>
      </c>
      <c r="D156" s="10" t="s">
        <v>8457</v>
      </c>
      <c r="E156" s="7" t="s">
        <v>8851</v>
      </c>
      <c r="F156" s="7" t="n">
        <f aca="false">MATCH(C156,'250806'!$A$2:$A$2275,0)</f>
        <v>156</v>
      </c>
      <c r="G156" s="7" t="n">
        <v>156</v>
      </c>
    </row>
    <row r="157" customFormat="false" ht="15" hidden="false" customHeight="false" outlineLevel="0" collapsed="false">
      <c r="A157" s="10" t="s">
        <v>583</v>
      </c>
      <c r="B157" s="10"/>
      <c r="C157" s="10" t="str">
        <f aca="false">IF(B157="",A157,B157)</f>
        <v>ThingDef+Milira_DelicateDressA.description</v>
      </c>
      <c r="D157" s="10" t="s">
        <v>585</v>
      </c>
      <c r="E157" s="7" t="s">
        <v>8852</v>
      </c>
      <c r="F157" s="7" t="n">
        <f aca="false">MATCH(C157,'250806'!$A$2:$A$2275,0)</f>
        <v>157</v>
      </c>
      <c r="G157" s="7" t="n">
        <v>157</v>
      </c>
    </row>
    <row r="158" customFormat="false" ht="15" hidden="false" customHeight="false" outlineLevel="0" collapsed="false">
      <c r="A158" s="10" t="s">
        <v>587</v>
      </c>
      <c r="B158" s="10"/>
      <c r="C158" s="10" t="str">
        <f aca="false">IF(B158="",A158,B158)</f>
        <v>ThingDef+Milira_DelicateDressA_II.description</v>
      </c>
      <c r="D158" s="10" t="s">
        <v>585</v>
      </c>
      <c r="E158" s="7" t="s">
        <v>8852</v>
      </c>
      <c r="F158" s="7" t="n">
        <f aca="false">MATCH(C158,'250806'!$A$2:$A$2275,0)</f>
        <v>158</v>
      </c>
      <c r="G158" s="7" t="n">
        <v>158</v>
      </c>
    </row>
    <row r="159" customFormat="false" ht="15" hidden="false" customHeight="false" outlineLevel="0" collapsed="false">
      <c r="A159" s="10" t="s">
        <v>589</v>
      </c>
      <c r="B159" s="10"/>
      <c r="C159" s="10" t="str">
        <f aca="false">IF(B159="",A159,B159)</f>
        <v>ThingDef+Milira_DelicateDressA_II.label</v>
      </c>
      <c r="D159" s="10" t="s">
        <v>8458</v>
      </c>
      <c r="E159" s="7" t="s">
        <v>8853</v>
      </c>
      <c r="F159" s="7" t="n">
        <f aca="false">MATCH(C159,'250806'!$A$2:$A$2275,0)</f>
        <v>159</v>
      </c>
      <c r="G159" s="7" t="n">
        <v>159</v>
      </c>
    </row>
    <row r="160" customFormat="false" ht="13.8" hidden="false" customHeight="false" outlineLevel="0" collapsed="false">
      <c r="A160" s="10" t="s">
        <v>593</v>
      </c>
      <c r="B160" s="10"/>
      <c r="C160" s="10" t="str">
        <f aca="false">IF(B160="",A160,B160)</f>
        <v>ThingDef+Milira_DelicateDressB.label</v>
      </c>
      <c r="D160" s="10" t="s">
        <v>8459</v>
      </c>
      <c r="E160" s="7" t="s">
        <v>596</v>
      </c>
      <c r="F160" s="7" t="n">
        <f aca="false">MATCH(C160,'250806'!$A$2:$A$2275,0)</f>
        <v>160</v>
      </c>
      <c r="G160" s="7" t="n">
        <v>160</v>
      </c>
    </row>
    <row r="161" customFormat="false" ht="15" hidden="false" customHeight="false" outlineLevel="0" collapsed="false">
      <c r="A161" s="10" t="s">
        <v>597</v>
      </c>
      <c r="B161" s="10"/>
      <c r="C161" s="10" t="str">
        <f aca="false">IF(B161="",A161,B161)</f>
        <v>ThingDef+Milira_DelicateDressB.description</v>
      </c>
      <c r="D161" s="10" t="s">
        <v>599</v>
      </c>
      <c r="E161" s="7" t="s">
        <v>8854</v>
      </c>
      <c r="F161" s="7" t="n">
        <f aca="false">MATCH(C161,'250806'!$A$2:$A$2275,0)</f>
        <v>161</v>
      </c>
      <c r="G161" s="7" t="n">
        <v>161</v>
      </c>
    </row>
    <row r="162" customFormat="false" ht="13.8" hidden="false" customHeight="false" outlineLevel="0" collapsed="false">
      <c r="A162" s="10" t="s">
        <v>601</v>
      </c>
      <c r="B162" s="10"/>
      <c r="C162" s="10" t="str">
        <f aca="false">IF(B162="",A162,B162)</f>
        <v>ThingDef+Milira_DelicateDressC.label</v>
      </c>
      <c r="D162" s="10" t="s">
        <v>8460</v>
      </c>
      <c r="E162" s="7" t="s">
        <v>604</v>
      </c>
      <c r="F162" s="7" t="n">
        <f aca="false">MATCH(C162,'250806'!$A$2:$A$2275,0)</f>
        <v>162</v>
      </c>
      <c r="G162" s="7" t="n">
        <v>162</v>
      </c>
    </row>
    <row r="163" customFormat="false" ht="15" hidden="false" customHeight="false" outlineLevel="0" collapsed="false">
      <c r="A163" s="10" t="s">
        <v>605</v>
      </c>
      <c r="B163" s="10"/>
      <c r="C163" s="10" t="str">
        <f aca="false">IF(B163="",A163,B163)</f>
        <v>ThingDef+Milira_DelicateDressC.description</v>
      </c>
      <c r="D163" s="10" t="s">
        <v>607</v>
      </c>
      <c r="E163" s="7" t="s">
        <v>8855</v>
      </c>
      <c r="F163" s="7" t="n">
        <f aca="false">MATCH(C163,'250806'!$A$2:$A$2275,0)</f>
        <v>163</v>
      </c>
      <c r="G163" s="7" t="n">
        <v>163</v>
      </c>
    </row>
    <row r="164" customFormat="false" ht="13.8" hidden="false" customHeight="false" outlineLevel="0" collapsed="false">
      <c r="A164" s="10" t="s">
        <v>609</v>
      </c>
      <c r="B164" s="10"/>
      <c r="C164" s="10" t="str">
        <f aca="false">IF(B164="",A164,B164)</f>
        <v>ThingDef+Milira_DelicateDressD.label</v>
      </c>
      <c r="D164" s="10" t="s">
        <v>8461</v>
      </c>
      <c r="E164" s="7" t="s">
        <v>612</v>
      </c>
      <c r="F164" s="7" t="n">
        <f aca="false">MATCH(C164,'250806'!$A$2:$A$2275,0)</f>
        <v>164</v>
      </c>
      <c r="G164" s="7" t="n">
        <v>164</v>
      </c>
    </row>
    <row r="165" customFormat="false" ht="15" hidden="false" customHeight="false" outlineLevel="0" collapsed="false">
      <c r="A165" s="10" t="s">
        <v>613</v>
      </c>
      <c r="B165" s="10"/>
      <c r="C165" s="10" t="str">
        <f aca="false">IF(B165="",A165,B165)</f>
        <v>ThingDef+Milira_DelicateDressD.description</v>
      </c>
      <c r="D165" s="10" t="s">
        <v>615</v>
      </c>
      <c r="E165" s="7" t="s">
        <v>8856</v>
      </c>
      <c r="F165" s="7" t="n">
        <f aca="false">MATCH(C165,'250806'!$A$2:$A$2275,0)</f>
        <v>165</v>
      </c>
      <c r="G165" s="7" t="n">
        <v>165</v>
      </c>
    </row>
    <row r="166" customFormat="false" ht="13.8" hidden="false" customHeight="false" outlineLevel="0" collapsed="false">
      <c r="A166" s="10" t="s">
        <v>617</v>
      </c>
      <c r="B166" s="10"/>
      <c r="C166" s="10" t="str">
        <f aca="false">IF(B166="",A166,B166)</f>
        <v>ThingDef+Milira_DelicateDressE.label</v>
      </c>
      <c r="D166" s="10" t="s">
        <v>8462</v>
      </c>
      <c r="E166" s="7" t="s">
        <v>620</v>
      </c>
      <c r="F166" s="7" t="n">
        <f aca="false">MATCH(C166,'250806'!$A$2:$A$2275,0)</f>
        <v>166</v>
      </c>
      <c r="G166" s="7" t="n">
        <v>166</v>
      </c>
    </row>
    <row r="167" customFormat="false" ht="15" hidden="false" customHeight="false" outlineLevel="0" collapsed="false">
      <c r="A167" s="10" t="s">
        <v>621</v>
      </c>
      <c r="B167" s="10"/>
      <c r="C167" s="10" t="str">
        <f aca="false">IF(B167="",A167,B167)</f>
        <v>ThingDef+Milira_DelicateDressE.description</v>
      </c>
      <c r="D167" s="10" t="s">
        <v>623</v>
      </c>
      <c r="E167" s="7" t="s">
        <v>8857</v>
      </c>
      <c r="F167" s="7" t="n">
        <f aca="false">MATCH(C167,'250806'!$A$2:$A$2275,0)</f>
        <v>167</v>
      </c>
      <c r="G167" s="7" t="n">
        <v>167</v>
      </c>
    </row>
    <row r="168" customFormat="false" ht="13.8" hidden="false" customHeight="false" outlineLevel="0" collapsed="false">
      <c r="A168" s="10" t="s">
        <v>641</v>
      </c>
      <c r="B168" s="10"/>
      <c r="C168" s="10" t="str">
        <f aca="false">IF(B168="",A168,B168)</f>
        <v>ThingDef+Milira_Cloak.label</v>
      </c>
      <c r="D168" s="10" t="s">
        <v>8464</v>
      </c>
      <c r="E168" s="7" t="s">
        <v>644</v>
      </c>
      <c r="F168" s="7" t="n">
        <f aca="false">MATCH(C168,'250806'!$A$2:$A$2275,0)</f>
        <v>170</v>
      </c>
      <c r="G168" s="7" t="n">
        <v>170</v>
      </c>
    </row>
    <row r="169" customFormat="false" ht="15" hidden="false" customHeight="false" outlineLevel="0" collapsed="false">
      <c r="A169" s="10" t="s">
        <v>645</v>
      </c>
      <c r="B169" s="10"/>
      <c r="C169" s="10" t="str">
        <f aca="false">IF(B169="",A169,B169)</f>
        <v>ThingDef+Milira_Cloak.description</v>
      </c>
      <c r="D169" s="10" t="s">
        <v>647</v>
      </c>
      <c r="E169" s="7" t="s">
        <v>8858</v>
      </c>
      <c r="F169" s="7" t="n">
        <f aca="false">MATCH(C169,'250806'!$A$2:$A$2275,0)</f>
        <v>171</v>
      </c>
      <c r="G169" s="7" t="n">
        <v>171</v>
      </c>
    </row>
    <row r="170" customFormat="false" ht="13.8" hidden="false" customHeight="false" outlineLevel="0" collapsed="false">
      <c r="A170" s="10" t="s">
        <v>649</v>
      </c>
      <c r="B170" s="10"/>
      <c r="C170" s="10" t="str">
        <f aca="false">IF(B170="",A170,B170)</f>
        <v>ThingDef+Milira_PathfinderCloak.label</v>
      </c>
      <c r="D170" s="10" t="s">
        <v>8465</v>
      </c>
      <c r="E170" s="7" t="s">
        <v>652</v>
      </c>
      <c r="F170" s="7" t="n">
        <f aca="false">MATCH(C170,'250806'!$A$2:$A$2275,0)</f>
        <v>172</v>
      </c>
      <c r="G170" s="7" t="n">
        <v>172</v>
      </c>
    </row>
    <row r="171" customFormat="false" ht="13.8" hidden="false" customHeight="false" outlineLevel="0" collapsed="false">
      <c r="A171" s="10" t="s">
        <v>625</v>
      </c>
      <c r="B171" s="10"/>
      <c r="C171" s="10" t="str">
        <f aca="false">IF(B171="",A171,B171)</f>
        <v>ThingDef+Milira_DelicateDressF.label</v>
      </c>
      <c r="D171" s="10" t="s">
        <v>8463</v>
      </c>
      <c r="E171" s="7" t="s">
        <v>628</v>
      </c>
      <c r="F171" s="7" t="n">
        <f aca="false">MATCH(C171,'250806'!$A$2:$A$2275,0)</f>
        <v>168</v>
      </c>
      <c r="G171" s="7" t="n">
        <v>168</v>
      </c>
    </row>
    <row r="172" customFormat="false" ht="15" hidden="false" customHeight="false" outlineLevel="0" collapsed="false">
      <c r="A172" s="10" t="s">
        <v>653</v>
      </c>
      <c r="B172" s="10"/>
      <c r="C172" s="10" t="str">
        <f aca="false">IF(B172="",A172,B172)</f>
        <v>ThingDef+Milira_PathfinderCloak.description</v>
      </c>
      <c r="D172" s="10" t="s">
        <v>655</v>
      </c>
      <c r="E172" s="7" t="s">
        <v>8859</v>
      </c>
      <c r="F172" s="7" t="n">
        <f aca="false">MATCH(C172,'250806'!$A$2:$A$2275,0)</f>
        <v>173</v>
      </c>
      <c r="G172" s="7" t="n">
        <v>173</v>
      </c>
    </row>
    <row r="173" customFormat="false" ht="15" hidden="false" customHeight="false" outlineLevel="0" collapsed="false">
      <c r="A173" s="10" t="s">
        <v>629</v>
      </c>
      <c r="B173" s="10"/>
      <c r="C173" s="10" t="str">
        <f aca="false">IF(B173="",A173,B173)</f>
        <v>ThingDef+Milira_DelicateDressF.description</v>
      </c>
      <c r="D173" s="10" t="s">
        <v>631</v>
      </c>
      <c r="E173" s="7" t="s">
        <v>8860</v>
      </c>
      <c r="F173" s="7" t="n">
        <f aca="false">MATCH(C173,'250806'!$A$2:$A$2275,0)</f>
        <v>169</v>
      </c>
      <c r="G173" s="7" t="n">
        <v>169</v>
      </c>
    </row>
    <row r="174" customFormat="false" ht="13.8" hidden="false" customHeight="false" outlineLevel="0" collapsed="false">
      <c r="A174" s="10" t="s">
        <v>661</v>
      </c>
      <c r="B174" s="10"/>
      <c r="C174" s="10" t="str">
        <f aca="false">IF(B174="",A174,B174)</f>
        <v>ThingDef+Milira_PathfinderCloak.verbs.Verb_EmergencyTend.label</v>
      </c>
      <c r="D174" s="10" t="s">
        <v>663</v>
      </c>
      <c r="E174" s="7" t="s">
        <v>8046</v>
      </c>
      <c r="F174" s="7" t="n">
        <f aca="false">MATCH(C174,'250806'!$A$2:$A$2275,0)</f>
        <v>175</v>
      </c>
      <c r="G174" s="7" t="n">
        <v>175</v>
      </c>
    </row>
    <row r="175" customFormat="false" ht="13.8" hidden="false" customHeight="false" outlineLevel="0" collapsed="false">
      <c r="A175" s="10" t="s">
        <v>665</v>
      </c>
      <c r="B175" s="10"/>
      <c r="C175" s="10" t="str">
        <f aca="false">IF(B175="",A175,B175)</f>
        <v>ThingDef+Milira_ValkyrArmor.label</v>
      </c>
      <c r="D175" s="10" t="s">
        <v>8466</v>
      </c>
      <c r="E175" s="7" t="s">
        <v>8467</v>
      </c>
      <c r="F175" s="7" t="n">
        <f aca="false">MATCH(C175,'250806'!$A$2:$A$2275,0)</f>
        <v>176</v>
      </c>
      <c r="G175" s="7" t="n">
        <v>176</v>
      </c>
    </row>
    <row r="176" customFormat="false" ht="15" hidden="false" customHeight="false" outlineLevel="0" collapsed="false">
      <c r="A176" s="10" t="s">
        <v>669</v>
      </c>
      <c r="B176" s="10"/>
      <c r="C176" s="10" t="str">
        <f aca="false">IF(B176="",A176,B176)</f>
        <v>ThingDef+Milira_ValkyrArmor.description</v>
      </c>
      <c r="D176" s="10" t="s">
        <v>671</v>
      </c>
      <c r="E176" s="7" t="s">
        <v>8861</v>
      </c>
      <c r="F176" s="7" t="n">
        <f aca="false">MATCH(C176,'250806'!$A$2:$A$2275,0)</f>
        <v>177</v>
      </c>
      <c r="G176" s="7" t="n">
        <v>177</v>
      </c>
    </row>
    <row r="177" customFormat="false" ht="13.8" hidden="false" customHeight="false" outlineLevel="0" collapsed="false">
      <c r="A177" s="10" t="s">
        <v>673</v>
      </c>
      <c r="B177" s="10"/>
      <c r="C177" s="10" t="str">
        <f aca="false">IF(B177="",A177,B177)</f>
        <v>ThingDef+Milira_ArtemisArmor.label</v>
      </c>
      <c r="D177" s="10" t="s">
        <v>8468</v>
      </c>
      <c r="E177" s="7" t="s">
        <v>8469</v>
      </c>
      <c r="F177" s="7" t="n">
        <f aca="false">MATCH(C177,'250806'!$A$2:$A$2275,0)</f>
        <v>178</v>
      </c>
      <c r="G177" s="7" t="n">
        <v>178</v>
      </c>
    </row>
    <row r="178" customFormat="false" ht="13.8" hidden="false" customHeight="false" outlineLevel="0" collapsed="false">
      <c r="A178" s="10" t="s">
        <v>8044</v>
      </c>
      <c r="B178" s="10" t="s">
        <v>657</v>
      </c>
      <c r="C178" s="10" t="str">
        <f aca="false">IF(B178="",A178,B178)</f>
        <v>ThingDef+Milira_PathfinderCloak.comps.6.chargeNoun</v>
      </c>
      <c r="D178" s="10" t="s">
        <v>659</v>
      </c>
      <c r="E178" s="7" t="s">
        <v>660</v>
      </c>
      <c r="F178" s="7" t="n">
        <f aca="false">MATCH(C178,'250806'!$A$2:$A$2275,0)</f>
        <v>174</v>
      </c>
      <c r="G178" s="7" t="n">
        <v>174</v>
      </c>
    </row>
    <row r="179" customFormat="false" ht="15" hidden="false" customHeight="false" outlineLevel="0" collapsed="false">
      <c r="A179" s="10" t="s">
        <v>677</v>
      </c>
      <c r="B179" s="10"/>
      <c r="C179" s="10" t="str">
        <f aca="false">IF(B179="",A179,B179)</f>
        <v>ThingDef+Milira_ArtemisArmor.description</v>
      </c>
      <c r="D179" s="10" t="s">
        <v>679</v>
      </c>
      <c r="E179" s="7" t="s">
        <v>8862</v>
      </c>
      <c r="F179" s="7" t="n">
        <f aca="false">MATCH(C179,'250806'!$A$2:$A$2275,0)</f>
        <v>179</v>
      </c>
      <c r="G179" s="7" t="n">
        <v>179</v>
      </c>
    </row>
    <row r="180" customFormat="false" ht="13.8" hidden="false" customHeight="false" outlineLevel="0" collapsed="false">
      <c r="A180" s="10" t="s">
        <v>681</v>
      </c>
      <c r="B180" s="10"/>
      <c r="C180" s="10" t="str">
        <f aca="false">IF(B180="",A180,B180)</f>
        <v>ThingDef+Milira_ArtemisArmorII.label</v>
      </c>
      <c r="D180" s="10" t="s">
        <v>8470</v>
      </c>
      <c r="E180" s="7" t="s">
        <v>8471</v>
      </c>
      <c r="F180" s="7" t="n">
        <f aca="false">MATCH(C180,'250806'!$A$2:$A$2275,0)</f>
        <v>180</v>
      </c>
      <c r="G180" s="7" t="n">
        <v>180</v>
      </c>
    </row>
    <row r="181" customFormat="false" ht="15" hidden="false" customHeight="false" outlineLevel="0" collapsed="false">
      <c r="A181" s="10" t="s">
        <v>685</v>
      </c>
      <c r="B181" s="10"/>
      <c r="C181" s="10" t="str">
        <f aca="false">IF(B181="",A181,B181)</f>
        <v>ThingDef+Milira_ArtemisArmorII.description</v>
      </c>
      <c r="D181" s="10" t="s">
        <v>687</v>
      </c>
      <c r="E181" s="7" t="s">
        <v>8863</v>
      </c>
      <c r="F181" s="7" t="n">
        <f aca="false">MATCH(C181,'250806'!$A$2:$A$2275,0)</f>
        <v>181</v>
      </c>
      <c r="G181" s="7" t="n">
        <v>181</v>
      </c>
    </row>
    <row r="182" customFormat="false" ht="13.8" hidden="false" customHeight="false" outlineLevel="0" collapsed="false">
      <c r="A182" s="10" t="s">
        <v>697</v>
      </c>
      <c r="B182" s="10"/>
      <c r="C182" s="10" t="str">
        <f aca="false">IF(B182="",A182,B182)</f>
        <v>HediffDef+Ancot_HoldShield_ArtemisArmorII.label</v>
      </c>
      <c r="D182" s="10" t="s">
        <v>699</v>
      </c>
      <c r="E182" s="7" t="s">
        <v>692</v>
      </c>
      <c r="F182" s="7" t="n">
        <f aca="false">MATCH(C182,'250806'!$A$2:$A$2275,0)</f>
        <v>184</v>
      </c>
      <c r="G182" s="7" t="n">
        <v>184</v>
      </c>
    </row>
    <row r="183" customFormat="false" ht="15" hidden="false" customHeight="false" outlineLevel="0" collapsed="false">
      <c r="A183" s="10" t="s">
        <v>701</v>
      </c>
      <c r="B183" s="10"/>
      <c r="C183" s="10" t="str">
        <f aca="false">IF(B183="",A183,B183)</f>
        <v>HediffDef+Ancot_HoldShield_ArtemisArmorII.description</v>
      </c>
      <c r="D183" s="10" t="s">
        <v>703</v>
      </c>
      <c r="E183" s="7" t="s">
        <v>8864</v>
      </c>
      <c r="F183" s="7" t="n">
        <f aca="false">MATCH(C183,'250806'!$A$2:$A$2275,0)</f>
        <v>185</v>
      </c>
      <c r="G183" s="7" t="n">
        <v>185</v>
      </c>
    </row>
    <row r="184" customFormat="false" ht="13.8" hidden="false" customHeight="false" outlineLevel="0" collapsed="false">
      <c r="A184" s="10" t="s">
        <v>705</v>
      </c>
      <c r="B184" s="10"/>
      <c r="C184" s="10" t="str">
        <f aca="false">IF(B184="",A184,B184)</f>
        <v>ThingDef+Milira_DaedalusArmor.label</v>
      </c>
      <c r="D184" s="10" t="s">
        <v>8474</v>
      </c>
      <c r="E184" s="7" t="s">
        <v>708</v>
      </c>
      <c r="F184" s="7" t="n">
        <f aca="false">MATCH(C184,'250806'!$A$2:$A$2275,0)</f>
        <v>186</v>
      </c>
      <c r="G184" s="7" t="n">
        <v>186</v>
      </c>
    </row>
    <row r="185" customFormat="false" ht="13.8" hidden="false" customHeight="false" outlineLevel="0" collapsed="false">
      <c r="A185" s="10" t="s">
        <v>8047</v>
      </c>
      <c r="B185" s="10" t="str">
        <f aca="false">IF(ISERROR(G185),INDEX('250806'!$A$2:$A$2275,MATCH(D185,'250806'!$E$2:$E$2275,0),1),"")</f>
        <v>ThingDef+Milira_ArtemisArmorII.comps.7.gizmoLabel</v>
      </c>
      <c r="C185" s="10" t="str">
        <f aca="false">IF(B185="",A185,B185)</f>
        <v>ThingDef+Milira_ArtemisArmorII.comps.7.gizmoLabel</v>
      </c>
      <c r="D185" s="10" t="s">
        <v>691</v>
      </c>
      <c r="E185" s="7" t="s">
        <v>8049</v>
      </c>
      <c r="F185" s="7" t="n">
        <f aca="false">MATCH(C185,'250806'!$A$2:$A$2275,0)</f>
        <v>182</v>
      </c>
      <c r="G185" s="7" t="e">
        <f aca="false">#N/A</f>
        <v>#N/A</v>
      </c>
    </row>
    <row r="186" customFormat="false" ht="15" hidden="false" customHeight="false" outlineLevel="0" collapsed="false">
      <c r="A186" s="10" t="s">
        <v>709</v>
      </c>
      <c r="B186" s="10" t="str">
        <f aca="false">IF(ISERROR(G186),INDEX('250806'!$A$2:$A$2275,MATCH(D186,'250806'!$E$2:$E$2275,0),1),"")</f>
        <v/>
      </c>
      <c r="C186" s="10" t="str">
        <f aca="false">IF(B186="",A186,B186)</f>
        <v>ThingDef+Milira_DaedalusArmor.description</v>
      </c>
      <c r="D186" s="10" t="s">
        <v>711</v>
      </c>
      <c r="E186" s="7" t="s">
        <v>8865</v>
      </c>
      <c r="F186" s="7" t="n">
        <f aca="false">MATCH(C186,'250806'!$A$2:$A$2275,0)</f>
        <v>187</v>
      </c>
      <c r="G186" s="7" t="n">
        <v>187</v>
      </c>
    </row>
    <row r="187" customFormat="false" ht="15" hidden="false" customHeight="false" outlineLevel="0" collapsed="false">
      <c r="A187" s="10" t="s">
        <v>8050</v>
      </c>
      <c r="B187" s="10" t="str">
        <f aca="false">IF(ISERROR(G187),INDEX('250806'!$A$2:$A$2275,MATCH(D187,'250806'!$E$2:$E$2275,0),1),"")</f>
        <v>ThingDef+Milira_ArtemisArmorII.comps.7.gizmoDesc</v>
      </c>
      <c r="C187" s="10" t="str">
        <f aca="false">IF(B187="",A187,B187)</f>
        <v>ThingDef+Milira_ArtemisArmorII.comps.7.gizmoDesc</v>
      </c>
      <c r="D187" s="10" t="s">
        <v>695</v>
      </c>
      <c r="E187" s="7" t="s">
        <v>8866</v>
      </c>
      <c r="F187" s="7" t="n">
        <f aca="false">MATCH(C187,'250806'!$A$2:$A$2275,0)</f>
        <v>183</v>
      </c>
      <c r="G187" s="7" t="e">
        <f aca="false">#N/A</f>
        <v>#N/A</v>
      </c>
    </row>
    <row r="188" customFormat="false" ht="13.8" hidden="false" customHeight="false" outlineLevel="0" collapsed="false">
      <c r="A188" s="10" t="s">
        <v>713</v>
      </c>
      <c r="B188" s="10" t="str">
        <f aca="false">IF(ISERROR(G188),INDEX('250806'!$A$2:$A$2275,MATCH(D188,'250806'!$E$2:$E$2275,0),1),"")</f>
        <v/>
      </c>
      <c r="C188" s="10" t="str">
        <f aca="false">IF(B188="",A188,B188)</f>
        <v>ThingDef+Milira_SunHat.label</v>
      </c>
      <c r="D188" s="10" t="s">
        <v>715</v>
      </c>
      <c r="E188" s="7" t="s">
        <v>716</v>
      </c>
      <c r="F188" s="7" t="n">
        <f aca="false">MATCH(C188,'250806'!$A$2:$A$2275,0)</f>
        <v>188</v>
      </c>
      <c r="G188" s="7" t="n">
        <v>188</v>
      </c>
    </row>
    <row r="189" customFormat="false" ht="15" hidden="false" customHeight="false" outlineLevel="0" collapsed="false">
      <c r="A189" s="10" t="s">
        <v>717</v>
      </c>
      <c r="B189" s="10" t="str">
        <f aca="false">IF(ISERROR(G189),INDEX('250806'!$A$2:$A$2275,MATCH(D189,'250806'!$E$2:$E$2275,0),1),"")</f>
        <v/>
      </c>
      <c r="C189" s="10" t="str">
        <f aca="false">IF(B189="",A189,B189)</f>
        <v>ThingDef+Milira_SunHat.description</v>
      </c>
      <c r="D189" s="10" t="s">
        <v>719</v>
      </c>
      <c r="E189" s="7" t="s">
        <v>8867</v>
      </c>
      <c r="F189" s="7" t="n">
        <f aca="false">MATCH(C189,'250806'!$A$2:$A$2275,0)</f>
        <v>189</v>
      </c>
      <c r="G189" s="7" t="n">
        <v>189</v>
      </c>
    </row>
    <row r="190" customFormat="false" ht="13.8" hidden="false" customHeight="false" outlineLevel="0" collapsed="false">
      <c r="A190" s="10" t="s">
        <v>721</v>
      </c>
      <c r="B190" s="10" t="str">
        <f aca="false">IF(ISERROR(G190),INDEX('250806'!$A$2:$A$2275,MATCH(D190,'250806'!$E$2:$E$2275,0),1),"")</f>
        <v/>
      </c>
      <c r="C190" s="10" t="str">
        <f aca="false">IF(B190="",A190,B190)</f>
        <v>ThingDef+Milira_PlushBeret.label</v>
      </c>
      <c r="D190" s="10" t="s">
        <v>723</v>
      </c>
      <c r="E190" s="7" t="s">
        <v>8475</v>
      </c>
      <c r="F190" s="7" t="n">
        <f aca="false">MATCH(C190,'250806'!$A$2:$A$2275,0)</f>
        <v>190</v>
      </c>
      <c r="G190" s="7" t="n">
        <v>190</v>
      </c>
    </row>
    <row r="191" customFormat="false" ht="15" hidden="false" customHeight="false" outlineLevel="0" collapsed="false">
      <c r="A191" s="10" t="s">
        <v>725</v>
      </c>
      <c r="B191" s="10" t="str">
        <f aca="false">IF(ISERROR(G191),INDEX('250806'!$A$2:$A$2275,MATCH(D191,'250806'!$E$2:$E$2275,0),1),"")</f>
        <v/>
      </c>
      <c r="C191" s="10" t="str">
        <f aca="false">IF(B191="",A191,B191)</f>
        <v>ThingDef+Milira_PlushBeret.description</v>
      </c>
      <c r="D191" s="10" t="s">
        <v>727</v>
      </c>
      <c r="E191" s="7" t="s">
        <v>8868</v>
      </c>
      <c r="F191" s="7" t="n">
        <f aca="false">MATCH(C191,'250806'!$A$2:$A$2275,0)</f>
        <v>191</v>
      </c>
      <c r="G191" s="7" t="n">
        <v>191</v>
      </c>
    </row>
    <row r="192" customFormat="false" ht="13.8" hidden="false" customHeight="false" outlineLevel="0" collapsed="false">
      <c r="A192" s="10" t="s">
        <v>729</v>
      </c>
      <c r="B192" s="10" t="str">
        <f aca="false">IF(ISERROR(G192),INDEX('250806'!$A$2:$A$2275,MATCH(D192,'250806'!$E$2:$E$2275,0),1),"")</f>
        <v/>
      </c>
      <c r="C192" s="10" t="str">
        <f aca="false">IF(B192="",A192,B192)</f>
        <v>ThingDef+Milira_Sunglasses.label</v>
      </c>
      <c r="D192" s="10" t="s">
        <v>731</v>
      </c>
      <c r="E192" s="7" t="s">
        <v>732</v>
      </c>
      <c r="F192" s="7" t="n">
        <f aca="false">MATCH(C192,'250806'!$A$2:$A$2275,0)</f>
        <v>192</v>
      </c>
      <c r="G192" s="7" t="n">
        <v>192</v>
      </c>
    </row>
    <row r="193" customFormat="false" ht="15" hidden="false" customHeight="false" outlineLevel="0" collapsed="false">
      <c r="A193" s="10" t="s">
        <v>733</v>
      </c>
      <c r="B193" s="10" t="str">
        <f aca="false">IF(ISERROR(G193),INDEX('250806'!$A$2:$A$2275,MATCH(D193,'250806'!$E$2:$E$2275,0),1),"")</f>
        <v/>
      </c>
      <c r="C193" s="10" t="str">
        <f aca="false">IF(B193="",A193,B193)</f>
        <v>ThingDef+Milira_Sunglasses.description</v>
      </c>
      <c r="D193" s="10" t="s">
        <v>735</v>
      </c>
      <c r="E193" s="7" t="s">
        <v>8869</v>
      </c>
      <c r="F193" s="7" t="n">
        <f aca="false">MATCH(C193,'250806'!$A$2:$A$2275,0)</f>
        <v>193</v>
      </c>
      <c r="G193" s="7" t="n">
        <v>193</v>
      </c>
    </row>
    <row r="194" customFormat="false" ht="15" hidden="false" customHeight="false" outlineLevel="0" collapsed="false">
      <c r="A194" s="10" t="s">
        <v>737</v>
      </c>
      <c r="B194" s="10" t="str">
        <f aca="false">IF(ISERROR(G194),INDEX('250806'!$A$2:$A$2275,MATCH(D194,'250806'!$E$2:$E$2275,0),1),"")</f>
        <v/>
      </c>
      <c r="C194" s="10" t="str">
        <f aca="false">IF(B194="",A194,B194)</f>
        <v>ThingDef+Milira_SunglassesII.description</v>
      </c>
      <c r="D194" s="10" t="s">
        <v>735</v>
      </c>
      <c r="E194" s="7" t="s">
        <v>8869</v>
      </c>
      <c r="F194" s="7" t="n">
        <f aca="false">MATCH(C194,'250806'!$A$2:$A$2275,0)</f>
        <v>194</v>
      </c>
      <c r="G194" s="7" t="n">
        <v>194</v>
      </c>
    </row>
    <row r="195" customFormat="false" ht="15" hidden="false" customHeight="false" outlineLevel="0" collapsed="false">
      <c r="A195" s="10" t="s">
        <v>739</v>
      </c>
      <c r="B195" s="10" t="str">
        <f aca="false">IF(ISERROR(G195),INDEX('250806'!$A$2:$A$2275,MATCH(D195,'250806'!$E$2:$E$2275,0),1),"")</f>
        <v/>
      </c>
      <c r="C195" s="10" t="str">
        <f aca="false">IF(B195="",A195,B195)</f>
        <v>ThingDef+Milira_SunglassesII.label</v>
      </c>
      <c r="D195" s="10" t="s">
        <v>741</v>
      </c>
      <c r="E195" s="7" t="s">
        <v>8870</v>
      </c>
      <c r="F195" s="7" t="n">
        <f aca="false">MATCH(C195,'250806'!$A$2:$A$2275,0)</f>
        <v>195</v>
      </c>
      <c r="G195" s="7" t="n">
        <v>195</v>
      </c>
    </row>
    <row r="196" customFormat="false" ht="13.8" hidden="false" customHeight="false" outlineLevel="0" collapsed="false">
      <c r="A196" s="10" t="s">
        <v>751</v>
      </c>
      <c r="B196" s="10" t="str">
        <f aca="false">IF(ISERROR(G196),INDEX('250806'!$A$2:$A$2275,MATCH(D196,'250806'!$E$2:$E$2275,0),1),"")</f>
        <v/>
      </c>
      <c r="C196" s="10" t="str">
        <f aca="false">IF(B196="",A196,B196)</f>
        <v>ThingDef+Milira_ValkyrHelmet.label</v>
      </c>
      <c r="D196" s="10" t="s">
        <v>753</v>
      </c>
      <c r="E196" s="7" t="s">
        <v>8477</v>
      </c>
      <c r="F196" s="7" t="n">
        <f aca="false">MATCH(C196,'250806'!$A$2:$A$2275,0)</f>
        <v>198</v>
      </c>
      <c r="G196" s="7" t="n">
        <v>198</v>
      </c>
    </row>
    <row r="197" customFormat="false" ht="15" hidden="false" customHeight="false" outlineLevel="0" collapsed="false">
      <c r="A197" s="10" t="s">
        <v>755</v>
      </c>
      <c r="B197" s="10" t="str">
        <f aca="false">IF(ISERROR(G197),INDEX('250806'!$A$2:$A$2275,MATCH(D197,'250806'!$E$2:$E$2275,0),1),"")</f>
        <v/>
      </c>
      <c r="C197" s="10" t="str">
        <f aca="false">IF(B197="",A197,B197)</f>
        <v>ThingDef+Milira_ValkyrHelmet.description</v>
      </c>
      <c r="D197" s="10" t="s">
        <v>757</v>
      </c>
      <c r="E197" s="7" t="s">
        <v>8871</v>
      </c>
      <c r="F197" s="7" t="n">
        <f aca="false">MATCH(C197,'250806'!$A$2:$A$2275,0)</f>
        <v>199</v>
      </c>
      <c r="G197" s="7" t="n">
        <v>199</v>
      </c>
    </row>
    <row r="198" customFormat="false" ht="13.8" hidden="false" customHeight="false" outlineLevel="0" collapsed="false">
      <c r="A198" s="10" t="s">
        <v>759</v>
      </c>
      <c r="B198" s="10" t="str">
        <f aca="false">IF(ISERROR(G198),INDEX('250806'!$A$2:$A$2275,MATCH(D198,'250806'!$E$2:$E$2275,0),1),"")</f>
        <v/>
      </c>
      <c r="C198" s="10" t="str">
        <f aca="false">IF(B198="",A198,B198)</f>
        <v>ThingDef+Milira_Hood.label</v>
      </c>
      <c r="D198" s="10" t="s">
        <v>761</v>
      </c>
      <c r="E198" s="7" t="s">
        <v>762</v>
      </c>
      <c r="F198" s="7" t="n">
        <f aca="false">MATCH(C198,'250806'!$A$2:$A$2275,0)</f>
        <v>200</v>
      </c>
      <c r="G198" s="7" t="n">
        <v>200</v>
      </c>
    </row>
    <row r="199" customFormat="false" ht="15" hidden="false" customHeight="false" outlineLevel="0" collapsed="false">
      <c r="A199" s="10" t="s">
        <v>763</v>
      </c>
      <c r="B199" s="10" t="str">
        <f aca="false">IF(ISERROR(G199),INDEX('250806'!$A$2:$A$2275,MATCH(D199,'250806'!$E$2:$E$2275,0),1),"")</f>
        <v/>
      </c>
      <c r="C199" s="10" t="str">
        <f aca="false">IF(B199="",A199,B199)</f>
        <v>ThingDef+Milira_Hood.description</v>
      </c>
      <c r="D199" s="10" t="s">
        <v>765</v>
      </c>
      <c r="E199" s="7" t="s">
        <v>8872</v>
      </c>
      <c r="F199" s="7" t="n">
        <f aca="false">MATCH(C199,'250806'!$A$2:$A$2275,0)</f>
        <v>201</v>
      </c>
      <c r="G199" s="7" t="n">
        <v>201</v>
      </c>
    </row>
    <row r="200" customFormat="false" ht="13.8" hidden="false" customHeight="false" outlineLevel="0" collapsed="false">
      <c r="A200" s="10" t="s">
        <v>767</v>
      </c>
      <c r="B200" s="10" t="str">
        <f aca="false">IF(ISERROR(G200),INDEX('250806'!$A$2:$A$2275,MATCH(D200,'250806'!$E$2:$E$2275,0),1),"")</f>
        <v/>
      </c>
      <c r="C200" s="10" t="str">
        <f aca="false">IF(B200="",A200,B200)</f>
        <v>ThingDef+Milira_DaedalusHelmet.label</v>
      </c>
      <c r="D200" s="10" t="s">
        <v>769</v>
      </c>
      <c r="E200" s="7" t="s">
        <v>770</v>
      </c>
      <c r="F200" s="7" t="n">
        <f aca="false">MATCH(C200,'250806'!$A$2:$A$2275,0)</f>
        <v>202</v>
      </c>
      <c r="G200" s="7" t="n">
        <v>202</v>
      </c>
    </row>
    <row r="201" customFormat="false" ht="13.8" hidden="false" customHeight="false" outlineLevel="0" collapsed="false">
      <c r="A201" s="10" t="s">
        <v>743</v>
      </c>
      <c r="B201" s="10" t="str">
        <f aca="false">IF(ISERROR(G201),INDEX('250806'!$A$2:$A$2275,MATCH(D201,'250806'!$E$2:$E$2275,0),1),"")</f>
        <v/>
      </c>
      <c r="C201" s="10" t="str">
        <f aca="false">IF(B201="",A201,B201)</f>
        <v>ThingDef+Milira_Glasses.label</v>
      </c>
      <c r="D201" s="10" t="s">
        <v>745</v>
      </c>
      <c r="E201" s="7" t="s">
        <v>746</v>
      </c>
      <c r="F201" s="7" t="n">
        <f aca="false">MATCH(C201,'250806'!$A$2:$A$2275,0)</f>
        <v>196</v>
      </c>
      <c r="G201" s="7" t="n">
        <v>196</v>
      </c>
    </row>
    <row r="202" customFormat="false" ht="15" hidden="false" customHeight="false" outlineLevel="0" collapsed="false">
      <c r="A202" s="10" t="s">
        <v>771</v>
      </c>
      <c r="B202" s="10" t="str">
        <f aca="false">IF(ISERROR(G202),INDEX('250806'!$A$2:$A$2275,MATCH(D202,'250806'!$E$2:$E$2275,0),1),"")</f>
        <v/>
      </c>
      <c r="C202" s="10" t="str">
        <f aca="false">IF(B202="",A202,B202)</f>
        <v>ThingDef+Milira_DaedalusHelmet.description</v>
      </c>
      <c r="D202" s="10" t="s">
        <v>773</v>
      </c>
      <c r="E202" s="7" t="s">
        <v>8873</v>
      </c>
      <c r="F202" s="7" t="n">
        <f aca="false">MATCH(C202,'250806'!$A$2:$A$2275,0)</f>
        <v>203</v>
      </c>
      <c r="G202" s="7" t="n">
        <v>203</v>
      </c>
    </row>
    <row r="203" customFormat="false" ht="15" hidden="false" customHeight="false" outlineLevel="0" collapsed="false">
      <c r="A203" s="10" t="s">
        <v>747</v>
      </c>
      <c r="B203" s="10" t="str">
        <f aca="false">IF(ISERROR(G203),INDEX('250806'!$A$2:$A$2275,MATCH(D203,'250806'!$E$2:$E$2275,0),1),"")</f>
        <v/>
      </c>
      <c r="C203" s="10" t="str">
        <f aca="false">IF(B203="",A203,B203)</f>
        <v>ThingDef+Milira_Glasses.description</v>
      </c>
      <c r="D203" s="10" t="s">
        <v>749</v>
      </c>
      <c r="E203" s="7" t="s">
        <v>8874</v>
      </c>
      <c r="F203" s="7" t="n">
        <f aca="false">MATCH(C203,'250806'!$A$2:$A$2275,0)</f>
        <v>197</v>
      </c>
      <c r="G203" s="7" t="n">
        <v>197</v>
      </c>
    </row>
    <row r="204" customFormat="false" ht="13.8" hidden="false" customHeight="false" outlineLevel="0" collapsed="false">
      <c r="A204" s="10" t="s">
        <v>775</v>
      </c>
      <c r="B204" s="10" t="str">
        <f aca="false">IF(ISERROR(G204),INDEX('250806'!$A$2:$A$2275,MATCH(D204,'250806'!$E$2:$E$2275,0),1),"")</f>
        <v/>
      </c>
      <c r="C204" s="10" t="str">
        <f aca="false">IF(B204="",A204,B204)</f>
        <v>ThingDef+Milira_MilianHomeTerminal.label</v>
      </c>
      <c r="D204" s="10" t="s">
        <v>777</v>
      </c>
      <c r="E204" s="7" t="s">
        <v>778</v>
      </c>
      <c r="F204" s="7" t="n">
        <f aca="false">MATCH(C204,'250806'!$A$2:$A$2275,0)</f>
        <v>204</v>
      </c>
      <c r="G204" s="7" t="n">
        <v>204</v>
      </c>
    </row>
    <row r="205" customFormat="false" ht="15" hidden="false" customHeight="false" outlineLevel="0" collapsed="false">
      <c r="A205" s="10" t="s">
        <v>779</v>
      </c>
      <c r="B205" s="10" t="str">
        <f aca="false">IF(ISERROR(G205),INDEX('250806'!$A$2:$A$2275,MATCH(D205,'250806'!$E$2:$E$2275,0),1),"")</f>
        <v/>
      </c>
      <c r="C205" s="10" t="str">
        <f aca="false">IF(B205="",A205,B205)</f>
        <v>ThingDef+Milira_MilianHomeTerminal.description</v>
      </c>
      <c r="D205" s="10" t="s">
        <v>781</v>
      </c>
      <c r="E205" s="7" t="s">
        <v>8875</v>
      </c>
      <c r="F205" s="7" t="n">
        <f aca="false">MATCH(C205,'250806'!$A$2:$A$2275,0)</f>
        <v>205</v>
      </c>
      <c r="G205" s="7" t="n">
        <v>205</v>
      </c>
    </row>
    <row r="206" customFormat="false" ht="13.8" hidden="false" customHeight="false" outlineLevel="0" collapsed="false">
      <c r="A206" s="10" t="s">
        <v>783</v>
      </c>
      <c r="B206" s="10" t="str">
        <f aca="false">IF(ISERROR(G206),INDEX('250806'!$A$2:$A$2275,MATCH(D206,'250806'!$E$2:$E$2275,0),1),"")</f>
        <v/>
      </c>
      <c r="C206" s="10" t="str">
        <f aca="false">IF(B206="",A206,B206)</f>
        <v>ThingDef+Milira_PhaseControlMatrix.label</v>
      </c>
      <c r="D206" s="10" t="s">
        <v>785</v>
      </c>
      <c r="E206" s="7" t="s">
        <v>786</v>
      </c>
      <c r="F206" s="7" t="n">
        <f aca="false">MATCH(C206,'250806'!$A$2:$A$2275,0)</f>
        <v>206</v>
      </c>
      <c r="G206" s="7" t="n">
        <v>206</v>
      </c>
    </row>
    <row r="207" customFormat="false" ht="15" hidden="false" customHeight="false" outlineLevel="0" collapsed="false">
      <c r="A207" s="10" t="s">
        <v>787</v>
      </c>
      <c r="B207" s="10" t="str">
        <f aca="false">IF(ISERROR(G207),INDEX('250806'!$A$2:$A$2275,MATCH(D207,'250806'!$E$2:$E$2275,0),1),"")</f>
        <v/>
      </c>
      <c r="C207" s="10" t="str">
        <f aca="false">IF(B207="",A207,B207)</f>
        <v>ThingDef+Milira_PhaseControlMatrix.description</v>
      </c>
      <c r="D207" s="10" t="s">
        <v>789</v>
      </c>
      <c r="E207" s="7" t="s">
        <v>8876</v>
      </c>
      <c r="F207" s="7" t="n">
        <f aca="false">MATCH(C207,'250806'!$A$2:$A$2275,0)</f>
        <v>207</v>
      </c>
      <c r="G207" s="7" t="n">
        <v>207</v>
      </c>
    </row>
    <row r="208" customFormat="false" ht="13.8" hidden="false" customHeight="false" outlineLevel="0" collapsed="false">
      <c r="A208" s="10" t="s">
        <v>791</v>
      </c>
      <c r="B208" s="10" t="str">
        <f aca="false">IF(ISERROR(G208),INDEX('250806'!$A$2:$A$2275,MATCH(D208,'250806'!$E$2:$E$2275,0),1),"")</f>
        <v/>
      </c>
      <c r="C208" s="10" t="str">
        <f aca="false">IF(B208="",A208,B208)</f>
        <v>ThingDef+Milira_SynesthesiaHeadset.label</v>
      </c>
      <c r="D208" s="10" t="s">
        <v>793</v>
      </c>
      <c r="E208" s="7" t="s">
        <v>794</v>
      </c>
      <c r="F208" s="7" t="n">
        <f aca="false">MATCH(C208,'250806'!$A$2:$A$2275,0)</f>
        <v>208</v>
      </c>
      <c r="G208" s="7" t="n">
        <v>208</v>
      </c>
    </row>
    <row r="209" customFormat="false" ht="15" hidden="false" customHeight="false" outlineLevel="0" collapsed="false">
      <c r="A209" s="10" t="s">
        <v>795</v>
      </c>
      <c r="B209" s="10" t="str">
        <f aca="false">IF(ISERROR(G209),INDEX('250806'!$A$2:$A$2275,MATCH(D209,'250806'!$E$2:$E$2275,0),1),"")</f>
        <v/>
      </c>
      <c r="C209" s="10" t="str">
        <f aca="false">IF(B209="",A209,B209)</f>
        <v>ThingDef+Milira_SynesthesiaHeadset.description</v>
      </c>
      <c r="D209" s="10" t="s">
        <v>797</v>
      </c>
      <c r="E209" s="7" t="s">
        <v>8877</v>
      </c>
      <c r="F209" s="7" t="n">
        <f aca="false">MATCH(C209,'250806'!$A$2:$A$2275,0)</f>
        <v>209</v>
      </c>
      <c r="G209" s="7" t="n">
        <v>209</v>
      </c>
    </row>
    <row r="210" customFormat="false" ht="13.8" hidden="false" customHeight="false" outlineLevel="0" collapsed="false">
      <c r="A210" s="10" t="s">
        <v>799</v>
      </c>
      <c r="B210" s="10" t="str">
        <f aca="false">IF(ISERROR(G210),INDEX('250806'!$A$2:$A$2275,MATCH(D210,'250806'!$E$2:$E$2275,0),1),"")</f>
        <v/>
      </c>
      <c r="C210" s="10" t="str">
        <f aca="false">IF(B210="",A210,B210)</f>
        <v>ThingDef+Milira_ArtemisHelmet.label</v>
      </c>
      <c r="D210" s="10" t="s">
        <v>801</v>
      </c>
      <c r="E210" s="7" t="s">
        <v>802</v>
      </c>
      <c r="F210" s="7" t="n">
        <f aca="false">MATCH(C210,'250806'!$A$2:$A$2275,0)</f>
        <v>210</v>
      </c>
      <c r="G210" s="7" t="n">
        <v>210</v>
      </c>
    </row>
    <row r="211" customFormat="false" ht="15" hidden="false" customHeight="false" outlineLevel="0" collapsed="false">
      <c r="A211" s="10" t="s">
        <v>803</v>
      </c>
      <c r="B211" s="10" t="str">
        <f aca="false">IF(ISERROR(G211),INDEX('250806'!$A$2:$A$2275,MATCH(D211,'250806'!$E$2:$E$2275,0),1),"")</f>
        <v/>
      </c>
      <c r="C211" s="10" t="str">
        <f aca="false">IF(B211="",A211,B211)</f>
        <v>ThingDef+Milira_ArtemisHelmet.description</v>
      </c>
      <c r="D211" s="10" t="s">
        <v>805</v>
      </c>
      <c r="E211" s="7" t="s">
        <v>8878</v>
      </c>
      <c r="F211" s="7" t="n">
        <f aca="false">MATCH(C211,'250806'!$A$2:$A$2275,0)</f>
        <v>211</v>
      </c>
      <c r="G211" s="7" t="n">
        <v>211</v>
      </c>
    </row>
    <row r="212" customFormat="false" ht="13.8" hidden="false" customHeight="false" outlineLevel="0" collapsed="false">
      <c r="A212" s="10" t="s">
        <v>807</v>
      </c>
      <c r="B212" s="10" t="str">
        <f aca="false">IF(ISERROR(G212),INDEX('250806'!$A$2:$A$2275,MATCH(D212,'250806'!$E$2:$E$2275,0),1),"")</f>
        <v/>
      </c>
      <c r="C212" s="10" t="str">
        <f aca="false">IF(B212="",A212,B212)</f>
        <v>ThingDef+Milira_Dustcoat.label</v>
      </c>
      <c r="D212" s="10" t="s">
        <v>809</v>
      </c>
      <c r="E212" s="7" t="s">
        <v>810</v>
      </c>
      <c r="F212" s="7" t="n">
        <f aca="false">MATCH(C212,'250806'!$A$2:$A$2275,0)</f>
        <v>212</v>
      </c>
      <c r="G212" s="7" t="n">
        <v>212</v>
      </c>
    </row>
    <row r="213" customFormat="false" ht="15" hidden="false" customHeight="false" outlineLevel="0" collapsed="false">
      <c r="A213" s="10" t="s">
        <v>811</v>
      </c>
      <c r="B213" s="10" t="str">
        <f aca="false">IF(ISERROR(G213),INDEX('250806'!$A$2:$A$2275,MATCH(D213,'250806'!$E$2:$E$2275,0),1),"")</f>
        <v/>
      </c>
      <c r="C213" s="10" t="str">
        <f aca="false">IF(B213="",A213,B213)</f>
        <v>ThingDef+Milira_Dustcoat.description</v>
      </c>
      <c r="D213" s="10" t="s">
        <v>813</v>
      </c>
      <c r="E213" s="7" t="s">
        <v>8879</v>
      </c>
      <c r="F213" s="7" t="n">
        <f aca="false">MATCH(C213,'250806'!$A$2:$A$2275,0)</f>
        <v>213</v>
      </c>
      <c r="G213" s="7" t="n">
        <v>213</v>
      </c>
    </row>
    <row r="214" customFormat="false" ht="13.8" hidden="false" customHeight="false" outlineLevel="0" collapsed="false">
      <c r="A214" s="10" t="s">
        <v>815</v>
      </c>
      <c r="B214" s="10" t="str">
        <f aca="false">IF(ISERROR(G214),INDEX('250806'!$A$2:$A$2275,MATCH(D214,'250806'!$E$2:$E$2275,0),1),"")</f>
        <v/>
      </c>
      <c r="C214" s="10" t="str">
        <f aca="false">IF(B214="",A214,B214)</f>
        <v>ThingDef+Milira_PlushCape.label</v>
      </c>
      <c r="D214" s="10" t="s">
        <v>817</v>
      </c>
      <c r="E214" s="7" t="s">
        <v>8478</v>
      </c>
      <c r="F214" s="7" t="n">
        <f aca="false">MATCH(C214,'250806'!$A$2:$A$2275,0)</f>
        <v>214</v>
      </c>
      <c r="G214" s="7" t="n">
        <v>214</v>
      </c>
    </row>
    <row r="215" customFormat="false" ht="15" hidden="false" customHeight="false" outlineLevel="0" collapsed="false">
      <c r="A215" s="10" t="s">
        <v>819</v>
      </c>
      <c r="B215" s="10" t="str">
        <f aca="false">IF(ISERROR(G215),INDEX('250806'!$A$2:$A$2275,MATCH(D215,'250806'!$E$2:$E$2275,0),1),"")</f>
        <v/>
      </c>
      <c r="C215" s="10" t="str">
        <f aca="false">IF(B215="",A215,B215)</f>
        <v>ThingDef+Milira_PlushCape.description</v>
      </c>
      <c r="D215" s="10" t="s">
        <v>821</v>
      </c>
      <c r="E215" s="7" t="s">
        <v>8880</v>
      </c>
      <c r="F215" s="7" t="n">
        <f aca="false">MATCH(C215,'250806'!$A$2:$A$2275,0)</f>
        <v>215</v>
      </c>
      <c r="G215" s="7" t="n">
        <v>215</v>
      </c>
    </row>
    <row r="216" customFormat="false" ht="13.8" hidden="false" customHeight="false" outlineLevel="0" collapsed="false">
      <c r="A216" s="10" t="s">
        <v>823</v>
      </c>
      <c r="B216" s="10" t="str">
        <f aca="false">IF(ISERROR(G216),INDEX('250806'!$A$2:$A$2275,MATCH(D216,'250806'!$E$2:$E$2275,0),1),"")</f>
        <v/>
      </c>
      <c r="C216" s="10" t="str">
        <f aca="false">IF(B216="",A216,B216)</f>
        <v>ThingDef+Milira_PsychicDefensePendant.label</v>
      </c>
      <c r="D216" s="10" t="s">
        <v>825</v>
      </c>
      <c r="E216" s="7" t="s">
        <v>8480</v>
      </c>
      <c r="F216" s="7" t="n">
        <f aca="false">MATCH(C216,'250806'!$A$2:$A$2275,0)</f>
        <v>216</v>
      </c>
      <c r="G216" s="7" t="n">
        <v>216</v>
      </c>
    </row>
    <row r="217" customFormat="false" ht="15" hidden="false" customHeight="false" outlineLevel="0" collapsed="false">
      <c r="A217" s="10" t="s">
        <v>827</v>
      </c>
      <c r="B217" s="10" t="str">
        <f aca="false">IF(ISERROR(G217),INDEX('250806'!$A$2:$A$2275,MATCH(D217,'250806'!$E$2:$E$2275,0),1),"")</f>
        <v/>
      </c>
      <c r="C217" s="10" t="str">
        <f aca="false">IF(B217="",A217,B217)</f>
        <v>ThingDef+Milira_PsychicDefensePendant.description</v>
      </c>
      <c r="D217" s="10" t="s">
        <v>829</v>
      </c>
      <c r="E217" s="7" t="s">
        <v>8881</v>
      </c>
      <c r="F217" s="7" t="n">
        <f aca="false">MATCH(C217,'250806'!$A$2:$A$2275,0)</f>
        <v>217</v>
      </c>
      <c r="G217" s="7" t="n">
        <v>217</v>
      </c>
    </row>
    <row r="218" customFormat="false" ht="13.8" hidden="false" customHeight="false" outlineLevel="0" collapsed="false">
      <c r="A218" s="10" t="s">
        <v>831</v>
      </c>
      <c r="B218" s="10" t="str">
        <f aca="false">IF(ISERROR(G218),INDEX('250806'!$A$2:$A$2275,MATCH(D218,'250806'!$E$2:$E$2275,0),1),"")</f>
        <v/>
      </c>
      <c r="C218" s="10" t="str">
        <f aca="false">IF(B218="",A218,B218)</f>
        <v>ThingDef+Milira_DropBeaconPack.label</v>
      </c>
      <c r="D218" s="10" t="s">
        <v>833</v>
      </c>
      <c r="E218" s="7" t="s">
        <v>834</v>
      </c>
      <c r="F218" s="7" t="n">
        <f aca="false">MATCH(C218,'250806'!$A$2:$A$2275,0)</f>
        <v>218</v>
      </c>
      <c r="G218" s="7" t="n">
        <v>218</v>
      </c>
    </row>
    <row r="219" customFormat="false" ht="15" hidden="false" customHeight="false" outlineLevel="0" collapsed="false">
      <c r="A219" s="10" t="s">
        <v>835</v>
      </c>
      <c r="B219" s="10" t="str">
        <f aca="false">IF(ISERROR(G219),INDEX('250806'!$A$2:$A$2275,MATCH(D219,'250806'!$E$2:$E$2275,0),1),"")</f>
        <v/>
      </c>
      <c r="C219" s="10" t="str">
        <f aca="false">IF(B219="",A219,B219)</f>
        <v>ThingDef+Milira_DropBeaconPack.description</v>
      </c>
      <c r="D219" s="10" t="s">
        <v>837</v>
      </c>
      <c r="E219" s="7" t="s">
        <v>8882</v>
      </c>
      <c r="F219" s="7" t="n">
        <f aca="false">MATCH(C219,'250806'!$A$2:$A$2275,0)</f>
        <v>219</v>
      </c>
      <c r="G219" s="7" t="n">
        <v>219</v>
      </c>
    </row>
    <row r="220" customFormat="false" ht="13.8" hidden="false" customHeight="false" outlineLevel="0" collapsed="false">
      <c r="A220" s="10" t="s">
        <v>843</v>
      </c>
      <c r="B220" s="10" t="str">
        <f aca="false">IF(ISERROR(G220),INDEX('250806'!$A$2:$A$2275,MATCH(D220,'250806'!$E$2:$E$2275,0),1),"")</f>
        <v/>
      </c>
      <c r="C220" s="10" t="str">
        <f aca="false">IF(B220="",A220,B220)</f>
        <v>ThingDef+Milira_DropBeaconPack.verbs.Verb_DeployThing.label</v>
      </c>
      <c r="D220" s="10" t="s">
        <v>845</v>
      </c>
      <c r="E220" s="7" t="s">
        <v>846</v>
      </c>
      <c r="F220" s="7" t="n">
        <f aca="false">MATCH(C220,'250806'!$A$2:$A$2275,0)</f>
        <v>221</v>
      </c>
      <c r="G220" s="7" t="n">
        <v>221</v>
      </c>
    </row>
    <row r="221" customFormat="false" ht="13.8" hidden="false" customHeight="false" outlineLevel="0" collapsed="false">
      <c r="A221" s="10" t="s">
        <v>847</v>
      </c>
      <c r="B221" s="10" t="str">
        <f aca="false">IF(ISERROR(G221),INDEX('250806'!$A$2:$A$2275,MATCH(D221,'250806'!$E$2:$E$2275,0),1),"")</f>
        <v/>
      </c>
      <c r="C221" s="10" t="str">
        <f aca="false">IF(B221="",A221,B221)</f>
        <v>ThingDef+Milira_CapacitorI.label</v>
      </c>
      <c r="D221" s="10" t="s">
        <v>849</v>
      </c>
      <c r="E221" s="7" t="s">
        <v>850</v>
      </c>
      <c r="F221" s="7" t="n">
        <f aca="false">MATCH(C221,'250806'!$A$2:$A$2275,0)</f>
        <v>222</v>
      </c>
      <c r="G221" s="7" t="n">
        <v>222</v>
      </c>
    </row>
    <row r="222" customFormat="false" ht="15" hidden="false" customHeight="false" outlineLevel="0" collapsed="false">
      <c r="A222" s="10" t="s">
        <v>851</v>
      </c>
      <c r="B222" s="10" t="str">
        <f aca="false">IF(ISERROR(G222),INDEX('250806'!$A$2:$A$2275,MATCH(D222,'250806'!$E$2:$E$2275,0),1),"")</f>
        <v/>
      </c>
      <c r="C222" s="10" t="str">
        <f aca="false">IF(B222="",A222,B222)</f>
        <v>ThingDef+Milira_CapacitorI.description</v>
      </c>
      <c r="D222" s="10" t="s">
        <v>853</v>
      </c>
      <c r="E222" s="7" t="s">
        <v>8883</v>
      </c>
      <c r="F222" s="7" t="n">
        <f aca="false">MATCH(C222,'250806'!$A$2:$A$2275,0)</f>
        <v>223</v>
      </c>
      <c r="G222" s="7" t="n">
        <v>223</v>
      </c>
    </row>
    <row r="223" customFormat="false" ht="13.8" hidden="false" customHeight="false" outlineLevel="0" collapsed="false">
      <c r="A223" s="10" t="s">
        <v>855</v>
      </c>
      <c r="B223" s="10" t="str">
        <f aca="false">IF(ISERROR(G223),INDEX('250806'!$A$2:$A$2275,MATCH(D223,'250806'!$E$2:$E$2275,0),1),"")</f>
        <v/>
      </c>
      <c r="C223" s="10" t="str">
        <f aca="false">IF(B223="",A223,B223)</f>
        <v>ThingDef+Milira_CapacitorII.label</v>
      </c>
      <c r="D223" s="10" t="s">
        <v>857</v>
      </c>
      <c r="E223" s="7" t="s">
        <v>858</v>
      </c>
      <c r="F223" s="7" t="n">
        <f aca="false">MATCH(C223,'250806'!$A$2:$A$2275,0)</f>
        <v>224</v>
      </c>
      <c r="G223" s="7" t="n">
        <v>224</v>
      </c>
    </row>
    <row r="224" customFormat="false" ht="15" hidden="false" customHeight="false" outlineLevel="0" collapsed="false">
      <c r="A224" s="10" t="s">
        <v>859</v>
      </c>
      <c r="B224" s="10" t="str">
        <f aca="false">IF(ISERROR(G224),INDEX('250806'!$A$2:$A$2275,MATCH(D224,'250806'!$E$2:$E$2275,0),1),"")</f>
        <v/>
      </c>
      <c r="C224" s="10" t="str">
        <f aca="false">IF(B224="",A224,B224)</f>
        <v>ThingDef+Milira_CapacitorII.description</v>
      </c>
      <c r="D224" s="10" t="s">
        <v>861</v>
      </c>
      <c r="E224" s="7" t="s">
        <v>8884</v>
      </c>
      <c r="F224" s="7" t="n">
        <f aca="false">MATCH(C224,'250806'!$A$2:$A$2275,0)</f>
        <v>225</v>
      </c>
      <c r="G224" s="7" t="n">
        <v>225</v>
      </c>
    </row>
    <row r="225" customFormat="false" ht="13.8" hidden="false" customHeight="false" outlineLevel="0" collapsed="false">
      <c r="A225" s="10" t="s">
        <v>863</v>
      </c>
      <c r="B225" s="10" t="str">
        <f aca="false">IF(ISERROR(G225),INDEX('250806'!$A$2:$A$2275,MATCH(D225,'250806'!$E$2:$E$2275,0),1),"")</f>
        <v/>
      </c>
      <c r="C225" s="10" t="str">
        <f aca="false">IF(B225="",A225,B225)</f>
        <v>ThingDef+Milira_CapacitorIII.label</v>
      </c>
      <c r="D225" s="10" t="s">
        <v>865</v>
      </c>
      <c r="E225" s="7" t="s">
        <v>866</v>
      </c>
      <c r="F225" s="7" t="n">
        <f aca="false">MATCH(C225,'250806'!$A$2:$A$2275,0)</f>
        <v>226</v>
      </c>
      <c r="G225" s="7" t="n">
        <v>226</v>
      </c>
    </row>
    <row r="226" customFormat="false" ht="13.8" hidden="false" customHeight="false" outlineLevel="0" collapsed="false">
      <c r="A226" s="10" t="s">
        <v>8053</v>
      </c>
      <c r="B226" s="10" t="str">
        <f aca="false">IF(ISERROR(G226),INDEX('250806'!$A$2:$A$2275,MATCH(D226,'250806'!$E$2:$E$2275,0),1),"")</f>
        <v>ThingDef+Milira_DropBeaconPack.comps.2.chargeNoun</v>
      </c>
      <c r="C226" s="10" t="str">
        <f aca="false">IF(B226="",A226,B226)</f>
        <v>ThingDef+Milira_DropBeaconPack.comps.2.chargeNoun</v>
      </c>
      <c r="D226" s="10" t="s">
        <v>841</v>
      </c>
      <c r="E226" s="7" t="s">
        <v>842</v>
      </c>
      <c r="F226" s="7" t="n">
        <f aca="false">MATCH(C226,'250806'!$A$2:$A$2275,0)</f>
        <v>220</v>
      </c>
      <c r="G226" s="7" t="e">
        <f aca="false">#N/A</f>
        <v>#N/A</v>
      </c>
    </row>
    <row r="227" customFormat="false" ht="15" hidden="false" customHeight="false" outlineLevel="0" collapsed="false">
      <c r="A227" s="10" t="s">
        <v>867</v>
      </c>
      <c r="B227" s="10" t="str">
        <f aca="false">IF(ISERROR(G227),INDEX('250806'!$A$2:$A$2275,MATCH(D227,'250806'!$E$2:$E$2275,0),1),"")</f>
        <v/>
      </c>
      <c r="C227" s="10" t="str">
        <f aca="false">IF(B227="",A227,B227)</f>
        <v>ThingDef+Milira_CapacitorIII.description</v>
      </c>
      <c r="D227" s="10" t="s">
        <v>869</v>
      </c>
      <c r="E227" s="7" t="s">
        <v>8885</v>
      </c>
      <c r="F227" s="7" t="n">
        <f aca="false">MATCH(C227,'250806'!$A$2:$A$2275,0)</f>
        <v>227</v>
      </c>
      <c r="G227" s="7" t="n">
        <v>227</v>
      </c>
    </row>
    <row r="228" customFormat="false" ht="13.8" hidden="false" customHeight="false" outlineLevel="0" collapsed="false">
      <c r="A228" s="10" t="s">
        <v>871</v>
      </c>
      <c r="B228" s="10" t="str">
        <f aca="false">IF(ISERROR(G228),INDEX('250806'!$A$2:$A$2275,MATCH(D228,'250806'!$E$2:$E$2275,0),1),"")</f>
        <v/>
      </c>
      <c r="C228" s="10" t="str">
        <f aca="false">IF(B228="",A228,B228)</f>
        <v>ThingDef+Milira_ChargeAccumulatorI.label</v>
      </c>
      <c r="D228" s="10" t="s">
        <v>873</v>
      </c>
      <c r="E228" s="7" t="s">
        <v>874</v>
      </c>
      <c r="F228" s="7" t="n">
        <f aca="false">MATCH(C228,'250806'!$A$2:$A$2275,0)</f>
        <v>228</v>
      </c>
      <c r="G228" s="7" t="n">
        <v>228</v>
      </c>
    </row>
    <row r="229" customFormat="false" ht="15" hidden="false" customHeight="false" outlineLevel="0" collapsed="false">
      <c r="A229" s="10" t="s">
        <v>875</v>
      </c>
      <c r="B229" s="10" t="str">
        <f aca="false">IF(ISERROR(G229),INDEX('250806'!$A$2:$A$2275,MATCH(D229,'250806'!$E$2:$E$2275,0),1),"")</f>
        <v/>
      </c>
      <c r="C229" s="10" t="str">
        <f aca="false">IF(B229="",A229,B229)</f>
        <v>ThingDef+Milira_ChargeAccumulatorI.description</v>
      </c>
      <c r="D229" s="10" t="s">
        <v>877</v>
      </c>
      <c r="E229" s="7" t="s">
        <v>8886</v>
      </c>
      <c r="F229" s="7" t="n">
        <f aca="false">MATCH(C229,'250806'!$A$2:$A$2275,0)</f>
        <v>229</v>
      </c>
      <c r="G229" s="7" t="n">
        <v>229</v>
      </c>
    </row>
    <row r="230" customFormat="false" ht="15" hidden="false" customHeight="false" outlineLevel="0" collapsed="false">
      <c r="A230" s="10" t="s">
        <v>879</v>
      </c>
      <c r="B230" s="10" t="str">
        <f aca="false">IF(ISERROR(G230),INDEX('250806'!$A$2:$A$2275,MATCH(D230,'250806'!$E$2:$E$2275,0),1),"")</f>
        <v/>
      </c>
      <c r="C230" s="10" t="str">
        <f aca="false">IF(B230="",A230,B230)</f>
        <v>ThingDef+Milira_ChargeAccumulatorII.label</v>
      </c>
      <c r="D230" s="10" t="s">
        <v>881</v>
      </c>
      <c r="E230" s="7" t="s">
        <v>8887</v>
      </c>
      <c r="F230" s="7" t="n">
        <f aca="false">MATCH(C230,'250806'!$A$2:$A$2275,0)</f>
        <v>230</v>
      </c>
      <c r="G230" s="7" t="n">
        <v>230</v>
      </c>
    </row>
    <row r="231" customFormat="false" ht="15" hidden="false" customHeight="false" outlineLevel="0" collapsed="false">
      <c r="A231" s="10" t="s">
        <v>883</v>
      </c>
      <c r="B231" s="10" t="str">
        <f aca="false">IF(ISERROR(G231),INDEX('250806'!$A$2:$A$2275,MATCH(D231,'250806'!$E$2:$E$2275,0),1),"")</f>
        <v/>
      </c>
      <c r="C231" s="10" t="str">
        <f aca="false">IF(B231="",A231,B231)</f>
        <v>ThingDef+Milira_ChargeAccumulatorII.description</v>
      </c>
      <c r="D231" s="10" t="s">
        <v>885</v>
      </c>
      <c r="E231" s="7" t="s">
        <v>8888</v>
      </c>
      <c r="F231" s="7" t="n">
        <f aca="false">MATCH(C231,'250806'!$A$2:$A$2275,0)</f>
        <v>231</v>
      </c>
      <c r="G231" s="7" t="n">
        <v>231</v>
      </c>
    </row>
    <row r="232" customFormat="false" ht="15" hidden="false" customHeight="false" outlineLevel="0" collapsed="false">
      <c r="A232" s="10" t="s">
        <v>887</v>
      </c>
      <c r="B232" s="10" t="str">
        <f aca="false">IF(ISERROR(G232),INDEX('250806'!$A$2:$A$2275,MATCH(D232,'250806'!$E$2:$E$2275,0),1),"")</f>
        <v/>
      </c>
      <c r="C232" s="10" t="str">
        <f aca="false">IF(B232="",A232,B232)</f>
        <v>ThingDef+Milira_ChargeAccumulatorIII.label</v>
      </c>
      <c r="D232" s="10" t="s">
        <v>889</v>
      </c>
      <c r="E232" s="7" t="s">
        <v>8889</v>
      </c>
      <c r="F232" s="7" t="n">
        <f aca="false">MATCH(C232,'250806'!$A$2:$A$2275,0)</f>
        <v>232</v>
      </c>
      <c r="G232" s="7" t="n">
        <v>232</v>
      </c>
    </row>
    <row r="233" customFormat="false" ht="15" hidden="false" customHeight="false" outlineLevel="0" collapsed="false">
      <c r="A233" s="10" t="s">
        <v>891</v>
      </c>
      <c r="B233" s="10" t="str">
        <f aca="false">IF(ISERROR(G233),INDEX('250806'!$A$2:$A$2275,MATCH(D233,'250806'!$E$2:$E$2275,0),1),"")</f>
        <v/>
      </c>
      <c r="C233" s="10" t="str">
        <f aca="false">IF(B233="",A233,B233)</f>
        <v>ThingDef+Milira_ChargeAccumulatorIII.description</v>
      </c>
      <c r="D233" s="10" t="s">
        <v>893</v>
      </c>
      <c r="E233" s="7" t="s">
        <v>8890</v>
      </c>
      <c r="F233" s="7" t="n">
        <f aca="false">MATCH(C233,'250806'!$A$2:$A$2275,0)</f>
        <v>233</v>
      </c>
      <c r="G233" s="7" t="n">
        <v>233</v>
      </c>
    </row>
    <row r="234" customFormat="false" ht="13.8" hidden="false" customHeight="false" outlineLevel="0" collapsed="false">
      <c r="A234" s="10" t="s">
        <v>895</v>
      </c>
      <c r="B234" s="10" t="str">
        <f aca="false">IF(ISERROR(G234),INDEX('250806'!$A$2:$A$2275,MATCH(D234,'250806'!$E$2:$E$2275,0),1),"")</f>
        <v/>
      </c>
      <c r="C234" s="10" t="str">
        <f aca="false">IF(B234="",A234,B234)</f>
        <v>ThingDef+Milira_SupercomputingPack.label</v>
      </c>
      <c r="D234" s="10" t="s">
        <v>897</v>
      </c>
      <c r="E234" s="7" t="s">
        <v>898</v>
      </c>
      <c r="F234" s="7" t="n">
        <f aca="false">MATCH(C234,'250806'!$A$2:$A$2275,0)</f>
        <v>234</v>
      </c>
      <c r="G234" s="7" t="n">
        <v>234</v>
      </c>
    </row>
    <row r="235" customFormat="false" ht="15" hidden="false" customHeight="false" outlineLevel="0" collapsed="false">
      <c r="A235" s="10" t="s">
        <v>899</v>
      </c>
      <c r="B235" s="10" t="str">
        <f aca="false">IF(ISERROR(G235),INDEX('250806'!$A$2:$A$2275,MATCH(D235,'250806'!$E$2:$E$2275,0),1),"")</f>
        <v/>
      </c>
      <c r="C235" s="10" t="str">
        <f aca="false">IF(B235="",A235,B235)</f>
        <v>ThingDef+Milira_SupercomputingPack.description</v>
      </c>
      <c r="D235" s="10" t="s">
        <v>901</v>
      </c>
      <c r="E235" s="7" t="s">
        <v>8891</v>
      </c>
      <c r="F235" s="7" t="n">
        <f aca="false">MATCH(C235,'250806'!$A$2:$A$2275,0)</f>
        <v>235</v>
      </c>
      <c r="G235" s="7" t="n">
        <v>235</v>
      </c>
    </row>
    <row r="236" customFormat="false" ht="13.8" hidden="false" customHeight="false" outlineLevel="0" collapsed="false">
      <c r="A236" s="10" t="s">
        <v>903</v>
      </c>
      <c r="B236" s="10" t="str">
        <f aca="false">IF(ISERROR(G236),INDEX('250806'!$A$2:$A$2275,MATCH(D236,'250806'!$E$2:$E$2275,0),1),"")</f>
        <v/>
      </c>
      <c r="C236" s="10" t="str">
        <f aca="false">IF(B236="",A236,B236)</f>
        <v>ThingDef+Milira_DaedalusWings.label</v>
      </c>
      <c r="D236" s="10" t="s">
        <v>905</v>
      </c>
      <c r="E236" s="7" t="s">
        <v>906</v>
      </c>
      <c r="F236" s="7" t="n">
        <f aca="false">MATCH(C236,'250806'!$A$2:$A$2275,0)</f>
        <v>236</v>
      </c>
      <c r="G236" s="7" t="n">
        <v>236</v>
      </c>
    </row>
    <row r="237" customFormat="false" ht="15" hidden="false" customHeight="false" outlineLevel="0" collapsed="false">
      <c r="A237" s="10" t="s">
        <v>907</v>
      </c>
      <c r="B237" s="10" t="str">
        <f aca="false">IF(ISERROR(G237),INDEX('250806'!$A$2:$A$2275,MATCH(D237,'250806'!$E$2:$E$2275,0),1),"")</f>
        <v/>
      </c>
      <c r="C237" s="10" t="str">
        <f aca="false">IF(B237="",A237,B237)</f>
        <v>ThingDef+Milira_DaedalusWings.description</v>
      </c>
      <c r="D237" s="10" t="s">
        <v>909</v>
      </c>
      <c r="E237" s="7" t="s">
        <v>8892</v>
      </c>
      <c r="F237" s="7" t="n">
        <f aca="false">MATCH(C237,'250806'!$A$2:$A$2275,0)</f>
        <v>237</v>
      </c>
      <c r="G237" s="7" t="n">
        <v>237</v>
      </c>
    </row>
    <row r="238" customFormat="false" ht="13.8" hidden="false" customHeight="false" outlineLevel="0" collapsed="false">
      <c r="A238" s="10" t="s">
        <v>911</v>
      </c>
      <c r="B238" s="10" t="str">
        <f aca="false">IF(ISERROR(G238),INDEX('250806'!$A$2:$A$2275,MATCH(D238,'250806'!$E$2:$E$2275,0),1),"")</f>
        <v/>
      </c>
      <c r="C238" s="10" t="str">
        <f aca="false">IF(B238="",A238,B238)</f>
        <v>ThingCategoryDef+Milian_Apparel.label</v>
      </c>
      <c r="D238" s="10" t="s">
        <v>913</v>
      </c>
      <c r="E238" s="7" t="s">
        <v>914</v>
      </c>
      <c r="F238" s="7" t="n">
        <f aca="false">MATCH(C238,'250806'!$A$2:$A$2275,0)</f>
        <v>238</v>
      </c>
      <c r="G238" s="7" t="n">
        <v>238</v>
      </c>
    </row>
    <row r="239" customFormat="false" ht="13.8" hidden="false" customHeight="false" outlineLevel="0" collapsed="false">
      <c r="A239" s="10" t="s">
        <v>915</v>
      </c>
      <c r="B239" s="10" t="str">
        <f aca="false">IF(ISERROR(G239),INDEX('250806'!$A$2:$A$2275,MATCH(D239,'250806'!$E$2:$E$2275,0),1),"")</f>
        <v/>
      </c>
      <c r="C239" s="10" t="str">
        <f aca="false">IF(B239="",A239,B239)</f>
        <v>ThingCategoryDef+Milian_Apparel_OnSkin.label</v>
      </c>
      <c r="D239" s="10" t="s">
        <v>917</v>
      </c>
      <c r="E239" s="7" t="s">
        <v>918</v>
      </c>
      <c r="F239" s="7" t="n">
        <f aca="false">MATCH(C239,'250806'!$A$2:$A$2275,0)</f>
        <v>239</v>
      </c>
      <c r="G239" s="7" t="n">
        <v>239</v>
      </c>
    </row>
    <row r="240" customFormat="false" ht="13.8" hidden="false" customHeight="false" outlineLevel="0" collapsed="false">
      <c r="A240" s="10" t="s">
        <v>919</v>
      </c>
      <c r="B240" s="10" t="str">
        <f aca="false">IF(ISERROR(G240),INDEX('250806'!$A$2:$A$2275,MATCH(D240,'250806'!$E$2:$E$2275,0),1),"")</f>
        <v/>
      </c>
      <c r="C240" s="10" t="str">
        <f aca="false">IF(B240="",A240,B240)</f>
        <v>ThingCategoryDef+Milian_Apparel_Middle.label</v>
      </c>
      <c r="D240" s="10" t="s">
        <v>921</v>
      </c>
      <c r="E240" s="7" t="s">
        <v>922</v>
      </c>
      <c r="F240" s="7" t="n">
        <f aca="false">MATCH(C240,'250806'!$A$2:$A$2275,0)</f>
        <v>240</v>
      </c>
      <c r="G240" s="7" t="n">
        <v>240</v>
      </c>
    </row>
    <row r="241" customFormat="false" ht="13.8" hidden="false" customHeight="false" outlineLevel="0" collapsed="false">
      <c r="A241" s="10" t="s">
        <v>923</v>
      </c>
      <c r="B241" s="10" t="str">
        <f aca="false">IF(ISERROR(G241),INDEX('250806'!$A$2:$A$2275,MATCH(D241,'250806'!$E$2:$E$2275,0),1),"")</f>
        <v/>
      </c>
      <c r="C241" s="10" t="str">
        <f aca="false">IF(B241="",A241,B241)</f>
        <v>ThingCategoryDef+Milian_Apparel_Shell.label</v>
      </c>
      <c r="D241" s="10" t="s">
        <v>925</v>
      </c>
      <c r="E241" s="7" t="s">
        <v>926</v>
      </c>
      <c r="F241" s="7" t="n">
        <f aca="false">MATCH(C241,'250806'!$A$2:$A$2275,0)</f>
        <v>241</v>
      </c>
      <c r="G241" s="7" t="n">
        <v>241</v>
      </c>
    </row>
    <row r="242" customFormat="false" ht="13.8" hidden="false" customHeight="false" outlineLevel="0" collapsed="false">
      <c r="A242" s="10" t="s">
        <v>927</v>
      </c>
      <c r="B242" s="10" t="str">
        <f aca="false">IF(ISERROR(G242),INDEX('250806'!$A$2:$A$2275,MATCH(D242,'250806'!$E$2:$E$2275,0),1),"")</f>
        <v/>
      </c>
      <c r="C242" s="10" t="str">
        <f aca="false">IF(B242="",A242,B242)</f>
        <v>ThingCategoryDef+Milian_Apparel_Overhead.label</v>
      </c>
      <c r="D242" s="10" t="s">
        <v>929</v>
      </c>
      <c r="E242" s="7" t="s">
        <v>930</v>
      </c>
      <c r="F242" s="7" t="n">
        <f aca="false">MATCH(C242,'250806'!$A$2:$A$2275,0)</f>
        <v>242</v>
      </c>
      <c r="G242" s="7" t="n">
        <v>242</v>
      </c>
    </row>
    <row r="243" customFormat="false" ht="13.8" hidden="false" customHeight="false" outlineLevel="0" collapsed="false">
      <c r="A243" s="10" t="s">
        <v>931</v>
      </c>
      <c r="B243" s="10" t="str">
        <f aca="false">IF(ISERROR(G243),INDEX('250806'!$A$2:$A$2275,MATCH(D243,'250806'!$E$2:$E$2275,0),1),"")</f>
        <v/>
      </c>
      <c r="C243" s="10" t="str">
        <f aca="false">IF(B243="",A243,B243)</f>
        <v>ThingCategoryDef+Milian_Apparel_Utility.label</v>
      </c>
      <c r="D243" s="10" t="s">
        <v>933</v>
      </c>
      <c r="E243" s="7" t="s">
        <v>934</v>
      </c>
      <c r="F243" s="7" t="n">
        <f aca="false">MATCH(C243,'250806'!$A$2:$A$2275,0)</f>
        <v>243</v>
      </c>
      <c r="G243" s="7" t="n">
        <v>243</v>
      </c>
    </row>
    <row r="244" customFormat="false" ht="13.8" hidden="false" customHeight="false" outlineLevel="0" collapsed="false">
      <c r="A244" s="10" t="s">
        <v>935</v>
      </c>
      <c r="B244" s="10" t="str">
        <f aca="false">IF(ISERROR(G244),INDEX('250806'!$A$2:$A$2275,MATCH(D244,'250806'!$E$2:$E$2275,0),1),"")</f>
        <v/>
      </c>
      <c r="C244" s="10" t="str">
        <f aca="false">IF(B244="",A244,B244)</f>
        <v>ThingDef+Milian_LightArmor.label</v>
      </c>
      <c r="D244" s="10" t="s">
        <v>937</v>
      </c>
      <c r="E244" s="7" t="s">
        <v>938</v>
      </c>
      <c r="F244" s="7" t="n">
        <f aca="false">MATCH(C244,'250806'!$A$2:$A$2275,0)</f>
        <v>244</v>
      </c>
      <c r="G244" s="7" t="n">
        <v>244</v>
      </c>
    </row>
    <row r="245" customFormat="false" ht="15" hidden="false" customHeight="false" outlineLevel="0" collapsed="false">
      <c r="A245" s="10" t="s">
        <v>939</v>
      </c>
      <c r="B245" s="10" t="str">
        <f aca="false">IF(ISERROR(G245),INDEX('250806'!$A$2:$A$2275,MATCH(D245,'250806'!$E$2:$E$2275,0),1),"")</f>
        <v/>
      </c>
      <c r="C245" s="10" t="str">
        <f aca="false">IF(B245="",A245,B245)</f>
        <v>ThingDef+Milian_LightArmor.description</v>
      </c>
      <c r="D245" s="10" t="s">
        <v>941</v>
      </c>
      <c r="E245" s="7" t="s">
        <v>8893</v>
      </c>
      <c r="F245" s="7" t="n">
        <f aca="false">MATCH(C245,'250806'!$A$2:$A$2275,0)</f>
        <v>245</v>
      </c>
      <c r="G245" s="7" t="n">
        <v>245</v>
      </c>
    </row>
    <row r="246" customFormat="false" ht="13.8" hidden="false" customHeight="false" outlineLevel="0" collapsed="false">
      <c r="A246" s="10" t="s">
        <v>943</v>
      </c>
      <c r="B246" s="10" t="str">
        <f aca="false">IF(ISERROR(G246),INDEX('250806'!$A$2:$A$2275,MATCH(D246,'250806'!$E$2:$E$2275,0),1),"")</f>
        <v/>
      </c>
      <c r="C246" s="10" t="str">
        <f aca="false">IF(B246="",A246,B246)</f>
        <v>ThingDef+Milian_GuardArmor.label</v>
      </c>
      <c r="D246" s="10" t="s">
        <v>945</v>
      </c>
      <c r="E246" s="7" t="s">
        <v>946</v>
      </c>
      <c r="F246" s="7" t="n">
        <f aca="false">MATCH(C246,'250806'!$A$2:$A$2275,0)</f>
        <v>246</v>
      </c>
      <c r="G246" s="7" t="n">
        <v>246</v>
      </c>
    </row>
    <row r="247" customFormat="false" ht="15" hidden="false" customHeight="false" outlineLevel="0" collapsed="false">
      <c r="A247" s="10" t="s">
        <v>947</v>
      </c>
      <c r="B247" s="10" t="str">
        <f aca="false">IF(ISERROR(G247),INDEX('250806'!$A$2:$A$2275,MATCH(D247,'250806'!$E$2:$E$2275,0),1),"")</f>
        <v/>
      </c>
      <c r="C247" s="10" t="str">
        <f aca="false">IF(B247="",A247,B247)</f>
        <v>ThingDef+Milian_GuardArmor.description</v>
      </c>
      <c r="D247" s="10" t="s">
        <v>949</v>
      </c>
      <c r="E247" s="7" t="s">
        <v>8894</v>
      </c>
      <c r="F247" s="7" t="n">
        <f aca="false">MATCH(C247,'250806'!$A$2:$A$2275,0)</f>
        <v>247</v>
      </c>
      <c r="G247" s="7" t="n">
        <v>247</v>
      </c>
    </row>
    <row r="248" customFormat="false" ht="13.8" hidden="false" customHeight="false" outlineLevel="0" collapsed="false">
      <c r="A248" s="10" t="s">
        <v>951</v>
      </c>
      <c r="B248" s="10" t="str">
        <f aca="false">IF(ISERROR(G248),INDEX('250806'!$A$2:$A$2275,MATCH(D248,'250806'!$E$2:$E$2275,0),1),"")</f>
        <v/>
      </c>
      <c r="C248" s="10" t="str">
        <f aca="false">IF(B248="",A248,B248)</f>
        <v>ThingDef+Milian_BishopCloak.label</v>
      </c>
      <c r="D248" s="10" t="s">
        <v>953</v>
      </c>
      <c r="E248" s="7" t="s">
        <v>954</v>
      </c>
      <c r="F248" s="7" t="n">
        <f aca="false">MATCH(C248,'250806'!$A$2:$A$2275,0)</f>
        <v>248</v>
      </c>
      <c r="G248" s="7" t="n">
        <v>248</v>
      </c>
    </row>
    <row r="249" customFormat="false" ht="15" hidden="false" customHeight="false" outlineLevel="0" collapsed="false">
      <c r="A249" s="10" t="s">
        <v>955</v>
      </c>
      <c r="B249" s="10" t="str">
        <f aca="false">IF(ISERROR(G249),INDEX('250806'!$A$2:$A$2275,MATCH(D249,'250806'!$E$2:$E$2275,0),1),"")</f>
        <v/>
      </c>
      <c r="C249" s="10" t="str">
        <f aca="false">IF(B249="",A249,B249)</f>
        <v>ThingDef+Milian_BishopCloak.description</v>
      </c>
      <c r="D249" s="10" t="s">
        <v>957</v>
      </c>
      <c r="E249" s="7" t="s">
        <v>8895</v>
      </c>
      <c r="F249" s="7" t="n">
        <f aca="false">MATCH(C249,'250806'!$A$2:$A$2275,0)</f>
        <v>249</v>
      </c>
      <c r="G249" s="7" t="n">
        <v>249</v>
      </c>
    </row>
    <row r="250" customFormat="false" ht="13.8" hidden="false" customHeight="false" outlineLevel="0" collapsed="false">
      <c r="A250" s="10" t="s">
        <v>959</v>
      </c>
      <c r="B250" s="10" t="str">
        <f aca="false">IF(ISERROR(G250),INDEX('250806'!$A$2:$A$2275,MATCH(D250,'250806'!$E$2:$E$2275,0),1),"")</f>
        <v/>
      </c>
      <c r="C250" s="10" t="str">
        <f aca="false">IF(B250="",A250,B250)</f>
        <v>ThingDef+Milian_PivotCloak.label</v>
      </c>
      <c r="D250" s="10" t="s">
        <v>961</v>
      </c>
      <c r="E250" s="7" t="s">
        <v>962</v>
      </c>
      <c r="F250" s="7" t="n">
        <f aca="false">MATCH(C250,'250806'!$A$2:$A$2275,0)</f>
        <v>250</v>
      </c>
      <c r="G250" s="7" t="n">
        <v>250</v>
      </c>
    </row>
    <row r="251" customFormat="false" ht="15" hidden="false" customHeight="false" outlineLevel="0" collapsed="false">
      <c r="A251" s="10" t="s">
        <v>963</v>
      </c>
      <c r="B251" s="10" t="str">
        <f aca="false">IF(ISERROR(G251),INDEX('250806'!$A$2:$A$2275,MATCH(D251,'250806'!$E$2:$E$2275,0),1),"")</f>
        <v/>
      </c>
      <c r="C251" s="10" t="str">
        <f aca="false">IF(B251="",A251,B251)</f>
        <v>ThingDef+Milian_PivotCloak.description</v>
      </c>
      <c r="D251" s="10" t="s">
        <v>965</v>
      </c>
      <c r="E251" s="7" t="s">
        <v>8896</v>
      </c>
      <c r="F251" s="7" t="n">
        <f aca="false">MATCH(C251,'250806'!$A$2:$A$2275,0)</f>
        <v>251</v>
      </c>
      <c r="G251" s="7" t="n">
        <v>251</v>
      </c>
    </row>
    <row r="252" customFormat="false" ht="13.8" hidden="false" customHeight="false" outlineLevel="0" collapsed="false">
      <c r="A252" s="10" t="s">
        <v>967</v>
      </c>
      <c r="B252" s="10" t="str">
        <f aca="false">IF(ISERROR(G252),INDEX('250806'!$A$2:$A$2275,MATCH(D252,'250806'!$E$2:$E$2275,0),1),"")</f>
        <v/>
      </c>
      <c r="C252" s="10" t="str">
        <f aca="false">IF(B252="",A252,B252)</f>
        <v>ThingDef+Milian_SilentHunterCloak.label</v>
      </c>
      <c r="D252" s="10" t="s">
        <v>969</v>
      </c>
      <c r="E252" s="7" t="s">
        <v>970</v>
      </c>
      <c r="F252" s="7" t="n">
        <f aca="false">MATCH(C252,'250806'!$A$2:$A$2275,0)</f>
        <v>252</v>
      </c>
      <c r="G252" s="7" t="n">
        <v>252</v>
      </c>
    </row>
    <row r="253" customFormat="false" ht="15" hidden="false" customHeight="false" outlineLevel="0" collapsed="false">
      <c r="A253" s="10" t="s">
        <v>971</v>
      </c>
      <c r="B253" s="10" t="str">
        <f aca="false">IF(ISERROR(G253),INDEX('250806'!$A$2:$A$2275,MATCH(D253,'250806'!$E$2:$E$2275,0),1),"")</f>
        <v/>
      </c>
      <c r="C253" s="10" t="str">
        <f aca="false">IF(B253="",A253,B253)</f>
        <v>ThingDef+Milian_SilentHunterCloak.description</v>
      </c>
      <c r="D253" s="10" t="s">
        <v>973</v>
      </c>
      <c r="E253" s="7" t="s">
        <v>8897</v>
      </c>
      <c r="F253" s="7" t="n">
        <f aca="false">MATCH(C253,'250806'!$A$2:$A$2275,0)</f>
        <v>253</v>
      </c>
      <c r="G253" s="7" t="n">
        <v>253</v>
      </c>
    </row>
    <row r="254" customFormat="false" ht="13.8" hidden="false" customHeight="false" outlineLevel="0" collapsed="false">
      <c r="A254" s="10" t="s">
        <v>975</v>
      </c>
      <c r="B254" s="10" t="str">
        <f aca="false">IF(ISERROR(G254),INDEX('250806'!$A$2:$A$2275,MATCH(D254,'250806'!$E$2:$E$2275,0),1),"")</f>
        <v/>
      </c>
      <c r="C254" s="10" t="str">
        <f aca="false">IF(B254="",A254,B254)</f>
        <v>ThingDef+Milian_RangerArmor.label</v>
      </c>
      <c r="D254" s="10" t="s">
        <v>977</v>
      </c>
      <c r="E254" s="7" t="s">
        <v>978</v>
      </c>
      <c r="F254" s="7" t="n">
        <f aca="false">MATCH(C254,'250806'!$A$2:$A$2275,0)</f>
        <v>254</v>
      </c>
      <c r="G254" s="7" t="n">
        <v>254</v>
      </c>
    </row>
    <row r="255" customFormat="false" ht="15" hidden="false" customHeight="false" outlineLevel="0" collapsed="false">
      <c r="A255" s="10" t="s">
        <v>979</v>
      </c>
      <c r="B255" s="10" t="str">
        <f aca="false">IF(ISERROR(G255),INDEX('250806'!$A$2:$A$2275,MATCH(D255,'250806'!$E$2:$E$2275,0),1),"")</f>
        <v/>
      </c>
      <c r="C255" s="10" t="str">
        <f aca="false">IF(B255="",A255,B255)</f>
        <v>ThingDef+Milian_RangerArmor.description</v>
      </c>
      <c r="D255" s="10" t="s">
        <v>981</v>
      </c>
      <c r="E255" s="7" t="s">
        <v>8898</v>
      </c>
      <c r="F255" s="7" t="n">
        <f aca="false">MATCH(C255,'250806'!$A$2:$A$2275,0)</f>
        <v>255</v>
      </c>
      <c r="G255" s="7" t="n">
        <v>255</v>
      </c>
    </row>
    <row r="256" customFormat="false" ht="13.8" hidden="false" customHeight="false" outlineLevel="0" collapsed="false">
      <c r="A256" s="10" t="s">
        <v>983</v>
      </c>
      <c r="B256" s="10" t="str">
        <f aca="false">IF(ISERROR(G256),INDEX('250806'!$A$2:$A$2275,MATCH(D256,'250806'!$E$2:$E$2275,0),1),"")</f>
        <v/>
      </c>
      <c r="C256" s="10" t="str">
        <f aca="false">IF(B256="",A256,B256)</f>
        <v>ThingDef+Milian_GuardianArmor.label</v>
      </c>
      <c r="D256" s="10" t="s">
        <v>985</v>
      </c>
      <c r="E256" s="7" t="s">
        <v>986</v>
      </c>
      <c r="F256" s="7" t="n">
        <f aca="false">MATCH(C256,'250806'!$A$2:$A$2275,0)</f>
        <v>256</v>
      </c>
      <c r="G256" s="7" t="n">
        <v>256</v>
      </c>
    </row>
    <row r="257" customFormat="false" ht="15" hidden="false" customHeight="false" outlineLevel="0" collapsed="false">
      <c r="A257" s="10" t="s">
        <v>987</v>
      </c>
      <c r="B257" s="10" t="str">
        <f aca="false">IF(ISERROR(G257),INDEX('250806'!$A$2:$A$2275,MATCH(D257,'250806'!$E$2:$E$2275,0),1),"")</f>
        <v/>
      </c>
      <c r="C257" s="10" t="str">
        <f aca="false">IF(B257="",A257,B257)</f>
        <v>ThingDef+Milian_GuardianArmor.description</v>
      </c>
      <c r="D257" s="10" t="s">
        <v>989</v>
      </c>
      <c r="E257" s="7" t="s">
        <v>8899</v>
      </c>
      <c r="F257" s="7" t="n">
        <f aca="false">MATCH(C257,'250806'!$A$2:$A$2275,0)</f>
        <v>257</v>
      </c>
      <c r="G257" s="7" t="n">
        <v>257</v>
      </c>
    </row>
    <row r="258" customFormat="false" ht="13.8" hidden="false" customHeight="false" outlineLevel="0" collapsed="false">
      <c r="A258" s="10" t="s">
        <v>991</v>
      </c>
      <c r="B258" s="10" t="str">
        <f aca="false">IF(ISERROR(G258),INDEX('250806'!$A$2:$A$2275,MATCH(D258,'250806'!$E$2:$E$2275,0),1),"")</f>
        <v/>
      </c>
      <c r="C258" s="10" t="str">
        <f aca="false">IF(B258="",A258,B258)</f>
        <v>ThingDef+Milian_StalkerArmor.label</v>
      </c>
      <c r="D258" s="10" t="s">
        <v>993</v>
      </c>
      <c r="E258" s="7" t="s">
        <v>994</v>
      </c>
      <c r="F258" s="7" t="n">
        <f aca="false">MATCH(C258,'250806'!$A$2:$A$2275,0)</f>
        <v>258</v>
      </c>
      <c r="G258" s="7" t="n">
        <v>258</v>
      </c>
    </row>
    <row r="259" customFormat="false" ht="15" hidden="false" customHeight="false" outlineLevel="0" collapsed="false">
      <c r="A259" s="10" t="s">
        <v>995</v>
      </c>
      <c r="B259" s="10" t="str">
        <f aca="false">IF(ISERROR(G259),INDEX('250806'!$A$2:$A$2275,MATCH(D259,'250806'!$E$2:$E$2275,0),1),"")</f>
        <v/>
      </c>
      <c r="C259" s="10" t="str">
        <f aca="false">IF(B259="",A259,B259)</f>
        <v>ThingDef+Milian_StalkerArmor.description</v>
      </c>
      <c r="D259" s="10" t="s">
        <v>997</v>
      </c>
      <c r="E259" s="7" t="s">
        <v>8900</v>
      </c>
      <c r="F259" s="7" t="n">
        <f aca="false">MATCH(C259,'250806'!$A$2:$A$2275,0)</f>
        <v>259</v>
      </c>
      <c r="G259" s="7" t="n">
        <v>259</v>
      </c>
    </row>
    <row r="260" customFormat="false" ht="13.8" hidden="false" customHeight="false" outlineLevel="0" collapsed="false">
      <c r="A260" s="10" t="s">
        <v>999</v>
      </c>
      <c r="B260" s="10" t="str">
        <f aca="false">IF(ISERROR(G260),INDEX('250806'!$A$2:$A$2275,MATCH(D260,'250806'!$E$2:$E$2275,0),1),"")</f>
        <v/>
      </c>
      <c r="C260" s="10" t="str">
        <f aca="false">IF(B260="",A260,B260)</f>
        <v>ThingDef+Milian_PaladinArmor.label</v>
      </c>
      <c r="D260" s="10" t="s">
        <v>1001</v>
      </c>
      <c r="E260" s="7" t="s">
        <v>1002</v>
      </c>
      <c r="F260" s="7" t="n">
        <f aca="false">MATCH(C260,'250806'!$A$2:$A$2275,0)</f>
        <v>260</v>
      </c>
      <c r="G260" s="7" t="n">
        <v>260</v>
      </c>
    </row>
    <row r="261" customFormat="false" ht="15" hidden="false" customHeight="false" outlineLevel="0" collapsed="false">
      <c r="A261" s="10" t="s">
        <v>1003</v>
      </c>
      <c r="B261" s="10" t="str">
        <f aca="false">IF(ISERROR(G261),INDEX('250806'!$A$2:$A$2275,MATCH(D261,'250806'!$E$2:$E$2275,0),1),"")</f>
        <v/>
      </c>
      <c r="C261" s="10" t="str">
        <f aca="false">IF(B261="",A261,B261)</f>
        <v>ThingDef+Milian_PaladinArmor.description</v>
      </c>
      <c r="D261" s="10" t="s">
        <v>1005</v>
      </c>
      <c r="E261" s="7" t="s">
        <v>8901</v>
      </c>
      <c r="F261" s="7" t="n">
        <f aca="false">MATCH(C261,'250806'!$A$2:$A$2275,0)</f>
        <v>261</v>
      </c>
      <c r="G261" s="7" t="n">
        <v>261</v>
      </c>
    </row>
    <row r="262" customFormat="false" ht="13.8" hidden="false" customHeight="false" outlineLevel="0" collapsed="false">
      <c r="A262" s="10" t="s">
        <v>1007</v>
      </c>
      <c r="B262" s="10" t="str">
        <f aca="false">IF(ISERROR(G262),INDEX('250806'!$A$2:$A$2275,MATCH(D262,'250806'!$E$2:$E$2275,0),1),"")</f>
        <v/>
      </c>
      <c r="C262" s="10" t="str">
        <f aca="false">IF(B262="",A262,B262)</f>
        <v>ThingDef+Milian_RookArmor.label</v>
      </c>
      <c r="D262" s="10" t="s">
        <v>8055</v>
      </c>
      <c r="E262" s="7" t="s">
        <v>1010</v>
      </c>
      <c r="F262" s="7" t="n">
        <f aca="false">MATCH(C262,'250806'!$A$2:$A$2275,0)</f>
        <v>262</v>
      </c>
      <c r="G262" s="7" t="n">
        <v>262</v>
      </c>
    </row>
    <row r="263" customFormat="false" ht="15" hidden="false" customHeight="false" outlineLevel="0" collapsed="false">
      <c r="A263" s="10" t="s">
        <v>1011</v>
      </c>
      <c r="B263" s="10" t="str">
        <f aca="false">IF(ISERROR(G263),INDEX('250806'!$A$2:$A$2275,MATCH(D263,'250806'!$E$2:$E$2275,0),1),"")</f>
        <v/>
      </c>
      <c r="C263" s="10" t="str">
        <f aca="false">IF(B263="",A263,B263)</f>
        <v>ThingDef+Milian_RookArmor.description</v>
      </c>
      <c r="D263" s="10" t="s">
        <v>8056</v>
      </c>
      <c r="E263" s="7" t="s">
        <v>8902</v>
      </c>
      <c r="F263" s="7" t="n">
        <f aca="false">MATCH(C263,'250806'!$A$2:$A$2275,0)</f>
        <v>263</v>
      </c>
      <c r="G263" s="7" t="n">
        <v>263</v>
      </c>
    </row>
    <row r="264" customFormat="false" ht="13.8" hidden="false" customHeight="false" outlineLevel="0" collapsed="false">
      <c r="A264" s="10" t="s">
        <v>1023</v>
      </c>
      <c r="B264" s="10" t="str">
        <f aca="false">IF(ISERROR(G264),INDEX('250806'!$A$2:$A$2275,MATCH(D264,'250806'!$E$2:$E$2275,0),1),"")</f>
        <v/>
      </c>
      <c r="C264" s="10" t="str">
        <f aca="false">IF(B264="",A264,B264)</f>
        <v>ThingDef+Milian_StrikerArmor.label</v>
      </c>
      <c r="D264" s="10" t="s">
        <v>1025</v>
      </c>
      <c r="E264" s="7" t="s">
        <v>1026</v>
      </c>
      <c r="F264" s="7" t="n">
        <f aca="false">MATCH(C264,'250806'!$A$2:$A$2275,0)</f>
        <v>264</v>
      </c>
      <c r="G264" s="7" t="n">
        <v>264</v>
      </c>
    </row>
    <row r="265" customFormat="false" ht="15" hidden="false" customHeight="false" outlineLevel="0" collapsed="false">
      <c r="A265" s="10" t="s">
        <v>1027</v>
      </c>
      <c r="B265" s="10" t="str">
        <f aca="false">IF(ISERROR(G265),INDEX('250806'!$A$2:$A$2275,MATCH(D265,'250806'!$E$2:$E$2275,0),1),"")</f>
        <v/>
      </c>
      <c r="C265" s="10" t="str">
        <f aca="false">IF(B265="",A265,B265)</f>
        <v>ThingDef+Milian_StrikerArmor.description</v>
      </c>
      <c r="D265" s="10" t="s">
        <v>1029</v>
      </c>
      <c r="E265" s="7" t="s">
        <v>8903</v>
      </c>
      <c r="F265" s="7" t="n">
        <f aca="false">MATCH(C265,'250806'!$A$2:$A$2275,0)</f>
        <v>265</v>
      </c>
      <c r="G265" s="7" t="n">
        <v>265</v>
      </c>
    </row>
    <row r="266" customFormat="false" ht="13.8" hidden="false" customHeight="false" outlineLevel="0" collapsed="false">
      <c r="A266" s="10" t="s">
        <v>1031</v>
      </c>
      <c r="B266" s="10" t="str">
        <f aca="false">IF(ISERROR(G266),INDEX('250806'!$A$2:$A$2275,MATCH(D266,'250806'!$E$2:$E$2275,0),1),"")</f>
        <v/>
      </c>
      <c r="C266" s="10" t="str">
        <f aca="false">IF(B266="",A266,B266)</f>
        <v>ThingDef+Milian_FortressArmor.label</v>
      </c>
      <c r="D266" s="10" t="s">
        <v>1033</v>
      </c>
      <c r="E266" s="7" t="s">
        <v>1034</v>
      </c>
      <c r="F266" s="7" t="n">
        <f aca="false">MATCH(C266,'250806'!$A$2:$A$2275,0)</f>
        <v>266</v>
      </c>
      <c r="G266" s="7" t="n">
        <v>266</v>
      </c>
    </row>
    <row r="267" customFormat="false" ht="15" hidden="false" customHeight="false" outlineLevel="0" collapsed="false">
      <c r="A267" s="10" t="s">
        <v>1035</v>
      </c>
      <c r="B267" s="10" t="str">
        <f aca="false">IF(ISERROR(G267),INDEX('250806'!$A$2:$A$2275,MATCH(D267,'250806'!$E$2:$E$2275,0),1),"")</f>
        <v/>
      </c>
      <c r="C267" s="10" t="str">
        <f aca="false">IF(B267="",A267,B267)</f>
        <v>ThingDef+Milian_FortressArmor.description</v>
      </c>
      <c r="D267" s="10" t="s">
        <v>1037</v>
      </c>
      <c r="E267" s="7" t="s">
        <v>8904</v>
      </c>
      <c r="F267" s="7" t="n">
        <f aca="false">MATCH(C267,'250806'!$A$2:$A$2275,0)</f>
        <v>267</v>
      </c>
      <c r="G267" s="7" t="n">
        <v>267</v>
      </c>
    </row>
    <row r="268" customFormat="false" ht="13.8" hidden="false" customHeight="false" outlineLevel="0" collapsed="false">
      <c r="A268" s="10" t="s">
        <v>1039</v>
      </c>
      <c r="B268" s="10" t="str">
        <f aca="false">IF(ISERROR(G268),INDEX('250806'!$A$2:$A$2275,MATCH(D268,'250806'!$E$2:$E$2275,0),1),"")</f>
        <v/>
      </c>
      <c r="C268" s="10" t="str">
        <f aca="false">IF(B268="",A268,B268)</f>
        <v>ThingDef+Milian_Lining.label</v>
      </c>
      <c r="D268" s="10" t="s">
        <v>1041</v>
      </c>
      <c r="E268" s="7" t="s">
        <v>918</v>
      </c>
      <c r="F268" s="7" t="n">
        <f aca="false">MATCH(C268,'250806'!$A$2:$A$2275,0)</f>
        <v>268</v>
      </c>
      <c r="G268" s="7" t="n">
        <v>268</v>
      </c>
    </row>
    <row r="269" customFormat="false" ht="15" hidden="false" customHeight="false" outlineLevel="0" collapsed="false">
      <c r="A269" s="10" t="s">
        <v>1042</v>
      </c>
      <c r="B269" s="10" t="str">
        <f aca="false">IF(ISERROR(G269),INDEX('250806'!$A$2:$A$2275,MATCH(D269,'250806'!$E$2:$E$2275,0),1),"")</f>
        <v/>
      </c>
      <c r="C269" s="10" t="str">
        <f aca="false">IF(B269="",A269,B269)</f>
        <v>ThingDef+Milian_Lining.description</v>
      </c>
      <c r="D269" s="10" t="s">
        <v>1044</v>
      </c>
      <c r="E269" s="7" t="s">
        <v>8905</v>
      </c>
      <c r="F269" s="7" t="n">
        <f aca="false">MATCH(C269,'250806'!$A$2:$A$2275,0)</f>
        <v>269</v>
      </c>
      <c r="G269" s="7" t="n">
        <v>269</v>
      </c>
    </row>
    <row r="270" customFormat="false" ht="13.8" hidden="false" customHeight="false" outlineLevel="0" collapsed="false">
      <c r="A270" s="10" t="s">
        <v>1046</v>
      </c>
      <c r="B270" s="10" t="str">
        <f aca="false">IF(ISERROR(G270),INDEX('250806'!$A$2:$A$2275,MATCH(D270,'250806'!$E$2:$E$2275,0),1),"")</f>
        <v/>
      </c>
      <c r="C270" s="10" t="str">
        <f aca="false">IF(B270="",A270,B270)</f>
        <v>ThingDef+Milian_Goggle.label</v>
      </c>
      <c r="D270" s="10" t="s">
        <v>1048</v>
      </c>
      <c r="E270" s="7" t="s">
        <v>1049</v>
      </c>
      <c r="F270" s="7" t="n">
        <f aca="false">MATCH(C270,'250806'!$A$2:$A$2275,0)</f>
        <v>270</v>
      </c>
      <c r="G270" s="7" t="n">
        <v>270</v>
      </c>
    </row>
    <row r="271" customFormat="false" ht="15" hidden="false" customHeight="false" outlineLevel="0" collapsed="false">
      <c r="A271" s="10" t="s">
        <v>1050</v>
      </c>
      <c r="B271" s="10" t="str">
        <f aca="false">IF(ISERROR(G271),INDEX('250806'!$A$2:$A$2275,MATCH(D271,'250806'!$E$2:$E$2275,0),1),"")</f>
        <v/>
      </c>
      <c r="C271" s="10" t="str">
        <f aca="false">IF(B271="",A271,B271)</f>
        <v>ThingDef+Milian_Goggle.description</v>
      </c>
      <c r="D271" s="10" t="s">
        <v>1052</v>
      </c>
      <c r="E271" s="7" t="s">
        <v>8906</v>
      </c>
      <c r="F271" s="7" t="n">
        <f aca="false">MATCH(C271,'250806'!$A$2:$A$2275,0)</f>
        <v>271</v>
      </c>
      <c r="G271" s="7" t="n">
        <v>271</v>
      </c>
    </row>
    <row r="272" customFormat="false" ht="13.8" hidden="false" customHeight="false" outlineLevel="0" collapsed="false">
      <c r="A272" s="10" t="s">
        <v>1054</v>
      </c>
      <c r="B272" s="10" t="str">
        <f aca="false">IF(ISERROR(G272),INDEX('250806'!$A$2:$A$2275,MATCH(D272,'250806'!$E$2:$E$2275,0),1),"")</f>
        <v/>
      </c>
      <c r="C272" s="10" t="str">
        <f aca="false">IF(B272="",A272,B272)</f>
        <v>ThingDef+Milian_GoggleArmored.label</v>
      </c>
      <c r="D272" s="10" t="s">
        <v>1056</v>
      </c>
      <c r="E272" s="7" t="s">
        <v>1057</v>
      </c>
      <c r="F272" s="7" t="n">
        <f aca="false">MATCH(C272,'250806'!$A$2:$A$2275,0)</f>
        <v>272</v>
      </c>
      <c r="G272" s="7" t="n">
        <v>272</v>
      </c>
    </row>
    <row r="273" customFormat="false" ht="15" hidden="false" customHeight="false" outlineLevel="0" collapsed="false">
      <c r="A273" s="10" t="s">
        <v>1058</v>
      </c>
      <c r="B273" s="10" t="str">
        <f aca="false">IF(ISERROR(G273),INDEX('250806'!$A$2:$A$2275,MATCH(D273,'250806'!$E$2:$E$2275,0),1),"")</f>
        <v/>
      </c>
      <c r="C273" s="10" t="str">
        <f aca="false">IF(B273="",A273,B273)</f>
        <v>ThingDef+Milian_GoggleArmored.description</v>
      </c>
      <c r="D273" s="10" t="s">
        <v>1060</v>
      </c>
      <c r="E273" s="7" t="s">
        <v>8907</v>
      </c>
      <c r="F273" s="7" t="n">
        <f aca="false">MATCH(C273,'250806'!$A$2:$A$2275,0)</f>
        <v>273</v>
      </c>
      <c r="G273" s="7" t="n">
        <v>273</v>
      </c>
    </row>
    <row r="274" customFormat="false" ht="13.8" hidden="false" customHeight="false" outlineLevel="0" collapsed="false">
      <c r="A274" s="10" t="s">
        <v>1062</v>
      </c>
      <c r="B274" s="10" t="str">
        <f aca="false">IF(ISERROR(G274),INDEX('250806'!$A$2:$A$2275,MATCH(D274,'250806'!$E$2:$E$2275,0),1),"")</f>
        <v/>
      </c>
      <c r="C274" s="10" t="str">
        <f aca="false">IF(B274="",A274,B274)</f>
        <v>ThingDef+Milian_BishopHeadset.label</v>
      </c>
      <c r="D274" s="10" t="s">
        <v>1064</v>
      </c>
      <c r="E274" s="7" t="s">
        <v>1065</v>
      </c>
      <c r="F274" s="7" t="n">
        <f aca="false">MATCH(C274,'250806'!$A$2:$A$2275,0)</f>
        <v>274</v>
      </c>
      <c r="G274" s="7" t="n">
        <v>274</v>
      </c>
    </row>
    <row r="275" customFormat="false" ht="15" hidden="false" customHeight="false" outlineLevel="0" collapsed="false">
      <c r="A275" s="10" t="s">
        <v>1066</v>
      </c>
      <c r="B275" s="10" t="str">
        <f aca="false">IF(ISERROR(G275),INDEX('250806'!$A$2:$A$2275,MATCH(D275,'250806'!$E$2:$E$2275,0),1),"")</f>
        <v/>
      </c>
      <c r="C275" s="10" t="str">
        <f aca="false">IF(B275="",A275,B275)</f>
        <v>ThingDef+Milian_BishopHeadset.description</v>
      </c>
      <c r="D275" s="10" t="s">
        <v>1068</v>
      </c>
      <c r="E275" s="7" t="s">
        <v>8908</v>
      </c>
      <c r="F275" s="7" t="n">
        <f aca="false">MATCH(C275,'250806'!$A$2:$A$2275,0)</f>
        <v>275</v>
      </c>
      <c r="G275" s="7" t="n">
        <v>275</v>
      </c>
    </row>
    <row r="276" customFormat="false" ht="13.8" hidden="false" customHeight="false" outlineLevel="0" collapsed="false">
      <c r="A276" s="10" t="s">
        <v>1070</v>
      </c>
      <c r="B276" s="10" t="str">
        <f aca="false">IF(ISERROR(G276),INDEX('250806'!$A$2:$A$2275,MATCH(D276,'250806'!$E$2:$E$2275,0),1),"")</f>
        <v/>
      </c>
      <c r="C276" s="10" t="str">
        <f aca="false">IF(B276="",A276,B276)</f>
        <v>ThingDef+Milian_PivotHeadSet.label</v>
      </c>
      <c r="D276" s="10" t="s">
        <v>1072</v>
      </c>
      <c r="E276" s="7" t="s">
        <v>1073</v>
      </c>
      <c r="F276" s="7" t="n">
        <f aca="false">MATCH(C276,'250806'!$A$2:$A$2275,0)</f>
        <v>276</v>
      </c>
      <c r="G276" s="7" t="n">
        <v>276</v>
      </c>
    </row>
    <row r="277" customFormat="false" ht="15" hidden="false" customHeight="false" outlineLevel="0" collapsed="false">
      <c r="A277" s="10" t="s">
        <v>1074</v>
      </c>
      <c r="B277" s="10" t="str">
        <f aca="false">IF(ISERROR(G277),INDEX('250806'!$A$2:$A$2275,MATCH(D277,'250806'!$E$2:$E$2275,0),1),"")</f>
        <v/>
      </c>
      <c r="C277" s="10" t="str">
        <f aca="false">IF(B277="",A277,B277)</f>
        <v>ThingDef+Milian_PivotHeadSet.description</v>
      </c>
      <c r="D277" s="10" t="s">
        <v>1076</v>
      </c>
      <c r="E277" s="7" t="s">
        <v>8909</v>
      </c>
      <c r="F277" s="7" t="n">
        <f aca="false">MATCH(C277,'250806'!$A$2:$A$2275,0)</f>
        <v>277</v>
      </c>
      <c r="G277" s="7" t="n">
        <v>277</v>
      </c>
    </row>
    <row r="278" customFormat="false" ht="13.8" hidden="false" customHeight="false" outlineLevel="0" collapsed="false">
      <c r="A278" s="10" t="s">
        <v>1078</v>
      </c>
      <c r="B278" s="10" t="str">
        <f aca="false">IF(ISERROR(G278),INDEX('250806'!$A$2:$A$2275,MATCH(D278,'250806'!$E$2:$E$2275,0),1),"")</f>
        <v/>
      </c>
      <c r="C278" s="10" t="str">
        <f aca="false">IF(B278="",A278,B278)</f>
        <v>ThingDef+Milian_SilentHunterHood.label</v>
      </c>
      <c r="D278" s="10" t="s">
        <v>1080</v>
      </c>
      <c r="E278" s="7" t="s">
        <v>1081</v>
      </c>
      <c r="F278" s="7" t="n">
        <f aca="false">MATCH(C278,'250806'!$A$2:$A$2275,0)</f>
        <v>278</v>
      </c>
      <c r="G278" s="7" t="n">
        <v>278</v>
      </c>
    </row>
    <row r="279" customFormat="false" ht="15" hidden="false" customHeight="false" outlineLevel="0" collapsed="false">
      <c r="A279" s="10" t="s">
        <v>1082</v>
      </c>
      <c r="B279" s="10" t="str">
        <f aca="false">IF(ISERROR(G279),INDEX('250806'!$A$2:$A$2275,MATCH(D279,'250806'!$E$2:$E$2275,0),1),"")</f>
        <v/>
      </c>
      <c r="C279" s="10" t="str">
        <f aca="false">IF(B279="",A279,B279)</f>
        <v>ThingDef+Milian_SilentHunterHood.description</v>
      </c>
      <c r="D279" s="10" t="s">
        <v>1084</v>
      </c>
      <c r="E279" s="7" t="s">
        <v>8910</v>
      </c>
      <c r="F279" s="7" t="n">
        <f aca="false">MATCH(C279,'250806'!$A$2:$A$2275,0)</f>
        <v>279</v>
      </c>
      <c r="G279" s="7" t="n">
        <v>279</v>
      </c>
    </row>
    <row r="280" customFormat="false" ht="13.8" hidden="false" customHeight="false" outlineLevel="0" collapsed="false">
      <c r="A280" s="10" t="s">
        <v>1086</v>
      </c>
      <c r="B280" s="10" t="str">
        <f aca="false">IF(ISERROR(G280),INDEX('250806'!$A$2:$A$2275,MATCH(D280,'250806'!$E$2:$E$2275,0),1),"")</f>
        <v/>
      </c>
      <c r="C280" s="10" t="str">
        <f aca="false">IF(B280="",A280,B280)</f>
        <v>ThingDef+Milian_KnightHeadset.label</v>
      </c>
      <c r="D280" s="10" t="s">
        <v>1088</v>
      </c>
      <c r="E280" s="7" t="s">
        <v>1089</v>
      </c>
      <c r="F280" s="7" t="n">
        <f aca="false">MATCH(C280,'250806'!$A$2:$A$2275,0)</f>
        <v>280</v>
      </c>
      <c r="G280" s="7" t="n">
        <v>280</v>
      </c>
    </row>
    <row r="281" customFormat="false" ht="15" hidden="false" customHeight="false" outlineLevel="0" collapsed="false">
      <c r="A281" s="10" t="s">
        <v>1090</v>
      </c>
      <c r="B281" s="10" t="str">
        <f aca="false">IF(ISERROR(G281),INDEX('250806'!$A$2:$A$2275,MATCH(D281,'250806'!$E$2:$E$2275,0),1),"")</f>
        <v/>
      </c>
      <c r="C281" s="10" t="str">
        <f aca="false">IF(B281="",A281,B281)</f>
        <v>ThingDef+Milian_KnightHeadset.description</v>
      </c>
      <c r="D281" s="10" t="s">
        <v>1092</v>
      </c>
      <c r="E281" s="7" t="s">
        <v>8911</v>
      </c>
      <c r="F281" s="7" t="n">
        <f aca="false">MATCH(C281,'250806'!$A$2:$A$2275,0)</f>
        <v>281</v>
      </c>
      <c r="G281" s="7" t="n">
        <v>281</v>
      </c>
    </row>
    <row r="282" customFormat="false" ht="13.8" hidden="false" customHeight="false" outlineLevel="0" collapsed="false">
      <c r="A282" s="10" t="s">
        <v>1094</v>
      </c>
      <c r="B282" s="10" t="str">
        <f aca="false">IF(ISERROR(G282),INDEX('250806'!$A$2:$A$2275,MATCH(D282,'250806'!$E$2:$E$2275,0),1),"")</f>
        <v/>
      </c>
      <c r="C282" s="10" t="str">
        <f aca="false">IF(B282="",A282,B282)</f>
        <v>ThingDef+Milian_KnightHeadsetII.label</v>
      </c>
      <c r="D282" s="10" t="s">
        <v>1096</v>
      </c>
      <c r="E282" s="7" t="s">
        <v>1097</v>
      </c>
      <c r="F282" s="7" t="n">
        <f aca="false">MATCH(C282,'250806'!$A$2:$A$2275,0)</f>
        <v>282</v>
      </c>
      <c r="G282" s="7" t="n">
        <v>282</v>
      </c>
    </row>
    <row r="283" customFormat="false" ht="15" hidden="false" customHeight="false" outlineLevel="0" collapsed="false">
      <c r="A283" s="10" t="s">
        <v>1098</v>
      </c>
      <c r="B283" s="10" t="str">
        <f aca="false">IF(ISERROR(G283),INDEX('250806'!$A$2:$A$2275,MATCH(D283,'250806'!$E$2:$E$2275,0),1),"")</f>
        <v/>
      </c>
      <c r="C283" s="10" t="str">
        <f aca="false">IF(B283="",A283,B283)</f>
        <v>ThingDef+Milian_KnightHeadsetII.description</v>
      </c>
      <c r="D283" s="10" t="s">
        <v>1100</v>
      </c>
      <c r="E283" s="7" t="s">
        <v>8912</v>
      </c>
      <c r="F283" s="7" t="n">
        <f aca="false">MATCH(C283,'250806'!$A$2:$A$2275,0)</f>
        <v>283</v>
      </c>
      <c r="G283" s="7" t="n">
        <v>283</v>
      </c>
    </row>
    <row r="284" customFormat="false" ht="13.8" hidden="false" customHeight="false" outlineLevel="0" collapsed="false">
      <c r="A284" s="10" t="s">
        <v>1102</v>
      </c>
      <c r="B284" s="10" t="str">
        <f aca="false">IF(ISERROR(G284),INDEX('250806'!$A$2:$A$2275,MATCH(D284,'250806'!$E$2:$E$2275,0),1),"")</f>
        <v/>
      </c>
      <c r="C284" s="10" t="str">
        <f aca="false">IF(B284="",A284,B284)</f>
        <v>ThingDef+Milian_KnightHeadsetIII.label</v>
      </c>
      <c r="D284" s="10" t="s">
        <v>1104</v>
      </c>
      <c r="E284" s="7" t="s">
        <v>1105</v>
      </c>
      <c r="F284" s="7" t="n">
        <f aca="false">MATCH(C284,'250806'!$A$2:$A$2275,0)</f>
        <v>284</v>
      </c>
      <c r="G284" s="7" t="n">
        <v>284</v>
      </c>
    </row>
    <row r="285" customFormat="false" ht="15" hidden="false" customHeight="false" outlineLevel="0" collapsed="false">
      <c r="A285" s="10" t="s">
        <v>1106</v>
      </c>
      <c r="B285" s="10" t="str">
        <f aca="false">IF(ISERROR(G285),INDEX('250806'!$A$2:$A$2275,MATCH(D285,'250806'!$E$2:$E$2275,0),1),"")</f>
        <v/>
      </c>
      <c r="C285" s="10" t="str">
        <f aca="false">IF(B285="",A285,B285)</f>
        <v>ThingDef+Milian_KnightHeadsetIII.description</v>
      </c>
      <c r="D285" s="10" t="s">
        <v>1108</v>
      </c>
      <c r="E285" s="7" t="s">
        <v>8913</v>
      </c>
      <c r="F285" s="7" t="n">
        <f aca="false">MATCH(C285,'250806'!$A$2:$A$2275,0)</f>
        <v>285</v>
      </c>
      <c r="G285" s="7" t="n">
        <v>285</v>
      </c>
    </row>
    <row r="286" customFormat="false" ht="13.8" hidden="false" customHeight="false" outlineLevel="0" collapsed="false">
      <c r="A286" s="10" t="s">
        <v>1110</v>
      </c>
      <c r="B286" s="10" t="str">
        <f aca="false">IF(ISERROR(G286),INDEX('250806'!$A$2:$A$2275,MATCH(D286,'250806'!$E$2:$E$2275,0),1),"")</f>
        <v/>
      </c>
      <c r="C286" s="10" t="str">
        <f aca="false">IF(B286="",A286,B286)</f>
        <v>ThingDef+Milian_RookMask.label</v>
      </c>
      <c r="D286" s="10" t="s">
        <v>1112</v>
      </c>
      <c r="E286" s="7" t="s">
        <v>1113</v>
      </c>
      <c r="F286" s="7" t="n">
        <f aca="false">MATCH(C286,'250806'!$A$2:$A$2275,0)</f>
        <v>286</v>
      </c>
      <c r="G286" s="7" t="n">
        <v>286</v>
      </c>
    </row>
    <row r="287" customFormat="false" ht="15" hidden="false" customHeight="false" outlineLevel="0" collapsed="false">
      <c r="A287" s="10" t="s">
        <v>1114</v>
      </c>
      <c r="B287" s="10" t="str">
        <f aca="false">IF(ISERROR(G287),INDEX('250806'!$A$2:$A$2275,MATCH(D287,'250806'!$E$2:$E$2275,0),1),"")</f>
        <v/>
      </c>
      <c r="C287" s="10" t="str">
        <f aca="false">IF(B287="",A287,B287)</f>
        <v>ThingDef+Milian_RookMask.description</v>
      </c>
      <c r="D287" s="10" t="s">
        <v>1116</v>
      </c>
      <c r="E287" s="7" t="s">
        <v>8914</v>
      </c>
      <c r="F287" s="7" t="n">
        <f aca="false">MATCH(C287,'250806'!$A$2:$A$2275,0)</f>
        <v>287</v>
      </c>
      <c r="G287" s="7" t="n">
        <v>287</v>
      </c>
    </row>
    <row r="288" customFormat="false" ht="13.8" hidden="false" customHeight="false" outlineLevel="0" collapsed="false">
      <c r="A288" s="10" t="s">
        <v>1118</v>
      </c>
      <c r="B288" s="10" t="str">
        <f aca="false">IF(ISERROR(G288),INDEX('250806'!$A$2:$A$2275,MATCH(D288,'250806'!$E$2:$E$2275,0),1),"")</f>
        <v/>
      </c>
      <c r="C288" s="10" t="str">
        <f aca="false">IF(B288="",A288,B288)</f>
        <v>ThingDef+Milian_StrikerHelmet.label</v>
      </c>
      <c r="D288" s="10" t="s">
        <v>1120</v>
      </c>
      <c r="E288" s="7" t="s">
        <v>1121</v>
      </c>
      <c r="F288" s="7" t="n">
        <f aca="false">MATCH(C288,'250806'!$A$2:$A$2275,0)</f>
        <v>288</v>
      </c>
      <c r="G288" s="7" t="n">
        <v>288</v>
      </c>
    </row>
    <row r="289" customFormat="false" ht="15" hidden="false" customHeight="false" outlineLevel="0" collapsed="false">
      <c r="A289" s="10" t="s">
        <v>1122</v>
      </c>
      <c r="B289" s="10" t="str">
        <f aca="false">IF(ISERROR(G289),INDEX('250806'!$A$2:$A$2275,MATCH(D289,'250806'!$E$2:$E$2275,0),1),"")</f>
        <v/>
      </c>
      <c r="C289" s="10" t="str">
        <f aca="false">IF(B289="",A289,B289)</f>
        <v>ThingDef+Milian_StrikerHelmet.description</v>
      </c>
      <c r="D289" s="10" t="s">
        <v>1124</v>
      </c>
      <c r="E289" s="7" t="s">
        <v>8915</v>
      </c>
      <c r="F289" s="7" t="n">
        <f aca="false">MATCH(C289,'250806'!$A$2:$A$2275,0)</f>
        <v>289</v>
      </c>
      <c r="G289" s="7" t="n">
        <v>289</v>
      </c>
    </row>
    <row r="290" customFormat="false" ht="13.8" hidden="false" customHeight="false" outlineLevel="0" collapsed="false">
      <c r="A290" s="10" t="s">
        <v>1126</v>
      </c>
      <c r="B290" s="10" t="str">
        <f aca="false">IF(ISERROR(G290),INDEX('250806'!$A$2:$A$2275,MATCH(D290,'250806'!$E$2:$E$2275,0),1),"")</f>
        <v/>
      </c>
      <c r="C290" s="10" t="str">
        <f aca="false">IF(B290="",A290,B290)</f>
        <v>ThingDef+Milian_GestateRobe.label</v>
      </c>
      <c r="D290" s="10" t="s">
        <v>1128</v>
      </c>
      <c r="E290" s="7" t="s">
        <v>1129</v>
      </c>
      <c r="F290" s="7" t="n">
        <f aca="false">MATCH(C290,'250806'!$A$2:$A$2275,0)</f>
        <v>290</v>
      </c>
      <c r="G290" s="7" t="n">
        <v>290</v>
      </c>
    </row>
    <row r="291" customFormat="false" ht="15" hidden="false" customHeight="false" outlineLevel="0" collapsed="false">
      <c r="A291" s="10" t="s">
        <v>1130</v>
      </c>
      <c r="B291" s="10" t="str">
        <f aca="false">IF(ISERROR(G291),INDEX('250806'!$A$2:$A$2275,MATCH(D291,'250806'!$E$2:$E$2275,0),1),"")</f>
        <v/>
      </c>
      <c r="C291" s="10" t="str">
        <f aca="false">IF(B291="",A291,B291)</f>
        <v>ThingDef+Milian_GestateRobe.description</v>
      </c>
      <c r="D291" s="10" t="s">
        <v>1132</v>
      </c>
      <c r="E291" s="7" t="s">
        <v>8916</v>
      </c>
      <c r="F291" s="7" t="n">
        <f aca="false">MATCH(C291,'250806'!$A$2:$A$2275,0)</f>
        <v>291</v>
      </c>
      <c r="G291" s="7" t="n">
        <v>291</v>
      </c>
    </row>
    <row r="292" customFormat="false" ht="13.8" hidden="false" customHeight="false" outlineLevel="0" collapsed="false">
      <c r="A292" s="10" t="s">
        <v>1134</v>
      </c>
      <c r="B292" s="10" t="str">
        <f aca="false">IF(ISERROR(G292),INDEX('250806'!$A$2:$A$2275,MATCH(D292,'250806'!$E$2:$E$2275,0),1),"")</f>
        <v/>
      </c>
      <c r="C292" s="10" t="str">
        <f aca="false">IF(B292="",A292,B292)</f>
        <v>ThingDef+Milira_Booster.label</v>
      </c>
      <c r="D292" s="10" t="s">
        <v>1136</v>
      </c>
      <c r="E292" s="7" t="s">
        <v>1137</v>
      </c>
      <c r="F292" s="7" t="n">
        <f aca="false">MATCH(C292,'250806'!$A$2:$A$2275,0)</f>
        <v>292</v>
      </c>
      <c r="G292" s="7" t="n">
        <v>292</v>
      </c>
    </row>
    <row r="293" customFormat="false" ht="15" hidden="false" customHeight="false" outlineLevel="0" collapsed="false">
      <c r="A293" s="10" t="s">
        <v>1138</v>
      </c>
      <c r="B293" s="10" t="str">
        <f aca="false">IF(ISERROR(G293),INDEX('250806'!$A$2:$A$2275,MATCH(D293,'250806'!$E$2:$E$2275,0),1),"")</f>
        <v/>
      </c>
      <c r="C293" s="10" t="str">
        <f aca="false">IF(B293="",A293,B293)</f>
        <v>ThingDef+Milira_Booster.description</v>
      </c>
      <c r="D293" s="10" t="s">
        <v>1140</v>
      </c>
      <c r="E293" s="7" t="s">
        <v>8917</v>
      </c>
      <c r="F293" s="7" t="n">
        <f aca="false">MATCH(C293,'250806'!$A$2:$A$2275,0)</f>
        <v>293</v>
      </c>
      <c r="G293" s="7" t="n">
        <v>293</v>
      </c>
    </row>
    <row r="294" customFormat="false" ht="13.8" hidden="false" customHeight="false" outlineLevel="0" collapsed="false">
      <c r="A294" s="10" t="s">
        <v>1142</v>
      </c>
      <c r="B294" s="10" t="str">
        <f aca="false">IF(ISERROR(G294),INDEX('250806'!$A$2:$A$2275,MATCH(D294,'250806'!$E$2:$E$2275,0),1),"")</f>
        <v/>
      </c>
      <c r="C294" s="10" t="str">
        <f aca="false">IF(B294="",A294,B294)</f>
        <v>ThingDef+Milira_Booster.comps.0.chargeNoun</v>
      </c>
      <c r="D294" s="10" t="s">
        <v>114</v>
      </c>
      <c r="E294" s="7" t="s">
        <v>115</v>
      </c>
      <c r="F294" s="7" t="n">
        <f aca="false">MATCH(C294,'250806'!$A$2:$A$2275,0)</f>
        <v>294</v>
      </c>
      <c r="G294" s="7" t="n">
        <v>294</v>
      </c>
    </row>
    <row r="295" customFormat="false" ht="13.8" hidden="false" customHeight="false" outlineLevel="0" collapsed="false">
      <c r="A295" s="10" t="s">
        <v>1146</v>
      </c>
      <c r="B295" s="10" t="str">
        <f aca="false">IF(ISERROR(G295),INDEX('250806'!$A$2:$A$2275,MATCH(D295,'250806'!$E$2:$E$2275,0),1),"")</f>
        <v/>
      </c>
      <c r="C295" s="10" t="str">
        <f aca="false">IF(B295="",A295,B295)</f>
        <v>ThingDef+Milian_KnightShield.label</v>
      </c>
      <c r="D295" s="10" t="s">
        <v>1148</v>
      </c>
      <c r="E295" s="7" t="s">
        <v>1149</v>
      </c>
      <c r="F295" s="7" t="n">
        <f aca="false">MATCH(C295,'250806'!$A$2:$A$2275,0)</f>
        <v>296</v>
      </c>
      <c r="G295" s="7" t="n">
        <v>296</v>
      </c>
    </row>
    <row r="296" customFormat="false" ht="15" hidden="false" customHeight="false" outlineLevel="0" collapsed="false">
      <c r="A296" s="10" t="s">
        <v>1150</v>
      </c>
      <c r="B296" s="10" t="str">
        <f aca="false">IF(ISERROR(G296),INDEX('250806'!$A$2:$A$2275,MATCH(D296,'250806'!$E$2:$E$2275,0),1),"")</f>
        <v/>
      </c>
      <c r="C296" s="10" t="str">
        <f aca="false">IF(B296="",A296,B296)</f>
        <v>ThingDef+Milian_KnightShield.description</v>
      </c>
      <c r="D296" s="10" t="s">
        <v>1152</v>
      </c>
      <c r="E296" s="7" t="s">
        <v>8918</v>
      </c>
      <c r="F296" s="7" t="n">
        <f aca="false">MATCH(C296,'250806'!$A$2:$A$2275,0)</f>
        <v>297</v>
      </c>
      <c r="G296" s="7" t="n">
        <v>297</v>
      </c>
    </row>
    <row r="297" customFormat="false" ht="13.8" hidden="false" customHeight="false" outlineLevel="0" collapsed="false">
      <c r="A297" s="10" t="s">
        <v>1160</v>
      </c>
      <c r="B297" s="10" t="str">
        <f aca="false">IF(ISERROR(G297),INDEX('250806'!$A$2:$A$2275,MATCH(D297,'250806'!$E$2:$E$2275,0),1),"")</f>
        <v/>
      </c>
      <c r="C297" s="10" t="str">
        <f aca="false">IF(B297="",A297,B297)</f>
        <v>ThingDef+Milian_FeatherShapeShield.label</v>
      </c>
      <c r="D297" s="10" t="s">
        <v>1162</v>
      </c>
      <c r="E297" s="7" t="s">
        <v>1163</v>
      </c>
      <c r="F297" s="7" t="n">
        <f aca="false">MATCH(C297,'250806'!$A$2:$A$2275,0)</f>
        <v>300</v>
      </c>
      <c r="G297" s="7" t="n">
        <v>300</v>
      </c>
    </row>
    <row r="298" customFormat="false" ht="15" hidden="false" customHeight="false" outlineLevel="0" collapsed="false">
      <c r="A298" s="10" t="s">
        <v>1164</v>
      </c>
      <c r="B298" s="10" t="str">
        <f aca="false">IF(ISERROR(G298),INDEX('250806'!$A$2:$A$2275,MATCH(D298,'250806'!$E$2:$E$2275,0),1),"")</f>
        <v/>
      </c>
      <c r="C298" s="10" t="str">
        <f aca="false">IF(B298="",A298,B298)</f>
        <v>ThingDef+Milian_FeatherShapeShield.description</v>
      </c>
      <c r="D298" s="10" t="s">
        <v>1166</v>
      </c>
      <c r="E298" s="7" t="s">
        <v>8919</v>
      </c>
      <c r="F298" s="7" t="n">
        <f aca="false">MATCH(C298,'250806'!$A$2:$A$2275,0)</f>
        <v>301</v>
      </c>
      <c r="G298" s="7" t="n">
        <v>301</v>
      </c>
    </row>
    <row r="299" customFormat="false" ht="13.8" hidden="false" customHeight="false" outlineLevel="0" collapsed="false">
      <c r="A299" s="10" t="s">
        <v>1144</v>
      </c>
      <c r="B299" s="10" t="str">
        <f aca="false">IF(ISERROR(G299),INDEX('250806'!$A$2:$A$2275,MATCH(D299,'250806'!$E$2:$E$2275,0),1),"")</f>
        <v/>
      </c>
      <c r="C299" s="10" t="str">
        <f aca="false">IF(B299="",A299,B299)</f>
        <v>ThingDef+Milira_Booster.verbs.Verb_CastMiliraFly.label</v>
      </c>
      <c r="D299" s="10" t="s">
        <v>114</v>
      </c>
      <c r="E299" s="7" t="s">
        <v>115</v>
      </c>
      <c r="F299" s="7" t="n">
        <f aca="false">MATCH(C299,'250806'!$A$2:$A$2275,0)</f>
        <v>295</v>
      </c>
      <c r="G299" s="7" t="n">
        <v>295</v>
      </c>
    </row>
    <row r="300" customFormat="false" ht="13.8" hidden="false" customHeight="false" outlineLevel="0" collapsed="false">
      <c r="A300" s="10" t="s">
        <v>1172</v>
      </c>
      <c r="B300" s="10" t="str">
        <f aca="false">IF(ISERROR(G300),INDEX('250806'!$A$2:$A$2275,MATCH(D300,'250806'!$E$2:$E$2275,0),1),"")</f>
        <v/>
      </c>
      <c r="C300" s="10" t="str">
        <f aca="false">IF(B300="",A300,B300)</f>
        <v>ThingDef+Milian_RookShield.label</v>
      </c>
      <c r="D300" s="10" t="s">
        <v>1174</v>
      </c>
      <c r="E300" s="7" t="s">
        <v>1175</v>
      </c>
      <c r="F300" s="7" t="n">
        <f aca="false">MATCH(C300,'250806'!$A$2:$A$2275,0)</f>
        <v>304</v>
      </c>
      <c r="G300" s="7" t="n">
        <v>304</v>
      </c>
    </row>
    <row r="301" customFormat="false" ht="13.8" hidden="false" customHeight="false" outlineLevel="0" collapsed="false">
      <c r="A301" s="10" t="s">
        <v>8057</v>
      </c>
      <c r="B301" s="10" t="str">
        <f aca="false">IF(ISERROR(G301),INDEX('250806'!$A$2:$A$2275,MATCH(D301,'250806'!$E$2:$E$2275,0),1),"")</f>
        <v>ThingDef+Milian_KnightShield.comps.10.gizmoLabel</v>
      </c>
      <c r="C301" s="10" t="str">
        <f aca="false">IF(B301="",A301,B301)</f>
        <v>ThingDef+Milian_KnightShield.comps.10.gizmoLabel</v>
      </c>
      <c r="D301" s="10" t="s">
        <v>1156</v>
      </c>
      <c r="E301" s="7" t="s">
        <v>8059</v>
      </c>
      <c r="F301" s="7" t="n">
        <f aca="false">MATCH(C301,'250806'!$A$2:$A$2275,0)</f>
        <v>298</v>
      </c>
      <c r="G301" s="7" t="e">
        <f aca="false">#N/A</f>
        <v>#N/A</v>
      </c>
    </row>
    <row r="302" customFormat="false" ht="15" hidden="false" customHeight="false" outlineLevel="0" collapsed="false">
      <c r="A302" s="10" t="s">
        <v>1176</v>
      </c>
      <c r="B302" s="10" t="str">
        <f aca="false">IF(ISERROR(G302),INDEX('250806'!$A$2:$A$2275,MATCH(D302,'250806'!$E$2:$E$2275,0),1),"")</f>
        <v/>
      </c>
      <c r="C302" s="10" t="str">
        <f aca="false">IF(B302="",A302,B302)</f>
        <v>ThingDef+Milian_RookShield.description</v>
      </c>
      <c r="D302" s="10" t="s">
        <v>1178</v>
      </c>
      <c r="E302" s="7" t="s">
        <v>8920</v>
      </c>
      <c r="F302" s="7" t="n">
        <f aca="false">MATCH(C302,'250806'!$A$2:$A$2275,0)</f>
        <v>305</v>
      </c>
      <c r="G302" s="7" t="n">
        <v>305</v>
      </c>
    </row>
    <row r="303" customFormat="false" ht="15" hidden="false" customHeight="false" outlineLevel="0" collapsed="false">
      <c r="A303" s="10" t="s">
        <v>8060</v>
      </c>
      <c r="B303" s="10" t="str">
        <f aca="false">IF(ISERROR(G303),INDEX('250806'!$A$2:$A$2275,MATCH(D303,'250806'!$E$2:$E$2275,0),1),"")</f>
        <v>ThingDef+Milian_KnightShield.comps.10.gizmoDesc</v>
      </c>
      <c r="C303" s="10" t="str">
        <f aca="false">IF(B303="",A303,B303)</f>
        <v>ThingDef+Milian_KnightShield.comps.10.gizmoDesc</v>
      </c>
      <c r="D303" s="10" t="s">
        <v>1159</v>
      </c>
      <c r="E303" s="7" t="s">
        <v>8921</v>
      </c>
      <c r="F303" s="7" t="n">
        <f aca="false">MATCH(C303,'250806'!$A$2:$A$2275,0)</f>
        <v>299</v>
      </c>
      <c r="G303" s="7" t="e">
        <f aca="false">#N/A</f>
        <v>#N/A</v>
      </c>
    </row>
    <row r="304" customFormat="false" ht="13.8" hidden="false" customHeight="false" outlineLevel="0" collapsed="false">
      <c r="A304" s="10" t="s">
        <v>1184</v>
      </c>
      <c r="B304" s="10" t="str">
        <f aca="false">IF(ISERROR(G304),INDEX('250806'!$A$2:$A$2275,MATCH(D304,'250806'!$E$2:$E$2275,0),1),"")</f>
        <v/>
      </c>
      <c r="C304" s="10" t="str">
        <f aca="false">IF(B304="",A304,B304)</f>
        <v>BackstoryDef+Milira_BackstoryAdult_01.title</v>
      </c>
      <c r="D304" s="10" t="s">
        <v>1187</v>
      </c>
      <c r="E304" s="7" t="s">
        <v>1188</v>
      </c>
      <c r="F304" s="7" t="n">
        <f aca="false">MATCH(C304,'250806'!$A$2:$A$2275,0)</f>
        <v>308</v>
      </c>
      <c r="G304" s="7" t="n">
        <v>308</v>
      </c>
    </row>
    <row r="305" customFormat="false" ht="13.8" hidden="false" customHeight="false" outlineLevel="0" collapsed="false">
      <c r="A305" s="10" t="s">
        <v>8063</v>
      </c>
      <c r="B305" s="10" t="s">
        <v>1168</v>
      </c>
      <c r="C305" s="10" t="str">
        <f aca="false">IF(B305="",A305,B305)</f>
        <v>ThingDef+Milian_FeatherShapeShield.comps.10.gizmoLabel</v>
      </c>
      <c r="D305" s="10" t="s">
        <v>1156</v>
      </c>
      <c r="E305" s="7" t="s">
        <v>8059</v>
      </c>
      <c r="F305" s="7" t="n">
        <f aca="false">MATCH(C305,'250806'!$A$2:$A$2275,0)</f>
        <v>302</v>
      </c>
      <c r="G305" s="7" t="e">
        <f aca="false">#N/A</f>
        <v>#N/A</v>
      </c>
    </row>
    <row r="306" customFormat="false" ht="13.8" hidden="false" customHeight="false" outlineLevel="0" collapsed="false">
      <c r="A306" s="10" t="s">
        <v>1189</v>
      </c>
      <c r="B306" s="10" t="str">
        <f aca="false">IF(ISERROR(G306),INDEX('250806'!$A$2:$A$2275,MATCH(D306,'250806'!$E$2:$E$2275,0),1),"")</f>
        <v/>
      </c>
      <c r="C306" s="10" t="str">
        <f aca="false">IF(B306="",A306,B306)</f>
        <v>BackstoryDef+Milira_BackstoryAdult_01.titleShort</v>
      </c>
      <c r="D306" s="10" t="s">
        <v>1191</v>
      </c>
      <c r="E306" s="7" t="s">
        <v>1192</v>
      </c>
      <c r="F306" s="7" t="n">
        <f aca="false">MATCH(C306,'250806'!$A$2:$A$2275,0)</f>
        <v>309</v>
      </c>
      <c r="G306" s="7" t="n">
        <v>309</v>
      </c>
    </row>
    <row r="307" customFormat="false" ht="15" hidden="false" customHeight="false" outlineLevel="0" collapsed="false">
      <c r="A307" s="10" t="s">
        <v>8065</v>
      </c>
      <c r="B307" s="10" t="s">
        <v>1170</v>
      </c>
      <c r="C307" s="10" t="str">
        <f aca="false">IF(B307="",A307,B307)</f>
        <v>ThingDef+Milian_FeatherShapeShield.comps.10.gizmoDesc</v>
      </c>
      <c r="D307" s="10" t="s">
        <v>1159</v>
      </c>
      <c r="E307" s="7" t="s">
        <v>8921</v>
      </c>
      <c r="F307" s="7" t="n">
        <f aca="false">MATCH(C307,'250806'!$A$2:$A$2275,0)</f>
        <v>303</v>
      </c>
      <c r="G307" s="7" t="e">
        <f aca="false">#N/A</f>
        <v>#N/A</v>
      </c>
    </row>
    <row r="308" customFormat="false" ht="15" hidden="false" customHeight="false" outlineLevel="0" collapsed="false">
      <c r="A308" s="10" t="s">
        <v>1193</v>
      </c>
      <c r="B308" s="10" t="str">
        <f aca="false">IF(ISERROR(G308),INDEX('250806'!$A$2:$A$2275,MATCH(D308,'250806'!$E$2:$E$2275,0),1),"")</f>
        <v/>
      </c>
      <c r="C308" s="10" t="str">
        <f aca="false">IF(B308="",A308,B308)</f>
        <v>BackstoryDef+Milira_BackstoryAdult_01.description</v>
      </c>
      <c r="D308" s="10" t="s">
        <v>1195</v>
      </c>
      <c r="E308" s="10" t="s">
        <v>8922</v>
      </c>
      <c r="F308" s="7" t="n">
        <f aca="false">MATCH(C308,'250806'!$A$2:$A$2275,0)</f>
        <v>310</v>
      </c>
      <c r="G308" s="7" t="n">
        <v>310</v>
      </c>
    </row>
    <row r="309" customFormat="false" ht="13.8" hidden="false" customHeight="false" outlineLevel="0" collapsed="false">
      <c r="A309" s="10" t="s">
        <v>1197</v>
      </c>
      <c r="B309" s="10" t="str">
        <f aca="false">IF(ISERROR(G309),INDEX('250806'!$A$2:$A$2275,MATCH(D309,'250806'!$E$2:$E$2275,0),1),"")</f>
        <v/>
      </c>
      <c r="C309" s="10" t="str">
        <f aca="false">IF(B309="",A309,B309)</f>
        <v>BackstoryDef+Milira_BackstoryAdult_02.title</v>
      </c>
      <c r="D309" s="10" t="s">
        <v>1199</v>
      </c>
      <c r="E309" s="7" t="s">
        <v>1200</v>
      </c>
      <c r="F309" s="7" t="n">
        <f aca="false">MATCH(C309,'250806'!$A$2:$A$2275,0)</f>
        <v>311</v>
      </c>
      <c r="G309" s="7" t="n">
        <v>311</v>
      </c>
    </row>
    <row r="310" customFormat="false" ht="13.8" hidden="false" customHeight="false" outlineLevel="0" collapsed="false">
      <c r="A310" s="10" t="s">
        <v>1201</v>
      </c>
      <c r="B310" s="10" t="str">
        <f aca="false">IF(ISERROR(G310),INDEX('250806'!$A$2:$A$2275,MATCH(D310,'250806'!$E$2:$E$2275,0),1),"")</f>
        <v/>
      </c>
      <c r="C310" s="10" t="str">
        <f aca="false">IF(B310="",A310,B310)</f>
        <v>BackstoryDef+Milira_BackstoryAdult_02.titleShort</v>
      </c>
      <c r="D310" s="10" t="s">
        <v>1203</v>
      </c>
      <c r="E310" s="7" t="s">
        <v>1204</v>
      </c>
      <c r="F310" s="7" t="n">
        <f aca="false">MATCH(C310,'250806'!$A$2:$A$2275,0)</f>
        <v>312</v>
      </c>
      <c r="G310" s="7" t="n">
        <v>312</v>
      </c>
    </row>
    <row r="311" customFormat="false" ht="13.8" hidden="false" customHeight="false" outlineLevel="0" collapsed="false">
      <c r="A311" s="10" t="s">
        <v>8067</v>
      </c>
      <c r="B311" s="10" t="s">
        <v>1180</v>
      </c>
      <c r="C311" s="10" t="str">
        <f aca="false">IF(B311="",A311,B311)</f>
        <v>ThingDef+Milian_RookShield.comps.10.gizmoLabel</v>
      </c>
      <c r="D311" s="10" t="s">
        <v>1156</v>
      </c>
      <c r="E311" s="7" t="s">
        <v>8059</v>
      </c>
      <c r="F311" s="7" t="n">
        <f aca="false">MATCH(C311,'250806'!$A$2:$A$2275,0)</f>
        <v>306</v>
      </c>
      <c r="G311" s="7" t="e">
        <f aca="false">#N/A</f>
        <v>#N/A</v>
      </c>
    </row>
    <row r="312" customFormat="false" ht="15" hidden="false" customHeight="false" outlineLevel="0" collapsed="false">
      <c r="A312" s="10" t="s">
        <v>1205</v>
      </c>
      <c r="B312" s="10" t="str">
        <f aca="false">IF(ISERROR(G312),INDEX('250806'!$A$2:$A$2275,MATCH(D312,'250806'!$E$2:$E$2275,0),1),"")</f>
        <v/>
      </c>
      <c r="C312" s="10" t="str">
        <f aca="false">IF(B312="",A312,B312)</f>
        <v>BackstoryDef+Milira_BackstoryAdult_02.description</v>
      </c>
      <c r="D312" s="10" t="s">
        <v>1207</v>
      </c>
      <c r="E312" s="10" t="s">
        <v>8923</v>
      </c>
      <c r="F312" s="7" t="n">
        <f aca="false">MATCH(C312,'250806'!$A$2:$A$2275,0)</f>
        <v>313</v>
      </c>
      <c r="G312" s="7" t="n">
        <v>313</v>
      </c>
    </row>
    <row r="313" customFormat="false" ht="15" hidden="false" customHeight="false" outlineLevel="0" collapsed="false">
      <c r="A313" s="10" t="s">
        <v>8069</v>
      </c>
      <c r="B313" s="10" t="s">
        <v>1182</v>
      </c>
      <c r="C313" s="10" t="str">
        <f aca="false">IF(B313="",A313,B313)</f>
        <v>ThingDef+Milian_RookShield.comps.10.gizmoDesc</v>
      </c>
      <c r="D313" s="10" t="s">
        <v>1159</v>
      </c>
      <c r="E313" s="7" t="s">
        <v>8921</v>
      </c>
      <c r="F313" s="7" t="n">
        <f aca="false">MATCH(C313,'250806'!$A$2:$A$2275,0)</f>
        <v>307</v>
      </c>
      <c r="G313" s="7" t="e">
        <f aca="false">#N/A</f>
        <v>#N/A</v>
      </c>
    </row>
    <row r="314" customFormat="false" ht="13.8" hidden="false" customHeight="false" outlineLevel="0" collapsed="false">
      <c r="A314" s="10" t="s">
        <v>1209</v>
      </c>
      <c r="B314" s="10" t="str">
        <f aca="false">IF(ISERROR(G314),INDEX('250806'!$A$2:$A$2275,MATCH(D314,'250806'!$E$2:$E$2275,0),1),"")</f>
        <v/>
      </c>
      <c r="C314" s="10" t="str">
        <f aca="false">IF(B314="",A314,B314)</f>
        <v>BackstoryDef+Milira_BackstoryAdult_03.title</v>
      </c>
      <c r="D314" s="10" t="s">
        <v>1211</v>
      </c>
      <c r="E314" s="7" t="s">
        <v>1212</v>
      </c>
      <c r="F314" s="7" t="n">
        <f aca="false">MATCH(C314,'250806'!$A$2:$A$2275,0)</f>
        <v>314</v>
      </c>
      <c r="G314" s="7" t="n">
        <v>314</v>
      </c>
    </row>
    <row r="315" customFormat="false" ht="13.8" hidden="false" customHeight="false" outlineLevel="0" collapsed="false">
      <c r="A315" s="10" t="s">
        <v>1213</v>
      </c>
      <c r="B315" s="10" t="str">
        <f aca="false">IF(ISERROR(G315),INDEX('250806'!$A$2:$A$2275,MATCH(D315,'250806'!$E$2:$E$2275,0),1),"")</f>
        <v/>
      </c>
      <c r="C315" s="10" t="str">
        <f aca="false">IF(B315="",A315,B315)</f>
        <v>BackstoryDef+Milira_BackstoryAdult_03.titleShort</v>
      </c>
      <c r="D315" s="10" t="s">
        <v>1215</v>
      </c>
      <c r="E315" s="7" t="s">
        <v>1216</v>
      </c>
      <c r="F315" s="7" t="n">
        <f aca="false">MATCH(C315,'250806'!$A$2:$A$2275,0)</f>
        <v>315</v>
      </c>
      <c r="G315" s="7" t="n">
        <v>315</v>
      </c>
    </row>
    <row r="316" customFormat="false" ht="15" hidden="false" customHeight="false" outlineLevel="0" collapsed="false">
      <c r="A316" s="10" t="s">
        <v>1217</v>
      </c>
      <c r="B316" s="10" t="str">
        <f aca="false">IF(ISERROR(G316),INDEX('250806'!$A$2:$A$2275,MATCH(D316,'250806'!$E$2:$E$2275,0),1),"")</f>
        <v/>
      </c>
      <c r="C316" s="10" t="str">
        <f aca="false">IF(B316="",A316,B316)</f>
        <v>BackstoryDef+Milira_BackstoryAdult_03.description</v>
      </c>
      <c r="D316" s="10" t="s">
        <v>1219</v>
      </c>
      <c r="E316" s="10" t="s">
        <v>8924</v>
      </c>
      <c r="F316" s="7" t="n">
        <f aca="false">MATCH(C316,'250806'!$A$2:$A$2275,0)</f>
        <v>316</v>
      </c>
      <c r="G316" s="7" t="n">
        <v>316</v>
      </c>
    </row>
    <row r="317" customFormat="false" ht="13.8" hidden="false" customHeight="false" outlineLevel="0" collapsed="false">
      <c r="A317" s="10" t="s">
        <v>1221</v>
      </c>
      <c r="B317" s="10" t="str">
        <f aca="false">IF(ISERROR(G317),INDEX('250806'!$A$2:$A$2275,MATCH(D317,'250806'!$E$2:$E$2275,0),1),"")</f>
        <v/>
      </c>
      <c r="C317" s="10" t="str">
        <f aca="false">IF(B317="",A317,B317)</f>
        <v>BackstoryDef+Milira_BackstoryAdult_04.title</v>
      </c>
      <c r="D317" s="10" t="s">
        <v>1223</v>
      </c>
      <c r="E317" s="7" t="s">
        <v>1224</v>
      </c>
      <c r="F317" s="7" t="n">
        <f aca="false">MATCH(C317,'250806'!$A$2:$A$2275,0)</f>
        <v>317</v>
      </c>
      <c r="G317" s="7" t="n">
        <v>317</v>
      </c>
    </row>
    <row r="318" customFormat="false" ht="13.8" hidden="false" customHeight="false" outlineLevel="0" collapsed="false">
      <c r="A318" s="10" t="s">
        <v>1225</v>
      </c>
      <c r="B318" s="10" t="str">
        <f aca="false">IF(ISERROR(G318),INDEX('250806'!$A$2:$A$2275,MATCH(D318,'250806'!$E$2:$E$2275,0),1),"")</f>
        <v/>
      </c>
      <c r="C318" s="10" t="str">
        <f aca="false">IF(B318="",A318,B318)</f>
        <v>BackstoryDef+Milira_BackstoryAdult_04.titleShort</v>
      </c>
      <c r="D318" s="10" t="s">
        <v>1227</v>
      </c>
      <c r="E318" s="7" t="s">
        <v>1228</v>
      </c>
      <c r="F318" s="7" t="n">
        <f aca="false">MATCH(C318,'250806'!$A$2:$A$2275,0)</f>
        <v>318</v>
      </c>
      <c r="G318" s="7" t="n">
        <v>318</v>
      </c>
    </row>
    <row r="319" customFormat="false" ht="15" hidden="false" customHeight="false" outlineLevel="0" collapsed="false">
      <c r="A319" s="10" t="s">
        <v>1229</v>
      </c>
      <c r="B319" s="10" t="str">
        <f aca="false">IF(ISERROR(G319),INDEX('250806'!$A$2:$A$2275,MATCH(D319,'250806'!$E$2:$E$2275,0),1),"")</f>
        <v/>
      </c>
      <c r="C319" s="10" t="str">
        <f aca="false">IF(B319="",A319,B319)</f>
        <v>BackstoryDef+Milira_BackstoryAdult_04.description</v>
      </c>
      <c r="D319" s="10" t="s">
        <v>1231</v>
      </c>
      <c r="E319" s="10" t="s">
        <v>8925</v>
      </c>
      <c r="F319" s="7" t="n">
        <f aca="false">MATCH(C319,'250806'!$A$2:$A$2275,0)</f>
        <v>319</v>
      </c>
      <c r="G319" s="7" t="n">
        <v>319</v>
      </c>
    </row>
    <row r="320" customFormat="false" ht="13.8" hidden="false" customHeight="false" outlineLevel="0" collapsed="false">
      <c r="A320" s="10" t="s">
        <v>1233</v>
      </c>
      <c r="B320" s="10" t="str">
        <f aca="false">IF(ISERROR(G320),INDEX('250806'!$A$2:$A$2275,MATCH(D320,'250806'!$E$2:$E$2275,0),1),"")</f>
        <v/>
      </c>
      <c r="C320" s="10" t="str">
        <f aca="false">IF(B320="",A320,B320)</f>
        <v>BackstoryDef+Milira_BackstoryAdult_05.title</v>
      </c>
      <c r="D320" s="10" t="s">
        <v>1235</v>
      </c>
      <c r="E320" s="7" t="s">
        <v>1236</v>
      </c>
      <c r="F320" s="7" t="n">
        <f aca="false">MATCH(C320,'250806'!$A$2:$A$2275,0)</f>
        <v>320</v>
      </c>
      <c r="G320" s="7" t="n">
        <v>320</v>
      </c>
    </row>
    <row r="321" customFormat="false" ht="13.8" hidden="false" customHeight="false" outlineLevel="0" collapsed="false">
      <c r="A321" s="10" t="s">
        <v>1237</v>
      </c>
      <c r="B321" s="10" t="str">
        <f aca="false">IF(ISERROR(G321),INDEX('250806'!$A$2:$A$2275,MATCH(D321,'250806'!$E$2:$E$2275,0),1),"")</f>
        <v/>
      </c>
      <c r="C321" s="10" t="str">
        <f aca="false">IF(B321="",A321,B321)</f>
        <v>BackstoryDef+Milira_BackstoryAdult_05.titleShort</v>
      </c>
      <c r="D321" s="10" t="s">
        <v>1239</v>
      </c>
      <c r="E321" s="7" t="s">
        <v>1240</v>
      </c>
      <c r="F321" s="7" t="n">
        <f aca="false">MATCH(C321,'250806'!$A$2:$A$2275,0)</f>
        <v>321</v>
      </c>
      <c r="G321" s="7" t="n">
        <v>321</v>
      </c>
    </row>
    <row r="322" customFormat="false" ht="15" hidden="false" customHeight="false" outlineLevel="0" collapsed="false">
      <c r="A322" s="10" t="s">
        <v>1241</v>
      </c>
      <c r="B322" s="10" t="str">
        <f aca="false">IF(ISERROR(G322),INDEX('250806'!$A$2:$A$2275,MATCH(D322,'250806'!$E$2:$E$2275,0),1),"")</f>
        <v/>
      </c>
      <c r="C322" s="10" t="str">
        <f aca="false">IF(B322="",A322,B322)</f>
        <v>BackstoryDef+Milira_BackstoryAdult_05.description</v>
      </c>
      <c r="D322" s="10" t="s">
        <v>1243</v>
      </c>
      <c r="E322" s="10" t="s">
        <v>8926</v>
      </c>
      <c r="F322" s="7" t="n">
        <f aca="false">MATCH(C322,'250806'!$A$2:$A$2275,0)</f>
        <v>322</v>
      </c>
      <c r="G322" s="7" t="n">
        <v>322</v>
      </c>
    </row>
    <row r="323" customFormat="false" ht="13.8" hidden="false" customHeight="false" outlineLevel="0" collapsed="false">
      <c r="A323" s="10" t="s">
        <v>1245</v>
      </c>
      <c r="B323" s="10" t="str">
        <f aca="false">IF(ISERROR(G323),INDEX('250806'!$A$2:$A$2275,MATCH(D323,'250806'!$E$2:$E$2275,0),1),"")</f>
        <v/>
      </c>
      <c r="C323" s="10" t="str">
        <f aca="false">IF(B323="",A323,B323)</f>
        <v>BackstoryDef+Milira_BackstoryAdult_06.title</v>
      </c>
      <c r="D323" s="10" t="s">
        <v>1247</v>
      </c>
      <c r="E323" s="7" t="s">
        <v>1248</v>
      </c>
      <c r="F323" s="7" t="n">
        <f aca="false">MATCH(C323,'250806'!$A$2:$A$2275,0)</f>
        <v>323</v>
      </c>
      <c r="G323" s="7" t="n">
        <v>323</v>
      </c>
    </row>
    <row r="324" customFormat="false" ht="13.8" hidden="false" customHeight="false" outlineLevel="0" collapsed="false">
      <c r="A324" s="10" t="s">
        <v>1249</v>
      </c>
      <c r="B324" s="10" t="str">
        <f aca="false">IF(ISERROR(G324),INDEX('250806'!$A$2:$A$2275,MATCH(D324,'250806'!$E$2:$E$2275,0),1),"")</f>
        <v/>
      </c>
      <c r="C324" s="10" t="str">
        <f aca="false">IF(B324="",A324,B324)</f>
        <v>BackstoryDef+Milira_BackstoryAdult_06.titleShort</v>
      </c>
      <c r="D324" s="10" t="s">
        <v>1251</v>
      </c>
      <c r="E324" s="7" t="s">
        <v>1252</v>
      </c>
      <c r="F324" s="7" t="n">
        <f aca="false">MATCH(C324,'250806'!$A$2:$A$2275,0)</f>
        <v>324</v>
      </c>
      <c r="G324" s="7" t="n">
        <v>324</v>
      </c>
    </row>
    <row r="325" customFormat="false" ht="15" hidden="false" customHeight="false" outlineLevel="0" collapsed="false">
      <c r="A325" s="10" t="s">
        <v>1253</v>
      </c>
      <c r="B325" s="10" t="str">
        <f aca="false">IF(ISERROR(G325),INDEX('250806'!$A$2:$A$2275,MATCH(D325,'250806'!$E$2:$E$2275,0),1),"")</f>
        <v/>
      </c>
      <c r="C325" s="10" t="str">
        <f aca="false">IF(B325="",A325,B325)</f>
        <v>BackstoryDef+Milira_BackstoryAdult_06.description</v>
      </c>
      <c r="D325" s="10" t="s">
        <v>1255</v>
      </c>
      <c r="E325" s="10" t="s">
        <v>8927</v>
      </c>
      <c r="F325" s="7" t="n">
        <f aca="false">MATCH(C325,'250806'!$A$2:$A$2275,0)</f>
        <v>325</v>
      </c>
      <c r="G325" s="7" t="n">
        <v>325</v>
      </c>
    </row>
    <row r="326" customFormat="false" ht="13.8" hidden="false" customHeight="false" outlineLevel="0" collapsed="false">
      <c r="A326" s="10" t="s">
        <v>1257</v>
      </c>
      <c r="B326" s="10" t="str">
        <f aca="false">IF(ISERROR(G326),INDEX('250806'!$A$2:$A$2275,MATCH(D326,'250806'!$E$2:$E$2275,0),1),"")</f>
        <v/>
      </c>
      <c r="C326" s="10" t="str">
        <f aca="false">IF(B326="",A326,B326)</f>
        <v>BackstoryDef+Milira_BackstoryAdult_07.title</v>
      </c>
      <c r="D326" s="10" t="s">
        <v>1259</v>
      </c>
      <c r="E326" s="7" t="s">
        <v>1260</v>
      </c>
      <c r="F326" s="7" t="n">
        <f aca="false">MATCH(C326,'250806'!$A$2:$A$2275,0)</f>
        <v>326</v>
      </c>
      <c r="G326" s="7" t="n">
        <v>326</v>
      </c>
    </row>
    <row r="327" customFormat="false" ht="13.8" hidden="false" customHeight="false" outlineLevel="0" collapsed="false">
      <c r="A327" s="10" t="s">
        <v>1261</v>
      </c>
      <c r="B327" s="10" t="str">
        <f aca="false">IF(ISERROR(G327),INDEX('250806'!$A$2:$A$2275,MATCH(D327,'250806'!$E$2:$E$2275,0),1),"")</f>
        <v/>
      </c>
      <c r="C327" s="10" t="str">
        <f aca="false">IF(B327="",A327,B327)</f>
        <v>BackstoryDef+Milira_BackstoryAdult_07.titleShort</v>
      </c>
      <c r="D327" s="10" t="s">
        <v>1263</v>
      </c>
      <c r="E327" s="7" t="s">
        <v>1264</v>
      </c>
      <c r="F327" s="7" t="n">
        <f aca="false">MATCH(C327,'250806'!$A$2:$A$2275,0)</f>
        <v>327</v>
      </c>
      <c r="G327" s="7" t="n">
        <v>327</v>
      </c>
    </row>
    <row r="328" customFormat="false" ht="15" hidden="false" customHeight="false" outlineLevel="0" collapsed="false">
      <c r="A328" s="10" t="s">
        <v>1265</v>
      </c>
      <c r="B328" s="10" t="str">
        <f aca="false">IF(ISERROR(G328),INDEX('250806'!$A$2:$A$2275,MATCH(D328,'250806'!$E$2:$E$2275,0),1),"")</f>
        <v/>
      </c>
      <c r="C328" s="10" t="str">
        <f aca="false">IF(B328="",A328,B328)</f>
        <v>BackstoryDef+Milira_BackstoryAdult_07.description</v>
      </c>
      <c r="D328" s="10" t="s">
        <v>1267</v>
      </c>
      <c r="E328" s="7" t="s">
        <v>8928</v>
      </c>
      <c r="F328" s="7" t="n">
        <f aca="false">MATCH(C328,'250806'!$A$2:$A$2275,0)</f>
        <v>328</v>
      </c>
      <c r="G328" s="7" t="n">
        <v>328</v>
      </c>
    </row>
    <row r="329" customFormat="false" ht="13.8" hidden="false" customHeight="false" outlineLevel="0" collapsed="false">
      <c r="A329" s="10" t="s">
        <v>1269</v>
      </c>
      <c r="B329" s="10" t="str">
        <f aca="false">IF(ISERROR(G329),INDEX('250806'!$A$2:$A$2275,MATCH(D329,'250806'!$E$2:$E$2275,0),1),"")</f>
        <v/>
      </c>
      <c r="C329" s="10" t="str">
        <f aca="false">IF(B329="",A329,B329)</f>
        <v>BackstoryDef+Milira_BackstoryAdult_08.title</v>
      </c>
      <c r="D329" s="10" t="s">
        <v>1271</v>
      </c>
      <c r="E329" s="7" t="s">
        <v>1272</v>
      </c>
      <c r="F329" s="7" t="n">
        <f aca="false">MATCH(C329,'250806'!$A$2:$A$2275,0)</f>
        <v>329</v>
      </c>
      <c r="G329" s="7" t="n">
        <v>329</v>
      </c>
    </row>
    <row r="330" customFormat="false" ht="13.8" hidden="false" customHeight="false" outlineLevel="0" collapsed="false">
      <c r="A330" s="10" t="s">
        <v>1273</v>
      </c>
      <c r="B330" s="10" t="str">
        <f aca="false">IF(ISERROR(G330),INDEX('250806'!$A$2:$A$2275,MATCH(D330,'250806'!$E$2:$E$2275,0),1),"")</f>
        <v/>
      </c>
      <c r="C330" s="10" t="str">
        <f aca="false">IF(B330="",A330,B330)</f>
        <v>BackstoryDef+Milira_BackstoryAdult_08.titleShort</v>
      </c>
      <c r="D330" s="10" t="s">
        <v>1275</v>
      </c>
      <c r="E330" s="7" t="s">
        <v>1276</v>
      </c>
      <c r="F330" s="7" t="n">
        <f aca="false">MATCH(C330,'250806'!$A$2:$A$2275,0)</f>
        <v>330</v>
      </c>
      <c r="G330" s="7" t="n">
        <v>330</v>
      </c>
    </row>
    <row r="331" customFormat="false" ht="15" hidden="false" customHeight="false" outlineLevel="0" collapsed="false">
      <c r="A331" s="10" t="s">
        <v>1277</v>
      </c>
      <c r="B331" s="10" t="str">
        <f aca="false">IF(ISERROR(G331),INDEX('250806'!$A$2:$A$2275,MATCH(D331,'250806'!$E$2:$E$2275,0),1),"")</f>
        <v/>
      </c>
      <c r="C331" s="10" t="str">
        <f aca="false">IF(B331="",A331,B331)</f>
        <v>BackstoryDef+Milira_BackstoryAdult_08.description</v>
      </c>
      <c r="D331" s="10" t="s">
        <v>1279</v>
      </c>
      <c r="E331" s="10" t="s">
        <v>8929</v>
      </c>
      <c r="F331" s="7" t="n">
        <f aca="false">MATCH(C331,'250806'!$A$2:$A$2275,0)</f>
        <v>331</v>
      </c>
      <c r="G331" s="7" t="n">
        <v>331</v>
      </c>
    </row>
    <row r="332" customFormat="false" ht="13.8" hidden="false" customHeight="false" outlineLevel="0" collapsed="false">
      <c r="A332" s="10" t="s">
        <v>1281</v>
      </c>
      <c r="B332" s="10" t="str">
        <f aca="false">IF(ISERROR(G332),INDEX('250806'!$A$2:$A$2275,MATCH(D332,'250806'!$E$2:$E$2275,0),1),"")</f>
        <v/>
      </c>
      <c r="C332" s="10" t="str">
        <f aca="false">IF(B332="",A332,B332)</f>
        <v>BackstoryDef+Milira_BackstoryAdult_09.title</v>
      </c>
      <c r="D332" s="10" t="s">
        <v>1283</v>
      </c>
      <c r="E332" s="7" t="s">
        <v>1284</v>
      </c>
      <c r="F332" s="7" t="n">
        <f aca="false">MATCH(C332,'250806'!$A$2:$A$2275,0)</f>
        <v>332</v>
      </c>
      <c r="G332" s="7" t="n">
        <v>332</v>
      </c>
    </row>
    <row r="333" customFormat="false" ht="13.8" hidden="false" customHeight="false" outlineLevel="0" collapsed="false">
      <c r="A333" s="10" t="s">
        <v>1285</v>
      </c>
      <c r="B333" s="10" t="str">
        <f aca="false">IF(ISERROR(G333),INDEX('250806'!$A$2:$A$2275,MATCH(D333,'250806'!$E$2:$E$2275,0),1),"")</f>
        <v/>
      </c>
      <c r="C333" s="10" t="str">
        <f aca="false">IF(B333="",A333,B333)</f>
        <v>BackstoryDef+Milira_BackstoryAdult_09.titleShort</v>
      </c>
      <c r="D333" s="10" t="s">
        <v>1287</v>
      </c>
      <c r="E333" s="7" t="s">
        <v>1288</v>
      </c>
      <c r="F333" s="7" t="n">
        <f aca="false">MATCH(C333,'250806'!$A$2:$A$2275,0)</f>
        <v>333</v>
      </c>
      <c r="G333" s="7" t="n">
        <v>333</v>
      </c>
    </row>
    <row r="334" customFormat="false" ht="15" hidden="false" customHeight="false" outlineLevel="0" collapsed="false">
      <c r="A334" s="10" t="s">
        <v>1289</v>
      </c>
      <c r="B334" s="10" t="str">
        <f aca="false">IF(ISERROR(G334),INDEX('250806'!$A$2:$A$2275,MATCH(D334,'250806'!$E$2:$E$2275,0),1),"")</f>
        <v/>
      </c>
      <c r="C334" s="10" t="str">
        <f aca="false">IF(B334="",A334,B334)</f>
        <v>BackstoryDef+Milira_BackstoryAdult_09.description</v>
      </c>
      <c r="D334" s="10" t="s">
        <v>1291</v>
      </c>
      <c r="E334" s="10" t="s">
        <v>8930</v>
      </c>
      <c r="F334" s="7" t="n">
        <f aca="false">MATCH(C334,'250806'!$A$2:$A$2275,0)</f>
        <v>334</v>
      </c>
      <c r="G334" s="7" t="n">
        <v>334</v>
      </c>
    </row>
    <row r="335" customFormat="false" ht="13.8" hidden="false" customHeight="false" outlineLevel="0" collapsed="false">
      <c r="A335" s="10" t="s">
        <v>1293</v>
      </c>
      <c r="B335" s="10" t="str">
        <f aca="false">IF(ISERROR(G335),INDEX('250806'!$A$2:$A$2275,MATCH(D335,'250806'!$E$2:$E$2275,0),1),"")</f>
        <v/>
      </c>
      <c r="C335" s="10" t="str">
        <f aca="false">IF(B335="",A335,B335)</f>
        <v>BackstoryDef+Milira_BackstoryAdult_10.title</v>
      </c>
      <c r="D335" s="10" t="s">
        <v>1295</v>
      </c>
      <c r="E335" s="7" t="s">
        <v>1296</v>
      </c>
      <c r="F335" s="7" t="n">
        <f aca="false">MATCH(C335,'250806'!$A$2:$A$2275,0)</f>
        <v>335</v>
      </c>
      <c r="G335" s="7" t="n">
        <v>335</v>
      </c>
    </row>
    <row r="336" customFormat="false" ht="13.8" hidden="false" customHeight="false" outlineLevel="0" collapsed="false">
      <c r="A336" s="10" t="s">
        <v>1297</v>
      </c>
      <c r="B336" s="10" t="str">
        <f aca="false">IF(ISERROR(G336),INDEX('250806'!$A$2:$A$2275,MATCH(D336,'250806'!$E$2:$E$2275,0),1),"")</f>
        <v/>
      </c>
      <c r="C336" s="10" t="str">
        <f aca="false">IF(B336="",A336,B336)</f>
        <v>BackstoryDef+Milira_BackstoryAdult_10.titleShort</v>
      </c>
      <c r="D336" s="10" t="s">
        <v>1299</v>
      </c>
      <c r="E336" s="7" t="s">
        <v>1300</v>
      </c>
      <c r="F336" s="7" t="n">
        <f aca="false">MATCH(C336,'250806'!$A$2:$A$2275,0)</f>
        <v>336</v>
      </c>
      <c r="G336" s="7" t="n">
        <v>336</v>
      </c>
    </row>
    <row r="337" customFormat="false" ht="15" hidden="false" customHeight="false" outlineLevel="0" collapsed="false">
      <c r="A337" s="10" t="s">
        <v>1301</v>
      </c>
      <c r="B337" s="10" t="str">
        <f aca="false">IF(ISERROR(G337),INDEX('250806'!$A$2:$A$2275,MATCH(D337,'250806'!$E$2:$E$2275,0),1),"")</f>
        <v/>
      </c>
      <c r="C337" s="10" t="str">
        <f aca="false">IF(B337="",A337,B337)</f>
        <v>BackstoryDef+Milira_BackstoryAdult_10.description</v>
      </c>
      <c r="D337" s="10" t="s">
        <v>1303</v>
      </c>
      <c r="E337" s="10" t="s">
        <v>8931</v>
      </c>
      <c r="F337" s="7" t="n">
        <f aca="false">MATCH(C337,'250806'!$A$2:$A$2275,0)</f>
        <v>337</v>
      </c>
      <c r="G337" s="7" t="n">
        <v>337</v>
      </c>
    </row>
    <row r="338" customFormat="false" ht="13.8" hidden="false" customHeight="false" outlineLevel="0" collapsed="false">
      <c r="A338" s="10" t="s">
        <v>1305</v>
      </c>
      <c r="B338" s="10" t="str">
        <f aca="false">IF(ISERROR(G338),INDEX('250806'!$A$2:$A$2275,MATCH(D338,'250806'!$E$2:$E$2275,0),1),"")</f>
        <v/>
      </c>
      <c r="C338" s="10" t="str">
        <f aca="false">IF(B338="",A338,B338)</f>
        <v>BackstoryDef+Milira_BackstoryAdult_11.title</v>
      </c>
      <c r="D338" s="10" t="s">
        <v>1307</v>
      </c>
      <c r="E338" s="7" t="s">
        <v>1308</v>
      </c>
      <c r="F338" s="7" t="n">
        <f aca="false">MATCH(C338,'250806'!$A$2:$A$2275,0)</f>
        <v>338</v>
      </c>
      <c r="G338" s="7" t="n">
        <v>338</v>
      </c>
    </row>
    <row r="339" customFormat="false" ht="13.8" hidden="false" customHeight="false" outlineLevel="0" collapsed="false">
      <c r="A339" s="10" t="s">
        <v>1309</v>
      </c>
      <c r="B339" s="10" t="str">
        <f aca="false">IF(ISERROR(G339),INDEX('250806'!$A$2:$A$2275,MATCH(D339,'250806'!$E$2:$E$2275,0),1),"")</f>
        <v/>
      </c>
      <c r="C339" s="10" t="str">
        <f aca="false">IF(B339="",A339,B339)</f>
        <v>BackstoryDef+Milira_BackstoryAdult_11.titleShort</v>
      </c>
      <c r="D339" s="10" t="s">
        <v>1311</v>
      </c>
      <c r="E339" s="7" t="s">
        <v>1312</v>
      </c>
      <c r="F339" s="7" t="n">
        <f aca="false">MATCH(C339,'250806'!$A$2:$A$2275,0)</f>
        <v>339</v>
      </c>
      <c r="G339" s="7" t="n">
        <v>339</v>
      </c>
    </row>
    <row r="340" customFormat="false" ht="15" hidden="false" customHeight="false" outlineLevel="0" collapsed="false">
      <c r="A340" s="10" t="s">
        <v>1313</v>
      </c>
      <c r="B340" s="10" t="str">
        <f aca="false">IF(ISERROR(G340),INDEX('250806'!$A$2:$A$2275,MATCH(D340,'250806'!$E$2:$E$2275,0),1),"")</f>
        <v/>
      </c>
      <c r="C340" s="10" t="str">
        <f aca="false">IF(B340="",A340,B340)</f>
        <v>BackstoryDef+Milira_BackstoryAdult_11.description</v>
      </c>
      <c r="D340" s="10" t="s">
        <v>1315</v>
      </c>
      <c r="E340" s="10" t="s">
        <v>8932</v>
      </c>
      <c r="F340" s="7" t="n">
        <f aca="false">MATCH(C340,'250806'!$A$2:$A$2275,0)</f>
        <v>340</v>
      </c>
      <c r="G340" s="7" t="n">
        <v>340</v>
      </c>
    </row>
    <row r="341" customFormat="false" ht="13.8" hidden="false" customHeight="false" outlineLevel="0" collapsed="false">
      <c r="A341" s="10" t="s">
        <v>1317</v>
      </c>
      <c r="B341" s="10" t="str">
        <f aca="false">IF(ISERROR(G341),INDEX('250806'!$A$2:$A$2275,MATCH(D341,'250806'!$E$2:$E$2275,0),1),"")</f>
        <v/>
      </c>
      <c r="C341" s="10" t="str">
        <f aca="false">IF(B341="",A341,B341)</f>
        <v>BackstoryDef+Milira_BackstoryAdult_12.title</v>
      </c>
      <c r="D341" s="10" t="s">
        <v>1319</v>
      </c>
      <c r="E341" s="7" t="s">
        <v>1320</v>
      </c>
      <c r="F341" s="7" t="n">
        <f aca="false">MATCH(C341,'250806'!$A$2:$A$2275,0)</f>
        <v>341</v>
      </c>
      <c r="G341" s="7" t="n">
        <v>341</v>
      </c>
    </row>
    <row r="342" customFormat="false" ht="13.8" hidden="false" customHeight="false" outlineLevel="0" collapsed="false">
      <c r="A342" s="10" t="s">
        <v>1321</v>
      </c>
      <c r="B342" s="10" t="str">
        <f aca="false">IF(ISERROR(G342),INDEX('250806'!$A$2:$A$2275,MATCH(D342,'250806'!$E$2:$E$2275,0),1),"")</f>
        <v/>
      </c>
      <c r="C342" s="10" t="str">
        <f aca="false">IF(B342="",A342,B342)</f>
        <v>BackstoryDef+Milira_BackstoryAdult_12.titleShort</v>
      </c>
      <c r="D342" s="10" t="s">
        <v>1323</v>
      </c>
      <c r="E342" s="7" t="s">
        <v>1324</v>
      </c>
      <c r="F342" s="7" t="n">
        <f aca="false">MATCH(C342,'250806'!$A$2:$A$2275,0)</f>
        <v>342</v>
      </c>
      <c r="G342" s="7" t="n">
        <v>342</v>
      </c>
    </row>
    <row r="343" customFormat="false" ht="15" hidden="false" customHeight="false" outlineLevel="0" collapsed="false">
      <c r="A343" s="10" t="s">
        <v>1325</v>
      </c>
      <c r="B343" s="10" t="str">
        <f aca="false">IF(ISERROR(G343),INDEX('250806'!$A$2:$A$2275,MATCH(D343,'250806'!$E$2:$E$2275,0),1),"")</f>
        <v/>
      </c>
      <c r="C343" s="10" t="str">
        <f aca="false">IF(B343="",A343,B343)</f>
        <v>BackstoryDef+Milira_BackstoryAdult_12.description</v>
      </c>
      <c r="D343" s="10" t="s">
        <v>1327</v>
      </c>
      <c r="E343" s="7" t="s">
        <v>8933</v>
      </c>
      <c r="F343" s="7" t="n">
        <f aca="false">MATCH(C343,'250806'!$A$2:$A$2275,0)</f>
        <v>343</v>
      </c>
      <c r="G343" s="7" t="n">
        <v>343</v>
      </c>
    </row>
    <row r="344" customFormat="false" ht="13.8" hidden="false" customHeight="false" outlineLevel="0" collapsed="false">
      <c r="A344" s="10" t="s">
        <v>1329</v>
      </c>
      <c r="B344" s="10" t="str">
        <f aca="false">IF(ISERROR(G344),INDEX('250806'!$A$2:$A$2275,MATCH(D344,'250806'!$E$2:$E$2275,0),1),"")</f>
        <v/>
      </c>
      <c r="C344" s="10" t="str">
        <f aca="false">IF(B344="",A344,B344)</f>
        <v>BackstoryDef+Milira_BackstoryAdult_13.title</v>
      </c>
      <c r="D344" s="10" t="s">
        <v>1331</v>
      </c>
      <c r="E344" s="7" t="s">
        <v>1332</v>
      </c>
      <c r="F344" s="7" t="n">
        <f aca="false">MATCH(C344,'250806'!$A$2:$A$2275,0)</f>
        <v>344</v>
      </c>
      <c r="G344" s="7" t="n">
        <v>344</v>
      </c>
    </row>
    <row r="345" customFormat="false" ht="13.8" hidden="false" customHeight="false" outlineLevel="0" collapsed="false">
      <c r="A345" s="10" t="s">
        <v>1333</v>
      </c>
      <c r="B345" s="10" t="str">
        <f aca="false">IF(ISERROR(G345),INDEX('250806'!$A$2:$A$2275,MATCH(D345,'250806'!$E$2:$E$2275,0),1),"")</f>
        <v/>
      </c>
      <c r="C345" s="10" t="str">
        <f aca="false">IF(B345="",A345,B345)</f>
        <v>BackstoryDef+Milira_BackstoryAdult_13.titleShort</v>
      </c>
      <c r="D345" s="10" t="s">
        <v>1335</v>
      </c>
      <c r="E345" s="7" t="s">
        <v>1336</v>
      </c>
      <c r="F345" s="7" t="n">
        <f aca="false">MATCH(C345,'250806'!$A$2:$A$2275,0)</f>
        <v>345</v>
      </c>
      <c r="G345" s="7" t="n">
        <v>345</v>
      </c>
    </row>
    <row r="346" customFormat="false" ht="15" hidden="false" customHeight="false" outlineLevel="0" collapsed="false">
      <c r="A346" s="10" t="s">
        <v>1337</v>
      </c>
      <c r="B346" s="10" t="str">
        <f aca="false">IF(ISERROR(G346),INDEX('250806'!$A$2:$A$2275,MATCH(D346,'250806'!$E$2:$E$2275,0),1),"")</f>
        <v/>
      </c>
      <c r="C346" s="10" t="str">
        <f aca="false">IF(B346="",A346,B346)</f>
        <v>BackstoryDef+Milira_BackstoryAdult_13.description</v>
      </c>
      <c r="D346" s="10" t="s">
        <v>1339</v>
      </c>
      <c r="E346" s="10" t="s">
        <v>8934</v>
      </c>
      <c r="F346" s="7" t="n">
        <f aca="false">MATCH(C346,'250806'!$A$2:$A$2275,0)</f>
        <v>346</v>
      </c>
      <c r="G346" s="7" t="n">
        <v>346</v>
      </c>
    </row>
    <row r="347" customFormat="false" ht="13.8" hidden="false" customHeight="false" outlineLevel="0" collapsed="false">
      <c r="A347" s="10" t="s">
        <v>1341</v>
      </c>
      <c r="B347" s="10" t="str">
        <f aca="false">IF(ISERROR(G347),INDEX('250806'!$A$2:$A$2275,MATCH(D347,'250806'!$E$2:$E$2275,0),1),"")</f>
        <v/>
      </c>
      <c r="C347" s="10" t="str">
        <f aca="false">IF(B347="",A347,B347)</f>
        <v>BackstoryDef+Milira_BackstoryAdult_14.title</v>
      </c>
      <c r="D347" s="10" t="s">
        <v>1343</v>
      </c>
      <c r="E347" s="7" t="s">
        <v>1344</v>
      </c>
      <c r="F347" s="7" t="n">
        <f aca="false">MATCH(C347,'250806'!$A$2:$A$2275,0)</f>
        <v>347</v>
      </c>
      <c r="G347" s="7" t="n">
        <v>347</v>
      </c>
    </row>
    <row r="348" customFormat="false" ht="13.8" hidden="false" customHeight="false" outlineLevel="0" collapsed="false">
      <c r="A348" s="10" t="s">
        <v>1345</v>
      </c>
      <c r="B348" s="10" t="str">
        <f aca="false">IF(ISERROR(G348),INDEX('250806'!$A$2:$A$2275,MATCH(D348,'250806'!$E$2:$E$2275,0),1),"")</f>
        <v/>
      </c>
      <c r="C348" s="10" t="str">
        <f aca="false">IF(B348="",A348,B348)</f>
        <v>BackstoryDef+Milira_BackstoryAdult_14.titleShort</v>
      </c>
      <c r="D348" s="10" t="s">
        <v>1347</v>
      </c>
      <c r="E348" s="7" t="s">
        <v>1348</v>
      </c>
      <c r="F348" s="7" t="n">
        <f aca="false">MATCH(C348,'250806'!$A$2:$A$2275,0)</f>
        <v>348</v>
      </c>
      <c r="G348" s="7" t="n">
        <v>348</v>
      </c>
    </row>
    <row r="349" customFormat="false" ht="15" hidden="false" customHeight="false" outlineLevel="0" collapsed="false">
      <c r="A349" s="10" t="s">
        <v>1349</v>
      </c>
      <c r="B349" s="10" t="str">
        <f aca="false">IF(ISERROR(G349),INDEX('250806'!$A$2:$A$2275,MATCH(D349,'250806'!$E$2:$E$2275,0),1),"")</f>
        <v/>
      </c>
      <c r="C349" s="10" t="str">
        <f aca="false">IF(B349="",A349,B349)</f>
        <v>BackstoryDef+Milira_BackstoryAdult_14.description</v>
      </c>
      <c r="D349" s="10" t="s">
        <v>1351</v>
      </c>
      <c r="E349" s="10" t="s">
        <v>8935</v>
      </c>
      <c r="F349" s="7" t="n">
        <f aca="false">MATCH(C349,'250806'!$A$2:$A$2275,0)</f>
        <v>349</v>
      </c>
      <c r="G349" s="7" t="n">
        <v>349</v>
      </c>
    </row>
    <row r="350" customFormat="false" ht="13.8" hidden="false" customHeight="false" outlineLevel="0" collapsed="false">
      <c r="A350" s="10" t="s">
        <v>1353</v>
      </c>
      <c r="B350" s="10" t="str">
        <f aca="false">IF(ISERROR(G350),INDEX('250806'!$A$2:$A$2275,MATCH(D350,'250806'!$E$2:$E$2275,0),1),"")</f>
        <v/>
      </c>
      <c r="C350" s="10" t="str">
        <f aca="false">IF(B350="",A350,B350)</f>
        <v>BackstoryDef+Milira_BackstoryAdult_15.title</v>
      </c>
      <c r="D350" s="10" t="s">
        <v>1355</v>
      </c>
      <c r="E350" s="7" t="s">
        <v>1356</v>
      </c>
      <c r="F350" s="7" t="n">
        <f aca="false">MATCH(C350,'250806'!$A$2:$A$2275,0)</f>
        <v>350</v>
      </c>
      <c r="G350" s="7" t="n">
        <v>350</v>
      </c>
    </row>
    <row r="351" customFormat="false" ht="13.8" hidden="false" customHeight="false" outlineLevel="0" collapsed="false">
      <c r="A351" s="10" t="s">
        <v>1357</v>
      </c>
      <c r="B351" s="10" t="str">
        <f aca="false">IF(ISERROR(G351),INDEX('250806'!$A$2:$A$2275,MATCH(D351,'250806'!$E$2:$E$2275,0),1),"")</f>
        <v/>
      </c>
      <c r="C351" s="10" t="str">
        <f aca="false">IF(B351="",A351,B351)</f>
        <v>BackstoryDef+Milira_BackstoryAdult_15.titleShort</v>
      </c>
      <c r="D351" s="10" t="s">
        <v>1359</v>
      </c>
      <c r="E351" s="7" t="s">
        <v>1360</v>
      </c>
      <c r="F351" s="7" t="n">
        <f aca="false">MATCH(C351,'250806'!$A$2:$A$2275,0)</f>
        <v>351</v>
      </c>
      <c r="G351" s="7" t="n">
        <v>351</v>
      </c>
    </row>
    <row r="352" customFormat="false" ht="15" hidden="false" customHeight="false" outlineLevel="0" collapsed="false">
      <c r="A352" s="10" t="s">
        <v>1361</v>
      </c>
      <c r="B352" s="10" t="str">
        <f aca="false">IF(ISERROR(G352),INDEX('250806'!$A$2:$A$2275,MATCH(D352,'250806'!$E$2:$E$2275,0),1),"")</f>
        <v/>
      </c>
      <c r="C352" s="10" t="str">
        <f aca="false">IF(B352="",A352,B352)</f>
        <v>BackstoryDef+Milira_BackstoryAdult_15.description</v>
      </c>
      <c r="D352" s="10" t="s">
        <v>1363</v>
      </c>
      <c r="E352" s="10" t="s">
        <v>8936</v>
      </c>
      <c r="F352" s="7" t="n">
        <f aca="false">MATCH(C352,'250806'!$A$2:$A$2275,0)</f>
        <v>352</v>
      </c>
      <c r="G352" s="7" t="n">
        <v>352</v>
      </c>
    </row>
    <row r="353" customFormat="false" ht="13.8" hidden="false" customHeight="false" outlineLevel="0" collapsed="false">
      <c r="A353" s="10" t="s">
        <v>1365</v>
      </c>
      <c r="B353" s="10" t="str">
        <f aca="false">IF(ISERROR(G353),INDEX('250806'!$A$2:$A$2275,MATCH(D353,'250806'!$E$2:$E$2275,0),1),"")</f>
        <v/>
      </c>
      <c r="C353" s="10" t="str">
        <f aca="false">IF(B353="",A353,B353)</f>
        <v>BackstoryDef+Milira_BackstoryAdult_16.title</v>
      </c>
      <c r="D353" s="10" t="s">
        <v>1367</v>
      </c>
      <c r="E353" s="7" t="s">
        <v>1368</v>
      </c>
      <c r="F353" s="7" t="n">
        <f aca="false">MATCH(C353,'250806'!$A$2:$A$2275,0)</f>
        <v>353</v>
      </c>
      <c r="G353" s="7" t="n">
        <v>353</v>
      </c>
    </row>
    <row r="354" customFormat="false" ht="13.8" hidden="false" customHeight="false" outlineLevel="0" collapsed="false">
      <c r="A354" s="10" t="s">
        <v>1369</v>
      </c>
      <c r="B354" s="10" t="str">
        <f aca="false">IF(ISERROR(G354),INDEX('250806'!$A$2:$A$2275,MATCH(D354,'250806'!$E$2:$E$2275,0),1),"")</f>
        <v/>
      </c>
      <c r="C354" s="10" t="str">
        <f aca="false">IF(B354="",A354,B354)</f>
        <v>BackstoryDef+Milira_BackstoryAdult_16.titleShort</v>
      </c>
      <c r="D354" s="10" t="s">
        <v>1371</v>
      </c>
      <c r="E354" s="7" t="s">
        <v>1372</v>
      </c>
      <c r="F354" s="7" t="n">
        <f aca="false">MATCH(C354,'250806'!$A$2:$A$2275,0)</f>
        <v>354</v>
      </c>
      <c r="G354" s="7" t="n">
        <v>354</v>
      </c>
    </row>
    <row r="355" customFormat="false" ht="15" hidden="false" customHeight="false" outlineLevel="0" collapsed="false">
      <c r="A355" s="10" t="s">
        <v>1373</v>
      </c>
      <c r="B355" s="10" t="str">
        <f aca="false">IF(ISERROR(G355),INDEX('250806'!$A$2:$A$2275,MATCH(D355,'250806'!$E$2:$E$2275,0),1),"")</f>
        <v/>
      </c>
      <c r="C355" s="10" t="str">
        <f aca="false">IF(B355="",A355,B355)</f>
        <v>BackstoryDef+Milira_BackstoryAdult_16.description</v>
      </c>
      <c r="D355" s="10" t="s">
        <v>1375</v>
      </c>
      <c r="E355" s="10" t="s">
        <v>8937</v>
      </c>
      <c r="F355" s="7" t="n">
        <f aca="false">MATCH(C355,'250806'!$A$2:$A$2275,0)</f>
        <v>355</v>
      </c>
      <c r="G355" s="7" t="n">
        <v>355</v>
      </c>
    </row>
    <row r="356" customFormat="false" ht="13.8" hidden="false" customHeight="false" outlineLevel="0" collapsed="false">
      <c r="A356" s="10" t="s">
        <v>1377</v>
      </c>
      <c r="B356" s="10" t="str">
        <f aca="false">IF(ISERROR(G356),INDEX('250806'!$A$2:$A$2275,MATCH(D356,'250806'!$E$2:$E$2275,0),1),"")</f>
        <v/>
      </c>
      <c r="C356" s="10" t="str">
        <f aca="false">IF(B356="",A356,B356)</f>
        <v>BackstoryDef+Milira_BackstoryAdult_17.title</v>
      </c>
      <c r="D356" s="10" t="s">
        <v>1379</v>
      </c>
      <c r="E356" s="7" t="s">
        <v>1380</v>
      </c>
      <c r="F356" s="7" t="n">
        <f aca="false">MATCH(C356,'250806'!$A$2:$A$2275,0)</f>
        <v>356</v>
      </c>
      <c r="G356" s="7" t="n">
        <v>356</v>
      </c>
    </row>
    <row r="357" customFormat="false" ht="13.8" hidden="false" customHeight="false" outlineLevel="0" collapsed="false">
      <c r="A357" s="10" t="s">
        <v>1381</v>
      </c>
      <c r="B357" s="10" t="str">
        <f aca="false">IF(ISERROR(G357),INDEX('250806'!$A$2:$A$2275,MATCH(D357,'250806'!$E$2:$E$2275,0),1),"")</f>
        <v/>
      </c>
      <c r="C357" s="10" t="str">
        <f aca="false">IF(B357="",A357,B357)</f>
        <v>BackstoryDef+Milira_BackstoryAdult_17.titleShort</v>
      </c>
      <c r="D357" s="10" t="s">
        <v>1383</v>
      </c>
      <c r="E357" s="7" t="s">
        <v>1384</v>
      </c>
      <c r="F357" s="7" t="n">
        <f aca="false">MATCH(C357,'250806'!$A$2:$A$2275,0)</f>
        <v>357</v>
      </c>
      <c r="G357" s="7" t="n">
        <v>357</v>
      </c>
    </row>
    <row r="358" customFormat="false" ht="15" hidden="false" customHeight="false" outlineLevel="0" collapsed="false">
      <c r="A358" s="10" t="s">
        <v>1385</v>
      </c>
      <c r="B358" s="10" t="str">
        <f aca="false">IF(ISERROR(G358),INDEX('250806'!$A$2:$A$2275,MATCH(D358,'250806'!$E$2:$E$2275,0),1),"")</f>
        <v/>
      </c>
      <c r="C358" s="10" t="str">
        <f aca="false">IF(B358="",A358,B358)</f>
        <v>BackstoryDef+Milira_BackstoryAdult_17.description</v>
      </c>
      <c r="D358" s="10" t="s">
        <v>1387</v>
      </c>
      <c r="E358" s="7" t="s">
        <v>8938</v>
      </c>
      <c r="F358" s="7" t="n">
        <f aca="false">MATCH(C358,'250806'!$A$2:$A$2275,0)</f>
        <v>358</v>
      </c>
      <c r="G358" s="7" t="n">
        <v>358</v>
      </c>
    </row>
    <row r="359" customFormat="false" ht="13.8" hidden="false" customHeight="false" outlineLevel="0" collapsed="false">
      <c r="A359" s="10" t="s">
        <v>1389</v>
      </c>
      <c r="B359" s="10" t="str">
        <f aca="false">IF(ISERROR(G359),INDEX('250806'!$A$2:$A$2275,MATCH(D359,'250806'!$E$2:$E$2275,0),1),"")</f>
        <v/>
      </c>
      <c r="C359" s="10" t="str">
        <f aca="false">IF(B359="",A359,B359)</f>
        <v>BackstoryDef+Milira_BackstoryAdult_18.title</v>
      </c>
      <c r="D359" s="10" t="s">
        <v>1391</v>
      </c>
      <c r="E359" s="7" t="s">
        <v>1392</v>
      </c>
      <c r="F359" s="7" t="n">
        <f aca="false">MATCH(C359,'250806'!$A$2:$A$2275,0)</f>
        <v>359</v>
      </c>
      <c r="G359" s="7" t="n">
        <v>359</v>
      </c>
    </row>
    <row r="360" customFormat="false" ht="13.8" hidden="false" customHeight="false" outlineLevel="0" collapsed="false">
      <c r="A360" s="10" t="s">
        <v>1393</v>
      </c>
      <c r="B360" s="10" t="str">
        <f aca="false">IF(ISERROR(G360),INDEX('250806'!$A$2:$A$2275,MATCH(D360,'250806'!$E$2:$E$2275,0),1),"")</f>
        <v/>
      </c>
      <c r="C360" s="10" t="str">
        <f aca="false">IF(B360="",A360,B360)</f>
        <v>BackstoryDef+Milira_BackstoryAdult_18.titleShort</v>
      </c>
      <c r="D360" s="10" t="s">
        <v>1395</v>
      </c>
      <c r="E360" s="7" t="s">
        <v>1396</v>
      </c>
      <c r="F360" s="7" t="n">
        <f aca="false">MATCH(C360,'250806'!$A$2:$A$2275,0)</f>
        <v>360</v>
      </c>
      <c r="G360" s="7" t="n">
        <v>360</v>
      </c>
    </row>
    <row r="361" customFormat="false" ht="15" hidden="false" customHeight="false" outlineLevel="0" collapsed="false">
      <c r="A361" s="10" t="s">
        <v>1397</v>
      </c>
      <c r="B361" s="10" t="str">
        <f aca="false">IF(ISERROR(G361),INDEX('250806'!$A$2:$A$2275,MATCH(D361,'250806'!$E$2:$E$2275,0),1),"")</f>
        <v/>
      </c>
      <c r="C361" s="10" t="str">
        <f aca="false">IF(B361="",A361,B361)</f>
        <v>BackstoryDef+Milira_BackstoryAdult_18.description</v>
      </c>
      <c r="D361" s="10" t="s">
        <v>1399</v>
      </c>
      <c r="E361" s="7" t="s">
        <v>8939</v>
      </c>
      <c r="F361" s="7" t="n">
        <f aca="false">MATCH(C361,'250806'!$A$2:$A$2275,0)</f>
        <v>361</v>
      </c>
      <c r="G361" s="7" t="n">
        <v>361</v>
      </c>
    </row>
    <row r="362" customFormat="false" ht="13.8" hidden="false" customHeight="false" outlineLevel="0" collapsed="false">
      <c r="A362" s="10" t="s">
        <v>1401</v>
      </c>
      <c r="B362" s="10" t="str">
        <f aca="false">IF(ISERROR(G362),INDEX('250806'!$A$2:$A$2275,MATCH(D362,'250806'!$E$2:$E$2275,0),1),"")</f>
        <v/>
      </c>
      <c r="C362" s="10" t="str">
        <f aca="false">IF(B362="",A362,B362)</f>
        <v>BackstoryDef+Milira_BackstoryAdult_19.title</v>
      </c>
      <c r="D362" s="10" t="s">
        <v>1391</v>
      </c>
      <c r="E362" s="7" t="s">
        <v>1392</v>
      </c>
      <c r="F362" s="7" t="n">
        <f aca="false">MATCH(C362,'250806'!$A$2:$A$2275,0)</f>
        <v>362</v>
      </c>
      <c r="G362" s="7" t="n">
        <v>362</v>
      </c>
    </row>
    <row r="363" customFormat="false" ht="13.8" hidden="false" customHeight="false" outlineLevel="0" collapsed="false">
      <c r="A363" s="10" t="s">
        <v>1403</v>
      </c>
      <c r="B363" s="10" t="str">
        <f aca="false">IF(ISERROR(G363),INDEX('250806'!$A$2:$A$2275,MATCH(D363,'250806'!$E$2:$E$2275,0),1),"")</f>
        <v/>
      </c>
      <c r="C363" s="10" t="str">
        <f aca="false">IF(B363="",A363,B363)</f>
        <v>BackstoryDef+Milira_BackstoryAdult_19.titleShort</v>
      </c>
      <c r="D363" s="10" t="s">
        <v>1395</v>
      </c>
      <c r="E363" s="7" t="s">
        <v>1396</v>
      </c>
      <c r="F363" s="7" t="n">
        <f aca="false">MATCH(C363,'250806'!$A$2:$A$2275,0)</f>
        <v>363</v>
      </c>
      <c r="G363" s="7" t="n">
        <v>363</v>
      </c>
    </row>
    <row r="364" customFormat="false" ht="15" hidden="false" customHeight="false" outlineLevel="0" collapsed="false">
      <c r="A364" s="10" t="s">
        <v>1405</v>
      </c>
      <c r="B364" s="10" t="str">
        <f aca="false">IF(ISERROR(G364),INDEX('250806'!$A$2:$A$2275,MATCH(D364,'250806'!$E$2:$E$2275,0),1),"")</f>
        <v/>
      </c>
      <c r="C364" s="10" t="str">
        <f aca="false">IF(B364="",A364,B364)</f>
        <v>BackstoryDef+Milira_BackstoryAdult_19.description</v>
      </c>
      <c r="D364" s="10" t="s">
        <v>1399</v>
      </c>
      <c r="E364" s="7" t="s">
        <v>8939</v>
      </c>
      <c r="F364" s="7" t="n">
        <f aca="false">MATCH(C364,'250806'!$A$2:$A$2275,0)</f>
        <v>364</v>
      </c>
      <c r="G364" s="7" t="n">
        <v>364</v>
      </c>
    </row>
    <row r="365" customFormat="false" ht="13.8" hidden="false" customHeight="false" outlineLevel="0" collapsed="false">
      <c r="A365" s="10" t="s">
        <v>1407</v>
      </c>
      <c r="B365" s="10" t="str">
        <f aca="false">IF(ISERROR(G365),INDEX('250806'!$A$2:$A$2275,MATCH(D365,'250806'!$E$2:$E$2275,0),1),"")</f>
        <v/>
      </c>
      <c r="C365" s="10" t="str">
        <f aca="false">IF(B365="",A365,B365)</f>
        <v>BackstoryDef+Milira_BackstoryChild_01.title</v>
      </c>
      <c r="D365" s="10" t="s">
        <v>1409</v>
      </c>
      <c r="E365" s="7" t="s">
        <v>1410</v>
      </c>
      <c r="F365" s="7" t="n">
        <f aca="false">MATCH(C365,'250806'!$A$2:$A$2275,0)</f>
        <v>365</v>
      </c>
      <c r="G365" s="7" t="n">
        <v>365</v>
      </c>
    </row>
    <row r="366" customFormat="false" ht="13.8" hidden="false" customHeight="false" outlineLevel="0" collapsed="false">
      <c r="A366" s="10" t="s">
        <v>1411</v>
      </c>
      <c r="B366" s="10" t="str">
        <f aca="false">IF(ISERROR(G366),INDEX('250806'!$A$2:$A$2275,MATCH(D366,'250806'!$E$2:$E$2275,0),1),"")</f>
        <v/>
      </c>
      <c r="C366" s="10" t="str">
        <f aca="false">IF(B366="",A366,B366)</f>
        <v>BackstoryDef+Milira_BackstoryChild_01.titleShort</v>
      </c>
      <c r="D366" s="10" t="s">
        <v>1413</v>
      </c>
      <c r="E366" s="7" t="s">
        <v>1414</v>
      </c>
      <c r="F366" s="7" t="n">
        <f aca="false">MATCH(C366,'250806'!$A$2:$A$2275,0)</f>
        <v>366</v>
      </c>
      <c r="G366" s="7" t="n">
        <v>366</v>
      </c>
    </row>
    <row r="367" customFormat="false" ht="15" hidden="false" customHeight="false" outlineLevel="0" collapsed="false">
      <c r="A367" s="10" t="s">
        <v>1415</v>
      </c>
      <c r="B367" s="10" t="str">
        <f aca="false">IF(ISERROR(G367),INDEX('250806'!$A$2:$A$2275,MATCH(D367,'250806'!$E$2:$E$2275,0),1),"")</f>
        <v/>
      </c>
      <c r="C367" s="10" t="str">
        <f aca="false">IF(B367="",A367,B367)</f>
        <v>BackstoryDef+Milira_BackstoryChild_01.description</v>
      </c>
      <c r="D367" s="10" t="s">
        <v>1417</v>
      </c>
      <c r="E367" s="10" t="s">
        <v>8940</v>
      </c>
      <c r="F367" s="7" t="n">
        <f aca="false">MATCH(C367,'250806'!$A$2:$A$2275,0)</f>
        <v>367</v>
      </c>
      <c r="G367" s="7" t="n">
        <v>367</v>
      </c>
    </row>
    <row r="368" customFormat="false" ht="13.8" hidden="false" customHeight="false" outlineLevel="0" collapsed="false">
      <c r="A368" s="10" t="s">
        <v>1419</v>
      </c>
      <c r="B368" s="10" t="str">
        <f aca="false">IF(ISERROR(G368),INDEX('250806'!$A$2:$A$2275,MATCH(D368,'250806'!$E$2:$E$2275,0),1),"")</f>
        <v/>
      </c>
      <c r="C368" s="10" t="str">
        <f aca="false">IF(B368="",A368,B368)</f>
        <v>BackstoryDef+Milira_BackstoryChild_02.title</v>
      </c>
      <c r="D368" s="10" t="s">
        <v>1421</v>
      </c>
      <c r="E368" s="7" t="s">
        <v>1422</v>
      </c>
      <c r="F368" s="7" t="n">
        <f aca="false">MATCH(C368,'250806'!$A$2:$A$2275,0)</f>
        <v>368</v>
      </c>
      <c r="G368" s="7" t="n">
        <v>368</v>
      </c>
    </row>
    <row r="369" customFormat="false" ht="13.8" hidden="false" customHeight="false" outlineLevel="0" collapsed="false">
      <c r="A369" s="10" t="s">
        <v>1423</v>
      </c>
      <c r="B369" s="10" t="str">
        <f aca="false">IF(ISERROR(G369),INDEX('250806'!$A$2:$A$2275,MATCH(D369,'250806'!$E$2:$E$2275,0),1),"")</f>
        <v/>
      </c>
      <c r="C369" s="10" t="str">
        <f aca="false">IF(B369="",A369,B369)</f>
        <v>BackstoryDef+Milira_BackstoryChild_02.titleShort</v>
      </c>
      <c r="D369" s="10" t="s">
        <v>1425</v>
      </c>
      <c r="E369" s="7" t="s">
        <v>1426</v>
      </c>
      <c r="F369" s="7" t="n">
        <f aca="false">MATCH(C369,'250806'!$A$2:$A$2275,0)</f>
        <v>369</v>
      </c>
      <c r="G369" s="7" t="n">
        <v>369</v>
      </c>
    </row>
    <row r="370" customFormat="false" ht="15" hidden="false" customHeight="false" outlineLevel="0" collapsed="false">
      <c r="A370" s="10" t="s">
        <v>1427</v>
      </c>
      <c r="B370" s="10" t="str">
        <f aca="false">IF(ISERROR(G370),INDEX('250806'!$A$2:$A$2275,MATCH(D370,'250806'!$E$2:$E$2275,0),1),"")</f>
        <v/>
      </c>
      <c r="C370" s="10" t="str">
        <f aca="false">IF(B370="",A370,B370)</f>
        <v>BackstoryDef+Milira_BackstoryChild_02.description</v>
      </c>
      <c r="D370" s="10" t="s">
        <v>1429</v>
      </c>
      <c r="E370" s="10" t="s">
        <v>8941</v>
      </c>
      <c r="F370" s="7" t="n">
        <f aca="false">MATCH(C370,'250806'!$A$2:$A$2275,0)</f>
        <v>370</v>
      </c>
      <c r="G370" s="7" t="n">
        <v>370</v>
      </c>
    </row>
    <row r="371" customFormat="false" ht="13.8" hidden="false" customHeight="false" outlineLevel="0" collapsed="false">
      <c r="A371" s="10" t="s">
        <v>1431</v>
      </c>
      <c r="B371" s="10" t="str">
        <f aca="false">IF(ISERROR(G371),INDEX('250806'!$A$2:$A$2275,MATCH(D371,'250806'!$E$2:$E$2275,0),1),"")</f>
        <v/>
      </c>
      <c r="C371" s="10" t="str">
        <f aca="false">IF(B371="",A371,B371)</f>
        <v>BackstoryDef+Milira_BackstoryChild_03.title</v>
      </c>
      <c r="D371" s="10" t="s">
        <v>1433</v>
      </c>
      <c r="E371" s="7" t="s">
        <v>1434</v>
      </c>
      <c r="F371" s="7" t="n">
        <f aca="false">MATCH(C371,'250806'!$A$2:$A$2275,0)</f>
        <v>371</v>
      </c>
      <c r="G371" s="7" t="n">
        <v>371</v>
      </c>
    </row>
    <row r="372" customFormat="false" ht="13.8" hidden="false" customHeight="false" outlineLevel="0" collapsed="false">
      <c r="A372" s="10" t="s">
        <v>1435</v>
      </c>
      <c r="B372" s="10" t="str">
        <f aca="false">IF(ISERROR(G372),INDEX('250806'!$A$2:$A$2275,MATCH(D372,'250806'!$E$2:$E$2275,0),1),"")</f>
        <v/>
      </c>
      <c r="C372" s="10" t="str">
        <f aca="false">IF(B372="",A372,B372)</f>
        <v>BackstoryDef+Milira_BackstoryChild_03.titleShort</v>
      </c>
      <c r="D372" s="10" t="s">
        <v>1437</v>
      </c>
      <c r="E372" s="7" t="s">
        <v>1438</v>
      </c>
      <c r="F372" s="7" t="n">
        <f aca="false">MATCH(C372,'250806'!$A$2:$A$2275,0)</f>
        <v>372</v>
      </c>
      <c r="G372" s="7" t="n">
        <v>372</v>
      </c>
    </row>
    <row r="373" customFormat="false" ht="15" hidden="false" customHeight="false" outlineLevel="0" collapsed="false">
      <c r="A373" s="10" t="s">
        <v>1439</v>
      </c>
      <c r="B373" s="10" t="str">
        <f aca="false">IF(ISERROR(G373),INDEX('250806'!$A$2:$A$2275,MATCH(D373,'250806'!$E$2:$E$2275,0),1),"")</f>
        <v/>
      </c>
      <c r="C373" s="10" t="str">
        <f aca="false">IF(B373="",A373,B373)</f>
        <v>BackstoryDef+Milira_BackstoryChild_03.description</v>
      </c>
      <c r="D373" s="10" t="s">
        <v>1441</v>
      </c>
      <c r="E373" s="10" t="s">
        <v>8942</v>
      </c>
      <c r="F373" s="7" t="n">
        <f aca="false">MATCH(C373,'250806'!$A$2:$A$2275,0)</f>
        <v>373</v>
      </c>
      <c r="G373" s="7" t="n">
        <v>373</v>
      </c>
    </row>
    <row r="374" customFormat="false" ht="13.8" hidden="false" customHeight="false" outlineLevel="0" collapsed="false">
      <c r="A374" s="10" t="s">
        <v>1443</v>
      </c>
      <c r="B374" s="10" t="str">
        <f aca="false">IF(ISERROR(G374),INDEX('250806'!$A$2:$A$2275,MATCH(D374,'250806'!$E$2:$E$2275,0),1),"")</f>
        <v/>
      </c>
      <c r="C374" s="10" t="str">
        <f aca="false">IF(B374="",A374,B374)</f>
        <v>BackstoryDef+Milira_BackstoryChild_04.title</v>
      </c>
      <c r="D374" s="10" t="s">
        <v>1445</v>
      </c>
      <c r="E374" s="7" t="s">
        <v>1446</v>
      </c>
      <c r="F374" s="7" t="n">
        <f aca="false">MATCH(C374,'250806'!$A$2:$A$2275,0)</f>
        <v>374</v>
      </c>
      <c r="G374" s="7" t="n">
        <v>374</v>
      </c>
    </row>
    <row r="375" customFormat="false" ht="13.8" hidden="false" customHeight="false" outlineLevel="0" collapsed="false">
      <c r="A375" s="10" t="s">
        <v>1447</v>
      </c>
      <c r="B375" s="10" t="str">
        <f aca="false">IF(ISERROR(G375),INDEX('250806'!$A$2:$A$2275,MATCH(D375,'250806'!$E$2:$E$2275,0),1),"")</f>
        <v/>
      </c>
      <c r="C375" s="10" t="str">
        <f aca="false">IF(B375="",A375,B375)</f>
        <v>BackstoryDef+Milira_BackstoryChild_04.titleShort</v>
      </c>
      <c r="D375" s="10" t="s">
        <v>1449</v>
      </c>
      <c r="E375" s="7" t="s">
        <v>1450</v>
      </c>
      <c r="F375" s="7" t="n">
        <f aca="false">MATCH(C375,'250806'!$A$2:$A$2275,0)</f>
        <v>375</v>
      </c>
      <c r="G375" s="7" t="n">
        <v>375</v>
      </c>
    </row>
    <row r="376" customFormat="false" ht="15" hidden="false" customHeight="false" outlineLevel="0" collapsed="false">
      <c r="A376" s="10" t="s">
        <v>1451</v>
      </c>
      <c r="B376" s="10" t="str">
        <f aca="false">IF(ISERROR(G376),INDEX('250806'!$A$2:$A$2275,MATCH(D376,'250806'!$E$2:$E$2275,0),1),"")</f>
        <v/>
      </c>
      <c r="C376" s="10" t="str">
        <f aca="false">IF(B376="",A376,B376)</f>
        <v>BackstoryDef+Milira_BackstoryChild_04.description</v>
      </c>
      <c r="D376" s="10" t="s">
        <v>1453</v>
      </c>
      <c r="E376" s="10" t="s">
        <v>8943</v>
      </c>
      <c r="F376" s="7" t="n">
        <f aca="false">MATCH(C376,'250806'!$A$2:$A$2275,0)</f>
        <v>376</v>
      </c>
      <c r="G376" s="7" t="n">
        <v>376</v>
      </c>
    </row>
    <row r="377" customFormat="false" ht="13.8" hidden="false" customHeight="false" outlineLevel="0" collapsed="false">
      <c r="A377" s="10" t="s">
        <v>1455</v>
      </c>
      <c r="B377" s="10" t="str">
        <f aca="false">IF(ISERROR(G377),INDEX('250806'!$A$2:$A$2275,MATCH(D377,'250806'!$E$2:$E$2275,0),1),"")</f>
        <v/>
      </c>
      <c r="C377" s="10" t="str">
        <f aca="false">IF(B377="",A377,B377)</f>
        <v>BackstoryDef+Milira_BackstoryChild_05.title</v>
      </c>
      <c r="D377" s="10" t="s">
        <v>1457</v>
      </c>
      <c r="E377" s="7" t="s">
        <v>1458</v>
      </c>
      <c r="F377" s="7" t="n">
        <f aca="false">MATCH(C377,'250806'!$A$2:$A$2275,0)</f>
        <v>377</v>
      </c>
      <c r="G377" s="7" t="n">
        <v>377</v>
      </c>
    </row>
    <row r="378" customFormat="false" ht="13.8" hidden="false" customHeight="false" outlineLevel="0" collapsed="false">
      <c r="A378" s="10" t="s">
        <v>1459</v>
      </c>
      <c r="B378" s="10" t="str">
        <f aca="false">IF(ISERROR(G378),INDEX('250806'!$A$2:$A$2275,MATCH(D378,'250806'!$E$2:$E$2275,0),1),"")</f>
        <v/>
      </c>
      <c r="C378" s="10" t="str">
        <f aca="false">IF(B378="",A378,B378)</f>
        <v>BackstoryDef+Milira_BackstoryChild_05.titleShort</v>
      </c>
      <c r="D378" s="10" t="s">
        <v>1461</v>
      </c>
      <c r="E378" s="7" t="s">
        <v>1462</v>
      </c>
      <c r="F378" s="7" t="n">
        <f aca="false">MATCH(C378,'250806'!$A$2:$A$2275,0)</f>
        <v>378</v>
      </c>
      <c r="G378" s="7" t="n">
        <v>378</v>
      </c>
    </row>
    <row r="379" customFormat="false" ht="15" hidden="false" customHeight="false" outlineLevel="0" collapsed="false">
      <c r="A379" s="10" t="s">
        <v>1463</v>
      </c>
      <c r="B379" s="10" t="str">
        <f aca="false">IF(ISERROR(G379),INDEX('250806'!$A$2:$A$2275,MATCH(D379,'250806'!$E$2:$E$2275,0),1),"")</f>
        <v/>
      </c>
      <c r="C379" s="10" t="str">
        <f aca="false">IF(B379="",A379,B379)</f>
        <v>BackstoryDef+Milira_BackstoryChild_05.description</v>
      </c>
      <c r="D379" s="10" t="s">
        <v>1465</v>
      </c>
      <c r="E379" s="10" t="s">
        <v>8944</v>
      </c>
      <c r="F379" s="7" t="n">
        <f aca="false">MATCH(C379,'250806'!$A$2:$A$2275,0)</f>
        <v>379</v>
      </c>
      <c r="G379" s="7" t="n">
        <v>379</v>
      </c>
    </row>
    <row r="380" customFormat="false" ht="13.8" hidden="false" customHeight="false" outlineLevel="0" collapsed="false">
      <c r="A380" s="10" t="s">
        <v>1467</v>
      </c>
      <c r="B380" s="10" t="str">
        <f aca="false">IF(ISERROR(G380),INDEX('250806'!$A$2:$A$2275,MATCH(D380,'250806'!$E$2:$E$2275,0),1),"")</f>
        <v/>
      </c>
      <c r="C380" s="10" t="str">
        <f aca="false">IF(B380="",A380,B380)</f>
        <v>BackstoryDef+Milira_BackstoryChild_06.title</v>
      </c>
      <c r="D380" s="10" t="s">
        <v>1469</v>
      </c>
      <c r="E380" s="7" t="s">
        <v>1470</v>
      </c>
      <c r="F380" s="7" t="n">
        <f aca="false">MATCH(C380,'250806'!$A$2:$A$2275,0)</f>
        <v>380</v>
      </c>
      <c r="G380" s="7" t="n">
        <v>380</v>
      </c>
    </row>
    <row r="381" customFormat="false" ht="13.8" hidden="false" customHeight="false" outlineLevel="0" collapsed="false">
      <c r="A381" s="10" t="s">
        <v>1471</v>
      </c>
      <c r="B381" s="10" t="str">
        <f aca="false">IF(ISERROR(G381),INDEX('250806'!$A$2:$A$2275,MATCH(D381,'250806'!$E$2:$E$2275,0),1),"")</f>
        <v/>
      </c>
      <c r="C381" s="10" t="str">
        <f aca="false">IF(B381="",A381,B381)</f>
        <v>BackstoryDef+Milira_BackstoryChild_06.titleShort</v>
      </c>
      <c r="D381" s="10" t="s">
        <v>1473</v>
      </c>
      <c r="E381" s="7" t="s">
        <v>1474</v>
      </c>
      <c r="F381" s="7" t="n">
        <f aca="false">MATCH(C381,'250806'!$A$2:$A$2275,0)</f>
        <v>381</v>
      </c>
      <c r="G381" s="7" t="n">
        <v>381</v>
      </c>
    </row>
    <row r="382" customFormat="false" ht="15" hidden="false" customHeight="false" outlineLevel="0" collapsed="false">
      <c r="A382" s="10" t="s">
        <v>1475</v>
      </c>
      <c r="B382" s="10" t="str">
        <f aca="false">IF(ISERROR(G382),INDEX('250806'!$A$2:$A$2275,MATCH(D382,'250806'!$E$2:$E$2275,0),1),"")</f>
        <v/>
      </c>
      <c r="C382" s="10" t="str">
        <f aca="false">IF(B382="",A382,B382)</f>
        <v>BackstoryDef+Milira_BackstoryChild_06.description</v>
      </c>
      <c r="D382" s="10" t="s">
        <v>1477</v>
      </c>
      <c r="E382" s="10" t="s">
        <v>8945</v>
      </c>
      <c r="F382" s="7" t="n">
        <f aca="false">MATCH(C382,'250806'!$A$2:$A$2275,0)</f>
        <v>382</v>
      </c>
      <c r="G382" s="7" t="n">
        <v>382</v>
      </c>
    </row>
    <row r="383" customFormat="false" ht="13.8" hidden="false" customHeight="false" outlineLevel="0" collapsed="false">
      <c r="A383" s="10" t="s">
        <v>1520</v>
      </c>
      <c r="B383" s="10" t="str">
        <f aca="false">IF(ISERROR(G383),INDEX('250806'!$A$2:$A$2275,MATCH(D383,'250806'!$E$2:$E$2275,0),1),"")</f>
        <v/>
      </c>
      <c r="C383" s="10" t="str">
        <f aca="false">IF(B383="",A383,B383)</f>
        <v>BodyDef+Milira_FloatUnit.label</v>
      </c>
      <c r="D383" s="10" t="s">
        <v>541</v>
      </c>
      <c r="E383" s="7" t="s">
        <v>8450</v>
      </c>
      <c r="F383" s="7" t="n">
        <f aca="false">MATCH(C383,'250806'!$A$2:$A$2275,0)</f>
        <v>394</v>
      </c>
      <c r="G383" s="7" t="n">
        <v>394</v>
      </c>
    </row>
    <row r="384" customFormat="false" ht="13.8" hidden="false" customHeight="false" outlineLevel="0" collapsed="false">
      <c r="A384" s="10" t="s">
        <v>1522</v>
      </c>
      <c r="B384" s="10" t="str">
        <f aca="false">IF(ISERROR(G384),INDEX('250806'!$A$2:$A$2275,MATCH(D384,'250806'!$E$2:$E$2275,0),1),"")</f>
        <v/>
      </c>
      <c r="C384" s="10" t="str">
        <f aca="false">IF(B384="",A384,B384)</f>
        <v>BodyDef+Milira_FloatUnit.corePart.parts.0.parts.0.customLabel</v>
      </c>
      <c r="D384" s="10" t="s">
        <v>1524</v>
      </c>
      <c r="E384" s="7" t="s">
        <v>1525</v>
      </c>
      <c r="F384" s="7" t="n">
        <f aca="false">MATCH(C384,'250806'!$A$2:$A$2275,0)</f>
        <v>395</v>
      </c>
      <c r="G384" s="7" t="n">
        <v>395</v>
      </c>
    </row>
    <row r="385" customFormat="false" ht="13.8" hidden="false" customHeight="false" outlineLevel="0" collapsed="false">
      <c r="A385" s="10" t="s">
        <v>1526</v>
      </c>
      <c r="B385" s="10" t="str">
        <f aca="false">IF(ISERROR(G385),INDEX('250806'!$A$2:$A$2275,MATCH(D385,'250806'!$E$2:$E$2275,0),1),"")</f>
        <v/>
      </c>
      <c r="C385" s="10" t="str">
        <f aca="false">IF(B385="",A385,B385)</f>
        <v>BodyDef+Milira_FloatUnit.corePart.parts.0.parts.1.customLabel</v>
      </c>
      <c r="D385" s="10" t="s">
        <v>1528</v>
      </c>
      <c r="E385" s="7" t="s">
        <v>1529</v>
      </c>
      <c r="F385" s="7" t="n">
        <f aca="false">MATCH(C385,'250806'!$A$2:$A$2275,0)</f>
        <v>396</v>
      </c>
      <c r="G385" s="7" t="n">
        <v>396</v>
      </c>
    </row>
    <row r="386" customFormat="false" ht="13.8" hidden="false" customHeight="false" outlineLevel="0" collapsed="false">
      <c r="A386" s="10" t="s">
        <v>1530</v>
      </c>
      <c r="B386" s="10" t="str">
        <f aca="false">IF(ISERROR(G386),INDEX('250806'!$A$2:$A$2275,MATCH(D386,'250806'!$E$2:$E$2275,0),1),"")</f>
        <v/>
      </c>
      <c r="C386" s="10" t="str">
        <f aca="false">IF(B386="",A386,B386)</f>
        <v>BodyDef+Milian_Body.label</v>
      </c>
      <c r="D386" s="10" t="s">
        <v>1532</v>
      </c>
      <c r="E386" s="7" t="s">
        <v>1533</v>
      </c>
      <c r="F386" s="7" t="n">
        <f aca="false">MATCH(C386,'250806'!$A$2:$A$2275,0)</f>
        <v>397</v>
      </c>
      <c r="G386" s="7" t="n">
        <v>397</v>
      </c>
    </row>
    <row r="387" customFormat="false" ht="13.8" hidden="false" customHeight="false" outlineLevel="0" collapsed="false">
      <c r="A387" s="10" t="s">
        <v>1534</v>
      </c>
      <c r="B387" s="10" t="str">
        <f aca="false">IF(ISERROR(G387),INDEX('250806'!$A$2:$A$2275,MATCH(D387,'250806'!$E$2:$E$2275,0),1),"")</f>
        <v/>
      </c>
      <c r="C387" s="10" t="str">
        <f aca="false">IF(B387="",A387,B387)</f>
        <v>BodyDef+Milian_Body.corePart.parts.6.customLabel</v>
      </c>
      <c r="D387" s="10" t="s">
        <v>1536</v>
      </c>
      <c r="E387" s="7" t="s">
        <v>1537</v>
      </c>
      <c r="F387" s="7" t="n">
        <f aca="false">MATCH(C387,'250806'!$A$2:$A$2275,0)</f>
        <v>398</v>
      </c>
      <c r="G387" s="7" t="n">
        <v>398</v>
      </c>
    </row>
    <row r="388" customFormat="false" ht="13.8" hidden="false" customHeight="false" outlineLevel="0" collapsed="false">
      <c r="A388" s="10" t="s">
        <v>1538</v>
      </c>
      <c r="B388" s="10" t="str">
        <f aca="false">IF(ISERROR(G388),INDEX('250806'!$A$2:$A$2275,MATCH(D388,'250806'!$E$2:$E$2275,0),1),"")</f>
        <v/>
      </c>
      <c r="C388" s="10" t="str">
        <f aca="false">IF(B388="",A388,B388)</f>
        <v>BodyDef+Milian_Body.corePart.parts.7.customLabel</v>
      </c>
      <c r="D388" s="10" t="s">
        <v>1540</v>
      </c>
      <c r="E388" s="7" t="s">
        <v>1541</v>
      </c>
      <c r="F388" s="7" t="n">
        <f aca="false">MATCH(C388,'250806'!$A$2:$A$2275,0)</f>
        <v>399</v>
      </c>
      <c r="G388" s="7" t="n">
        <v>399</v>
      </c>
    </row>
    <row r="389" customFormat="false" ht="13.8" hidden="false" customHeight="false" outlineLevel="0" collapsed="false">
      <c r="A389" s="10" t="s">
        <v>1542</v>
      </c>
      <c r="B389" s="10" t="str">
        <f aca="false">IF(ISERROR(G389),INDEX('250806'!$A$2:$A$2275,MATCH(D389,'250806'!$E$2:$E$2275,0),1),"")</f>
        <v/>
      </c>
      <c r="C389" s="10" t="str">
        <f aca="false">IF(B389="",A389,B389)</f>
        <v>BodyDef+Milian_Body.corePart.parts.10.customLabel</v>
      </c>
      <c r="D389" s="10" t="s">
        <v>1544</v>
      </c>
      <c r="E389" s="7" t="s">
        <v>1545</v>
      </c>
      <c r="F389" s="7" t="n">
        <f aca="false">MATCH(C389,'250806'!$A$2:$A$2275,0)</f>
        <v>400</v>
      </c>
      <c r="G389" s="7" t="n">
        <v>400</v>
      </c>
    </row>
    <row r="390" customFormat="false" ht="13.8" hidden="false" customHeight="false" outlineLevel="0" collapsed="false">
      <c r="A390" s="10" t="s">
        <v>1479</v>
      </c>
      <c r="B390" s="10" t="str">
        <f aca="false">IF(ISERROR(G390),INDEX('250806'!$A$2:$A$2275,MATCH(D390,'250806'!$E$2:$E$2275,0),1),"")</f>
        <v/>
      </c>
      <c r="C390" s="10" t="str">
        <f aca="false">IF(B390="",A390,B390)</f>
        <v>BodyDef+Milira_DroneFreight.label</v>
      </c>
      <c r="D390" s="10" t="s">
        <v>1482</v>
      </c>
      <c r="E390" s="7" t="s">
        <v>1483</v>
      </c>
      <c r="F390" s="7" t="n">
        <f aca="false">MATCH(C390,'250806'!$A$2:$A$2275,0)</f>
        <v>383</v>
      </c>
      <c r="G390" s="7" t="n">
        <v>383</v>
      </c>
    </row>
    <row r="391" customFormat="false" ht="13.8" hidden="false" customHeight="false" outlineLevel="0" collapsed="false">
      <c r="A391" s="10" t="s">
        <v>1546</v>
      </c>
      <c r="B391" s="10" t="str">
        <f aca="false">IF(ISERROR(G391),INDEX('250806'!$A$2:$A$2275,MATCH(D391,'250806'!$E$2:$E$2275,0),1),"")</f>
        <v/>
      </c>
      <c r="C391" s="10" t="str">
        <f aca="false">IF(B391="",A391,B391)</f>
        <v>BodyDef+Milian_Body.corePart.parts.11.customLabel</v>
      </c>
      <c r="D391" s="10" t="s">
        <v>1548</v>
      </c>
      <c r="E391" s="7" t="s">
        <v>1549</v>
      </c>
      <c r="F391" s="7" t="n">
        <f aca="false">MATCH(C391,'250806'!$A$2:$A$2275,0)</f>
        <v>401</v>
      </c>
      <c r="G391" s="7" t="n">
        <v>401</v>
      </c>
    </row>
    <row r="392" customFormat="false" ht="13.8" hidden="false" customHeight="false" outlineLevel="0" collapsed="false">
      <c r="A392" s="10" t="s">
        <v>1484</v>
      </c>
      <c r="B392" s="10" t="str">
        <f aca="false">IF(ISERROR(G392),INDEX('250806'!$A$2:$A$2275,MATCH(D392,'250806'!$E$2:$E$2275,0),1),"")</f>
        <v/>
      </c>
      <c r="C392" s="10" t="str">
        <f aca="false">IF(B392="",A392,B392)</f>
        <v>BodyDef+Milira_DroneFreight.corePart.parts.3.customLabel</v>
      </c>
      <c r="D392" s="10" t="s">
        <v>1486</v>
      </c>
      <c r="E392" s="7" t="s">
        <v>1487</v>
      </c>
      <c r="F392" s="7" t="n">
        <f aca="false">MATCH(C392,'250806'!$A$2:$A$2275,0)</f>
        <v>384</v>
      </c>
      <c r="G392" s="7" t="n">
        <v>384</v>
      </c>
    </row>
    <row r="393" customFormat="false" ht="13.8" hidden="false" customHeight="false" outlineLevel="0" collapsed="false">
      <c r="A393" s="10" t="s">
        <v>1550</v>
      </c>
      <c r="B393" s="10" t="str">
        <f aca="false">IF(ISERROR(G393),INDEX('250806'!$A$2:$A$2275,MATCH(D393,'250806'!$E$2:$E$2275,0),1),"")</f>
        <v/>
      </c>
      <c r="C393" s="10" t="str">
        <f aca="false">IF(B393="",A393,B393)</f>
        <v>BodyDef+Milian_Body.corePart.parts.13.customLabel</v>
      </c>
      <c r="D393" s="10" t="s">
        <v>1552</v>
      </c>
      <c r="E393" s="7" t="s">
        <v>1553</v>
      </c>
      <c r="F393" s="7" t="n">
        <f aca="false">MATCH(C393,'250806'!$A$2:$A$2275,0)</f>
        <v>402</v>
      </c>
      <c r="G393" s="7" t="n">
        <v>402</v>
      </c>
    </row>
    <row r="394" customFormat="false" ht="13.8" hidden="false" customHeight="false" outlineLevel="0" collapsed="false">
      <c r="A394" s="10" t="s">
        <v>1488</v>
      </c>
      <c r="B394" s="10" t="str">
        <f aca="false">IF(ISERROR(G394),INDEX('250806'!$A$2:$A$2275,MATCH(D394,'250806'!$E$2:$E$2275,0),1),"")</f>
        <v/>
      </c>
      <c r="C394" s="10" t="str">
        <f aca="false">IF(B394="",A394,B394)</f>
        <v>BodyDef+Milira_DroneFreight.corePart.parts.4.customLabel</v>
      </c>
      <c r="D394" s="10" t="s">
        <v>1490</v>
      </c>
      <c r="E394" s="7" t="s">
        <v>1491</v>
      </c>
      <c r="F394" s="7" t="n">
        <f aca="false">MATCH(C394,'250806'!$A$2:$A$2275,0)</f>
        <v>385</v>
      </c>
      <c r="G394" s="7" t="n">
        <v>385</v>
      </c>
    </row>
    <row r="395" customFormat="false" ht="13.8" hidden="false" customHeight="false" outlineLevel="0" collapsed="false">
      <c r="A395" s="10" t="s">
        <v>1554</v>
      </c>
      <c r="B395" s="10" t="str">
        <f aca="false">IF(ISERROR(G395),INDEX('250806'!$A$2:$A$2275,MATCH(D395,'250806'!$E$2:$E$2275,0),1),"")</f>
        <v/>
      </c>
      <c r="C395" s="10" t="str">
        <f aca="false">IF(B395="",A395,B395)</f>
        <v>BodyDef+Milian_Body.corePart.parts.14.customLabel</v>
      </c>
      <c r="D395" s="10" t="s">
        <v>1556</v>
      </c>
      <c r="E395" s="7" t="s">
        <v>1557</v>
      </c>
      <c r="F395" s="7" t="n">
        <f aca="false">MATCH(C395,'250806'!$A$2:$A$2275,0)</f>
        <v>403</v>
      </c>
      <c r="G395" s="7" t="n">
        <v>403</v>
      </c>
    </row>
    <row r="396" customFormat="false" ht="13.8" hidden="false" customHeight="false" outlineLevel="0" collapsed="false">
      <c r="A396" s="10" t="s">
        <v>1492</v>
      </c>
      <c r="B396" s="10" t="str">
        <f aca="false">IF(ISERROR(G396),INDEX('250806'!$A$2:$A$2275,MATCH(D396,'250806'!$E$2:$E$2275,0),1),"")</f>
        <v/>
      </c>
      <c r="C396" s="10" t="str">
        <f aca="false">IF(B396="",A396,B396)</f>
        <v>BodyDef+Milira_DroneFreight.corePart.parts.5.customLabel</v>
      </c>
      <c r="D396" s="10" t="s">
        <v>1494</v>
      </c>
      <c r="E396" s="7" t="s">
        <v>1495</v>
      </c>
      <c r="F396" s="7" t="n">
        <f aca="false">MATCH(C396,'250806'!$A$2:$A$2275,0)</f>
        <v>386</v>
      </c>
      <c r="G396" s="7" t="n">
        <v>386</v>
      </c>
    </row>
    <row r="397" customFormat="false" ht="13.8" hidden="false" customHeight="false" outlineLevel="0" collapsed="false">
      <c r="A397" s="10" t="s">
        <v>1558</v>
      </c>
      <c r="B397" s="10" t="str">
        <f aca="false">IF(ISERROR(G397),INDEX('250806'!$A$2:$A$2275,MATCH(D397,'250806'!$E$2:$E$2275,0),1),"")</f>
        <v/>
      </c>
      <c r="C397" s="10" t="str">
        <f aca="false">IF(B397="",A397,B397)</f>
        <v>BodyDef+Milian_Body.corePart.parts.10.parts.0.customLabel</v>
      </c>
      <c r="D397" s="10" t="s">
        <v>1560</v>
      </c>
      <c r="E397" s="7" t="s">
        <v>1561</v>
      </c>
      <c r="F397" s="7" t="n">
        <f aca="false">MATCH(C397,'250806'!$A$2:$A$2275,0)</f>
        <v>404</v>
      </c>
      <c r="G397" s="7" t="n">
        <v>404</v>
      </c>
    </row>
    <row r="398" customFormat="false" ht="13.8" hidden="false" customHeight="false" outlineLevel="0" collapsed="false">
      <c r="A398" s="10" t="s">
        <v>1496</v>
      </c>
      <c r="B398" s="10" t="str">
        <f aca="false">IF(ISERROR(G398),INDEX('250806'!$A$2:$A$2275,MATCH(D398,'250806'!$E$2:$E$2275,0),1),"")</f>
        <v/>
      </c>
      <c r="C398" s="10" t="str">
        <f aca="false">IF(B398="",A398,B398)</f>
        <v>BodyDef+Milira_DroneFreight.corePart.parts.6.customLabel</v>
      </c>
      <c r="D398" s="10" t="s">
        <v>1498</v>
      </c>
      <c r="E398" s="7" t="s">
        <v>1499</v>
      </c>
      <c r="F398" s="7" t="n">
        <f aca="false">MATCH(C398,'250806'!$A$2:$A$2275,0)</f>
        <v>387</v>
      </c>
      <c r="G398" s="7" t="n">
        <v>387</v>
      </c>
    </row>
    <row r="399" customFormat="false" ht="13.8" hidden="false" customHeight="false" outlineLevel="0" collapsed="false">
      <c r="A399" s="10" t="s">
        <v>1562</v>
      </c>
      <c r="B399" s="10" t="str">
        <f aca="false">IF(ISERROR(G399),INDEX('250806'!$A$2:$A$2275,MATCH(D399,'250806'!$E$2:$E$2275,0),1),"")</f>
        <v/>
      </c>
      <c r="C399" s="10" t="str">
        <f aca="false">IF(B399="",A399,B399)</f>
        <v>BodyDef+Milian_Body.corePart.parts.10.parts.1.customLabel</v>
      </c>
      <c r="D399" s="10" t="s">
        <v>1564</v>
      </c>
      <c r="E399" s="7" t="s">
        <v>1565</v>
      </c>
      <c r="F399" s="7" t="n">
        <f aca="false">MATCH(C399,'250806'!$A$2:$A$2275,0)</f>
        <v>405</v>
      </c>
      <c r="G399" s="7" t="n">
        <v>405</v>
      </c>
    </row>
    <row r="400" customFormat="false" ht="13.8" hidden="false" customHeight="false" outlineLevel="0" collapsed="false">
      <c r="A400" s="10" t="s">
        <v>1500</v>
      </c>
      <c r="B400" s="10" t="str">
        <f aca="false">IF(ISERROR(G400),INDEX('250806'!$A$2:$A$2275,MATCH(D400,'250806'!$E$2:$E$2275,0),1),"")</f>
        <v/>
      </c>
      <c r="C400" s="10" t="str">
        <f aca="false">IF(B400="",A400,B400)</f>
        <v>BodyDef+Milira_DroneFreight.corePart.parts.7.parts.0.customLabel</v>
      </c>
      <c r="D400" s="10" t="s">
        <v>1502</v>
      </c>
      <c r="E400" s="7" t="s">
        <v>1503</v>
      </c>
      <c r="F400" s="7" t="n">
        <f aca="false">MATCH(C400,'250806'!$A$2:$A$2275,0)</f>
        <v>388</v>
      </c>
      <c r="G400" s="7" t="n">
        <v>388</v>
      </c>
    </row>
    <row r="401" customFormat="false" ht="13.8" hidden="false" customHeight="false" outlineLevel="0" collapsed="false">
      <c r="A401" s="10" t="s">
        <v>1566</v>
      </c>
      <c r="B401" s="10" t="str">
        <f aca="false">IF(ISERROR(G401),INDEX('250806'!$A$2:$A$2275,MATCH(D401,'250806'!$E$2:$E$2275,0),1),"")</f>
        <v/>
      </c>
      <c r="C401" s="10" t="str">
        <f aca="false">IF(B401="",A401,B401)</f>
        <v>BodyDef+Milian_Body.corePart.parts.11.parts.0.customLabel</v>
      </c>
      <c r="D401" s="10" t="s">
        <v>1568</v>
      </c>
      <c r="E401" s="7" t="s">
        <v>1569</v>
      </c>
      <c r="F401" s="7" t="n">
        <f aca="false">MATCH(C401,'250806'!$A$2:$A$2275,0)</f>
        <v>406</v>
      </c>
      <c r="G401" s="7" t="n">
        <v>406</v>
      </c>
    </row>
    <row r="402" customFormat="false" ht="13.8" hidden="false" customHeight="false" outlineLevel="0" collapsed="false">
      <c r="A402" s="10" t="s">
        <v>1504</v>
      </c>
      <c r="B402" s="10" t="str">
        <f aca="false">IF(ISERROR(G402),INDEX('250806'!$A$2:$A$2275,MATCH(D402,'250806'!$E$2:$E$2275,0),1),"")</f>
        <v/>
      </c>
      <c r="C402" s="10" t="str">
        <f aca="false">IF(B402="",A402,B402)</f>
        <v>BodyDef+Milira_DroneFreight.corePart.parts.7.parts.1.customLabel</v>
      </c>
      <c r="D402" s="10" t="s">
        <v>1506</v>
      </c>
      <c r="E402" s="7" t="s">
        <v>1507</v>
      </c>
      <c r="F402" s="7" t="n">
        <f aca="false">MATCH(C402,'250806'!$A$2:$A$2275,0)</f>
        <v>389</v>
      </c>
      <c r="G402" s="7" t="n">
        <v>389</v>
      </c>
    </row>
    <row r="403" customFormat="false" ht="13.8" hidden="false" customHeight="false" outlineLevel="0" collapsed="false">
      <c r="A403" s="10" t="s">
        <v>1570</v>
      </c>
      <c r="B403" s="10" t="str">
        <f aca="false">IF(ISERROR(G403),INDEX('250806'!$A$2:$A$2275,MATCH(D403,'250806'!$E$2:$E$2275,0),1),"")</f>
        <v/>
      </c>
      <c r="C403" s="10" t="str">
        <f aca="false">IF(B403="",A403,B403)</f>
        <v>BodyDef+Milian_Body.corePart.parts.11.parts.1.customLabel</v>
      </c>
      <c r="D403" s="10" t="s">
        <v>1572</v>
      </c>
      <c r="E403" s="7" t="s">
        <v>1573</v>
      </c>
      <c r="F403" s="7" t="n">
        <f aca="false">MATCH(C403,'250806'!$A$2:$A$2275,0)</f>
        <v>407</v>
      </c>
      <c r="G403" s="7" t="n">
        <v>407</v>
      </c>
    </row>
    <row r="404" customFormat="false" ht="13.8" hidden="false" customHeight="false" outlineLevel="0" collapsed="false">
      <c r="A404" s="10" t="s">
        <v>1508</v>
      </c>
      <c r="B404" s="10" t="str">
        <f aca="false">IF(ISERROR(G404),INDEX('250806'!$A$2:$A$2275,MATCH(D404,'250806'!$E$2:$E$2275,0),1),"")</f>
        <v/>
      </c>
      <c r="C404" s="10" t="str">
        <f aca="false">IF(B404="",A404,B404)</f>
        <v>BodyDef+Milira_DroneCleansweeper.label</v>
      </c>
      <c r="D404" s="10" t="s">
        <v>1510</v>
      </c>
      <c r="E404" s="7" t="s">
        <v>1511</v>
      </c>
      <c r="F404" s="7" t="n">
        <f aca="false">MATCH(C404,'250806'!$A$2:$A$2275,0)</f>
        <v>390</v>
      </c>
      <c r="G404" s="7" t="n">
        <v>390</v>
      </c>
    </row>
    <row r="405" customFormat="false" ht="13.8" hidden="false" customHeight="false" outlineLevel="0" collapsed="false">
      <c r="A405" s="10" t="s">
        <v>1574</v>
      </c>
      <c r="B405" s="10" t="str">
        <f aca="false">IF(ISERROR(G405),INDEX('250806'!$A$2:$A$2275,MATCH(D405,'250806'!$E$2:$E$2275,0),1),"")</f>
        <v/>
      </c>
      <c r="C405" s="10" t="str">
        <f aca="false">IF(B405="",A405,B405)</f>
        <v>BodyDef+Milian_Body.corePart.parts.13.parts.0.customLabel</v>
      </c>
      <c r="D405" s="10" t="s">
        <v>1576</v>
      </c>
      <c r="E405" s="7" t="s">
        <v>1577</v>
      </c>
      <c r="F405" s="7" t="n">
        <f aca="false">MATCH(C405,'250806'!$A$2:$A$2275,0)</f>
        <v>408</v>
      </c>
      <c r="G405" s="7" t="n">
        <v>408</v>
      </c>
    </row>
    <row r="406" customFormat="false" ht="13.8" hidden="false" customHeight="false" outlineLevel="0" collapsed="false">
      <c r="A406" s="10" t="s">
        <v>1512</v>
      </c>
      <c r="B406" s="10" t="str">
        <f aca="false">IF(ISERROR(G406),INDEX('250806'!$A$2:$A$2275,MATCH(D406,'250806'!$E$2:$E$2275,0),1),"")</f>
        <v/>
      </c>
      <c r="C406" s="10" t="str">
        <f aca="false">IF(B406="",A406,B406)</f>
        <v>BodyDef+Milira_DroneCleansweeper.corePart.parts.3.customLabel</v>
      </c>
      <c r="D406" s="10" t="s">
        <v>1514</v>
      </c>
      <c r="E406" s="7" t="s">
        <v>1515</v>
      </c>
      <c r="F406" s="7" t="n">
        <f aca="false">MATCH(C406,'250806'!$A$2:$A$2275,0)</f>
        <v>391</v>
      </c>
      <c r="G406" s="7" t="n">
        <v>391</v>
      </c>
    </row>
    <row r="407" customFormat="false" ht="13.8" hidden="false" customHeight="false" outlineLevel="0" collapsed="false">
      <c r="A407" s="10" t="s">
        <v>1578</v>
      </c>
      <c r="B407" s="10" t="str">
        <f aca="false">IF(ISERROR(G407),INDEX('250806'!$A$2:$A$2275,MATCH(D407,'250806'!$E$2:$E$2275,0),1),"")</f>
        <v/>
      </c>
      <c r="C407" s="10" t="str">
        <f aca="false">IF(B407="",A407,B407)</f>
        <v>BodyDef+Milian_Body.corePart.parts.13.parts.1.customLabel</v>
      </c>
      <c r="D407" s="10" t="s">
        <v>1580</v>
      </c>
      <c r="E407" s="7" t="s">
        <v>1581</v>
      </c>
      <c r="F407" s="7" t="n">
        <f aca="false">MATCH(C407,'250806'!$A$2:$A$2275,0)</f>
        <v>409</v>
      </c>
      <c r="G407" s="7" t="n">
        <v>409</v>
      </c>
    </row>
    <row r="408" customFormat="false" ht="13.8" hidden="false" customHeight="false" outlineLevel="0" collapsed="false">
      <c r="A408" s="10" t="s">
        <v>1516</v>
      </c>
      <c r="B408" s="10" t="str">
        <f aca="false">IF(ISERROR(G408),INDEX('250806'!$A$2:$A$2275,MATCH(D408,'250806'!$E$2:$E$2275,0),1),"")</f>
        <v/>
      </c>
      <c r="C408" s="10" t="str">
        <f aca="false">IF(B408="",A408,B408)</f>
        <v>BodyDef+Milira_DroneCleansweeper.corePart.parts.4.customLabel</v>
      </c>
      <c r="D408" s="10" t="s">
        <v>1490</v>
      </c>
      <c r="E408" s="7" t="s">
        <v>1491</v>
      </c>
      <c r="F408" s="7" t="n">
        <f aca="false">MATCH(C408,'250806'!$A$2:$A$2275,0)</f>
        <v>392</v>
      </c>
      <c r="G408" s="7" t="n">
        <v>392</v>
      </c>
    </row>
    <row r="409" customFormat="false" ht="13.8" hidden="false" customHeight="false" outlineLevel="0" collapsed="false">
      <c r="A409" s="10" t="s">
        <v>1582</v>
      </c>
      <c r="B409" s="10" t="str">
        <f aca="false">IF(ISERROR(G409),INDEX('250806'!$A$2:$A$2275,MATCH(D409,'250806'!$E$2:$E$2275,0),1),"")</f>
        <v/>
      </c>
      <c r="C409" s="10" t="str">
        <f aca="false">IF(B409="",A409,B409)</f>
        <v>BodyDef+Milian_Body.corePart.parts.13.parts.2.customLabel</v>
      </c>
      <c r="D409" s="10" t="s">
        <v>1584</v>
      </c>
      <c r="E409" s="7" t="s">
        <v>1585</v>
      </c>
      <c r="F409" s="7" t="n">
        <f aca="false">MATCH(C409,'250806'!$A$2:$A$2275,0)</f>
        <v>410</v>
      </c>
      <c r="G409" s="7" t="n">
        <v>410</v>
      </c>
    </row>
    <row r="410" customFormat="false" ht="13.8" hidden="false" customHeight="false" outlineLevel="0" collapsed="false">
      <c r="A410" s="10" t="s">
        <v>1518</v>
      </c>
      <c r="B410" s="10" t="str">
        <f aca="false">IF(ISERROR(G410),INDEX('250806'!$A$2:$A$2275,MATCH(D410,'250806'!$E$2:$E$2275,0),1),"")</f>
        <v/>
      </c>
      <c r="C410" s="10" t="str">
        <f aca="false">IF(B410="",A410,B410)</f>
        <v>BodyDef+Milira_DroneCleansweeper.corePart.parts.5.customLabel</v>
      </c>
      <c r="D410" s="10" t="s">
        <v>1498</v>
      </c>
      <c r="E410" s="7" t="s">
        <v>1499</v>
      </c>
      <c r="F410" s="7" t="n">
        <f aca="false">MATCH(C410,'250806'!$A$2:$A$2275,0)</f>
        <v>393</v>
      </c>
      <c r="G410" s="7" t="n">
        <v>393</v>
      </c>
    </row>
    <row r="411" customFormat="false" ht="13.8" hidden="false" customHeight="false" outlineLevel="0" collapsed="false">
      <c r="A411" s="10" t="s">
        <v>1586</v>
      </c>
      <c r="B411" s="10" t="str">
        <f aca="false">IF(ISERROR(G411),INDEX('250806'!$A$2:$A$2275,MATCH(D411,'250806'!$E$2:$E$2275,0),1),"")</f>
        <v/>
      </c>
      <c r="C411" s="10" t="str">
        <f aca="false">IF(B411="",A411,B411)</f>
        <v>BodyDef+Milian_Body.corePart.parts.14.parts.0.customLabel</v>
      </c>
      <c r="D411" s="10" t="s">
        <v>1588</v>
      </c>
      <c r="E411" s="7" t="s">
        <v>1589</v>
      </c>
      <c r="F411" s="7" t="n">
        <f aca="false">MATCH(C411,'250806'!$A$2:$A$2275,0)</f>
        <v>411</v>
      </c>
      <c r="G411" s="7" t="n">
        <v>411</v>
      </c>
    </row>
    <row r="412" customFormat="false" ht="13.8" hidden="false" customHeight="false" outlineLevel="0" collapsed="false">
      <c r="A412" s="10" t="s">
        <v>1590</v>
      </c>
      <c r="B412" s="10" t="str">
        <f aca="false">IF(ISERROR(G412),INDEX('250806'!$A$2:$A$2275,MATCH(D412,'250806'!$E$2:$E$2275,0),1),"")</f>
        <v/>
      </c>
      <c r="C412" s="10" t="str">
        <f aca="false">IF(B412="",A412,B412)</f>
        <v>BodyDef+Milian_Body.corePart.parts.14.parts.1.customLabel</v>
      </c>
      <c r="D412" s="10" t="s">
        <v>1592</v>
      </c>
      <c r="E412" s="7" t="s">
        <v>1593</v>
      </c>
      <c r="F412" s="7" t="n">
        <f aca="false">MATCH(C412,'250806'!$A$2:$A$2275,0)</f>
        <v>412</v>
      </c>
      <c r="G412" s="7" t="n">
        <v>412</v>
      </c>
    </row>
    <row r="413" customFormat="false" ht="13.8" hidden="false" customHeight="false" outlineLevel="0" collapsed="false">
      <c r="A413" s="10" t="s">
        <v>1594</v>
      </c>
      <c r="B413" s="10" t="str">
        <f aca="false">IF(ISERROR(G413),INDEX('250806'!$A$2:$A$2275,MATCH(D413,'250806'!$E$2:$E$2275,0),1),"")</f>
        <v/>
      </c>
      <c r="C413" s="10" t="str">
        <f aca="false">IF(B413="",A413,B413)</f>
        <v>BodyDef+Milian_Body.corePart.parts.14.parts.2.customLabel</v>
      </c>
      <c r="D413" s="10" t="s">
        <v>1596</v>
      </c>
      <c r="E413" s="7" t="s">
        <v>1597</v>
      </c>
      <c r="F413" s="7" t="n">
        <f aca="false">MATCH(C413,'250806'!$A$2:$A$2275,0)</f>
        <v>413</v>
      </c>
      <c r="G413" s="7" t="n">
        <v>413</v>
      </c>
    </row>
    <row r="414" customFormat="false" ht="13.8" hidden="false" customHeight="false" outlineLevel="0" collapsed="false">
      <c r="A414" s="10" t="s">
        <v>1598</v>
      </c>
      <c r="B414" s="10" t="str">
        <f aca="false">IF(ISERROR(G414),INDEX('250806'!$A$2:$A$2275,MATCH(D414,'250806'!$E$2:$E$2275,0),1),"")</f>
        <v/>
      </c>
      <c r="C414" s="10" t="str">
        <f aca="false">IF(B414="",A414,B414)</f>
        <v>BodyDef+Milian_Body.corePart.parts.9.parts.0.parts.1.customLabel</v>
      </c>
      <c r="D414" s="10" t="s">
        <v>1600</v>
      </c>
      <c r="E414" s="7" t="s">
        <v>1601</v>
      </c>
      <c r="F414" s="7" t="n">
        <f aca="false">MATCH(C414,'250806'!$A$2:$A$2275,0)</f>
        <v>414</v>
      </c>
      <c r="G414" s="7" t="n">
        <v>414</v>
      </c>
    </row>
    <row r="415" customFormat="false" ht="13.8" hidden="false" customHeight="false" outlineLevel="0" collapsed="false">
      <c r="A415" s="10" t="s">
        <v>1602</v>
      </c>
      <c r="B415" s="10" t="str">
        <f aca="false">IF(ISERROR(G415),INDEX('250806'!$A$2:$A$2275,MATCH(D415,'250806'!$E$2:$E$2275,0),1),"")</f>
        <v/>
      </c>
      <c r="C415" s="10" t="str">
        <f aca="false">IF(B415="",A415,B415)</f>
        <v>BodyDef+Milian_Body.corePart.parts.9.parts.0.parts.2.customLabel</v>
      </c>
      <c r="D415" s="10" t="s">
        <v>1604</v>
      </c>
      <c r="E415" s="7" t="s">
        <v>1605</v>
      </c>
      <c r="F415" s="7" t="n">
        <f aca="false">MATCH(C415,'250806'!$A$2:$A$2275,0)</f>
        <v>415</v>
      </c>
      <c r="G415" s="7" t="n">
        <v>415</v>
      </c>
    </row>
    <row r="416" customFormat="false" ht="13.8" hidden="false" customHeight="false" outlineLevel="0" collapsed="false">
      <c r="A416" s="10" t="s">
        <v>1606</v>
      </c>
      <c r="B416" s="10" t="str">
        <f aca="false">IF(ISERROR(G416),INDEX('250806'!$A$2:$A$2275,MATCH(D416,'250806'!$E$2:$E$2275,0),1),"")</f>
        <v/>
      </c>
      <c r="C416" s="10" t="str">
        <f aca="false">IF(B416="",A416,B416)</f>
        <v>BodyDef+Milian_Body.corePart.parts.9.parts.0.parts.3.customLabel</v>
      </c>
      <c r="D416" s="10" t="s">
        <v>1608</v>
      </c>
      <c r="E416" s="7" t="s">
        <v>1609</v>
      </c>
      <c r="F416" s="7" t="n">
        <f aca="false">MATCH(C416,'250806'!$A$2:$A$2275,0)</f>
        <v>416</v>
      </c>
      <c r="G416" s="7" t="n">
        <v>416</v>
      </c>
    </row>
    <row r="417" customFormat="false" ht="13.8" hidden="false" customHeight="false" outlineLevel="0" collapsed="false">
      <c r="A417" s="10" t="s">
        <v>1610</v>
      </c>
      <c r="B417" s="10" t="str">
        <f aca="false">IF(ISERROR(G417),INDEX('250806'!$A$2:$A$2275,MATCH(D417,'250806'!$E$2:$E$2275,0),1),"")</f>
        <v/>
      </c>
      <c r="C417" s="10" t="str">
        <f aca="false">IF(B417="",A417,B417)</f>
        <v>BodyDef+Milian_Body.corePart.parts.9.parts.0.parts.4.customLabel</v>
      </c>
      <c r="D417" s="10" t="s">
        <v>1612</v>
      </c>
      <c r="E417" s="7" t="s">
        <v>1613</v>
      </c>
      <c r="F417" s="7" t="n">
        <f aca="false">MATCH(C417,'250806'!$A$2:$A$2275,0)</f>
        <v>417</v>
      </c>
      <c r="G417" s="7" t="n">
        <v>417</v>
      </c>
    </row>
    <row r="418" customFormat="false" ht="13.8" hidden="false" customHeight="false" outlineLevel="0" collapsed="false">
      <c r="A418" s="10" t="s">
        <v>1614</v>
      </c>
      <c r="B418" s="10" t="str">
        <f aca="false">IF(ISERROR(G418),INDEX('250806'!$A$2:$A$2275,MATCH(D418,'250806'!$E$2:$E$2275,0),1),"")</f>
        <v/>
      </c>
      <c r="C418" s="10" t="str">
        <f aca="false">IF(B418="",A418,B418)</f>
        <v>BodyDef+Milian_Body.corePart.parts.10.parts.1.parts.0.customLabel</v>
      </c>
      <c r="D418" s="10" t="s">
        <v>1616</v>
      </c>
      <c r="E418" s="7" t="s">
        <v>1617</v>
      </c>
      <c r="F418" s="7" t="n">
        <f aca="false">MATCH(C418,'250806'!$A$2:$A$2275,0)</f>
        <v>418</v>
      </c>
      <c r="G418" s="7" t="n">
        <v>418</v>
      </c>
    </row>
    <row r="419" customFormat="false" ht="13.8" hidden="false" customHeight="false" outlineLevel="0" collapsed="false">
      <c r="A419" s="10" t="s">
        <v>1618</v>
      </c>
      <c r="B419" s="10" t="str">
        <f aca="false">IF(ISERROR(G419),INDEX('250806'!$A$2:$A$2275,MATCH(D419,'250806'!$E$2:$E$2275,0),1),"")</f>
        <v/>
      </c>
      <c r="C419" s="10" t="str">
        <f aca="false">IF(B419="",A419,B419)</f>
        <v>BodyDef+Milian_Body.corePart.parts.10.parts.1.parts.1.customLabel</v>
      </c>
      <c r="D419" s="10" t="s">
        <v>1620</v>
      </c>
      <c r="E419" s="7" t="s">
        <v>1621</v>
      </c>
      <c r="F419" s="7" t="n">
        <f aca="false">MATCH(C419,'250806'!$A$2:$A$2275,0)</f>
        <v>419</v>
      </c>
      <c r="G419" s="7" t="n">
        <v>419</v>
      </c>
    </row>
    <row r="420" customFormat="false" ht="13.8" hidden="false" customHeight="false" outlineLevel="0" collapsed="false">
      <c r="A420" s="10" t="s">
        <v>1622</v>
      </c>
      <c r="B420" s="10" t="str">
        <f aca="false">IF(ISERROR(G420),INDEX('250806'!$A$2:$A$2275,MATCH(D420,'250806'!$E$2:$E$2275,0),1),"")</f>
        <v/>
      </c>
      <c r="C420" s="10" t="str">
        <f aca="false">IF(B420="",A420,B420)</f>
        <v>BodyDef+Milian_Body.corePart.parts.10.parts.1.parts.2.customLabel</v>
      </c>
      <c r="D420" s="10" t="s">
        <v>1624</v>
      </c>
      <c r="E420" s="7" t="s">
        <v>1625</v>
      </c>
      <c r="F420" s="7" t="n">
        <f aca="false">MATCH(C420,'250806'!$A$2:$A$2275,0)</f>
        <v>420</v>
      </c>
      <c r="G420" s="7" t="n">
        <v>420</v>
      </c>
    </row>
    <row r="421" customFormat="false" ht="13.8" hidden="false" customHeight="false" outlineLevel="0" collapsed="false">
      <c r="A421" s="10" t="s">
        <v>1626</v>
      </c>
      <c r="B421" s="10" t="str">
        <f aca="false">IF(ISERROR(G421),INDEX('250806'!$A$2:$A$2275,MATCH(D421,'250806'!$E$2:$E$2275,0),1),"")</f>
        <v/>
      </c>
      <c r="C421" s="10" t="str">
        <f aca="false">IF(B421="",A421,B421)</f>
        <v>BodyDef+Milian_Body.corePart.parts.11.parts.1.parts.0.customLabel</v>
      </c>
      <c r="D421" s="10" t="s">
        <v>1628</v>
      </c>
      <c r="E421" s="7" t="s">
        <v>1629</v>
      </c>
      <c r="F421" s="7" t="n">
        <f aca="false">MATCH(C421,'250806'!$A$2:$A$2275,0)</f>
        <v>421</v>
      </c>
      <c r="G421" s="7" t="n">
        <v>421</v>
      </c>
    </row>
    <row r="422" customFormat="false" ht="13.8" hidden="false" customHeight="false" outlineLevel="0" collapsed="false">
      <c r="A422" s="10" t="s">
        <v>1630</v>
      </c>
      <c r="B422" s="10" t="str">
        <f aca="false">IF(ISERROR(G422),INDEX('250806'!$A$2:$A$2275,MATCH(D422,'250806'!$E$2:$E$2275,0),1),"")</f>
        <v/>
      </c>
      <c r="C422" s="10" t="str">
        <f aca="false">IF(B422="",A422,B422)</f>
        <v>BodyDef+Milian_Body.corePart.parts.11.parts.1.parts.1.customLabel</v>
      </c>
      <c r="D422" s="10" t="s">
        <v>1632</v>
      </c>
      <c r="E422" s="7" t="s">
        <v>1633</v>
      </c>
      <c r="F422" s="7" t="n">
        <f aca="false">MATCH(C422,'250806'!$A$2:$A$2275,0)</f>
        <v>422</v>
      </c>
      <c r="G422" s="7" t="n">
        <v>422</v>
      </c>
    </row>
    <row r="423" customFormat="false" ht="13.8" hidden="false" customHeight="false" outlineLevel="0" collapsed="false">
      <c r="A423" s="10" t="s">
        <v>1634</v>
      </c>
      <c r="B423" s="10" t="str">
        <f aca="false">IF(ISERROR(G423),INDEX('250806'!$A$2:$A$2275,MATCH(D423,'250806'!$E$2:$E$2275,0),1),"")</f>
        <v/>
      </c>
      <c r="C423" s="10" t="str">
        <f aca="false">IF(B423="",A423,B423)</f>
        <v>BodyDef+Milian_Body.corePart.parts.11.parts.1.parts.2.customLabel</v>
      </c>
      <c r="D423" s="10" t="s">
        <v>1636</v>
      </c>
      <c r="E423" s="7" t="s">
        <v>1637</v>
      </c>
      <c r="F423" s="7" t="n">
        <f aca="false">MATCH(C423,'250806'!$A$2:$A$2275,0)</f>
        <v>423</v>
      </c>
      <c r="G423" s="7" t="n">
        <v>423</v>
      </c>
    </row>
    <row r="424" customFormat="false" ht="13.8" hidden="false" customHeight="false" outlineLevel="0" collapsed="false">
      <c r="A424" s="10" t="s">
        <v>1638</v>
      </c>
      <c r="B424" s="10" t="str">
        <f aca="false">IF(ISERROR(G424),INDEX('250806'!$A$2:$A$2275,MATCH(D424,'250806'!$E$2:$E$2275,0),1),"")</f>
        <v/>
      </c>
      <c r="C424" s="10" t="str">
        <f aca="false">IF(B424="",A424,B424)</f>
        <v>BodyDef+Milian_Body.corePart.parts.13.parts.2.parts.0.customLabel</v>
      </c>
      <c r="D424" s="10" t="s">
        <v>1640</v>
      </c>
      <c r="E424" s="7" t="s">
        <v>1641</v>
      </c>
      <c r="F424" s="7" t="n">
        <f aca="false">MATCH(C424,'250806'!$A$2:$A$2275,0)</f>
        <v>424</v>
      </c>
      <c r="G424" s="7" t="n">
        <v>424</v>
      </c>
    </row>
    <row r="425" customFormat="false" ht="13.8" hidden="false" customHeight="false" outlineLevel="0" collapsed="false">
      <c r="A425" s="10" t="s">
        <v>1642</v>
      </c>
      <c r="B425" s="10" t="str">
        <f aca="false">IF(ISERROR(G425),INDEX('250806'!$A$2:$A$2275,MATCH(D425,'250806'!$E$2:$E$2275,0),1),"")</f>
        <v/>
      </c>
      <c r="C425" s="10" t="str">
        <f aca="false">IF(B425="",A425,B425)</f>
        <v>BodyDef+Milian_Body.corePart.parts.13.parts.2.parts.1.customLabel</v>
      </c>
      <c r="D425" s="10" t="s">
        <v>1644</v>
      </c>
      <c r="E425" s="7" t="s">
        <v>1645</v>
      </c>
      <c r="F425" s="7" t="n">
        <f aca="false">MATCH(C425,'250806'!$A$2:$A$2275,0)</f>
        <v>425</v>
      </c>
      <c r="G425" s="7" t="n">
        <v>425</v>
      </c>
    </row>
    <row r="426" customFormat="false" ht="13.8" hidden="false" customHeight="false" outlineLevel="0" collapsed="false">
      <c r="A426" s="10" t="s">
        <v>1646</v>
      </c>
      <c r="B426" s="10" t="str">
        <f aca="false">IF(ISERROR(G426),INDEX('250806'!$A$2:$A$2275,MATCH(D426,'250806'!$E$2:$E$2275,0),1),"")</f>
        <v/>
      </c>
      <c r="C426" s="10" t="str">
        <f aca="false">IF(B426="",A426,B426)</f>
        <v>BodyDef+Milian_Body.corePart.parts.13.parts.2.parts.2.customLabel</v>
      </c>
      <c r="D426" s="10" t="s">
        <v>1648</v>
      </c>
      <c r="E426" s="7" t="s">
        <v>1649</v>
      </c>
      <c r="F426" s="7" t="n">
        <f aca="false">MATCH(C426,'250806'!$A$2:$A$2275,0)</f>
        <v>426</v>
      </c>
      <c r="G426" s="7" t="n">
        <v>426</v>
      </c>
    </row>
    <row r="427" customFormat="false" ht="13.8" hidden="false" customHeight="false" outlineLevel="0" collapsed="false">
      <c r="A427" s="10" t="s">
        <v>1650</v>
      </c>
      <c r="B427" s="10" t="str">
        <f aca="false">IF(ISERROR(G427),INDEX('250806'!$A$2:$A$2275,MATCH(D427,'250806'!$E$2:$E$2275,0),1),"")</f>
        <v/>
      </c>
      <c r="C427" s="10" t="str">
        <f aca="false">IF(B427="",A427,B427)</f>
        <v>BodyDef+Milian_Body.corePart.parts.13.parts.2.parts.3.customLabel</v>
      </c>
      <c r="D427" s="10" t="s">
        <v>1652</v>
      </c>
      <c r="E427" s="7" t="s">
        <v>1653</v>
      </c>
      <c r="F427" s="7" t="n">
        <f aca="false">MATCH(C427,'250806'!$A$2:$A$2275,0)</f>
        <v>427</v>
      </c>
      <c r="G427" s="7" t="n">
        <v>427</v>
      </c>
    </row>
    <row r="428" customFormat="false" ht="13.8" hidden="false" customHeight="false" outlineLevel="0" collapsed="false">
      <c r="A428" s="10" t="s">
        <v>1654</v>
      </c>
      <c r="B428" s="10" t="str">
        <f aca="false">IF(ISERROR(G428),INDEX('250806'!$A$2:$A$2275,MATCH(D428,'250806'!$E$2:$E$2275,0),1),"")</f>
        <v/>
      </c>
      <c r="C428" s="10" t="str">
        <f aca="false">IF(B428="",A428,B428)</f>
        <v>BodyDef+Milian_Body.corePart.parts.13.parts.2.parts.4.customLabel</v>
      </c>
      <c r="D428" s="10" t="s">
        <v>1656</v>
      </c>
      <c r="E428" s="7" t="s">
        <v>1657</v>
      </c>
      <c r="F428" s="7" t="n">
        <f aca="false">MATCH(C428,'250806'!$A$2:$A$2275,0)</f>
        <v>428</v>
      </c>
      <c r="G428" s="7" t="n">
        <v>428</v>
      </c>
    </row>
    <row r="429" customFormat="false" ht="13.8" hidden="false" customHeight="false" outlineLevel="0" collapsed="false">
      <c r="A429" s="10" t="s">
        <v>1658</v>
      </c>
      <c r="B429" s="10" t="str">
        <f aca="false">IF(ISERROR(G429),INDEX('250806'!$A$2:$A$2275,MATCH(D429,'250806'!$E$2:$E$2275,0),1),"")</f>
        <v/>
      </c>
      <c r="C429" s="10" t="str">
        <f aca="false">IF(B429="",A429,B429)</f>
        <v>BodyDef+Milian_Body.corePart.parts.14.parts.2.parts.0.customLabel</v>
      </c>
      <c r="D429" s="10" t="s">
        <v>1660</v>
      </c>
      <c r="E429" s="7" t="s">
        <v>1661</v>
      </c>
      <c r="F429" s="7" t="n">
        <f aca="false">MATCH(C429,'250806'!$A$2:$A$2275,0)</f>
        <v>429</v>
      </c>
      <c r="G429" s="7" t="n">
        <v>429</v>
      </c>
    </row>
    <row r="430" customFormat="false" ht="13.8" hidden="false" customHeight="false" outlineLevel="0" collapsed="false">
      <c r="A430" s="10" t="s">
        <v>1662</v>
      </c>
      <c r="B430" s="10" t="str">
        <f aca="false">IF(ISERROR(G430),INDEX('250806'!$A$2:$A$2275,MATCH(D430,'250806'!$E$2:$E$2275,0),1),"")</f>
        <v/>
      </c>
      <c r="C430" s="10" t="str">
        <f aca="false">IF(B430="",A430,B430)</f>
        <v>BodyDef+Milian_Body.corePart.parts.14.parts.2.parts.1.customLabel</v>
      </c>
      <c r="D430" s="10" t="s">
        <v>1664</v>
      </c>
      <c r="E430" s="7" t="s">
        <v>1665</v>
      </c>
      <c r="F430" s="7" t="n">
        <f aca="false">MATCH(C430,'250806'!$A$2:$A$2275,0)</f>
        <v>430</v>
      </c>
      <c r="G430" s="7" t="n">
        <v>430</v>
      </c>
    </row>
    <row r="431" customFormat="false" ht="13.8" hidden="false" customHeight="false" outlineLevel="0" collapsed="false">
      <c r="A431" s="10" t="s">
        <v>1666</v>
      </c>
      <c r="B431" s="10" t="str">
        <f aca="false">IF(ISERROR(G431),INDEX('250806'!$A$2:$A$2275,MATCH(D431,'250806'!$E$2:$E$2275,0),1),"")</f>
        <v/>
      </c>
      <c r="C431" s="10" t="str">
        <f aca="false">IF(B431="",A431,B431)</f>
        <v>BodyDef+Milian_Body.corePart.parts.14.parts.2.parts.2.customLabel</v>
      </c>
      <c r="D431" s="10" t="s">
        <v>1668</v>
      </c>
      <c r="E431" s="7" t="s">
        <v>1669</v>
      </c>
      <c r="F431" s="7" t="n">
        <f aca="false">MATCH(C431,'250806'!$A$2:$A$2275,0)</f>
        <v>431</v>
      </c>
      <c r="G431" s="7" t="n">
        <v>431</v>
      </c>
    </row>
    <row r="432" customFormat="false" ht="13.8" hidden="false" customHeight="false" outlineLevel="0" collapsed="false">
      <c r="A432" s="10" t="s">
        <v>1670</v>
      </c>
      <c r="B432" s="10" t="str">
        <f aca="false">IF(ISERROR(G432),INDEX('250806'!$A$2:$A$2275,MATCH(D432,'250806'!$E$2:$E$2275,0),1),"")</f>
        <v/>
      </c>
      <c r="C432" s="10" t="str">
        <f aca="false">IF(B432="",A432,B432)</f>
        <v>BodyDef+Milian_Body.corePart.parts.14.parts.2.parts.3.customLabel</v>
      </c>
      <c r="D432" s="10" t="s">
        <v>1672</v>
      </c>
      <c r="E432" s="7" t="s">
        <v>1673</v>
      </c>
      <c r="F432" s="7" t="n">
        <f aca="false">MATCH(C432,'250806'!$A$2:$A$2275,0)</f>
        <v>432</v>
      </c>
      <c r="G432" s="7" t="n">
        <v>432</v>
      </c>
    </row>
    <row r="433" customFormat="false" ht="13.8" hidden="false" customHeight="false" outlineLevel="0" collapsed="false">
      <c r="A433" s="10" t="s">
        <v>1674</v>
      </c>
      <c r="B433" s="10" t="str">
        <f aca="false">IF(ISERROR(G433),INDEX('250806'!$A$2:$A$2275,MATCH(D433,'250806'!$E$2:$E$2275,0),1),"")</f>
        <v/>
      </c>
      <c r="C433" s="10" t="str">
        <f aca="false">IF(B433="",A433,B433)</f>
        <v>BodyDef+Milian_Body.corePart.parts.14.parts.2.parts.4.customLabel</v>
      </c>
      <c r="D433" s="10" t="s">
        <v>1676</v>
      </c>
      <c r="E433" s="7" t="s">
        <v>1677</v>
      </c>
      <c r="F433" s="7" t="n">
        <f aca="false">MATCH(C433,'250806'!$A$2:$A$2275,0)</f>
        <v>433</v>
      </c>
      <c r="G433" s="7" t="n">
        <v>433</v>
      </c>
    </row>
    <row r="434" customFormat="false" ht="13.8" hidden="false" customHeight="false" outlineLevel="0" collapsed="false">
      <c r="A434" s="10" t="s">
        <v>1678</v>
      </c>
      <c r="B434" s="10" t="str">
        <f aca="false">IF(ISERROR(G434),INDEX('250806'!$A$2:$A$2275,MATCH(D434,'250806'!$E$2:$E$2275,0),1),"")</f>
        <v/>
      </c>
      <c r="C434" s="10" t="str">
        <f aca="false">IF(B434="",A434,B434)</f>
        <v>BodyDef+Milian_Body.corePart.parts.10.parts.1.parts.2.parts.0.customLabel</v>
      </c>
      <c r="D434" s="10" t="s">
        <v>1680</v>
      </c>
      <c r="E434" s="7" t="s">
        <v>1681</v>
      </c>
      <c r="F434" s="7" t="n">
        <f aca="false">MATCH(C434,'250806'!$A$2:$A$2275,0)</f>
        <v>434</v>
      </c>
      <c r="G434" s="7" t="n">
        <v>434</v>
      </c>
    </row>
    <row r="435" customFormat="false" ht="13.8" hidden="false" customHeight="false" outlineLevel="0" collapsed="false">
      <c r="A435" s="10" t="s">
        <v>1682</v>
      </c>
      <c r="B435" s="10" t="str">
        <f aca="false">IF(ISERROR(G435),INDEX('250806'!$A$2:$A$2275,MATCH(D435,'250806'!$E$2:$E$2275,0),1),"")</f>
        <v/>
      </c>
      <c r="C435" s="10" t="str">
        <f aca="false">IF(B435="",A435,B435)</f>
        <v>BodyDef+Milian_Body.corePart.parts.10.parts.1.parts.2.parts.1.customLabel</v>
      </c>
      <c r="D435" s="10" t="s">
        <v>1684</v>
      </c>
      <c r="E435" s="7" t="s">
        <v>1685</v>
      </c>
      <c r="F435" s="7" t="n">
        <f aca="false">MATCH(C435,'250806'!$A$2:$A$2275,0)</f>
        <v>435</v>
      </c>
      <c r="G435" s="7" t="n">
        <v>435</v>
      </c>
    </row>
    <row r="436" customFormat="false" ht="13.8" hidden="false" customHeight="false" outlineLevel="0" collapsed="false">
      <c r="A436" s="10" t="s">
        <v>1686</v>
      </c>
      <c r="B436" s="10" t="str">
        <f aca="false">IF(ISERROR(G436),INDEX('250806'!$A$2:$A$2275,MATCH(D436,'250806'!$E$2:$E$2275,0),1),"")</f>
        <v/>
      </c>
      <c r="C436" s="10" t="str">
        <f aca="false">IF(B436="",A436,B436)</f>
        <v>BodyDef+Milian_Body.corePart.parts.10.parts.1.parts.2.parts.2.customLabel</v>
      </c>
      <c r="D436" s="10" t="s">
        <v>1688</v>
      </c>
      <c r="E436" s="7" t="s">
        <v>1689</v>
      </c>
      <c r="F436" s="7" t="n">
        <f aca="false">MATCH(C436,'250806'!$A$2:$A$2275,0)</f>
        <v>436</v>
      </c>
      <c r="G436" s="7" t="n">
        <v>436</v>
      </c>
    </row>
    <row r="437" customFormat="false" ht="13.8" hidden="false" customHeight="false" outlineLevel="0" collapsed="false">
      <c r="A437" s="10" t="s">
        <v>1690</v>
      </c>
      <c r="B437" s="10" t="str">
        <f aca="false">IF(ISERROR(G437),INDEX('250806'!$A$2:$A$2275,MATCH(D437,'250806'!$E$2:$E$2275,0),1),"")</f>
        <v/>
      </c>
      <c r="C437" s="10" t="str">
        <f aca="false">IF(B437="",A437,B437)</f>
        <v>BodyDef+Milian_Body.corePart.parts.10.parts.1.parts.2.parts.3.customLabel</v>
      </c>
      <c r="D437" s="10" t="s">
        <v>1692</v>
      </c>
      <c r="E437" s="7" t="s">
        <v>1693</v>
      </c>
      <c r="F437" s="7" t="n">
        <f aca="false">MATCH(C437,'250806'!$A$2:$A$2275,0)</f>
        <v>437</v>
      </c>
      <c r="G437" s="7" t="n">
        <v>437</v>
      </c>
    </row>
    <row r="438" customFormat="false" ht="13.8" hidden="false" customHeight="false" outlineLevel="0" collapsed="false">
      <c r="A438" s="10" t="s">
        <v>1694</v>
      </c>
      <c r="B438" s="10" t="str">
        <f aca="false">IF(ISERROR(G438),INDEX('250806'!$A$2:$A$2275,MATCH(D438,'250806'!$E$2:$E$2275,0),1),"")</f>
        <v/>
      </c>
      <c r="C438" s="10" t="str">
        <f aca="false">IF(B438="",A438,B438)</f>
        <v>BodyDef+Milian_Body.corePart.parts.10.parts.1.parts.2.parts.4.customLabel</v>
      </c>
      <c r="D438" s="10" t="s">
        <v>1696</v>
      </c>
      <c r="E438" s="7" t="s">
        <v>1697</v>
      </c>
      <c r="F438" s="7" t="n">
        <f aca="false">MATCH(C438,'250806'!$A$2:$A$2275,0)</f>
        <v>438</v>
      </c>
      <c r="G438" s="7" t="n">
        <v>438</v>
      </c>
    </row>
    <row r="439" customFormat="false" ht="13.8" hidden="false" customHeight="false" outlineLevel="0" collapsed="false">
      <c r="A439" s="10" t="s">
        <v>1698</v>
      </c>
      <c r="B439" s="10" t="str">
        <f aca="false">IF(ISERROR(G439),INDEX('250806'!$A$2:$A$2275,MATCH(D439,'250806'!$E$2:$E$2275,0),1),"")</f>
        <v/>
      </c>
      <c r="C439" s="10" t="str">
        <f aca="false">IF(B439="",A439,B439)</f>
        <v>BodyDef+Milian_Body.corePart.parts.11.parts.1.parts.2.parts.0.customLabel</v>
      </c>
      <c r="D439" s="10" t="s">
        <v>1700</v>
      </c>
      <c r="E439" s="7" t="s">
        <v>1701</v>
      </c>
      <c r="F439" s="7" t="n">
        <f aca="false">MATCH(C439,'250806'!$A$2:$A$2275,0)</f>
        <v>439</v>
      </c>
      <c r="G439" s="7" t="n">
        <v>439</v>
      </c>
    </row>
    <row r="440" customFormat="false" ht="13.8" hidden="false" customHeight="false" outlineLevel="0" collapsed="false">
      <c r="A440" s="10" t="s">
        <v>1702</v>
      </c>
      <c r="B440" s="10" t="str">
        <f aca="false">IF(ISERROR(G440),INDEX('250806'!$A$2:$A$2275,MATCH(D440,'250806'!$E$2:$E$2275,0),1),"")</f>
        <v/>
      </c>
      <c r="C440" s="10" t="str">
        <f aca="false">IF(B440="",A440,B440)</f>
        <v>BodyDef+Milian_Body.corePart.parts.11.parts.1.parts.2.parts.1.customLabel</v>
      </c>
      <c r="D440" s="10" t="s">
        <v>1704</v>
      </c>
      <c r="E440" s="7" t="s">
        <v>1705</v>
      </c>
      <c r="F440" s="7" t="n">
        <f aca="false">MATCH(C440,'250806'!$A$2:$A$2275,0)</f>
        <v>440</v>
      </c>
      <c r="G440" s="7" t="n">
        <v>440</v>
      </c>
    </row>
    <row r="441" customFormat="false" ht="13.8" hidden="false" customHeight="false" outlineLevel="0" collapsed="false">
      <c r="A441" s="10" t="s">
        <v>1706</v>
      </c>
      <c r="B441" s="10" t="str">
        <f aca="false">IF(ISERROR(G441),INDEX('250806'!$A$2:$A$2275,MATCH(D441,'250806'!$E$2:$E$2275,0),1),"")</f>
        <v/>
      </c>
      <c r="C441" s="10" t="str">
        <f aca="false">IF(B441="",A441,B441)</f>
        <v>BodyDef+Milian_Body.corePart.parts.11.parts.1.parts.2.parts.2.customLabel</v>
      </c>
      <c r="D441" s="10" t="s">
        <v>1708</v>
      </c>
      <c r="E441" s="7" t="s">
        <v>1709</v>
      </c>
      <c r="F441" s="7" t="n">
        <f aca="false">MATCH(C441,'250806'!$A$2:$A$2275,0)</f>
        <v>441</v>
      </c>
      <c r="G441" s="7" t="n">
        <v>441</v>
      </c>
    </row>
    <row r="442" customFormat="false" ht="13.8" hidden="false" customHeight="false" outlineLevel="0" collapsed="false">
      <c r="A442" s="10" t="s">
        <v>1710</v>
      </c>
      <c r="B442" s="10" t="str">
        <f aca="false">IF(ISERROR(G442),INDEX('250806'!$A$2:$A$2275,MATCH(D442,'250806'!$E$2:$E$2275,0),1),"")</f>
        <v/>
      </c>
      <c r="C442" s="10" t="str">
        <f aca="false">IF(B442="",A442,B442)</f>
        <v>BodyDef+Milian_Body.corePart.parts.11.parts.1.parts.2.parts.3.customLabel</v>
      </c>
      <c r="D442" s="10" t="s">
        <v>1712</v>
      </c>
      <c r="E442" s="7" t="s">
        <v>1713</v>
      </c>
      <c r="F442" s="7" t="n">
        <f aca="false">MATCH(C442,'250806'!$A$2:$A$2275,0)</f>
        <v>442</v>
      </c>
      <c r="G442" s="7" t="n">
        <v>442</v>
      </c>
    </row>
    <row r="443" customFormat="false" ht="13.8" hidden="false" customHeight="false" outlineLevel="0" collapsed="false">
      <c r="A443" s="10" t="s">
        <v>1714</v>
      </c>
      <c r="B443" s="10" t="str">
        <f aca="false">IF(ISERROR(G443),INDEX('250806'!$A$2:$A$2275,MATCH(D443,'250806'!$E$2:$E$2275,0),1),"")</f>
        <v/>
      </c>
      <c r="C443" s="10" t="str">
        <f aca="false">IF(B443="",A443,B443)</f>
        <v>BodyDef+Milian_Body.corePart.parts.11.parts.1.parts.2.parts.4.customLabel</v>
      </c>
      <c r="D443" s="10" t="s">
        <v>1716</v>
      </c>
      <c r="E443" s="7" t="s">
        <v>1717</v>
      </c>
      <c r="F443" s="7" t="n">
        <f aca="false">MATCH(C443,'250806'!$A$2:$A$2275,0)</f>
        <v>443</v>
      </c>
      <c r="G443" s="7" t="n">
        <v>443</v>
      </c>
    </row>
    <row r="444" customFormat="false" ht="13.8" hidden="false" customHeight="false" outlineLevel="0" collapsed="false">
      <c r="A444" s="10" t="s">
        <v>1718</v>
      </c>
      <c r="B444" s="10" t="str">
        <f aca="false">IF(ISERROR(G444),INDEX('250806'!$A$2:$A$2275,MATCH(D444,'250806'!$E$2:$E$2275,0),1),"")</f>
        <v/>
      </c>
      <c r="C444" s="10" t="str">
        <f aca="false">IF(B444="",A444,B444)</f>
        <v>BodyDef+Milira_Body.label</v>
      </c>
      <c r="D444" s="10" t="s">
        <v>9</v>
      </c>
      <c r="E444" s="7" t="s">
        <v>10</v>
      </c>
      <c r="F444" s="7" t="n">
        <f aca="false">MATCH(C444,'250806'!$A$2:$A$2275,0)</f>
        <v>444</v>
      </c>
      <c r="G444" s="7" t="n">
        <v>444</v>
      </c>
    </row>
    <row r="445" customFormat="false" ht="13.8" hidden="false" customHeight="false" outlineLevel="0" collapsed="false">
      <c r="A445" s="10" t="s">
        <v>1720</v>
      </c>
      <c r="B445" s="10" t="str">
        <f aca="false">IF(ISERROR(G445),INDEX('250806'!$A$2:$A$2275,MATCH(D445,'250806'!$E$2:$E$2275,0),1),"")</f>
        <v/>
      </c>
      <c r="C445" s="10" t="str">
        <f aca="false">IF(B445="",A445,B445)</f>
        <v>BodyDef+Milira_Body.corePart.parts.6.customLabel</v>
      </c>
      <c r="D445" s="10" t="s">
        <v>1722</v>
      </c>
      <c r="E445" s="7" t="s">
        <v>1723</v>
      </c>
      <c r="F445" s="7" t="n">
        <f aca="false">MATCH(C445,'250806'!$A$2:$A$2275,0)</f>
        <v>445</v>
      </c>
      <c r="G445" s="7" t="n">
        <v>445</v>
      </c>
    </row>
    <row r="446" customFormat="false" ht="13.8" hidden="false" customHeight="false" outlineLevel="0" collapsed="false">
      <c r="A446" s="10" t="s">
        <v>1724</v>
      </c>
      <c r="B446" s="10" t="str">
        <f aca="false">IF(ISERROR(G446),INDEX('250806'!$A$2:$A$2275,MATCH(D446,'250806'!$E$2:$E$2275,0),1),"")</f>
        <v/>
      </c>
      <c r="C446" s="10" t="str">
        <f aca="false">IF(B446="",A446,B446)</f>
        <v>BodyDef+Milira_Body.corePart.parts.7.customLabel</v>
      </c>
      <c r="D446" s="10" t="s">
        <v>1726</v>
      </c>
      <c r="E446" s="7" t="s">
        <v>1727</v>
      </c>
      <c r="F446" s="7" t="n">
        <f aca="false">MATCH(C446,'250806'!$A$2:$A$2275,0)</f>
        <v>446</v>
      </c>
      <c r="G446" s="7" t="n">
        <v>446</v>
      </c>
    </row>
    <row r="447" customFormat="false" ht="13.8" hidden="false" customHeight="false" outlineLevel="0" collapsed="false">
      <c r="A447" s="10" t="s">
        <v>1728</v>
      </c>
      <c r="B447" s="10" t="str">
        <f aca="false">IF(ISERROR(G447),INDEX('250806'!$A$2:$A$2275,MATCH(D447,'250806'!$E$2:$E$2275,0),1),"")</f>
        <v/>
      </c>
      <c r="C447" s="10" t="str">
        <f aca="false">IF(B447="",A447,B447)</f>
        <v>BodyDef+Milira_Body.corePart.parts.8.customLabel</v>
      </c>
      <c r="D447" s="10" t="s">
        <v>1730</v>
      </c>
      <c r="E447" s="7" t="s">
        <v>1731</v>
      </c>
      <c r="F447" s="7" t="n">
        <f aca="false">MATCH(C447,'250806'!$A$2:$A$2275,0)</f>
        <v>447</v>
      </c>
      <c r="G447" s="7" t="n">
        <v>447</v>
      </c>
    </row>
    <row r="448" customFormat="false" ht="13.8" hidden="false" customHeight="false" outlineLevel="0" collapsed="false">
      <c r="A448" s="10" t="s">
        <v>1732</v>
      </c>
      <c r="B448" s="10" t="str">
        <f aca="false">IF(ISERROR(G448),INDEX('250806'!$A$2:$A$2275,MATCH(D448,'250806'!$E$2:$E$2275,0),1),"")</f>
        <v/>
      </c>
      <c r="C448" s="10" t="str">
        <f aca="false">IF(B448="",A448,B448)</f>
        <v>BodyDef+Milira_Body.corePart.parts.9.customLabel</v>
      </c>
      <c r="D448" s="10" t="s">
        <v>1734</v>
      </c>
      <c r="E448" s="7" t="s">
        <v>1735</v>
      </c>
      <c r="F448" s="7" t="n">
        <f aca="false">MATCH(C448,'250806'!$A$2:$A$2275,0)</f>
        <v>448</v>
      </c>
      <c r="G448" s="7" t="n">
        <v>448</v>
      </c>
    </row>
    <row r="449" customFormat="false" ht="13.8" hidden="false" customHeight="false" outlineLevel="0" collapsed="false">
      <c r="A449" s="10" t="s">
        <v>1736</v>
      </c>
      <c r="B449" s="10" t="str">
        <f aca="false">IF(ISERROR(G449),INDEX('250806'!$A$2:$A$2275,MATCH(D449,'250806'!$E$2:$E$2275,0),1),"")</f>
        <v/>
      </c>
      <c r="C449" s="10" t="str">
        <f aca="false">IF(B449="",A449,B449)</f>
        <v>BodyDef+Milira_Body.corePart.parts.12.customLabel</v>
      </c>
      <c r="D449" s="10" t="s">
        <v>1544</v>
      </c>
      <c r="E449" s="7" t="s">
        <v>1545</v>
      </c>
      <c r="F449" s="7" t="n">
        <f aca="false">MATCH(C449,'250806'!$A$2:$A$2275,0)</f>
        <v>449</v>
      </c>
      <c r="G449" s="7" t="n">
        <v>449</v>
      </c>
    </row>
    <row r="450" customFormat="false" ht="13.8" hidden="false" customHeight="false" outlineLevel="0" collapsed="false">
      <c r="A450" s="10" t="s">
        <v>1738</v>
      </c>
      <c r="B450" s="10" t="str">
        <f aca="false">IF(ISERROR(G450),INDEX('250806'!$A$2:$A$2275,MATCH(D450,'250806'!$E$2:$E$2275,0),1),"")</f>
        <v/>
      </c>
      <c r="C450" s="10" t="str">
        <f aca="false">IF(B450="",A450,B450)</f>
        <v>BodyDef+Milira_Body.corePart.parts.13.customLabel</v>
      </c>
      <c r="D450" s="10" t="s">
        <v>1548</v>
      </c>
      <c r="E450" s="7" t="s">
        <v>1549</v>
      </c>
      <c r="F450" s="7" t="n">
        <f aca="false">MATCH(C450,'250806'!$A$2:$A$2275,0)</f>
        <v>450</v>
      </c>
      <c r="G450" s="7" t="n">
        <v>450</v>
      </c>
    </row>
    <row r="451" customFormat="false" ht="13.8" hidden="false" customHeight="false" outlineLevel="0" collapsed="false">
      <c r="A451" s="10" t="s">
        <v>1740</v>
      </c>
      <c r="B451" s="10" t="str">
        <f aca="false">IF(ISERROR(G451),INDEX('250806'!$A$2:$A$2275,MATCH(D451,'250806'!$E$2:$E$2275,0),1),"")</f>
        <v/>
      </c>
      <c r="C451" s="10" t="str">
        <f aca="false">IF(B451="",A451,B451)</f>
        <v>BodyDef+Milira_Body.corePart.parts.15.customLabel</v>
      </c>
      <c r="D451" s="10" t="s">
        <v>1742</v>
      </c>
      <c r="E451" s="7" t="s">
        <v>1743</v>
      </c>
      <c r="F451" s="7" t="n">
        <f aca="false">MATCH(C451,'250806'!$A$2:$A$2275,0)</f>
        <v>451</v>
      </c>
      <c r="G451" s="7" t="n">
        <v>451</v>
      </c>
    </row>
    <row r="452" customFormat="false" ht="13.8" hidden="false" customHeight="false" outlineLevel="0" collapsed="false">
      <c r="A452" s="10" t="s">
        <v>1744</v>
      </c>
      <c r="B452" s="10" t="str">
        <f aca="false">IF(ISERROR(G452),INDEX('250806'!$A$2:$A$2275,MATCH(D452,'250806'!$E$2:$E$2275,0),1),"")</f>
        <v/>
      </c>
      <c r="C452" s="10" t="str">
        <f aca="false">IF(B452="",A452,B452)</f>
        <v>BodyDef+Milira_Body.corePart.parts.16.customLabel</v>
      </c>
      <c r="D452" s="10" t="s">
        <v>1746</v>
      </c>
      <c r="E452" s="7" t="s">
        <v>1747</v>
      </c>
      <c r="F452" s="7" t="n">
        <f aca="false">MATCH(C452,'250806'!$A$2:$A$2275,0)</f>
        <v>452</v>
      </c>
      <c r="G452" s="7" t="n">
        <v>452</v>
      </c>
    </row>
    <row r="453" customFormat="false" ht="13.8" hidden="false" customHeight="false" outlineLevel="0" collapsed="false">
      <c r="A453" s="10" t="s">
        <v>1748</v>
      </c>
      <c r="B453" s="10" t="str">
        <f aca="false">IF(ISERROR(G453),INDEX('250806'!$A$2:$A$2275,MATCH(D453,'250806'!$E$2:$E$2275,0),1),"")</f>
        <v/>
      </c>
      <c r="C453" s="10" t="str">
        <f aca="false">IF(B453="",A453,B453)</f>
        <v>BodyDef+Milira_Body.corePart.parts.17.customLabel</v>
      </c>
      <c r="D453" s="10" t="s">
        <v>1552</v>
      </c>
      <c r="E453" s="7" t="s">
        <v>1553</v>
      </c>
      <c r="F453" s="7" t="n">
        <f aca="false">MATCH(C453,'250806'!$A$2:$A$2275,0)</f>
        <v>453</v>
      </c>
      <c r="G453" s="7" t="n">
        <v>453</v>
      </c>
    </row>
    <row r="454" customFormat="false" ht="13.8" hidden="false" customHeight="false" outlineLevel="0" collapsed="false">
      <c r="A454" s="10" t="s">
        <v>1750</v>
      </c>
      <c r="B454" s="10" t="str">
        <f aca="false">IF(ISERROR(G454),INDEX('250806'!$A$2:$A$2275,MATCH(D454,'250806'!$E$2:$E$2275,0),1),"")</f>
        <v/>
      </c>
      <c r="C454" s="10" t="str">
        <f aca="false">IF(B454="",A454,B454)</f>
        <v>BodyDef+Milira_Body.corePart.parts.18.customLabel</v>
      </c>
      <c r="D454" s="10" t="s">
        <v>1556</v>
      </c>
      <c r="E454" s="7" t="s">
        <v>1557</v>
      </c>
      <c r="F454" s="7" t="n">
        <f aca="false">MATCH(C454,'250806'!$A$2:$A$2275,0)</f>
        <v>454</v>
      </c>
      <c r="G454" s="7" t="n">
        <v>454</v>
      </c>
    </row>
    <row r="455" customFormat="false" ht="13.8" hidden="false" customHeight="false" outlineLevel="0" collapsed="false">
      <c r="A455" s="10" t="s">
        <v>1752</v>
      </c>
      <c r="B455" s="10" t="str">
        <f aca="false">IF(ISERROR(G455),INDEX('250806'!$A$2:$A$2275,MATCH(D455,'250806'!$E$2:$E$2275,0),1),"")</f>
        <v/>
      </c>
      <c r="C455" s="10" t="str">
        <f aca="false">IF(B455="",A455,B455)</f>
        <v>BodyDef+Milira_Body.corePart.parts.12.parts.0.customLabel</v>
      </c>
      <c r="D455" s="10" t="s">
        <v>1560</v>
      </c>
      <c r="E455" s="7" t="s">
        <v>1561</v>
      </c>
      <c r="F455" s="7" t="n">
        <f aca="false">MATCH(C455,'250806'!$A$2:$A$2275,0)</f>
        <v>455</v>
      </c>
      <c r="G455" s="7" t="n">
        <v>455</v>
      </c>
    </row>
    <row r="456" customFormat="false" ht="13.8" hidden="false" customHeight="false" outlineLevel="0" collapsed="false">
      <c r="A456" s="10" t="s">
        <v>1754</v>
      </c>
      <c r="B456" s="10" t="str">
        <f aca="false">IF(ISERROR(G456),INDEX('250806'!$A$2:$A$2275,MATCH(D456,'250806'!$E$2:$E$2275,0),1),"")</f>
        <v/>
      </c>
      <c r="C456" s="10" t="str">
        <f aca="false">IF(B456="",A456,B456)</f>
        <v>BodyDef+Milira_Body.corePart.parts.12.parts.1.customLabel</v>
      </c>
      <c r="D456" s="10" t="s">
        <v>1564</v>
      </c>
      <c r="E456" s="7" t="s">
        <v>1565</v>
      </c>
      <c r="F456" s="7" t="n">
        <f aca="false">MATCH(C456,'250806'!$A$2:$A$2275,0)</f>
        <v>456</v>
      </c>
      <c r="G456" s="7" t="n">
        <v>456</v>
      </c>
    </row>
    <row r="457" customFormat="false" ht="13.8" hidden="false" customHeight="false" outlineLevel="0" collapsed="false">
      <c r="A457" s="10" t="s">
        <v>1756</v>
      </c>
      <c r="B457" s="10" t="str">
        <f aca="false">IF(ISERROR(G457),INDEX('250806'!$A$2:$A$2275,MATCH(D457,'250806'!$E$2:$E$2275,0),1),"")</f>
        <v/>
      </c>
      <c r="C457" s="10" t="str">
        <f aca="false">IF(B457="",A457,B457)</f>
        <v>BodyDef+Milira_Body.corePart.parts.13.parts.0.customLabel</v>
      </c>
      <c r="D457" s="10" t="s">
        <v>1568</v>
      </c>
      <c r="E457" s="7" t="s">
        <v>1569</v>
      </c>
      <c r="F457" s="7" t="n">
        <f aca="false">MATCH(C457,'250806'!$A$2:$A$2275,0)</f>
        <v>457</v>
      </c>
      <c r="G457" s="7" t="n">
        <v>457</v>
      </c>
    </row>
    <row r="458" customFormat="false" ht="13.8" hidden="false" customHeight="false" outlineLevel="0" collapsed="false">
      <c r="A458" s="10" t="s">
        <v>1758</v>
      </c>
      <c r="B458" s="10" t="str">
        <f aca="false">IF(ISERROR(G458),INDEX('250806'!$A$2:$A$2275,MATCH(D458,'250806'!$E$2:$E$2275,0),1),"")</f>
        <v/>
      </c>
      <c r="C458" s="10" t="str">
        <f aca="false">IF(B458="",A458,B458)</f>
        <v>BodyDef+Milira_Body.corePart.parts.13.parts.1.customLabel</v>
      </c>
      <c r="D458" s="10" t="s">
        <v>1572</v>
      </c>
      <c r="E458" s="7" t="s">
        <v>1573</v>
      </c>
      <c r="F458" s="7" t="n">
        <f aca="false">MATCH(C458,'250806'!$A$2:$A$2275,0)</f>
        <v>458</v>
      </c>
      <c r="G458" s="7" t="n">
        <v>458</v>
      </c>
    </row>
    <row r="459" customFormat="false" ht="13.8" hidden="false" customHeight="false" outlineLevel="0" collapsed="false">
      <c r="A459" s="10" t="s">
        <v>1760</v>
      </c>
      <c r="B459" s="10" t="str">
        <f aca="false">IF(ISERROR(G459),INDEX('250806'!$A$2:$A$2275,MATCH(D459,'250806'!$E$2:$E$2275,0),1),"")</f>
        <v/>
      </c>
      <c r="C459" s="10" t="str">
        <f aca="false">IF(B459="",A459,B459)</f>
        <v>BodyDef+Milira_Body.corePart.parts.15.parts.0.customLabel</v>
      </c>
      <c r="D459" s="10" t="s">
        <v>1762</v>
      </c>
      <c r="E459" s="7" t="s">
        <v>1763</v>
      </c>
      <c r="F459" s="7" t="n">
        <f aca="false">MATCH(C459,'250806'!$A$2:$A$2275,0)</f>
        <v>459</v>
      </c>
      <c r="G459" s="7" t="n">
        <v>459</v>
      </c>
    </row>
    <row r="460" customFormat="false" ht="13.8" hidden="false" customHeight="false" outlineLevel="0" collapsed="false">
      <c r="A460" s="10" t="s">
        <v>1764</v>
      </c>
      <c r="B460" s="10" t="str">
        <f aca="false">IF(ISERROR(G460),INDEX('250806'!$A$2:$A$2275,MATCH(D460,'250806'!$E$2:$E$2275,0),1),"")</f>
        <v/>
      </c>
      <c r="C460" s="10" t="str">
        <f aca="false">IF(B460="",A460,B460)</f>
        <v>BodyDef+Milira_Body.corePart.parts.15.parts.1.customLabel</v>
      </c>
      <c r="D460" s="10" t="s">
        <v>1766</v>
      </c>
      <c r="E460" s="7" t="s">
        <v>1767</v>
      </c>
      <c r="F460" s="7" t="n">
        <f aca="false">MATCH(C460,'250806'!$A$2:$A$2275,0)</f>
        <v>460</v>
      </c>
      <c r="G460" s="7" t="n">
        <v>460</v>
      </c>
    </row>
    <row r="461" customFormat="false" ht="13.8" hidden="false" customHeight="false" outlineLevel="0" collapsed="false">
      <c r="A461" s="10" t="s">
        <v>1768</v>
      </c>
      <c r="B461" s="10" t="str">
        <f aca="false">IF(ISERROR(G461),INDEX('250806'!$A$2:$A$2275,MATCH(D461,'250806'!$E$2:$E$2275,0),1),"")</f>
        <v/>
      </c>
      <c r="C461" s="10" t="str">
        <f aca="false">IF(B461="",A461,B461)</f>
        <v>BodyDef+Milira_Body.corePart.parts.15.parts.2.customLabel</v>
      </c>
      <c r="D461" s="10" t="s">
        <v>1770</v>
      </c>
      <c r="E461" s="7" t="s">
        <v>1771</v>
      </c>
      <c r="F461" s="7" t="n">
        <f aca="false">MATCH(C461,'250806'!$A$2:$A$2275,0)</f>
        <v>461</v>
      </c>
      <c r="G461" s="7" t="n">
        <v>461</v>
      </c>
    </row>
    <row r="462" customFormat="false" ht="13.8" hidden="false" customHeight="false" outlineLevel="0" collapsed="false">
      <c r="A462" s="10" t="s">
        <v>1772</v>
      </c>
      <c r="B462" s="10" t="str">
        <f aca="false">IF(ISERROR(G462),INDEX('250806'!$A$2:$A$2275,MATCH(D462,'250806'!$E$2:$E$2275,0),1),"")</f>
        <v/>
      </c>
      <c r="C462" s="10" t="str">
        <f aca="false">IF(B462="",A462,B462)</f>
        <v>BodyDef+Milira_Body.corePart.parts.15.parts.3.customLabel</v>
      </c>
      <c r="D462" s="10" t="s">
        <v>1774</v>
      </c>
      <c r="E462" s="7" t="s">
        <v>1775</v>
      </c>
      <c r="F462" s="7" t="n">
        <f aca="false">MATCH(C462,'250806'!$A$2:$A$2275,0)</f>
        <v>462</v>
      </c>
      <c r="G462" s="7" t="n">
        <v>462</v>
      </c>
    </row>
    <row r="463" customFormat="false" ht="13.8" hidden="false" customHeight="false" outlineLevel="0" collapsed="false">
      <c r="A463" s="10" t="s">
        <v>1776</v>
      </c>
      <c r="B463" s="10" t="str">
        <f aca="false">IF(ISERROR(G463),INDEX('250806'!$A$2:$A$2275,MATCH(D463,'250806'!$E$2:$E$2275,0),1),"")</f>
        <v/>
      </c>
      <c r="C463" s="10" t="str">
        <f aca="false">IF(B463="",A463,B463)</f>
        <v>BodyDef+Milira_Body.corePart.parts.16.parts.0.customLabel</v>
      </c>
      <c r="D463" s="10" t="s">
        <v>1778</v>
      </c>
      <c r="E463" s="7" t="s">
        <v>1779</v>
      </c>
      <c r="F463" s="7" t="n">
        <f aca="false">MATCH(C463,'250806'!$A$2:$A$2275,0)</f>
        <v>463</v>
      </c>
      <c r="G463" s="7" t="n">
        <v>463</v>
      </c>
    </row>
    <row r="464" customFormat="false" ht="13.8" hidden="false" customHeight="false" outlineLevel="0" collapsed="false">
      <c r="A464" s="10" t="s">
        <v>1780</v>
      </c>
      <c r="B464" s="10" t="str">
        <f aca="false">IF(ISERROR(G464),INDEX('250806'!$A$2:$A$2275,MATCH(D464,'250806'!$E$2:$E$2275,0),1),"")</f>
        <v/>
      </c>
      <c r="C464" s="10" t="str">
        <f aca="false">IF(B464="",A464,B464)</f>
        <v>BodyDef+Milira_Body.corePart.parts.16.parts.1.customLabel</v>
      </c>
      <c r="D464" s="10" t="s">
        <v>1782</v>
      </c>
      <c r="E464" s="7" t="s">
        <v>1783</v>
      </c>
      <c r="F464" s="7" t="n">
        <f aca="false">MATCH(C464,'250806'!$A$2:$A$2275,0)</f>
        <v>464</v>
      </c>
      <c r="G464" s="7" t="n">
        <v>464</v>
      </c>
    </row>
    <row r="465" customFormat="false" ht="13.8" hidden="false" customHeight="false" outlineLevel="0" collapsed="false">
      <c r="A465" s="10" t="s">
        <v>1784</v>
      </c>
      <c r="B465" s="10" t="str">
        <f aca="false">IF(ISERROR(G465),INDEX('250806'!$A$2:$A$2275,MATCH(D465,'250806'!$E$2:$E$2275,0),1),"")</f>
        <v/>
      </c>
      <c r="C465" s="10" t="str">
        <f aca="false">IF(B465="",A465,B465)</f>
        <v>BodyDef+Milira_Body.corePart.parts.16.parts.2.customLabel</v>
      </c>
      <c r="D465" s="10" t="s">
        <v>1786</v>
      </c>
      <c r="E465" s="7" t="s">
        <v>1787</v>
      </c>
      <c r="F465" s="7" t="n">
        <f aca="false">MATCH(C465,'250806'!$A$2:$A$2275,0)</f>
        <v>465</v>
      </c>
      <c r="G465" s="7" t="n">
        <v>465</v>
      </c>
    </row>
    <row r="466" customFormat="false" ht="13.8" hidden="false" customHeight="false" outlineLevel="0" collapsed="false">
      <c r="A466" s="10" t="s">
        <v>1788</v>
      </c>
      <c r="B466" s="10" t="str">
        <f aca="false">IF(ISERROR(G466),INDEX('250806'!$A$2:$A$2275,MATCH(D466,'250806'!$E$2:$E$2275,0),1),"")</f>
        <v/>
      </c>
      <c r="C466" s="10" t="str">
        <f aca="false">IF(B466="",A466,B466)</f>
        <v>BodyDef+Milira_Body.corePart.parts.16.parts.3.customLabel</v>
      </c>
      <c r="D466" s="10" t="s">
        <v>1790</v>
      </c>
      <c r="E466" s="7" t="s">
        <v>1791</v>
      </c>
      <c r="F466" s="7" t="n">
        <f aca="false">MATCH(C466,'250806'!$A$2:$A$2275,0)</f>
        <v>466</v>
      </c>
      <c r="G466" s="7" t="n">
        <v>466</v>
      </c>
    </row>
    <row r="467" customFormat="false" ht="13.8" hidden="false" customHeight="false" outlineLevel="0" collapsed="false">
      <c r="A467" s="10" t="s">
        <v>1792</v>
      </c>
      <c r="B467" s="10" t="str">
        <f aca="false">IF(ISERROR(G467),INDEX('250806'!$A$2:$A$2275,MATCH(D467,'250806'!$E$2:$E$2275,0),1),"")</f>
        <v/>
      </c>
      <c r="C467" s="10" t="str">
        <f aca="false">IF(B467="",A467,B467)</f>
        <v>BodyDef+Milira_Body.corePart.parts.17.parts.0.customLabel</v>
      </c>
      <c r="D467" s="10" t="s">
        <v>1576</v>
      </c>
      <c r="E467" s="7" t="s">
        <v>1577</v>
      </c>
      <c r="F467" s="7" t="n">
        <f aca="false">MATCH(C467,'250806'!$A$2:$A$2275,0)</f>
        <v>467</v>
      </c>
      <c r="G467" s="7" t="n">
        <v>467</v>
      </c>
    </row>
    <row r="468" customFormat="false" ht="13.8" hidden="false" customHeight="false" outlineLevel="0" collapsed="false">
      <c r="A468" s="10" t="s">
        <v>1794</v>
      </c>
      <c r="B468" s="10" t="str">
        <f aca="false">IF(ISERROR(G468),INDEX('250806'!$A$2:$A$2275,MATCH(D468,'250806'!$E$2:$E$2275,0),1),"")</f>
        <v/>
      </c>
      <c r="C468" s="10" t="str">
        <f aca="false">IF(B468="",A468,B468)</f>
        <v>BodyDef+Milira_Body.corePart.parts.17.parts.1.customLabel</v>
      </c>
      <c r="D468" s="10" t="s">
        <v>1580</v>
      </c>
      <c r="E468" s="7" t="s">
        <v>1581</v>
      </c>
      <c r="F468" s="7" t="n">
        <f aca="false">MATCH(C468,'250806'!$A$2:$A$2275,0)</f>
        <v>468</v>
      </c>
      <c r="G468" s="7" t="n">
        <v>468</v>
      </c>
    </row>
    <row r="469" customFormat="false" ht="13.8" hidden="false" customHeight="false" outlineLevel="0" collapsed="false">
      <c r="A469" s="10" t="s">
        <v>1796</v>
      </c>
      <c r="B469" s="10" t="str">
        <f aca="false">IF(ISERROR(G469),INDEX('250806'!$A$2:$A$2275,MATCH(D469,'250806'!$E$2:$E$2275,0),1),"")</f>
        <v/>
      </c>
      <c r="C469" s="10" t="str">
        <f aca="false">IF(B469="",A469,B469)</f>
        <v>BodyDef+Milira_Body.corePart.parts.17.parts.2.customLabel</v>
      </c>
      <c r="D469" s="10" t="s">
        <v>1584</v>
      </c>
      <c r="E469" s="7" t="s">
        <v>1585</v>
      </c>
      <c r="F469" s="7" t="n">
        <f aca="false">MATCH(C469,'250806'!$A$2:$A$2275,0)</f>
        <v>469</v>
      </c>
      <c r="G469" s="7" t="n">
        <v>469</v>
      </c>
    </row>
    <row r="470" customFormat="false" ht="13.8" hidden="false" customHeight="false" outlineLevel="0" collapsed="false">
      <c r="A470" s="10" t="s">
        <v>1798</v>
      </c>
      <c r="B470" s="10" t="str">
        <f aca="false">IF(ISERROR(G470),INDEX('250806'!$A$2:$A$2275,MATCH(D470,'250806'!$E$2:$E$2275,0),1),"")</f>
        <v/>
      </c>
      <c r="C470" s="10" t="str">
        <f aca="false">IF(B470="",A470,B470)</f>
        <v>BodyDef+Milira_Body.corePart.parts.18.parts.0.customLabel</v>
      </c>
      <c r="D470" s="10" t="s">
        <v>1588</v>
      </c>
      <c r="E470" s="7" t="s">
        <v>1589</v>
      </c>
      <c r="F470" s="7" t="n">
        <f aca="false">MATCH(C470,'250806'!$A$2:$A$2275,0)</f>
        <v>470</v>
      </c>
      <c r="G470" s="7" t="n">
        <v>470</v>
      </c>
    </row>
    <row r="471" customFormat="false" ht="13.8" hidden="false" customHeight="false" outlineLevel="0" collapsed="false">
      <c r="A471" s="10" t="s">
        <v>1800</v>
      </c>
      <c r="B471" s="10" t="str">
        <f aca="false">IF(ISERROR(G471),INDEX('250806'!$A$2:$A$2275,MATCH(D471,'250806'!$E$2:$E$2275,0),1),"")</f>
        <v/>
      </c>
      <c r="C471" s="10" t="str">
        <f aca="false">IF(B471="",A471,B471)</f>
        <v>BodyDef+Milira_Body.corePart.parts.18.parts.1.customLabel</v>
      </c>
      <c r="D471" s="10" t="s">
        <v>1592</v>
      </c>
      <c r="E471" s="7" t="s">
        <v>1593</v>
      </c>
      <c r="F471" s="7" t="n">
        <f aca="false">MATCH(C471,'250806'!$A$2:$A$2275,0)</f>
        <v>471</v>
      </c>
      <c r="G471" s="7" t="n">
        <v>471</v>
      </c>
    </row>
    <row r="472" customFormat="false" ht="13.8" hidden="false" customHeight="false" outlineLevel="0" collapsed="false">
      <c r="A472" s="10" t="s">
        <v>1802</v>
      </c>
      <c r="B472" s="10" t="str">
        <f aca="false">IF(ISERROR(G472),INDEX('250806'!$A$2:$A$2275,MATCH(D472,'250806'!$E$2:$E$2275,0),1),"")</f>
        <v/>
      </c>
      <c r="C472" s="10" t="str">
        <f aca="false">IF(B472="",A472,B472)</f>
        <v>BodyDef+Milira_Body.corePart.parts.18.parts.2.customLabel</v>
      </c>
      <c r="D472" s="10" t="s">
        <v>1596</v>
      </c>
      <c r="E472" s="7" t="s">
        <v>1597</v>
      </c>
      <c r="F472" s="7" t="n">
        <f aca="false">MATCH(C472,'250806'!$A$2:$A$2275,0)</f>
        <v>472</v>
      </c>
      <c r="G472" s="7" t="n">
        <v>472</v>
      </c>
    </row>
    <row r="473" customFormat="false" ht="13.8" hidden="false" customHeight="false" outlineLevel="0" collapsed="false">
      <c r="A473" s="10" t="s">
        <v>1804</v>
      </c>
      <c r="B473" s="10" t="str">
        <f aca="false">IF(ISERROR(G473),INDEX('250806'!$A$2:$A$2275,MATCH(D473,'250806'!$E$2:$E$2275,0),1),"")</f>
        <v/>
      </c>
      <c r="C473" s="10" t="str">
        <f aca="false">IF(B473="",A473,B473)</f>
        <v>BodyDef+Milira_Body.corePart.parts.11.parts.0.parts.1.customLabel</v>
      </c>
      <c r="D473" s="10" t="s">
        <v>1806</v>
      </c>
      <c r="E473" s="7" t="s">
        <v>1807</v>
      </c>
      <c r="F473" s="7" t="n">
        <f aca="false">MATCH(C473,'250806'!$A$2:$A$2275,0)</f>
        <v>473</v>
      </c>
      <c r="G473" s="7" t="n">
        <v>473</v>
      </c>
    </row>
    <row r="474" customFormat="false" ht="13.8" hidden="false" customHeight="false" outlineLevel="0" collapsed="false">
      <c r="A474" s="10" t="s">
        <v>1808</v>
      </c>
      <c r="B474" s="10" t="str">
        <f aca="false">IF(ISERROR(G474),INDEX('250806'!$A$2:$A$2275,MATCH(D474,'250806'!$E$2:$E$2275,0),1),"")</f>
        <v/>
      </c>
      <c r="C474" s="10" t="str">
        <f aca="false">IF(B474="",A474,B474)</f>
        <v>BodyDef+Milira_Body.corePart.parts.11.parts.0.parts.2.customLabel</v>
      </c>
      <c r="D474" s="10" t="s">
        <v>1810</v>
      </c>
      <c r="E474" s="7" t="s">
        <v>1811</v>
      </c>
      <c r="F474" s="7" t="n">
        <f aca="false">MATCH(C474,'250806'!$A$2:$A$2275,0)</f>
        <v>474</v>
      </c>
      <c r="G474" s="7" t="n">
        <v>474</v>
      </c>
    </row>
    <row r="475" customFormat="false" ht="13.8" hidden="false" customHeight="false" outlineLevel="0" collapsed="false">
      <c r="A475" s="10" t="s">
        <v>1812</v>
      </c>
      <c r="B475" s="10" t="str">
        <f aca="false">IF(ISERROR(G475),INDEX('250806'!$A$2:$A$2275,MATCH(D475,'250806'!$E$2:$E$2275,0),1),"")</f>
        <v/>
      </c>
      <c r="C475" s="10" t="str">
        <f aca="false">IF(B475="",A475,B475)</f>
        <v>BodyDef+Milira_Body.corePart.parts.11.parts.0.parts.3.customLabel</v>
      </c>
      <c r="D475" s="10" t="s">
        <v>1814</v>
      </c>
      <c r="E475" s="7" t="s">
        <v>1815</v>
      </c>
      <c r="F475" s="7" t="n">
        <f aca="false">MATCH(C475,'250806'!$A$2:$A$2275,0)</f>
        <v>475</v>
      </c>
      <c r="G475" s="7" t="n">
        <v>475</v>
      </c>
    </row>
    <row r="476" customFormat="false" ht="13.8" hidden="false" customHeight="false" outlineLevel="0" collapsed="false">
      <c r="A476" s="10" t="s">
        <v>1816</v>
      </c>
      <c r="B476" s="10" t="str">
        <f aca="false">IF(ISERROR(G476),INDEX('250806'!$A$2:$A$2275,MATCH(D476,'250806'!$E$2:$E$2275,0),1),"")</f>
        <v/>
      </c>
      <c r="C476" s="10" t="str">
        <f aca="false">IF(B476="",A476,B476)</f>
        <v>BodyDef+Milira_Body.corePart.parts.11.parts.0.parts.4.customLabel</v>
      </c>
      <c r="D476" s="10" t="s">
        <v>1818</v>
      </c>
      <c r="E476" s="7" t="s">
        <v>1819</v>
      </c>
      <c r="F476" s="7" t="n">
        <f aca="false">MATCH(C476,'250806'!$A$2:$A$2275,0)</f>
        <v>476</v>
      </c>
      <c r="G476" s="7" t="n">
        <v>476</v>
      </c>
    </row>
    <row r="477" customFormat="false" ht="13.8" hidden="false" customHeight="false" outlineLevel="0" collapsed="false">
      <c r="A477" s="10" t="s">
        <v>1820</v>
      </c>
      <c r="B477" s="10" t="str">
        <f aca="false">IF(ISERROR(G477),INDEX('250806'!$A$2:$A$2275,MATCH(D477,'250806'!$E$2:$E$2275,0),1),"")</f>
        <v/>
      </c>
      <c r="C477" s="10" t="str">
        <f aca="false">IF(B477="",A477,B477)</f>
        <v>BodyDef+Milira_Body.corePart.parts.11.parts.0.parts.5.customLabel</v>
      </c>
      <c r="D477" s="10" t="s">
        <v>1822</v>
      </c>
      <c r="E477" s="7" t="s">
        <v>1823</v>
      </c>
      <c r="F477" s="7" t="n">
        <f aca="false">MATCH(C477,'250806'!$A$2:$A$2275,0)</f>
        <v>477</v>
      </c>
      <c r="G477" s="7" t="n">
        <v>477</v>
      </c>
    </row>
    <row r="478" customFormat="false" ht="13.8" hidden="false" customHeight="false" outlineLevel="0" collapsed="false">
      <c r="A478" s="10" t="s">
        <v>1824</v>
      </c>
      <c r="B478" s="10" t="str">
        <f aca="false">IF(ISERROR(G478),INDEX('250806'!$A$2:$A$2275,MATCH(D478,'250806'!$E$2:$E$2275,0),1),"")</f>
        <v/>
      </c>
      <c r="C478" s="10" t="str">
        <f aca="false">IF(B478="",A478,B478)</f>
        <v>BodyDef+Milira_Body.corePart.parts.12.parts.1.parts.0.customLabel</v>
      </c>
      <c r="D478" s="10" t="s">
        <v>1616</v>
      </c>
      <c r="E478" s="7" t="s">
        <v>1617</v>
      </c>
      <c r="F478" s="7" t="n">
        <f aca="false">MATCH(C478,'250806'!$A$2:$A$2275,0)</f>
        <v>478</v>
      </c>
      <c r="G478" s="7" t="n">
        <v>478</v>
      </c>
    </row>
    <row r="479" customFormat="false" ht="13.8" hidden="false" customHeight="false" outlineLevel="0" collapsed="false">
      <c r="A479" s="10" t="s">
        <v>1826</v>
      </c>
      <c r="B479" s="10" t="str">
        <f aca="false">IF(ISERROR(G479),INDEX('250806'!$A$2:$A$2275,MATCH(D479,'250806'!$E$2:$E$2275,0),1),"")</f>
        <v/>
      </c>
      <c r="C479" s="10" t="str">
        <f aca="false">IF(B479="",A479,B479)</f>
        <v>BodyDef+Milira_Body.corePart.parts.12.parts.1.parts.1.customLabel</v>
      </c>
      <c r="D479" s="10" t="s">
        <v>1620</v>
      </c>
      <c r="E479" s="7" t="s">
        <v>1621</v>
      </c>
      <c r="F479" s="7" t="n">
        <f aca="false">MATCH(C479,'250806'!$A$2:$A$2275,0)</f>
        <v>479</v>
      </c>
      <c r="G479" s="7" t="n">
        <v>479</v>
      </c>
    </row>
    <row r="480" customFormat="false" ht="13.8" hidden="false" customHeight="false" outlineLevel="0" collapsed="false">
      <c r="A480" s="10" t="s">
        <v>1828</v>
      </c>
      <c r="B480" s="10" t="str">
        <f aca="false">IF(ISERROR(G480),INDEX('250806'!$A$2:$A$2275,MATCH(D480,'250806'!$E$2:$E$2275,0),1),"")</f>
        <v/>
      </c>
      <c r="C480" s="10" t="str">
        <f aca="false">IF(B480="",A480,B480)</f>
        <v>BodyDef+Milira_Body.corePart.parts.12.parts.1.parts.2.customLabel</v>
      </c>
      <c r="D480" s="10" t="s">
        <v>1624</v>
      </c>
      <c r="E480" s="7" t="s">
        <v>1625</v>
      </c>
      <c r="F480" s="7" t="n">
        <f aca="false">MATCH(C480,'250806'!$A$2:$A$2275,0)</f>
        <v>480</v>
      </c>
      <c r="G480" s="7" t="n">
        <v>480</v>
      </c>
    </row>
    <row r="481" customFormat="false" ht="13.8" hidden="false" customHeight="false" outlineLevel="0" collapsed="false">
      <c r="A481" s="10" t="s">
        <v>1830</v>
      </c>
      <c r="B481" s="10" t="str">
        <f aca="false">IF(ISERROR(G481),INDEX('250806'!$A$2:$A$2275,MATCH(D481,'250806'!$E$2:$E$2275,0),1),"")</f>
        <v/>
      </c>
      <c r="C481" s="10" t="str">
        <f aca="false">IF(B481="",A481,B481)</f>
        <v>BodyDef+Milira_Body.corePart.parts.13.parts.1.parts.0.customLabel</v>
      </c>
      <c r="D481" s="10" t="s">
        <v>1628</v>
      </c>
      <c r="E481" s="7" t="s">
        <v>1629</v>
      </c>
      <c r="F481" s="7" t="n">
        <f aca="false">MATCH(C481,'250806'!$A$2:$A$2275,0)</f>
        <v>481</v>
      </c>
      <c r="G481" s="7" t="n">
        <v>481</v>
      </c>
    </row>
    <row r="482" customFormat="false" ht="13.8" hidden="false" customHeight="false" outlineLevel="0" collapsed="false">
      <c r="A482" s="10" t="s">
        <v>1832</v>
      </c>
      <c r="B482" s="10" t="str">
        <f aca="false">IF(ISERROR(G482),INDEX('250806'!$A$2:$A$2275,MATCH(D482,'250806'!$E$2:$E$2275,0),1),"")</f>
        <v/>
      </c>
      <c r="C482" s="10" t="str">
        <f aca="false">IF(B482="",A482,B482)</f>
        <v>BodyDef+Milira_Body.corePart.parts.13.parts.1.parts.1.customLabel</v>
      </c>
      <c r="D482" s="10" t="s">
        <v>1632</v>
      </c>
      <c r="E482" s="7" t="s">
        <v>1633</v>
      </c>
      <c r="F482" s="7" t="n">
        <f aca="false">MATCH(C482,'250806'!$A$2:$A$2275,0)</f>
        <v>482</v>
      </c>
      <c r="G482" s="7" t="n">
        <v>482</v>
      </c>
    </row>
    <row r="483" customFormat="false" ht="13.8" hidden="false" customHeight="false" outlineLevel="0" collapsed="false">
      <c r="A483" s="10" t="s">
        <v>1834</v>
      </c>
      <c r="B483" s="10" t="str">
        <f aca="false">IF(ISERROR(G483),INDEX('250806'!$A$2:$A$2275,MATCH(D483,'250806'!$E$2:$E$2275,0),1),"")</f>
        <v/>
      </c>
      <c r="C483" s="10" t="str">
        <f aca="false">IF(B483="",A483,B483)</f>
        <v>BodyDef+Milira_Body.corePart.parts.13.parts.1.parts.2.customLabel</v>
      </c>
      <c r="D483" s="10" t="s">
        <v>1636</v>
      </c>
      <c r="E483" s="7" t="s">
        <v>1637</v>
      </c>
      <c r="F483" s="7" t="n">
        <f aca="false">MATCH(C483,'250806'!$A$2:$A$2275,0)</f>
        <v>483</v>
      </c>
      <c r="G483" s="7" t="n">
        <v>483</v>
      </c>
    </row>
    <row r="484" customFormat="false" ht="13.8" hidden="false" customHeight="false" outlineLevel="0" collapsed="false">
      <c r="A484" s="10" t="s">
        <v>1836</v>
      </c>
      <c r="B484" s="10" t="str">
        <f aca="false">IF(ISERROR(G484),INDEX('250806'!$A$2:$A$2275,MATCH(D484,'250806'!$E$2:$E$2275,0),1),"")</f>
        <v/>
      </c>
      <c r="C484" s="10" t="str">
        <f aca="false">IF(B484="",A484,B484)</f>
        <v>BodyDef+Milira_Body.corePart.parts.15.parts.3.parts.0.customLabel</v>
      </c>
      <c r="D484" s="10" t="s">
        <v>1838</v>
      </c>
      <c r="E484" s="7" t="s">
        <v>1839</v>
      </c>
      <c r="F484" s="7" t="n">
        <f aca="false">MATCH(C484,'250806'!$A$2:$A$2275,0)</f>
        <v>484</v>
      </c>
      <c r="G484" s="7" t="n">
        <v>484</v>
      </c>
    </row>
    <row r="485" customFormat="false" ht="13.8" hidden="false" customHeight="false" outlineLevel="0" collapsed="false">
      <c r="A485" s="10" t="s">
        <v>1840</v>
      </c>
      <c r="B485" s="10" t="str">
        <f aca="false">IF(ISERROR(G485),INDEX('250806'!$A$2:$A$2275,MATCH(D485,'250806'!$E$2:$E$2275,0),1),"")</f>
        <v/>
      </c>
      <c r="C485" s="10" t="str">
        <f aca="false">IF(B485="",A485,B485)</f>
        <v>BodyDef+Milira_Body.corePart.parts.16.parts.3.parts.0.customLabel</v>
      </c>
      <c r="D485" s="10" t="s">
        <v>1842</v>
      </c>
      <c r="E485" s="7" t="s">
        <v>1843</v>
      </c>
      <c r="F485" s="7" t="n">
        <f aca="false">MATCH(C485,'250806'!$A$2:$A$2275,0)</f>
        <v>485</v>
      </c>
      <c r="G485" s="7" t="n">
        <v>485</v>
      </c>
    </row>
    <row r="486" customFormat="false" ht="13.8" hidden="false" customHeight="false" outlineLevel="0" collapsed="false">
      <c r="A486" s="10" t="s">
        <v>1844</v>
      </c>
      <c r="B486" s="10" t="str">
        <f aca="false">IF(ISERROR(G486),INDEX('250806'!$A$2:$A$2275,MATCH(D486,'250806'!$E$2:$E$2275,0),1),"")</f>
        <v/>
      </c>
      <c r="C486" s="10" t="str">
        <f aca="false">IF(B486="",A486,B486)</f>
        <v>BodyDef+Milira_Body.corePart.parts.17.parts.2.parts.0.customLabel</v>
      </c>
      <c r="D486" s="10" t="s">
        <v>1640</v>
      </c>
      <c r="E486" s="7" t="s">
        <v>1641</v>
      </c>
      <c r="F486" s="7" t="n">
        <f aca="false">MATCH(C486,'250806'!$A$2:$A$2275,0)</f>
        <v>486</v>
      </c>
      <c r="G486" s="7" t="n">
        <v>486</v>
      </c>
    </row>
    <row r="487" customFormat="false" ht="13.8" hidden="false" customHeight="false" outlineLevel="0" collapsed="false">
      <c r="A487" s="10" t="s">
        <v>1846</v>
      </c>
      <c r="B487" s="10" t="str">
        <f aca="false">IF(ISERROR(G487),INDEX('250806'!$A$2:$A$2275,MATCH(D487,'250806'!$E$2:$E$2275,0),1),"")</f>
        <v/>
      </c>
      <c r="C487" s="10" t="str">
        <f aca="false">IF(B487="",A487,B487)</f>
        <v>BodyDef+Milira_Body.corePart.parts.17.parts.2.parts.1.customLabel</v>
      </c>
      <c r="D487" s="10" t="s">
        <v>1644</v>
      </c>
      <c r="E487" s="7" t="s">
        <v>1645</v>
      </c>
      <c r="F487" s="7" t="n">
        <f aca="false">MATCH(C487,'250806'!$A$2:$A$2275,0)</f>
        <v>487</v>
      </c>
      <c r="G487" s="7" t="n">
        <v>487</v>
      </c>
    </row>
    <row r="488" customFormat="false" ht="13.8" hidden="false" customHeight="false" outlineLevel="0" collapsed="false">
      <c r="A488" s="10" t="s">
        <v>1848</v>
      </c>
      <c r="B488" s="10" t="str">
        <f aca="false">IF(ISERROR(G488),INDEX('250806'!$A$2:$A$2275,MATCH(D488,'250806'!$E$2:$E$2275,0),1),"")</f>
        <v/>
      </c>
      <c r="C488" s="10" t="str">
        <f aca="false">IF(B488="",A488,B488)</f>
        <v>BodyDef+Milira_Body.corePart.parts.17.parts.2.parts.2.customLabel</v>
      </c>
      <c r="D488" s="10" t="s">
        <v>1648</v>
      </c>
      <c r="E488" s="7" t="s">
        <v>1649</v>
      </c>
      <c r="F488" s="7" t="n">
        <f aca="false">MATCH(C488,'250806'!$A$2:$A$2275,0)</f>
        <v>488</v>
      </c>
      <c r="G488" s="7" t="n">
        <v>488</v>
      </c>
    </row>
    <row r="489" customFormat="false" ht="13.8" hidden="false" customHeight="false" outlineLevel="0" collapsed="false">
      <c r="A489" s="10" t="s">
        <v>1850</v>
      </c>
      <c r="B489" s="10" t="str">
        <f aca="false">IF(ISERROR(G489),INDEX('250806'!$A$2:$A$2275,MATCH(D489,'250806'!$E$2:$E$2275,0),1),"")</f>
        <v/>
      </c>
      <c r="C489" s="10" t="str">
        <f aca="false">IF(B489="",A489,B489)</f>
        <v>BodyDef+Milira_Body.corePart.parts.17.parts.2.parts.3.customLabel</v>
      </c>
      <c r="D489" s="10" t="s">
        <v>1652</v>
      </c>
      <c r="E489" s="7" t="s">
        <v>1653</v>
      </c>
      <c r="F489" s="7" t="n">
        <f aca="false">MATCH(C489,'250806'!$A$2:$A$2275,0)</f>
        <v>489</v>
      </c>
      <c r="G489" s="7" t="n">
        <v>489</v>
      </c>
    </row>
    <row r="490" customFormat="false" ht="13.8" hidden="false" customHeight="false" outlineLevel="0" collapsed="false">
      <c r="A490" s="10" t="s">
        <v>1852</v>
      </c>
      <c r="B490" s="10" t="str">
        <f aca="false">IF(ISERROR(G490),INDEX('250806'!$A$2:$A$2275,MATCH(D490,'250806'!$E$2:$E$2275,0),1),"")</f>
        <v/>
      </c>
      <c r="C490" s="10" t="str">
        <f aca="false">IF(B490="",A490,B490)</f>
        <v>BodyDef+Milira_Body.corePart.parts.17.parts.2.parts.4.customLabel</v>
      </c>
      <c r="D490" s="10" t="s">
        <v>1656</v>
      </c>
      <c r="E490" s="7" t="s">
        <v>1657</v>
      </c>
      <c r="F490" s="7" t="n">
        <f aca="false">MATCH(C490,'250806'!$A$2:$A$2275,0)</f>
        <v>490</v>
      </c>
      <c r="G490" s="7" t="n">
        <v>490</v>
      </c>
    </row>
    <row r="491" customFormat="false" ht="13.8" hidden="false" customHeight="false" outlineLevel="0" collapsed="false">
      <c r="A491" s="10" t="s">
        <v>1854</v>
      </c>
      <c r="B491" s="10" t="str">
        <f aca="false">IF(ISERROR(G491),INDEX('250806'!$A$2:$A$2275,MATCH(D491,'250806'!$E$2:$E$2275,0),1),"")</f>
        <v/>
      </c>
      <c r="C491" s="10" t="str">
        <f aca="false">IF(B491="",A491,B491)</f>
        <v>BodyDef+Milira_Body.corePart.parts.18.parts.2.parts.0.customLabel</v>
      </c>
      <c r="D491" s="10" t="s">
        <v>1660</v>
      </c>
      <c r="E491" s="7" t="s">
        <v>1661</v>
      </c>
      <c r="F491" s="7" t="n">
        <f aca="false">MATCH(C491,'250806'!$A$2:$A$2275,0)</f>
        <v>491</v>
      </c>
      <c r="G491" s="7" t="n">
        <v>491</v>
      </c>
    </row>
    <row r="492" customFormat="false" ht="13.8" hidden="false" customHeight="false" outlineLevel="0" collapsed="false">
      <c r="A492" s="10" t="s">
        <v>1856</v>
      </c>
      <c r="B492" s="10" t="str">
        <f aca="false">IF(ISERROR(G492),INDEX('250806'!$A$2:$A$2275,MATCH(D492,'250806'!$E$2:$E$2275,0),1),"")</f>
        <v/>
      </c>
      <c r="C492" s="10" t="str">
        <f aca="false">IF(B492="",A492,B492)</f>
        <v>BodyDef+Milira_Body.corePart.parts.18.parts.2.parts.1.customLabel</v>
      </c>
      <c r="D492" s="10" t="s">
        <v>1664</v>
      </c>
      <c r="E492" s="7" t="s">
        <v>1665</v>
      </c>
      <c r="F492" s="7" t="n">
        <f aca="false">MATCH(C492,'250806'!$A$2:$A$2275,0)</f>
        <v>492</v>
      </c>
      <c r="G492" s="7" t="n">
        <v>492</v>
      </c>
    </row>
    <row r="493" customFormat="false" ht="13.8" hidden="false" customHeight="false" outlineLevel="0" collapsed="false">
      <c r="A493" s="10" t="s">
        <v>1858</v>
      </c>
      <c r="B493" s="10" t="str">
        <f aca="false">IF(ISERROR(G493),INDEX('250806'!$A$2:$A$2275,MATCH(D493,'250806'!$E$2:$E$2275,0),1),"")</f>
        <v/>
      </c>
      <c r="C493" s="10" t="str">
        <f aca="false">IF(B493="",A493,B493)</f>
        <v>BodyDef+Milira_Body.corePart.parts.18.parts.2.parts.2.customLabel</v>
      </c>
      <c r="D493" s="10" t="s">
        <v>1668</v>
      </c>
      <c r="E493" s="7" t="s">
        <v>1669</v>
      </c>
      <c r="F493" s="7" t="n">
        <f aca="false">MATCH(C493,'250806'!$A$2:$A$2275,0)</f>
        <v>493</v>
      </c>
      <c r="G493" s="7" t="n">
        <v>493</v>
      </c>
    </row>
    <row r="494" customFormat="false" ht="13.8" hidden="false" customHeight="false" outlineLevel="0" collapsed="false">
      <c r="A494" s="10" t="s">
        <v>1860</v>
      </c>
      <c r="B494" s="10" t="str">
        <f aca="false">IF(ISERROR(G494),INDEX('250806'!$A$2:$A$2275,MATCH(D494,'250806'!$E$2:$E$2275,0),1),"")</f>
        <v/>
      </c>
      <c r="C494" s="10" t="str">
        <f aca="false">IF(B494="",A494,B494)</f>
        <v>BodyDef+Milira_Body.corePart.parts.18.parts.2.parts.3.customLabel</v>
      </c>
      <c r="D494" s="10" t="s">
        <v>1672</v>
      </c>
      <c r="E494" s="7" t="s">
        <v>1673</v>
      </c>
      <c r="F494" s="7" t="n">
        <f aca="false">MATCH(C494,'250806'!$A$2:$A$2275,0)</f>
        <v>494</v>
      </c>
      <c r="G494" s="7" t="n">
        <v>494</v>
      </c>
    </row>
    <row r="495" customFormat="false" ht="13.8" hidden="false" customHeight="false" outlineLevel="0" collapsed="false">
      <c r="A495" s="10" t="s">
        <v>1862</v>
      </c>
      <c r="B495" s="10" t="str">
        <f aca="false">IF(ISERROR(G495),INDEX('250806'!$A$2:$A$2275,MATCH(D495,'250806'!$E$2:$E$2275,0),1),"")</f>
        <v/>
      </c>
      <c r="C495" s="10" t="str">
        <f aca="false">IF(B495="",A495,B495)</f>
        <v>BodyDef+Milira_Body.corePart.parts.18.parts.2.parts.4.customLabel</v>
      </c>
      <c r="D495" s="10" t="s">
        <v>1676</v>
      </c>
      <c r="E495" s="7" t="s">
        <v>1677</v>
      </c>
      <c r="F495" s="7" t="n">
        <f aca="false">MATCH(C495,'250806'!$A$2:$A$2275,0)</f>
        <v>495</v>
      </c>
      <c r="G495" s="7" t="n">
        <v>495</v>
      </c>
    </row>
    <row r="496" customFormat="false" ht="13.8" hidden="false" customHeight="false" outlineLevel="0" collapsed="false">
      <c r="A496" s="10" t="s">
        <v>1864</v>
      </c>
      <c r="B496" s="10" t="str">
        <f aca="false">IF(ISERROR(G496),INDEX('250806'!$A$2:$A$2275,MATCH(D496,'250806'!$E$2:$E$2275,0),1),"")</f>
        <v/>
      </c>
      <c r="C496" s="10" t="str">
        <f aca="false">IF(B496="",A496,B496)</f>
        <v>BodyDef+Milira_Body.corePart.parts.12.parts.1.parts.2.parts.0.customLabel</v>
      </c>
      <c r="D496" s="10" t="s">
        <v>1680</v>
      </c>
      <c r="E496" s="7" t="s">
        <v>1681</v>
      </c>
      <c r="F496" s="7" t="n">
        <f aca="false">MATCH(C496,'250806'!$A$2:$A$2275,0)</f>
        <v>496</v>
      </c>
      <c r="G496" s="7" t="n">
        <v>496</v>
      </c>
    </row>
    <row r="497" customFormat="false" ht="13.8" hidden="false" customHeight="false" outlineLevel="0" collapsed="false">
      <c r="A497" s="10" t="s">
        <v>1866</v>
      </c>
      <c r="B497" s="10" t="str">
        <f aca="false">IF(ISERROR(G497),INDEX('250806'!$A$2:$A$2275,MATCH(D497,'250806'!$E$2:$E$2275,0),1),"")</f>
        <v/>
      </c>
      <c r="C497" s="10" t="str">
        <f aca="false">IF(B497="",A497,B497)</f>
        <v>BodyDef+Milira_Body.corePart.parts.12.parts.1.parts.2.parts.1.customLabel</v>
      </c>
      <c r="D497" s="10" t="s">
        <v>1684</v>
      </c>
      <c r="E497" s="7" t="s">
        <v>1685</v>
      </c>
      <c r="F497" s="7" t="n">
        <f aca="false">MATCH(C497,'250806'!$A$2:$A$2275,0)</f>
        <v>497</v>
      </c>
      <c r="G497" s="7" t="n">
        <v>497</v>
      </c>
    </row>
    <row r="498" customFormat="false" ht="13.8" hidden="false" customHeight="false" outlineLevel="0" collapsed="false">
      <c r="A498" s="10" t="s">
        <v>1868</v>
      </c>
      <c r="B498" s="10" t="str">
        <f aca="false">IF(ISERROR(G498),INDEX('250806'!$A$2:$A$2275,MATCH(D498,'250806'!$E$2:$E$2275,0),1),"")</f>
        <v/>
      </c>
      <c r="C498" s="10" t="str">
        <f aca="false">IF(B498="",A498,B498)</f>
        <v>BodyDef+Milira_Body.corePart.parts.12.parts.1.parts.2.parts.2.customLabel</v>
      </c>
      <c r="D498" s="10" t="s">
        <v>1688</v>
      </c>
      <c r="E498" s="7" t="s">
        <v>1689</v>
      </c>
      <c r="F498" s="7" t="n">
        <f aca="false">MATCH(C498,'250806'!$A$2:$A$2275,0)</f>
        <v>498</v>
      </c>
      <c r="G498" s="7" t="n">
        <v>498</v>
      </c>
    </row>
    <row r="499" customFormat="false" ht="13.8" hidden="false" customHeight="false" outlineLevel="0" collapsed="false">
      <c r="A499" s="10" t="s">
        <v>1870</v>
      </c>
      <c r="B499" s="10" t="str">
        <f aca="false">IF(ISERROR(G499),INDEX('250806'!$A$2:$A$2275,MATCH(D499,'250806'!$E$2:$E$2275,0),1),"")</f>
        <v/>
      </c>
      <c r="C499" s="10" t="str">
        <f aca="false">IF(B499="",A499,B499)</f>
        <v>BodyDef+Milira_Body.corePart.parts.12.parts.1.parts.2.parts.3.customLabel</v>
      </c>
      <c r="D499" s="10" t="s">
        <v>1692</v>
      </c>
      <c r="E499" s="7" t="s">
        <v>1693</v>
      </c>
      <c r="F499" s="7" t="n">
        <f aca="false">MATCH(C499,'250806'!$A$2:$A$2275,0)</f>
        <v>499</v>
      </c>
      <c r="G499" s="7" t="n">
        <v>499</v>
      </c>
    </row>
    <row r="500" customFormat="false" ht="13.8" hidden="false" customHeight="false" outlineLevel="0" collapsed="false">
      <c r="A500" s="10" t="s">
        <v>1872</v>
      </c>
      <c r="B500" s="10" t="str">
        <f aca="false">IF(ISERROR(G500),INDEX('250806'!$A$2:$A$2275,MATCH(D500,'250806'!$E$2:$E$2275,0),1),"")</f>
        <v/>
      </c>
      <c r="C500" s="10" t="str">
        <f aca="false">IF(B500="",A500,B500)</f>
        <v>BodyDef+Milira_Body.corePart.parts.12.parts.1.parts.2.parts.4.customLabel</v>
      </c>
      <c r="D500" s="10" t="s">
        <v>1696</v>
      </c>
      <c r="E500" s="7" t="s">
        <v>1697</v>
      </c>
      <c r="F500" s="7" t="n">
        <f aca="false">MATCH(C500,'250806'!$A$2:$A$2275,0)</f>
        <v>500</v>
      </c>
      <c r="G500" s="7" t="n">
        <v>500</v>
      </c>
    </row>
    <row r="501" customFormat="false" ht="13.8" hidden="false" customHeight="false" outlineLevel="0" collapsed="false">
      <c r="A501" s="10" t="s">
        <v>1874</v>
      </c>
      <c r="B501" s="10" t="str">
        <f aca="false">IF(ISERROR(G501),INDEX('250806'!$A$2:$A$2275,MATCH(D501,'250806'!$E$2:$E$2275,0),1),"")</f>
        <v/>
      </c>
      <c r="C501" s="10" t="str">
        <f aca="false">IF(B501="",A501,B501)</f>
        <v>BodyDef+Milira_Body.corePart.parts.13.parts.1.parts.2.parts.0.customLabel</v>
      </c>
      <c r="D501" s="10" t="s">
        <v>1700</v>
      </c>
      <c r="E501" s="7" t="s">
        <v>1701</v>
      </c>
      <c r="F501" s="7" t="n">
        <f aca="false">MATCH(C501,'250806'!$A$2:$A$2275,0)</f>
        <v>501</v>
      </c>
      <c r="G501" s="7" t="n">
        <v>501</v>
      </c>
    </row>
    <row r="502" customFormat="false" ht="13.8" hidden="false" customHeight="false" outlineLevel="0" collapsed="false">
      <c r="A502" s="10" t="s">
        <v>1876</v>
      </c>
      <c r="B502" s="10" t="str">
        <f aca="false">IF(ISERROR(G502),INDEX('250806'!$A$2:$A$2275,MATCH(D502,'250806'!$E$2:$E$2275,0),1),"")</f>
        <v/>
      </c>
      <c r="C502" s="10" t="str">
        <f aca="false">IF(B502="",A502,B502)</f>
        <v>BodyDef+Milira_Body.corePart.parts.13.parts.1.parts.2.parts.1.customLabel</v>
      </c>
      <c r="D502" s="10" t="s">
        <v>1704</v>
      </c>
      <c r="E502" s="7" t="s">
        <v>1705</v>
      </c>
      <c r="F502" s="7" t="n">
        <f aca="false">MATCH(C502,'250806'!$A$2:$A$2275,0)</f>
        <v>502</v>
      </c>
      <c r="G502" s="7" t="n">
        <v>502</v>
      </c>
    </row>
    <row r="503" customFormat="false" ht="13.8" hidden="false" customHeight="false" outlineLevel="0" collapsed="false">
      <c r="A503" s="10" t="s">
        <v>1878</v>
      </c>
      <c r="B503" s="10" t="str">
        <f aca="false">IF(ISERROR(G503),INDEX('250806'!$A$2:$A$2275,MATCH(D503,'250806'!$E$2:$E$2275,0),1),"")</f>
        <v/>
      </c>
      <c r="C503" s="10" t="str">
        <f aca="false">IF(B503="",A503,B503)</f>
        <v>BodyDef+Milira_Body.corePart.parts.13.parts.1.parts.2.parts.2.customLabel</v>
      </c>
      <c r="D503" s="10" t="s">
        <v>1708</v>
      </c>
      <c r="E503" s="7" t="s">
        <v>1709</v>
      </c>
      <c r="F503" s="7" t="n">
        <f aca="false">MATCH(C503,'250806'!$A$2:$A$2275,0)</f>
        <v>503</v>
      </c>
      <c r="G503" s="7" t="n">
        <v>503</v>
      </c>
    </row>
    <row r="504" customFormat="false" ht="13.8" hidden="false" customHeight="false" outlineLevel="0" collapsed="false">
      <c r="A504" s="10" t="s">
        <v>1880</v>
      </c>
      <c r="B504" s="10" t="str">
        <f aca="false">IF(ISERROR(G504),INDEX('250806'!$A$2:$A$2275,MATCH(D504,'250806'!$E$2:$E$2275,0),1),"")</f>
        <v/>
      </c>
      <c r="C504" s="10" t="str">
        <f aca="false">IF(B504="",A504,B504)</f>
        <v>BodyDef+Milira_Body.corePart.parts.13.parts.1.parts.2.parts.3.customLabel</v>
      </c>
      <c r="D504" s="10" t="s">
        <v>1712</v>
      </c>
      <c r="E504" s="7" t="s">
        <v>1713</v>
      </c>
      <c r="F504" s="7" t="n">
        <f aca="false">MATCH(C504,'250806'!$A$2:$A$2275,0)</f>
        <v>504</v>
      </c>
      <c r="G504" s="7" t="n">
        <v>504</v>
      </c>
    </row>
    <row r="505" customFormat="false" ht="13.8" hidden="false" customHeight="false" outlineLevel="0" collapsed="false">
      <c r="A505" s="10" t="s">
        <v>1882</v>
      </c>
      <c r="B505" s="10" t="str">
        <f aca="false">IF(ISERROR(G505),INDEX('250806'!$A$2:$A$2275,MATCH(D505,'250806'!$E$2:$E$2275,0),1),"")</f>
        <v/>
      </c>
      <c r="C505" s="10" t="str">
        <f aca="false">IF(B505="",A505,B505)</f>
        <v>BodyDef+Milira_Body.corePart.parts.13.parts.1.parts.2.parts.4.customLabel</v>
      </c>
      <c r="D505" s="10" t="s">
        <v>1716</v>
      </c>
      <c r="E505" s="7" t="s">
        <v>1717</v>
      </c>
      <c r="F505" s="7" t="n">
        <f aca="false">MATCH(C505,'250806'!$A$2:$A$2275,0)</f>
        <v>505</v>
      </c>
      <c r="G505" s="7" t="n">
        <v>505</v>
      </c>
    </row>
    <row r="506" customFormat="false" ht="13.8" hidden="false" customHeight="false" outlineLevel="0" collapsed="false">
      <c r="A506" s="10" t="s">
        <v>1884</v>
      </c>
      <c r="B506" s="10" t="str">
        <f aca="false">IF(ISERROR(G506),INDEX('250806'!$A$2:$A$2275,MATCH(D506,'250806'!$E$2:$E$2275,0),1),"")</f>
        <v/>
      </c>
      <c r="C506" s="10" t="str">
        <f aca="false">IF(B506="",A506,B506)</f>
        <v>BodyDef+Milira_Body.corePart.parts.15.parts.3.parts.0.parts.0.customLabel</v>
      </c>
      <c r="D506" s="10" t="s">
        <v>1886</v>
      </c>
      <c r="E506" s="7" t="s">
        <v>1887</v>
      </c>
      <c r="F506" s="7" t="n">
        <f aca="false">MATCH(C506,'250806'!$A$2:$A$2275,0)</f>
        <v>506</v>
      </c>
      <c r="G506" s="7" t="n">
        <v>506</v>
      </c>
    </row>
    <row r="507" customFormat="false" ht="13.8" hidden="false" customHeight="false" outlineLevel="0" collapsed="false">
      <c r="A507" s="10" t="s">
        <v>1888</v>
      </c>
      <c r="B507" s="10" t="str">
        <f aca="false">IF(ISERROR(G507),INDEX('250806'!$A$2:$A$2275,MATCH(D507,'250806'!$E$2:$E$2275,0),1),"")</f>
        <v/>
      </c>
      <c r="C507" s="10" t="str">
        <f aca="false">IF(B507="",A507,B507)</f>
        <v>BodyDef+Milira_Body.corePart.parts.15.parts.3.parts.0.parts.1.customLabel</v>
      </c>
      <c r="D507" s="10" t="s">
        <v>1890</v>
      </c>
      <c r="E507" s="7" t="s">
        <v>1891</v>
      </c>
      <c r="F507" s="7" t="n">
        <f aca="false">MATCH(C507,'250806'!$A$2:$A$2275,0)</f>
        <v>507</v>
      </c>
      <c r="G507" s="7" t="n">
        <v>507</v>
      </c>
    </row>
    <row r="508" customFormat="false" ht="13.8" hidden="false" customHeight="false" outlineLevel="0" collapsed="false">
      <c r="A508" s="10" t="s">
        <v>1892</v>
      </c>
      <c r="B508" s="10" t="str">
        <f aca="false">IF(ISERROR(G508),INDEX('250806'!$A$2:$A$2275,MATCH(D508,'250806'!$E$2:$E$2275,0),1),"")</f>
        <v/>
      </c>
      <c r="C508" s="10" t="str">
        <f aca="false">IF(B508="",A508,B508)</f>
        <v>BodyDef+Milira_Body.corePart.parts.16.parts.3.parts.0.parts.0.customLabel</v>
      </c>
      <c r="D508" s="10" t="s">
        <v>1894</v>
      </c>
      <c r="E508" s="7" t="s">
        <v>1895</v>
      </c>
      <c r="F508" s="7" t="n">
        <f aca="false">MATCH(C508,'250806'!$A$2:$A$2275,0)</f>
        <v>508</v>
      </c>
      <c r="G508" s="7" t="n">
        <v>508</v>
      </c>
    </row>
    <row r="509" customFormat="false" ht="13.8" hidden="false" customHeight="false" outlineLevel="0" collapsed="false">
      <c r="A509" s="10" t="s">
        <v>1896</v>
      </c>
      <c r="B509" s="10" t="str">
        <f aca="false">IF(ISERROR(G509),INDEX('250806'!$A$2:$A$2275,MATCH(D509,'250806'!$E$2:$E$2275,0),1),"")</f>
        <v/>
      </c>
      <c r="C509" s="10" t="str">
        <f aca="false">IF(B509="",A509,B509)</f>
        <v>BodyDef+Milira_Body.corePart.parts.16.parts.3.parts.0.parts.1.customLabel</v>
      </c>
      <c r="D509" s="10" t="s">
        <v>1898</v>
      </c>
      <c r="E509" s="7" t="s">
        <v>1899</v>
      </c>
      <c r="F509" s="7" t="n">
        <f aca="false">MATCH(C509,'250806'!$A$2:$A$2275,0)</f>
        <v>509</v>
      </c>
      <c r="G509" s="7" t="n">
        <v>509</v>
      </c>
    </row>
    <row r="510" customFormat="false" ht="13.8" hidden="false" customHeight="false" outlineLevel="0" collapsed="false">
      <c r="A510" s="10" t="s">
        <v>1900</v>
      </c>
      <c r="B510" s="10" t="str">
        <f aca="false">IF(ISERROR(G510),INDEX('250806'!$A$2:$A$2275,MATCH(D510,'250806'!$E$2:$E$2275,0),1),"")</f>
        <v/>
      </c>
      <c r="C510" s="10" t="str">
        <f aca="false">IF(B510="",A510,B510)</f>
        <v>BodyPartDef+Milian_FloatUnit_Body.label</v>
      </c>
      <c r="D510" s="10" t="s">
        <v>1903</v>
      </c>
      <c r="E510" s="7" t="s">
        <v>1904</v>
      </c>
      <c r="F510" s="7" t="n">
        <f aca="false">MATCH(C510,'250806'!$A$2:$A$2275,0)</f>
        <v>510</v>
      </c>
      <c r="G510" s="7" t="n">
        <v>510</v>
      </c>
    </row>
    <row r="511" customFormat="false" ht="13.8" hidden="false" customHeight="false" outlineLevel="0" collapsed="false">
      <c r="A511" s="10" t="s">
        <v>1905</v>
      </c>
      <c r="B511" s="10" t="str">
        <f aca="false">IF(ISERROR(G511),INDEX('250806'!$A$2:$A$2275,MATCH(D511,'250806'!$E$2:$E$2275,0),1),"")</f>
        <v/>
      </c>
      <c r="C511" s="10" t="str">
        <f aca="false">IF(B511="",A511,B511)</f>
        <v>BodyPartDef+Milian_FloatUnit_Len.label</v>
      </c>
      <c r="D511" s="10" t="s">
        <v>1907</v>
      </c>
      <c r="E511" s="7" t="s">
        <v>1908</v>
      </c>
      <c r="F511" s="7" t="n">
        <f aca="false">MATCH(C511,'250806'!$A$2:$A$2275,0)</f>
        <v>511</v>
      </c>
      <c r="G511" s="7" t="n">
        <v>511</v>
      </c>
    </row>
    <row r="512" customFormat="false" ht="13.8" hidden="false" customHeight="false" outlineLevel="0" collapsed="false">
      <c r="A512" s="10" t="s">
        <v>1909</v>
      </c>
      <c r="B512" s="10" t="str">
        <f aca="false">IF(ISERROR(G512),INDEX('250806'!$A$2:$A$2275,MATCH(D512,'250806'!$E$2:$E$2275,0),1),"")</f>
        <v/>
      </c>
      <c r="C512" s="10" t="str">
        <f aca="false">IF(B512="",A512,B512)</f>
        <v>BodyPartDef+Milian_FloatUnit_Sensor.label</v>
      </c>
      <c r="D512" s="10" t="s">
        <v>1911</v>
      </c>
      <c r="E512" s="7" t="s">
        <v>1912</v>
      </c>
      <c r="F512" s="7" t="n">
        <f aca="false">MATCH(C512,'250806'!$A$2:$A$2275,0)</f>
        <v>512</v>
      </c>
      <c r="G512" s="7" t="n">
        <v>512</v>
      </c>
    </row>
    <row r="513" customFormat="false" ht="13.8" hidden="false" customHeight="false" outlineLevel="0" collapsed="false">
      <c r="A513" s="10" t="s">
        <v>1913</v>
      </c>
      <c r="B513" s="10" t="str">
        <f aca="false">IF(ISERROR(G513),INDEX('250806'!$A$2:$A$2275,MATCH(D513,'250806'!$E$2:$E$2275,0),1),"")</f>
        <v/>
      </c>
      <c r="C513" s="10" t="str">
        <f aca="false">IF(B513="",A513,B513)</f>
        <v>BodyPartDef+Milian_FloatUnit_Core.label</v>
      </c>
      <c r="D513" s="10" t="s">
        <v>1915</v>
      </c>
      <c r="E513" s="7" t="s">
        <v>1916</v>
      </c>
      <c r="F513" s="7" t="n">
        <f aca="false">MATCH(C513,'250806'!$A$2:$A$2275,0)</f>
        <v>513</v>
      </c>
      <c r="G513" s="7" t="n">
        <v>513</v>
      </c>
    </row>
    <row r="514" customFormat="false" ht="13.8" hidden="false" customHeight="false" outlineLevel="0" collapsed="false">
      <c r="A514" s="10" t="s">
        <v>1917</v>
      </c>
      <c r="B514" s="10" t="str">
        <f aca="false">IF(ISERROR(G514),INDEX('250806'!$A$2:$A$2275,MATCH(D514,'250806'!$E$2:$E$2275,0),1),"")</f>
        <v/>
      </c>
      <c r="C514" s="10" t="str">
        <f aca="false">IF(B514="",A514,B514)</f>
        <v>BodyPartDef+Milian_FloatUnit_Thruster.label</v>
      </c>
      <c r="D514" s="10" t="s">
        <v>1919</v>
      </c>
      <c r="E514" s="7" t="s">
        <v>1920</v>
      </c>
      <c r="F514" s="7" t="n">
        <f aca="false">MATCH(C514,'250806'!$A$2:$A$2275,0)</f>
        <v>514</v>
      </c>
      <c r="G514" s="7" t="n">
        <v>514</v>
      </c>
    </row>
    <row r="515" customFormat="false" ht="13.8" hidden="false" customHeight="false" outlineLevel="0" collapsed="false">
      <c r="A515" s="10" t="s">
        <v>1921</v>
      </c>
      <c r="B515" s="10" t="str">
        <f aca="false">IF(ISERROR(G515),INDEX('250806'!$A$2:$A$2275,MATCH(D515,'250806'!$E$2:$E$2275,0),1),"")</f>
        <v/>
      </c>
      <c r="C515" s="10" t="str">
        <f aca="false">IF(B515="",A515,B515)</f>
        <v>BodyPartDef+Milian_FloatUnit_Armor.label</v>
      </c>
      <c r="D515" s="10" t="s">
        <v>1923</v>
      </c>
      <c r="E515" s="7" t="s">
        <v>1924</v>
      </c>
      <c r="F515" s="7" t="n">
        <f aca="false">MATCH(C515,'250806'!$A$2:$A$2275,0)</f>
        <v>515</v>
      </c>
      <c r="G515" s="7" t="n">
        <v>515</v>
      </c>
    </row>
    <row r="516" customFormat="false" ht="13.8" hidden="false" customHeight="false" outlineLevel="0" collapsed="false">
      <c r="A516" s="10" t="s">
        <v>1925</v>
      </c>
      <c r="B516" s="10" t="str">
        <f aca="false">IF(ISERROR(G516),INDEX('250806'!$A$2:$A$2275,MATCH(D516,'250806'!$E$2:$E$2275,0),1),"")</f>
        <v/>
      </c>
      <c r="C516" s="10" t="str">
        <f aca="false">IF(B516="",A516,B516)</f>
        <v>BodyPartDef+Milian_Head.label</v>
      </c>
      <c r="D516" s="10" t="s">
        <v>1927</v>
      </c>
      <c r="E516" s="7" t="s">
        <v>1928</v>
      </c>
      <c r="F516" s="7" t="n">
        <f aca="false">MATCH(C516,'250806'!$A$2:$A$2275,0)</f>
        <v>516</v>
      </c>
      <c r="G516" s="7" t="n">
        <v>516</v>
      </c>
    </row>
    <row r="517" customFormat="false" ht="13.8" hidden="false" customHeight="false" outlineLevel="0" collapsed="false">
      <c r="A517" s="10" t="s">
        <v>1929</v>
      </c>
      <c r="B517" s="10" t="str">
        <f aca="false">IF(ISERROR(G517),INDEX('250806'!$A$2:$A$2275,MATCH(D517,'250806'!$E$2:$E$2275,0),1),"")</f>
        <v/>
      </c>
      <c r="C517" s="10" t="str">
        <f aca="false">IF(B517="",A517,B517)</f>
        <v>BodyPartDef+Milian_Skull.label</v>
      </c>
      <c r="D517" s="10" t="s">
        <v>1931</v>
      </c>
      <c r="E517" s="7" t="s">
        <v>1932</v>
      </c>
      <c r="F517" s="7" t="n">
        <f aca="false">MATCH(C517,'250806'!$A$2:$A$2275,0)</f>
        <v>517</v>
      </c>
      <c r="G517" s="7" t="n">
        <v>517</v>
      </c>
    </row>
    <row r="518" customFormat="false" ht="13.8" hidden="false" customHeight="false" outlineLevel="0" collapsed="false">
      <c r="A518" s="10" t="s">
        <v>1933</v>
      </c>
      <c r="B518" s="10" t="str">
        <f aca="false">IF(ISERROR(G518),INDEX('250806'!$A$2:$A$2275,MATCH(D518,'250806'!$E$2:$E$2275,0),1),"")</f>
        <v/>
      </c>
      <c r="C518" s="10" t="str">
        <f aca="false">IF(B518="",A518,B518)</f>
        <v>BodyPartDef+Milian_Neck.label</v>
      </c>
      <c r="D518" s="10" t="s">
        <v>1935</v>
      </c>
      <c r="E518" s="7" t="s">
        <v>1936</v>
      </c>
      <c r="F518" s="7" t="n">
        <f aca="false">MATCH(C518,'250806'!$A$2:$A$2275,0)</f>
        <v>518</v>
      </c>
      <c r="G518" s="7" t="n">
        <v>518</v>
      </c>
    </row>
    <row r="519" customFormat="false" ht="13.8" hidden="false" customHeight="false" outlineLevel="0" collapsed="false">
      <c r="A519" s="10" t="s">
        <v>1937</v>
      </c>
      <c r="B519" s="10" t="str">
        <f aca="false">IF(ISERROR(G519),INDEX('250806'!$A$2:$A$2275,MATCH(D519,'250806'!$E$2:$E$2275,0),1),"")</f>
        <v/>
      </c>
      <c r="C519" s="10" t="str">
        <f aca="false">IF(B519="",A519,B519)</f>
        <v>BodyPartDef+Milian_Eye.label</v>
      </c>
      <c r="D519" s="10" t="s">
        <v>1939</v>
      </c>
      <c r="E519" s="7" t="s">
        <v>1940</v>
      </c>
      <c r="F519" s="7" t="n">
        <f aca="false">MATCH(C519,'250806'!$A$2:$A$2275,0)</f>
        <v>519</v>
      </c>
      <c r="G519" s="7" t="n">
        <v>519</v>
      </c>
    </row>
    <row r="520" customFormat="false" ht="13.8" hidden="false" customHeight="false" outlineLevel="0" collapsed="false">
      <c r="A520" s="10" t="s">
        <v>1941</v>
      </c>
      <c r="B520" s="10" t="str">
        <f aca="false">IF(ISERROR(G520),INDEX('250806'!$A$2:$A$2275,MATCH(D520,'250806'!$E$2:$E$2275,0),1),"")</f>
        <v/>
      </c>
      <c r="C520" s="10" t="str">
        <f aca="false">IF(B520="",A520,B520)</f>
        <v>BodyPartDef+Milian_Ear.label</v>
      </c>
      <c r="D520" s="10" t="s">
        <v>1943</v>
      </c>
      <c r="E520" s="7" t="s">
        <v>1944</v>
      </c>
      <c r="F520" s="7" t="n">
        <f aca="false">MATCH(C520,'250806'!$A$2:$A$2275,0)</f>
        <v>520</v>
      </c>
      <c r="G520" s="7" t="n">
        <v>520</v>
      </c>
    </row>
    <row r="521" customFormat="false" ht="13.8" hidden="false" customHeight="false" outlineLevel="0" collapsed="false">
      <c r="A521" s="10" t="s">
        <v>1945</v>
      </c>
      <c r="B521" s="10" t="str">
        <f aca="false">IF(ISERROR(G521),INDEX('250806'!$A$2:$A$2275,MATCH(D521,'250806'!$E$2:$E$2275,0),1),"")</f>
        <v/>
      </c>
      <c r="C521" s="10" t="str">
        <f aca="false">IF(B521="",A521,B521)</f>
        <v>BodyPartDef+Milian_Nose.label</v>
      </c>
      <c r="D521" s="10" t="s">
        <v>1947</v>
      </c>
      <c r="E521" s="7" t="s">
        <v>1948</v>
      </c>
      <c r="F521" s="7" t="n">
        <f aca="false">MATCH(C521,'250806'!$A$2:$A$2275,0)</f>
        <v>521</v>
      </c>
      <c r="G521" s="7" t="n">
        <v>521</v>
      </c>
    </row>
    <row r="522" customFormat="false" ht="13.8" hidden="false" customHeight="false" outlineLevel="0" collapsed="false">
      <c r="A522" s="10" t="s">
        <v>1949</v>
      </c>
      <c r="B522" s="10" t="str">
        <f aca="false">IF(ISERROR(G522),INDEX('250806'!$A$2:$A$2275,MATCH(D522,'250806'!$E$2:$E$2275,0),1),"")</f>
        <v/>
      </c>
      <c r="C522" s="10" t="str">
        <f aca="false">IF(B522="",A522,B522)</f>
        <v>BodyPartDef+Milian_Jaw.label</v>
      </c>
      <c r="D522" s="10" t="s">
        <v>1951</v>
      </c>
      <c r="E522" s="7" t="s">
        <v>1952</v>
      </c>
      <c r="F522" s="7" t="n">
        <f aca="false">MATCH(C522,'250806'!$A$2:$A$2275,0)</f>
        <v>522</v>
      </c>
      <c r="G522" s="7" t="n">
        <v>522</v>
      </c>
    </row>
    <row r="523" customFormat="false" ht="13.8" hidden="false" customHeight="false" outlineLevel="0" collapsed="false">
      <c r="A523" s="10" t="s">
        <v>1953</v>
      </c>
      <c r="B523" s="10" t="str">
        <f aca="false">IF(ISERROR(G523),INDEX('250806'!$A$2:$A$2275,MATCH(D523,'250806'!$E$2:$E$2275,0),1),"")</f>
        <v/>
      </c>
      <c r="C523" s="10" t="str">
        <f aca="false">IF(B523="",A523,B523)</f>
        <v>BodyPartDef+Milian_Tongue.label</v>
      </c>
      <c r="D523" s="10" t="s">
        <v>1955</v>
      </c>
      <c r="E523" s="7" t="s">
        <v>1956</v>
      </c>
      <c r="F523" s="7" t="n">
        <f aca="false">MATCH(C523,'250806'!$A$2:$A$2275,0)</f>
        <v>523</v>
      </c>
      <c r="G523" s="7" t="n">
        <v>523</v>
      </c>
    </row>
    <row r="524" customFormat="false" ht="13.8" hidden="false" customHeight="false" outlineLevel="0" collapsed="false">
      <c r="A524" s="10" t="s">
        <v>1957</v>
      </c>
      <c r="B524" s="10" t="str">
        <f aca="false">IF(ISERROR(G524),INDEX('250806'!$A$2:$A$2275,MATCH(D524,'250806'!$E$2:$E$2275,0),1),"")</f>
        <v/>
      </c>
      <c r="C524" s="10" t="str">
        <f aca="false">IF(B524="",A524,B524)</f>
        <v>BodyPartDef+Milian_Brain.label</v>
      </c>
      <c r="D524" s="10" t="s">
        <v>1959</v>
      </c>
      <c r="E524" s="10" t="s">
        <v>1959</v>
      </c>
      <c r="F524" s="7" t="n">
        <f aca="false">MATCH(C524,'250806'!$A$2:$A$2275,0)</f>
        <v>524</v>
      </c>
      <c r="G524" s="7" t="n">
        <v>524</v>
      </c>
    </row>
    <row r="525" customFormat="false" ht="13.8" hidden="false" customHeight="false" outlineLevel="0" collapsed="false">
      <c r="A525" s="10" t="s">
        <v>1960</v>
      </c>
      <c r="B525" s="10" t="str">
        <f aca="false">IF(ISERROR(G525),INDEX('250806'!$A$2:$A$2275,MATCH(D525,'250806'!$E$2:$E$2275,0),1),"")</f>
        <v/>
      </c>
      <c r="C525" s="10" t="str">
        <f aca="false">IF(B525="",A525,B525)</f>
        <v>BodyPartDef+Milian_Heart.label</v>
      </c>
      <c r="D525" s="10" t="s">
        <v>1962</v>
      </c>
      <c r="E525" s="7" t="s">
        <v>1963</v>
      </c>
      <c r="F525" s="7" t="n">
        <f aca="false">MATCH(C525,'250806'!$A$2:$A$2275,0)</f>
        <v>525</v>
      </c>
      <c r="G525" s="7" t="n">
        <v>525</v>
      </c>
    </row>
    <row r="526" customFormat="false" ht="13.8" hidden="false" customHeight="false" outlineLevel="0" collapsed="false">
      <c r="A526" s="10" t="s">
        <v>1964</v>
      </c>
      <c r="B526" s="10" t="str">
        <f aca="false">IF(ISERROR(G526),INDEX('250806'!$A$2:$A$2275,MATCH(D526,'250806'!$E$2:$E$2275,0),1),"")</f>
        <v/>
      </c>
      <c r="C526" s="10" t="str">
        <f aca="false">IF(B526="",A526,B526)</f>
        <v>BodyPartDef+Milian_Kidney.label</v>
      </c>
      <c r="D526" s="10" t="s">
        <v>1966</v>
      </c>
      <c r="E526" s="7" t="s">
        <v>1967</v>
      </c>
      <c r="F526" s="7" t="n">
        <f aca="false">MATCH(C526,'250806'!$A$2:$A$2275,0)</f>
        <v>526</v>
      </c>
      <c r="G526" s="7" t="n">
        <v>526</v>
      </c>
    </row>
    <row r="527" customFormat="false" ht="13.8" hidden="false" customHeight="false" outlineLevel="0" collapsed="false">
      <c r="A527" s="10" t="s">
        <v>1968</v>
      </c>
      <c r="B527" s="10" t="str">
        <f aca="false">IF(ISERROR(G527),INDEX('250806'!$A$2:$A$2275,MATCH(D527,'250806'!$E$2:$E$2275,0),1),"")</f>
        <v/>
      </c>
      <c r="C527" s="10" t="str">
        <f aca="false">IF(B527="",A527,B527)</f>
        <v>BodyPartDef+Milian_Stomach.label</v>
      </c>
      <c r="D527" s="10" t="s">
        <v>1970</v>
      </c>
      <c r="E527" s="7" t="s">
        <v>1971</v>
      </c>
      <c r="F527" s="7" t="n">
        <f aca="false">MATCH(C527,'250806'!$A$2:$A$2275,0)</f>
        <v>527</v>
      </c>
      <c r="G527" s="7" t="n">
        <v>527</v>
      </c>
    </row>
    <row r="528" customFormat="false" ht="13.8" hidden="false" customHeight="false" outlineLevel="0" collapsed="false">
      <c r="A528" s="10" t="s">
        <v>1972</v>
      </c>
      <c r="B528" s="10" t="str">
        <f aca="false">IF(ISERROR(G528),INDEX('250806'!$A$2:$A$2275,MATCH(D528,'250806'!$E$2:$E$2275,0),1),"")</f>
        <v/>
      </c>
      <c r="C528" s="10" t="str">
        <f aca="false">IF(B528="",A528,B528)</f>
        <v>BodyPartDef+Milian_Lung.label</v>
      </c>
      <c r="D528" s="10" t="s">
        <v>1974</v>
      </c>
      <c r="E528" s="7" t="s">
        <v>1975</v>
      </c>
      <c r="F528" s="7" t="n">
        <f aca="false">MATCH(C528,'250806'!$A$2:$A$2275,0)</f>
        <v>528</v>
      </c>
      <c r="G528" s="7" t="n">
        <v>528</v>
      </c>
    </row>
    <row r="529" customFormat="false" ht="13.8" hidden="false" customHeight="false" outlineLevel="0" collapsed="false">
      <c r="A529" s="10" t="s">
        <v>1976</v>
      </c>
      <c r="B529" s="10" t="str">
        <f aca="false">IF(ISERROR(G529),INDEX('250806'!$A$2:$A$2275,MATCH(D529,'250806'!$E$2:$E$2275,0),1),"")</f>
        <v/>
      </c>
      <c r="C529" s="10" t="str">
        <f aca="false">IF(B529="",A529,B529)</f>
        <v>BodyPartDef+Milian_Torso.label</v>
      </c>
      <c r="D529" s="10" t="s">
        <v>1978</v>
      </c>
      <c r="E529" s="7" t="s">
        <v>1904</v>
      </c>
      <c r="F529" s="7" t="n">
        <f aca="false">MATCH(C529,'250806'!$A$2:$A$2275,0)</f>
        <v>529</v>
      </c>
      <c r="G529" s="7" t="n">
        <v>529</v>
      </c>
    </row>
    <row r="530" customFormat="false" ht="13.8" hidden="false" customHeight="false" outlineLevel="0" collapsed="false">
      <c r="A530" s="10" t="s">
        <v>1979</v>
      </c>
      <c r="B530" s="10" t="str">
        <f aca="false">IF(ISERROR(G530),INDEX('250806'!$A$2:$A$2275,MATCH(D530,'250806'!$E$2:$E$2275,0),1),"")</f>
        <v/>
      </c>
      <c r="C530" s="10" t="str">
        <f aca="false">IF(B530="",A530,B530)</f>
        <v>BodyPartDef+Milian_Shoulder.label</v>
      </c>
      <c r="D530" s="10" t="s">
        <v>1981</v>
      </c>
      <c r="E530" s="7" t="s">
        <v>1982</v>
      </c>
      <c r="F530" s="7" t="n">
        <f aca="false">MATCH(C530,'250806'!$A$2:$A$2275,0)</f>
        <v>530</v>
      </c>
      <c r="G530" s="7" t="n">
        <v>530</v>
      </c>
    </row>
    <row r="531" customFormat="false" ht="13.8" hidden="false" customHeight="false" outlineLevel="0" collapsed="false">
      <c r="A531" s="10" t="s">
        <v>1983</v>
      </c>
      <c r="B531" s="10" t="str">
        <f aca="false">IF(ISERROR(G531),INDEX('250806'!$A$2:$A$2275,MATCH(D531,'250806'!$E$2:$E$2275,0),1),"")</f>
        <v/>
      </c>
      <c r="C531" s="10" t="str">
        <f aca="false">IF(B531="",A531,B531)</f>
        <v>BodyPartDef+Milian_Arm.label</v>
      </c>
      <c r="D531" s="10" t="s">
        <v>1985</v>
      </c>
      <c r="E531" s="7" t="s">
        <v>1986</v>
      </c>
      <c r="F531" s="7" t="n">
        <f aca="false">MATCH(C531,'250806'!$A$2:$A$2275,0)</f>
        <v>531</v>
      </c>
      <c r="G531" s="7" t="n">
        <v>531</v>
      </c>
    </row>
    <row r="532" customFormat="false" ht="13.8" hidden="false" customHeight="false" outlineLevel="0" collapsed="false">
      <c r="A532" s="10" t="s">
        <v>1987</v>
      </c>
      <c r="B532" s="10" t="str">
        <f aca="false">IF(ISERROR(G532),INDEX('250806'!$A$2:$A$2275,MATCH(D532,'250806'!$E$2:$E$2275,0),1),"")</f>
        <v/>
      </c>
      <c r="C532" s="10" t="str">
        <f aca="false">IF(B532="",A532,B532)</f>
        <v>BodyPartDef+Milian_Hand.label</v>
      </c>
      <c r="D532" s="10" t="s">
        <v>1989</v>
      </c>
      <c r="E532" s="7" t="s">
        <v>1990</v>
      </c>
      <c r="F532" s="7" t="n">
        <f aca="false">MATCH(C532,'250806'!$A$2:$A$2275,0)</f>
        <v>532</v>
      </c>
      <c r="G532" s="7" t="n">
        <v>532</v>
      </c>
    </row>
    <row r="533" customFormat="false" ht="13.8" hidden="false" customHeight="false" outlineLevel="0" collapsed="false">
      <c r="A533" s="10" t="s">
        <v>1991</v>
      </c>
      <c r="B533" s="10" t="str">
        <f aca="false">IF(ISERROR(G533),INDEX('250806'!$A$2:$A$2275,MATCH(D533,'250806'!$E$2:$E$2275,0),1),"")</f>
        <v/>
      </c>
      <c r="C533" s="10" t="str">
        <f aca="false">IF(B533="",A533,B533)</f>
        <v>BodyPartDef+Milian_Finger.label</v>
      </c>
      <c r="D533" s="10" t="s">
        <v>1993</v>
      </c>
      <c r="E533" s="7" t="s">
        <v>1994</v>
      </c>
      <c r="F533" s="7" t="n">
        <f aca="false">MATCH(C533,'250806'!$A$2:$A$2275,0)</f>
        <v>533</v>
      </c>
      <c r="G533" s="7" t="n">
        <v>533</v>
      </c>
    </row>
    <row r="534" customFormat="false" ht="13.8" hidden="false" customHeight="false" outlineLevel="0" collapsed="false">
      <c r="A534" s="10" t="s">
        <v>1995</v>
      </c>
      <c r="B534" s="10" t="str">
        <f aca="false">IF(ISERROR(G534),INDEX('250806'!$A$2:$A$2275,MATCH(D534,'250806'!$E$2:$E$2275,0),1),"")</f>
        <v/>
      </c>
      <c r="C534" s="10" t="str">
        <f aca="false">IF(B534="",A534,B534)</f>
        <v>BodyPartDef+Milian_Leg.label</v>
      </c>
      <c r="D534" s="10" t="s">
        <v>1997</v>
      </c>
      <c r="E534" s="7" t="s">
        <v>1998</v>
      </c>
      <c r="F534" s="7" t="n">
        <f aca="false">MATCH(C534,'250806'!$A$2:$A$2275,0)</f>
        <v>534</v>
      </c>
      <c r="G534" s="7" t="n">
        <v>534</v>
      </c>
    </row>
    <row r="535" customFormat="false" ht="13.8" hidden="false" customHeight="false" outlineLevel="0" collapsed="false">
      <c r="A535" s="10" t="s">
        <v>1999</v>
      </c>
      <c r="B535" s="10" t="str">
        <f aca="false">IF(ISERROR(G535),INDEX('250806'!$A$2:$A$2275,MATCH(D535,'250806'!$E$2:$E$2275,0),1),"")</f>
        <v/>
      </c>
      <c r="C535" s="10" t="str">
        <f aca="false">IF(B535="",A535,B535)</f>
        <v>BodyPartDef+Milian_Foot.label</v>
      </c>
      <c r="D535" s="10" t="s">
        <v>2001</v>
      </c>
      <c r="E535" s="7" t="s">
        <v>2002</v>
      </c>
      <c r="F535" s="7" t="n">
        <f aca="false">MATCH(C535,'250806'!$A$2:$A$2275,0)</f>
        <v>535</v>
      </c>
      <c r="G535" s="7" t="n">
        <v>535</v>
      </c>
    </row>
    <row r="536" customFormat="false" ht="13.8" hidden="false" customHeight="false" outlineLevel="0" collapsed="false">
      <c r="A536" s="10" t="s">
        <v>2003</v>
      </c>
      <c r="B536" s="10" t="str">
        <f aca="false">IF(ISERROR(G536),INDEX('250806'!$A$2:$A$2275,MATCH(D536,'250806'!$E$2:$E$2275,0),1),"")</f>
        <v/>
      </c>
      <c r="C536" s="10" t="str">
        <f aca="false">IF(B536="",A536,B536)</f>
        <v>BodyPartDef+Milian_Toe.label</v>
      </c>
      <c r="D536" s="10" t="s">
        <v>2005</v>
      </c>
      <c r="E536" s="7" t="s">
        <v>2006</v>
      </c>
      <c r="F536" s="7" t="n">
        <f aca="false">MATCH(C536,'250806'!$A$2:$A$2275,0)</f>
        <v>536</v>
      </c>
      <c r="G536" s="7" t="n">
        <v>536</v>
      </c>
    </row>
    <row r="537" customFormat="false" ht="13.8" hidden="false" customHeight="false" outlineLevel="0" collapsed="false">
      <c r="A537" s="10" t="s">
        <v>2007</v>
      </c>
      <c r="B537" s="10" t="str">
        <f aca="false">IF(ISERROR(G537),INDEX('250806'!$A$2:$A$2275,MATCH(D537,'250806'!$E$2:$E$2275,0),1),"")</f>
        <v/>
      </c>
      <c r="C537" s="10" t="str">
        <f aca="false">IF(B537="",A537,B537)</f>
        <v>BodyPartDef+Milian_Ribcage.label</v>
      </c>
      <c r="D537" s="10" t="s">
        <v>2009</v>
      </c>
      <c r="E537" s="7" t="s">
        <v>2010</v>
      </c>
      <c r="F537" s="7" t="n">
        <f aca="false">MATCH(C537,'250806'!$A$2:$A$2275,0)</f>
        <v>537</v>
      </c>
      <c r="G537" s="7" t="n">
        <v>537</v>
      </c>
    </row>
    <row r="538" customFormat="false" ht="13.8" hidden="false" customHeight="false" outlineLevel="0" collapsed="false">
      <c r="A538" s="10" t="s">
        <v>2011</v>
      </c>
      <c r="B538" s="10" t="str">
        <f aca="false">IF(ISERROR(G538),INDEX('250806'!$A$2:$A$2275,MATCH(D538,'250806'!$E$2:$E$2275,0),1),"")</f>
        <v/>
      </c>
      <c r="C538" s="10" t="str">
        <f aca="false">IF(B538="",A538,B538)</f>
        <v>BodyPartDef+Milian_Spine.label</v>
      </c>
      <c r="D538" s="10" t="s">
        <v>2013</v>
      </c>
      <c r="E538" s="7" t="s">
        <v>2014</v>
      </c>
      <c r="F538" s="7" t="n">
        <f aca="false">MATCH(C538,'250806'!$A$2:$A$2275,0)</f>
        <v>538</v>
      </c>
      <c r="G538" s="7" t="n">
        <v>538</v>
      </c>
    </row>
    <row r="539" customFormat="false" ht="13.8" hidden="false" customHeight="false" outlineLevel="0" collapsed="false">
      <c r="A539" s="10" t="s">
        <v>2015</v>
      </c>
      <c r="B539" s="10" t="str">
        <f aca="false">IF(ISERROR(G539),INDEX('250806'!$A$2:$A$2275,MATCH(D539,'250806'!$E$2:$E$2275,0),1),"")</f>
        <v/>
      </c>
      <c r="C539" s="10" t="str">
        <f aca="false">IF(B539="",A539,B539)</f>
        <v>BodyPartDef+Milian_Clavicle.label</v>
      </c>
      <c r="D539" s="10" t="s">
        <v>2017</v>
      </c>
      <c r="E539" s="7" t="s">
        <v>2018</v>
      </c>
      <c r="F539" s="7" t="n">
        <f aca="false">MATCH(C539,'250806'!$A$2:$A$2275,0)</f>
        <v>539</v>
      </c>
      <c r="G539" s="7" t="n">
        <v>539</v>
      </c>
    </row>
    <row r="540" customFormat="false" ht="13.8" hidden="false" customHeight="false" outlineLevel="0" collapsed="false">
      <c r="A540" s="10" t="s">
        <v>2019</v>
      </c>
      <c r="B540" s="10" t="str">
        <f aca="false">IF(ISERROR(G540),INDEX('250806'!$A$2:$A$2275,MATCH(D540,'250806'!$E$2:$E$2275,0),1),"")</f>
        <v/>
      </c>
      <c r="C540" s="10" t="str">
        <f aca="false">IF(B540="",A540,B540)</f>
        <v>BodyPartDef+Milian_Sternum.label</v>
      </c>
      <c r="D540" s="10" t="s">
        <v>2021</v>
      </c>
      <c r="E540" s="7" t="s">
        <v>2022</v>
      </c>
      <c r="F540" s="7" t="n">
        <f aca="false">MATCH(C540,'250806'!$A$2:$A$2275,0)</f>
        <v>540</v>
      </c>
      <c r="G540" s="7" t="n">
        <v>540</v>
      </c>
    </row>
    <row r="541" customFormat="false" ht="13.8" hidden="false" customHeight="false" outlineLevel="0" collapsed="false">
      <c r="A541" s="10" t="s">
        <v>2023</v>
      </c>
      <c r="B541" s="10" t="str">
        <f aca="false">IF(ISERROR(G541),INDEX('250806'!$A$2:$A$2275,MATCH(D541,'250806'!$E$2:$E$2275,0),1),"")</f>
        <v/>
      </c>
      <c r="C541" s="10" t="str">
        <f aca="false">IF(B541="",A541,B541)</f>
        <v>BodyPartDef+Milian_Humerus.label</v>
      </c>
      <c r="D541" s="10" t="s">
        <v>2025</v>
      </c>
      <c r="E541" s="7" t="s">
        <v>2026</v>
      </c>
      <c r="F541" s="7" t="n">
        <f aca="false">MATCH(C541,'250806'!$A$2:$A$2275,0)</f>
        <v>541</v>
      </c>
      <c r="G541" s="7" t="n">
        <v>541</v>
      </c>
    </row>
    <row r="542" customFormat="false" ht="13.8" hidden="false" customHeight="false" outlineLevel="0" collapsed="false">
      <c r="A542" s="10" t="s">
        <v>2027</v>
      </c>
      <c r="B542" s="10" t="str">
        <f aca="false">IF(ISERROR(G542),INDEX('250806'!$A$2:$A$2275,MATCH(D542,'250806'!$E$2:$E$2275,0),1),"")</f>
        <v/>
      </c>
      <c r="C542" s="10" t="str">
        <f aca="false">IF(B542="",A542,B542)</f>
        <v>BodyPartDef+Milian_Radius.label</v>
      </c>
      <c r="D542" s="10" t="s">
        <v>2029</v>
      </c>
      <c r="E542" s="7" t="s">
        <v>2030</v>
      </c>
      <c r="F542" s="7" t="n">
        <f aca="false">MATCH(C542,'250806'!$A$2:$A$2275,0)</f>
        <v>542</v>
      </c>
      <c r="G542" s="7" t="n">
        <v>542</v>
      </c>
    </row>
    <row r="543" customFormat="false" ht="13.8" hidden="false" customHeight="false" outlineLevel="0" collapsed="false">
      <c r="A543" s="10" t="s">
        <v>2031</v>
      </c>
      <c r="B543" s="10" t="str">
        <f aca="false">IF(ISERROR(G543),INDEX('250806'!$A$2:$A$2275,MATCH(D543,'250806'!$E$2:$E$2275,0),1),"")</f>
        <v/>
      </c>
      <c r="C543" s="10" t="str">
        <f aca="false">IF(B543="",A543,B543)</f>
        <v>BodyPartDef+Milian_Pelvis.label</v>
      </c>
      <c r="D543" s="10" t="s">
        <v>2033</v>
      </c>
      <c r="E543" s="7" t="s">
        <v>2034</v>
      </c>
      <c r="F543" s="7" t="n">
        <f aca="false">MATCH(C543,'250806'!$A$2:$A$2275,0)</f>
        <v>543</v>
      </c>
      <c r="G543" s="7" t="n">
        <v>543</v>
      </c>
    </row>
    <row r="544" customFormat="false" ht="13.8" hidden="false" customHeight="false" outlineLevel="0" collapsed="false">
      <c r="A544" s="10" t="s">
        <v>2035</v>
      </c>
      <c r="B544" s="10" t="str">
        <f aca="false">IF(ISERROR(G544),INDEX('250806'!$A$2:$A$2275,MATCH(D544,'250806'!$E$2:$E$2275,0),1),"")</f>
        <v/>
      </c>
      <c r="C544" s="10" t="str">
        <f aca="false">IF(B544="",A544,B544)</f>
        <v>BodyPartDef+Milian_Femur.label</v>
      </c>
      <c r="D544" s="10" t="s">
        <v>2037</v>
      </c>
      <c r="E544" s="7" t="s">
        <v>2038</v>
      </c>
      <c r="F544" s="7" t="n">
        <f aca="false">MATCH(C544,'250806'!$A$2:$A$2275,0)</f>
        <v>544</v>
      </c>
      <c r="G544" s="7" t="n">
        <v>544</v>
      </c>
    </row>
    <row r="545" customFormat="false" ht="13.8" hidden="false" customHeight="false" outlineLevel="0" collapsed="false">
      <c r="A545" s="10" t="s">
        <v>2039</v>
      </c>
      <c r="B545" s="10" t="str">
        <f aca="false">IF(ISERROR(G545),INDEX('250806'!$A$2:$A$2275,MATCH(D545,'250806'!$E$2:$E$2275,0),1),"")</f>
        <v/>
      </c>
      <c r="C545" s="10" t="str">
        <f aca="false">IF(B545="",A545,B545)</f>
        <v>BodyPartDef+Milian_Tibia.label</v>
      </c>
      <c r="D545" s="10" t="s">
        <v>2041</v>
      </c>
      <c r="E545" s="7" t="s">
        <v>2042</v>
      </c>
      <c r="F545" s="7" t="n">
        <f aca="false">MATCH(C545,'250806'!$A$2:$A$2275,0)</f>
        <v>545</v>
      </c>
      <c r="G545" s="7" t="n">
        <v>545</v>
      </c>
    </row>
    <row r="546" customFormat="false" ht="13.8" hidden="false" customHeight="false" outlineLevel="0" collapsed="false">
      <c r="A546" s="10" t="s">
        <v>2043</v>
      </c>
      <c r="B546" s="10" t="str">
        <f aca="false">IF(ISERROR(G546),INDEX('250806'!$A$2:$A$2275,MATCH(D546,'250806'!$E$2:$E$2275,0),1),"")</f>
        <v/>
      </c>
      <c r="C546" s="10" t="str">
        <f aca="false">IF(B546="",A546,B546)</f>
        <v>BodyPartDef+Milira_Wing.label</v>
      </c>
      <c r="D546" s="10" t="s">
        <v>2045</v>
      </c>
      <c r="E546" s="7" t="s">
        <v>2046</v>
      </c>
      <c r="F546" s="7" t="n">
        <f aca="false">MATCH(C546,'250806'!$A$2:$A$2275,0)</f>
        <v>546</v>
      </c>
      <c r="G546" s="7" t="n">
        <v>546</v>
      </c>
    </row>
    <row r="547" customFormat="false" ht="13.8" hidden="false" customHeight="false" outlineLevel="0" collapsed="false">
      <c r="A547" s="10" t="s">
        <v>2047</v>
      </c>
      <c r="B547" s="10" t="str">
        <f aca="false">IF(ISERROR(G547),INDEX('250806'!$A$2:$A$2275,MATCH(D547,'250806'!$E$2:$E$2275,0),1),"")</f>
        <v/>
      </c>
      <c r="C547" s="10" t="str">
        <f aca="false">IF(B547="",A547,B547)</f>
        <v>BodyPartDef+Milira_Halo.label</v>
      </c>
      <c r="D547" s="10" t="s">
        <v>1806</v>
      </c>
      <c r="E547" s="7" t="s">
        <v>1807</v>
      </c>
      <c r="F547" s="7" t="n">
        <f aca="false">MATCH(C547,'250806'!$A$2:$A$2275,0)</f>
        <v>547</v>
      </c>
      <c r="G547" s="7" t="n">
        <v>547</v>
      </c>
    </row>
    <row r="548" customFormat="false" ht="13.8" hidden="false" customHeight="false" outlineLevel="0" collapsed="false">
      <c r="A548" s="10" t="s">
        <v>2049</v>
      </c>
      <c r="B548" s="10" t="str">
        <f aca="false">IF(ISERROR(G548),INDEX('250806'!$A$2:$A$2275,MATCH(D548,'250806'!$E$2:$E$2275,0),1),"")</f>
        <v/>
      </c>
      <c r="C548" s="10" t="str">
        <f aca="false">IF(B548="",A548,B548)</f>
        <v>BodyPartDef+Milira_WingHumerus.label</v>
      </c>
      <c r="D548" s="10" t="s">
        <v>2051</v>
      </c>
      <c r="E548" s="7" t="s">
        <v>2052</v>
      </c>
      <c r="F548" s="7" t="n">
        <f aca="false">MATCH(C548,'250806'!$A$2:$A$2275,0)</f>
        <v>548</v>
      </c>
      <c r="G548" s="7" t="n">
        <v>548</v>
      </c>
    </row>
    <row r="549" customFormat="false" ht="13.8" hidden="false" customHeight="false" outlineLevel="0" collapsed="false">
      <c r="A549" s="10" t="s">
        <v>2053</v>
      </c>
      <c r="B549" s="10" t="str">
        <f aca="false">IF(ISERROR(G549),INDEX('250806'!$A$2:$A$2275,MATCH(D549,'250806'!$E$2:$E$2275,0),1),"")</f>
        <v/>
      </c>
      <c r="C549" s="10" t="str">
        <f aca="false">IF(B549="",A549,B549)</f>
        <v>BodyPartDef+Milira_WingRadius.label</v>
      </c>
      <c r="D549" s="10" t="s">
        <v>2055</v>
      </c>
      <c r="E549" s="7" t="s">
        <v>2056</v>
      </c>
      <c r="F549" s="7" t="n">
        <f aca="false">MATCH(C549,'250806'!$A$2:$A$2275,0)</f>
        <v>549</v>
      </c>
      <c r="G549" s="7" t="n">
        <v>549</v>
      </c>
    </row>
    <row r="550" customFormat="false" ht="13.8" hidden="false" customHeight="false" outlineLevel="0" collapsed="false">
      <c r="A550" s="10" t="s">
        <v>2057</v>
      </c>
      <c r="B550" s="10" t="str">
        <f aca="false">IF(ISERROR(G550),INDEX('250806'!$A$2:$A$2275,MATCH(D550,'250806'!$E$2:$E$2275,0),1),"")</f>
        <v/>
      </c>
      <c r="C550" s="10" t="str">
        <f aca="false">IF(B550="",A550,B550)</f>
        <v>BodyPartDef+Milira_WingUlna.label</v>
      </c>
      <c r="D550" s="10" t="s">
        <v>2059</v>
      </c>
      <c r="E550" s="7" t="s">
        <v>2060</v>
      </c>
      <c r="F550" s="7" t="n">
        <f aca="false">MATCH(C550,'250806'!$A$2:$A$2275,0)</f>
        <v>550</v>
      </c>
      <c r="G550" s="7" t="n">
        <v>550</v>
      </c>
    </row>
    <row r="551" customFormat="false" ht="13.8" hidden="false" customHeight="false" outlineLevel="0" collapsed="false">
      <c r="A551" s="10" t="s">
        <v>2061</v>
      </c>
      <c r="B551" s="10" t="str">
        <f aca="false">IF(ISERROR(G551),INDEX('250806'!$A$2:$A$2275,MATCH(D551,'250806'!$E$2:$E$2275,0),1),"")</f>
        <v/>
      </c>
      <c r="C551" s="10" t="str">
        <f aca="false">IF(B551="",A551,B551)</f>
        <v>BodyPartDef+Milira_WingCarpus.label</v>
      </c>
      <c r="D551" s="10" t="s">
        <v>2063</v>
      </c>
      <c r="E551" s="7" t="s">
        <v>2064</v>
      </c>
      <c r="F551" s="7" t="n">
        <f aca="false">MATCH(C551,'250806'!$A$2:$A$2275,0)</f>
        <v>551</v>
      </c>
      <c r="G551" s="7" t="n">
        <v>551</v>
      </c>
    </row>
    <row r="552" customFormat="false" ht="13.8" hidden="false" customHeight="false" outlineLevel="0" collapsed="false">
      <c r="A552" s="10" t="s">
        <v>2065</v>
      </c>
      <c r="B552" s="10" t="str">
        <f aca="false">IF(ISERROR(G552),INDEX('250806'!$A$2:$A$2275,MATCH(D552,'250806'!$E$2:$E$2275,0),1),"")</f>
        <v/>
      </c>
      <c r="C552" s="10" t="str">
        <f aca="false">IF(B552="",A552,B552)</f>
        <v>BodyPartDef+Milira_WingCarpometacarpus.label</v>
      </c>
      <c r="D552" s="10" t="s">
        <v>2067</v>
      </c>
      <c r="E552" s="7" t="s">
        <v>2068</v>
      </c>
      <c r="F552" s="7" t="n">
        <f aca="false">MATCH(C552,'250806'!$A$2:$A$2275,0)</f>
        <v>552</v>
      </c>
      <c r="G552" s="7" t="n">
        <v>552</v>
      </c>
    </row>
    <row r="553" customFormat="false" ht="13.8" hidden="false" customHeight="false" outlineLevel="0" collapsed="false">
      <c r="A553" s="10" t="s">
        <v>2069</v>
      </c>
      <c r="B553" s="10" t="str">
        <f aca="false">IF(ISERROR(G553),INDEX('250806'!$A$2:$A$2275,MATCH(D553,'250806'!$E$2:$E$2275,0),1),"")</f>
        <v/>
      </c>
      <c r="C553" s="10" t="str">
        <f aca="false">IF(B553="",A553,B553)</f>
        <v>BodyPartDef+Milira_WingPhalanx.label</v>
      </c>
      <c r="D553" s="10" t="s">
        <v>2071</v>
      </c>
      <c r="E553" s="7" t="s">
        <v>2072</v>
      </c>
      <c r="F553" s="7" t="n">
        <f aca="false">MATCH(C553,'250806'!$A$2:$A$2275,0)</f>
        <v>553</v>
      </c>
      <c r="G553" s="7" t="n">
        <v>553</v>
      </c>
    </row>
    <row r="554" customFormat="false" ht="13.8" hidden="false" customHeight="false" outlineLevel="0" collapsed="false">
      <c r="A554" s="10" t="s">
        <v>2073</v>
      </c>
      <c r="B554" s="10" t="str">
        <f aca="false">IF(ISERROR(G554),INDEX('250806'!$A$2:$A$2275,MATCH(D554,'250806'!$E$2:$E$2275,0),1),"")</f>
        <v/>
      </c>
      <c r="C554" s="10" t="str">
        <f aca="false">IF(B554="",A554,B554)</f>
        <v>BodyPartGroupDef+Milira_Halo.label</v>
      </c>
      <c r="D554" s="10" t="s">
        <v>1806</v>
      </c>
      <c r="E554" s="7" t="s">
        <v>1807</v>
      </c>
      <c r="F554" s="7" t="n">
        <f aca="false">MATCH(C554,'250806'!$A$2:$A$2275,0)</f>
        <v>554</v>
      </c>
      <c r="G554" s="7" t="n">
        <v>554</v>
      </c>
    </row>
    <row r="555" customFormat="false" ht="13.8" hidden="false" customHeight="false" outlineLevel="0" collapsed="false">
      <c r="A555" s="10" t="s">
        <v>2075</v>
      </c>
      <c r="B555" s="10" t="str">
        <f aca="false">IF(ISERROR(G555),INDEX('250806'!$A$2:$A$2275,MATCH(D555,'250806'!$E$2:$E$2275,0),1),"")</f>
        <v/>
      </c>
      <c r="C555" s="10" t="str">
        <f aca="false">IF(B555="",A555,B555)</f>
        <v>BodyPartGroupDef+Milira_WingAttackTool.label</v>
      </c>
      <c r="D555" s="10" t="s">
        <v>2077</v>
      </c>
      <c r="E555" s="7" t="s">
        <v>2046</v>
      </c>
      <c r="F555" s="7" t="n">
        <f aca="false">MATCH(C555,'250806'!$A$2:$A$2275,0)</f>
        <v>555</v>
      </c>
      <c r="G555" s="7" t="n">
        <v>555</v>
      </c>
    </row>
    <row r="556" customFormat="false" ht="13.8" hidden="false" customHeight="false" outlineLevel="0" collapsed="false">
      <c r="A556" s="10" t="s">
        <v>2078</v>
      </c>
      <c r="B556" s="10" t="str">
        <f aca="false">IF(ISERROR(G556),INDEX('250806'!$A$2:$A$2275,MATCH(D556,'250806'!$E$2:$E$2275,0),1),"")</f>
        <v/>
      </c>
      <c r="C556" s="10" t="str">
        <f aca="false">IF(B556="",A556,B556)</f>
        <v>BodyPartGroupDef+Milira_Wings.label</v>
      </c>
      <c r="D556" s="10" t="s">
        <v>2077</v>
      </c>
      <c r="E556" s="7" t="s">
        <v>2046</v>
      </c>
      <c r="F556" s="7" t="n">
        <f aca="false">MATCH(C556,'250806'!$A$2:$A$2275,0)</f>
        <v>556</v>
      </c>
      <c r="G556" s="7" t="n">
        <v>556</v>
      </c>
    </row>
    <row r="557" customFormat="false" ht="13.8" hidden="false" customHeight="false" outlineLevel="0" collapsed="false">
      <c r="A557" s="10" t="s">
        <v>2080</v>
      </c>
      <c r="B557" s="10" t="str">
        <f aca="false">IF(ISERROR(G557),INDEX('250806'!$A$2:$A$2275,MATCH(D557,'250806'!$E$2:$E$2275,0),1),"")</f>
        <v/>
      </c>
      <c r="C557" s="10" t="str">
        <f aca="false">IF(B557="",A557,B557)</f>
        <v>CultureDef+MiliraCulture.label</v>
      </c>
      <c r="D557" s="10" t="s">
        <v>2083</v>
      </c>
      <c r="E557" s="7" t="s">
        <v>10</v>
      </c>
      <c r="F557" s="7" t="n">
        <f aca="false">MATCH(C557,'250806'!$A$2:$A$2275,0)</f>
        <v>557</v>
      </c>
      <c r="G557" s="7" t="n">
        <v>557</v>
      </c>
    </row>
    <row r="558" customFormat="false" ht="15" hidden="false" customHeight="false" outlineLevel="0" collapsed="false">
      <c r="A558" s="10" t="s">
        <v>2084</v>
      </c>
      <c r="B558" s="10" t="str">
        <f aca="false">IF(ISERROR(G558),INDEX('250806'!$A$2:$A$2275,MATCH(D558,'250806'!$E$2:$E$2275,0),1),"")</f>
        <v/>
      </c>
      <c r="C558" s="10" t="str">
        <f aca="false">IF(B558="",A558,B558)</f>
        <v>CultureDef+MiliraCulture.description</v>
      </c>
      <c r="D558" s="10" t="s">
        <v>2086</v>
      </c>
      <c r="E558" s="7" t="s">
        <v>8946</v>
      </c>
      <c r="F558" s="7" t="n">
        <f aca="false">MATCH(C558,'250806'!$A$2:$A$2275,0)</f>
        <v>558</v>
      </c>
      <c r="G558" s="7" t="n">
        <v>558</v>
      </c>
    </row>
    <row r="559" customFormat="false" ht="13.8" hidden="false" customHeight="false" outlineLevel="0" collapsed="false">
      <c r="A559" s="10" t="s">
        <v>2088</v>
      </c>
      <c r="B559" s="10" t="str">
        <f aca="false">IF(ISERROR(G559),INDEX('250806'!$A$2:$A$2275,MATCH(D559,'250806'!$E$2:$E$2275,0),1),"")</f>
        <v/>
      </c>
      <c r="C559" s="10" t="str">
        <f aca="false">IF(B559="",A559,B559)</f>
        <v>CultureDef+Milira_ChurchCulture.label</v>
      </c>
      <c r="D559" s="10" t="s">
        <v>2090</v>
      </c>
      <c r="E559" s="7" t="s">
        <v>2091</v>
      </c>
      <c r="F559" s="7" t="n">
        <f aca="false">MATCH(C559,'250806'!$A$2:$A$2275,0)</f>
        <v>559</v>
      </c>
      <c r="G559" s="7" t="n">
        <v>559</v>
      </c>
    </row>
    <row r="560" customFormat="false" ht="15" hidden="false" customHeight="false" outlineLevel="0" collapsed="false">
      <c r="A560" s="10" t="s">
        <v>2092</v>
      </c>
      <c r="B560" s="10" t="str">
        <f aca="false">IF(ISERROR(G560),INDEX('250806'!$A$2:$A$2275,MATCH(D560,'250806'!$E$2:$E$2275,0),1),"")</f>
        <v/>
      </c>
      <c r="C560" s="10" t="str">
        <f aca="false">IF(B560="",A560,B560)</f>
        <v>CultureDef+Milira_ChurchCulture.description</v>
      </c>
      <c r="D560" s="10" t="s">
        <v>2094</v>
      </c>
      <c r="E560" s="7" t="s">
        <v>8947</v>
      </c>
      <c r="F560" s="7" t="n">
        <f aca="false">MATCH(C560,'250806'!$A$2:$A$2275,0)</f>
        <v>560</v>
      </c>
      <c r="G560" s="7" t="n">
        <v>560</v>
      </c>
    </row>
    <row r="561" customFormat="false" ht="13.8" hidden="false" customHeight="false" outlineLevel="0" collapsed="false">
      <c r="A561" s="10" t="s">
        <v>2101</v>
      </c>
      <c r="B561" s="10" t="str">
        <f aca="false">IF(ISERROR(G561),INDEX('250806'!$A$2:$A$2275,MATCH(D561,'250806'!$E$2:$E$2275,0),1),"")</f>
        <v/>
      </c>
      <c r="C561" s="10" t="str">
        <f aca="false">IF(B561="",A561,B561)</f>
        <v>DamageDef+Milira_SlashCharged.label</v>
      </c>
      <c r="D561" s="10" t="s">
        <v>2103</v>
      </c>
      <c r="E561" s="7" t="s">
        <v>2104</v>
      </c>
      <c r="F561" s="7" t="n">
        <f aca="false">MATCH(C561,'250806'!$A$2:$A$2275,0)</f>
        <v>562</v>
      </c>
      <c r="G561" s="7" t="n">
        <v>562</v>
      </c>
    </row>
    <row r="562" customFormat="false" ht="13.8" hidden="false" customHeight="false" outlineLevel="0" collapsed="false">
      <c r="A562" s="10" t="s">
        <v>2105</v>
      </c>
      <c r="B562" s="10" t="str">
        <f aca="false">IF(ISERROR(G562),INDEX('250806'!$A$2:$A$2275,MATCH(D562,'250806'!$E$2:$E$2275,0),1),"")</f>
        <v/>
      </c>
      <c r="C562" s="10" t="str">
        <f aca="false">IF(B562="",A562,B562)</f>
        <v>DamageDef+Milira_ParticleBomb.label</v>
      </c>
      <c r="D562" s="10" t="s">
        <v>2107</v>
      </c>
      <c r="E562" s="7" t="s">
        <v>2108</v>
      </c>
      <c r="F562" s="7" t="n">
        <f aca="false">MATCH(C562,'250806'!$A$2:$A$2275,0)</f>
        <v>563</v>
      </c>
      <c r="G562" s="7" t="n">
        <v>563</v>
      </c>
    </row>
    <row r="563" customFormat="false" ht="15" hidden="false" customHeight="false" outlineLevel="0" collapsed="false">
      <c r="A563" s="10" t="s">
        <v>2109</v>
      </c>
      <c r="B563" s="10" t="str">
        <f aca="false">IF(ISERROR(G563),INDEX('250806'!$A$2:$A$2275,MATCH(D563,'250806'!$E$2:$E$2275,0),1),"")</f>
        <v/>
      </c>
      <c r="C563" s="10" t="str">
        <f aca="false">IF(B563="",A563,B563)</f>
        <v>DamageDef+Milira_ParticleBomb.deathMessage</v>
      </c>
      <c r="D563" s="10" t="s">
        <v>2111</v>
      </c>
      <c r="E563" s="10" t="s">
        <v>8948</v>
      </c>
      <c r="F563" s="7" t="n">
        <f aca="false">MATCH(C563,'250806'!$A$2:$A$2275,0)</f>
        <v>564</v>
      </c>
      <c r="G563" s="7" t="n">
        <v>564</v>
      </c>
    </row>
    <row r="564" customFormat="false" ht="13.8" hidden="false" customHeight="false" outlineLevel="0" collapsed="false">
      <c r="A564" s="10" t="s">
        <v>2113</v>
      </c>
      <c r="B564" s="10" t="str">
        <f aca="false">IF(ISERROR(G564),INDEX('250806'!$A$2:$A$2275,MATCH(D564,'250806'!$E$2:$E$2275,0),1),"")</f>
        <v/>
      </c>
      <c r="C564" s="10" t="str">
        <f aca="false">IF(B564="",A564,B564)</f>
        <v>DamageDef+Milira_ParticleBombBig.label</v>
      </c>
      <c r="D564" s="10" t="s">
        <v>2115</v>
      </c>
      <c r="E564" s="7" t="s">
        <v>2108</v>
      </c>
      <c r="F564" s="7" t="n">
        <f aca="false">MATCH(C564,'250806'!$A$2:$A$2275,0)</f>
        <v>565</v>
      </c>
      <c r="G564" s="7" t="n">
        <v>565</v>
      </c>
    </row>
    <row r="565" customFormat="false" ht="15" hidden="false" customHeight="false" outlineLevel="0" collapsed="false">
      <c r="A565" s="10" t="s">
        <v>2116</v>
      </c>
      <c r="B565" s="10" t="str">
        <f aca="false">IF(ISERROR(G565),INDEX('250806'!$A$2:$A$2275,MATCH(D565,'250806'!$E$2:$E$2275,0),1),"")</f>
        <v/>
      </c>
      <c r="C565" s="10" t="str">
        <f aca="false">IF(B565="",A565,B565)</f>
        <v>DamageDef+Milira_ParticleBombBig.deathMessage</v>
      </c>
      <c r="D565" s="10" t="s">
        <v>2111</v>
      </c>
      <c r="E565" s="10" t="s">
        <v>8948</v>
      </c>
      <c r="F565" s="7" t="n">
        <f aca="false">MATCH(C565,'250806'!$A$2:$A$2275,0)</f>
        <v>566</v>
      </c>
      <c r="G565" s="7" t="n">
        <v>566</v>
      </c>
    </row>
    <row r="566" customFormat="false" ht="13.8" hidden="false" customHeight="false" outlineLevel="0" collapsed="false">
      <c r="A566" s="10" t="s">
        <v>2118</v>
      </c>
      <c r="B566" s="10" t="str">
        <f aca="false">IF(ISERROR(G566),INDEX('250806'!$A$2:$A$2275,MATCH(D566,'250806'!$E$2:$E$2275,0),1),"")</f>
        <v/>
      </c>
      <c r="C566" s="10" t="str">
        <f aca="false">IF(B566="",A566,B566)</f>
        <v>DamageDef+Milira_ParticleBullet.label</v>
      </c>
      <c r="D566" s="10" t="s">
        <v>2120</v>
      </c>
      <c r="E566" s="7" t="s">
        <v>2121</v>
      </c>
      <c r="F566" s="7" t="n">
        <f aca="false">MATCH(C566,'250806'!$A$2:$A$2275,0)</f>
        <v>567</v>
      </c>
      <c r="G566" s="7" t="n">
        <v>567</v>
      </c>
    </row>
    <row r="567" customFormat="false" ht="15" hidden="false" customHeight="false" outlineLevel="0" collapsed="false">
      <c r="A567" s="10" t="s">
        <v>2122</v>
      </c>
      <c r="B567" s="10" t="str">
        <f aca="false">IF(ISERROR(G567),INDEX('250806'!$A$2:$A$2275,MATCH(D567,'250806'!$E$2:$E$2275,0),1),"")</f>
        <v/>
      </c>
      <c r="C567" s="10" t="str">
        <f aca="false">IF(B567="",A567,B567)</f>
        <v>DamageDef+Milira_ParticleBullet.deathMessage</v>
      </c>
      <c r="D567" s="10" t="s">
        <v>2124</v>
      </c>
      <c r="E567" s="10" t="s">
        <v>8949</v>
      </c>
      <c r="F567" s="7" t="n">
        <f aca="false">MATCH(C567,'250806'!$A$2:$A$2275,0)</f>
        <v>568</v>
      </c>
      <c r="G567" s="7" t="n">
        <v>568</v>
      </c>
    </row>
    <row r="568" customFormat="false" ht="13.8" hidden="false" customHeight="false" outlineLevel="0" collapsed="false">
      <c r="A568" s="10" t="s">
        <v>2126</v>
      </c>
      <c r="B568" s="10" t="str">
        <f aca="false">IF(ISERROR(G568),INDEX('250806'!$A$2:$A$2275,MATCH(D568,'250806'!$E$2:$E$2275,0),1),"")</f>
        <v/>
      </c>
      <c r="C568" s="10" t="str">
        <f aca="false">IF(B568="",A568,B568)</f>
        <v>DamageDef+Milira_PlasmaBomb.label</v>
      </c>
      <c r="D568" s="10" t="s">
        <v>2128</v>
      </c>
      <c r="E568" s="7" t="s">
        <v>2129</v>
      </c>
      <c r="F568" s="7" t="n">
        <f aca="false">MATCH(C568,'250806'!$A$2:$A$2275,0)</f>
        <v>569</v>
      </c>
      <c r="G568" s="7" t="n">
        <v>569</v>
      </c>
    </row>
    <row r="569" customFormat="false" ht="15" hidden="false" customHeight="false" outlineLevel="0" collapsed="false">
      <c r="A569" s="10" t="s">
        <v>2130</v>
      </c>
      <c r="B569" s="10" t="str">
        <f aca="false">IF(ISERROR(G569),INDEX('250806'!$A$2:$A$2275,MATCH(D569,'250806'!$E$2:$E$2275,0),1),"")</f>
        <v/>
      </c>
      <c r="C569" s="10" t="str">
        <f aca="false">IF(B569="",A569,B569)</f>
        <v>DamageDef+Milira_PlasmaBomb.deathMessage</v>
      </c>
      <c r="D569" s="10" t="s">
        <v>2111</v>
      </c>
      <c r="E569" s="10" t="s">
        <v>8948</v>
      </c>
      <c r="F569" s="7" t="n">
        <f aca="false">MATCH(C569,'250806'!$A$2:$A$2275,0)</f>
        <v>570</v>
      </c>
      <c r="G569" s="7" t="n">
        <v>570</v>
      </c>
    </row>
    <row r="570" customFormat="false" ht="13.8" hidden="false" customHeight="false" outlineLevel="0" collapsed="false">
      <c r="A570" s="10" t="s">
        <v>2132</v>
      </c>
      <c r="B570" s="10" t="str">
        <f aca="false">IF(ISERROR(G570),INDEX('250806'!$A$2:$A$2275,MATCH(D570,'250806'!$E$2:$E$2275,0),1),"")</f>
        <v/>
      </c>
      <c r="C570" s="10" t="str">
        <f aca="false">IF(B570="",A570,B570)</f>
        <v>DamageDef+Milira_PlasmaBombBig.label</v>
      </c>
      <c r="D570" s="10" t="s">
        <v>2128</v>
      </c>
      <c r="E570" s="7" t="s">
        <v>2129</v>
      </c>
      <c r="F570" s="7" t="n">
        <f aca="false">MATCH(C570,'250806'!$A$2:$A$2275,0)</f>
        <v>571</v>
      </c>
      <c r="G570" s="7" t="n">
        <v>571</v>
      </c>
    </row>
    <row r="571" customFormat="false" ht="15" hidden="false" customHeight="false" outlineLevel="0" collapsed="false">
      <c r="A571" s="10" t="s">
        <v>2134</v>
      </c>
      <c r="B571" s="10" t="str">
        <f aca="false">IF(ISERROR(G571),INDEX('250806'!$A$2:$A$2275,MATCH(D571,'250806'!$E$2:$E$2275,0),1),"")</f>
        <v/>
      </c>
      <c r="C571" s="10" t="str">
        <f aca="false">IF(B571="",A571,B571)</f>
        <v>DamageDef+Milira_PlasmaBombBig.deathMessage</v>
      </c>
      <c r="D571" s="10" t="s">
        <v>2111</v>
      </c>
      <c r="E571" s="10" t="s">
        <v>8948</v>
      </c>
      <c r="F571" s="7" t="n">
        <f aca="false">MATCH(C571,'250806'!$A$2:$A$2275,0)</f>
        <v>572</v>
      </c>
      <c r="G571" s="7" t="n">
        <v>572</v>
      </c>
    </row>
    <row r="572" customFormat="false" ht="13.8" hidden="false" customHeight="false" outlineLevel="0" collapsed="false">
      <c r="A572" s="10" t="s">
        <v>2136</v>
      </c>
      <c r="B572" s="10" t="str">
        <f aca="false">IF(ISERROR(G572),INDEX('250806'!$A$2:$A$2275,MATCH(D572,'250806'!$E$2:$E$2275,0),1),"")</f>
        <v/>
      </c>
      <c r="C572" s="10" t="str">
        <f aca="false">IF(B572="",A572,B572)</f>
        <v>DamageDef+Milira_PlasmaBullet.label</v>
      </c>
      <c r="D572" s="10" t="s">
        <v>2138</v>
      </c>
      <c r="E572" s="7" t="s">
        <v>2139</v>
      </c>
      <c r="F572" s="7" t="n">
        <f aca="false">MATCH(C572,'250806'!$A$2:$A$2275,0)</f>
        <v>573</v>
      </c>
      <c r="G572" s="7" t="n">
        <v>573</v>
      </c>
    </row>
    <row r="573" customFormat="false" ht="15" hidden="false" customHeight="false" outlineLevel="0" collapsed="false">
      <c r="A573" s="10" t="s">
        <v>2140</v>
      </c>
      <c r="B573" s="10" t="str">
        <f aca="false">IF(ISERROR(G573),INDEX('250806'!$A$2:$A$2275,MATCH(D573,'250806'!$E$2:$E$2275,0),1),"")</f>
        <v/>
      </c>
      <c r="C573" s="10" t="str">
        <f aca="false">IF(B573="",A573,B573)</f>
        <v>DamageDef+Milira_PlasmaBullet.deathMessage</v>
      </c>
      <c r="D573" s="10" t="s">
        <v>2124</v>
      </c>
      <c r="E573" s="10" t="s">
        <v>8949</v>
      </c>
      <c r="F573" s="7" t="n">
        <f aca="false">MATCH(C573,'250806'!$A$2:$A$2275,0)</f>
        <v>574</v>
      </c>
      <c r="G573" s="7" t="n">
        <v>574</v>
      </c>
    </row>
    <row r="574" customFormat="false" ht="13.8" hidden="false" customHeight="false" outlineLevel="0" collapsed="false">
      <c r="A574" s="10" t="s">
        <v>2142</v>
      </c>
      <c r="B574" s="10" t="str">
        <f aca="false">IF(ISERROR(G574),INDEX('250806'!$A$2:$A$2275,MATCH(D574,'250806'!$E$2:$E$2275,0),1),"")</f>
        <v/>
      </c>
      <c r="C574" s="10" t="str">
        <f aca="false">IF(B574="",A574,B574)</f>
        <v>DamageDef+Milira_PlasmaBullet_Vulnerable.label</v>
      </c>
      <c r="D574" s="10" t="s">
        <v>2138</v>
      </c>
      <c r="E574" s="7" t="s">
        <v>2139</v>
      </c>
      <c r="F574" s="7" t="n">
        <f aca="false">MATCH(C574,'250806'!$A$2:$A$2275,0)</f>
        <v>575</v>
      </c>
      <c r="G574" s="7" t="n">
        <v>575</v>
      </c>
    </row>
    <row r="575" customFormat="false" ht="15" hidden="false" customHeight="false" outlineLevel="0" collapsed="false">
      <c r="A575" s="10" t="s">
        <v>2144</v>
      </c>
      <c r="B575" s="10" t="str">
        <f aca="false">IF(ISERROR(G575),INDEX('250806'!$A$2:$A$2275,MATCH(D575,'250806'!$E$2:$E$2275,0),1),"")</f>
        <v/>
      </c>
      <c r="C575" s="10" t="str">
        <f aca="false">IF(B575="",A575,B575)</f>
        <v>DamageDef+Milira_PlasmaBullet_Vulnerable.deathMessage</v>
      </c>
      <c r="D575" s="10" t="s">
        <v>2124</v>
      </c>
      <c r="E575" s="10" t="s">
        <v>8949</v>
      </c>
      <c r="F575" s="7" t="n">
        <f aca="false">MATCH(C575,'250806'!$A$2:$A$2275,0)</f>
        <v>576</v>
      </c>
      <c r="G575" s="7" t="n">
        <v>576</v>
      </c>
    </row>
    <row r="576" customFormat="false" ht="13.8" hidden="false" customHeight="false" outlineLevel="0" collapsed="false">
      <c r="A576" s="10" t="s">
        <v>2146</v>
      </c>
      <c r="B576" s="10" t="str">
        <f aca="false">IF(ISERROR(G576),INDEX('250806'!$A$2:$A$2275,MATCH(D576,'250806'!$E$2:$E$2275,0),1),"")</f>
        <v/>
      </c>
      <c r="C576" s="10" t="str">
        <f aca="false">IF(B576="",A576,B576)</f>
        <v>DamageDef+Milira_PlasmaBomb_TwoHandSword.label</v>
      </c>
      <c r="D576" s="10" t="s">
        <v>2128</v>
      </c>
      <c r="E576" s="7" t="s">
        <v>2129</v>
      </c>
      <c r="F576" s="7" t="n">
        <f aca="false">MATCH(C576,'250806'!$A$2:$A$2275,0)</f>
        <v>577</v>
      </c>
      <c r="G576" s="7" t="n">
        <v>577</v>
      </c>
    </row>
    <row r="577" customFormat="false" ht="15" hidden="false" customHeight="false" outlineLevel="0" collapsed="false">
      <c r="A577" s="10" t="s">
        <v>2148</v>
      </c>
      <c r="B577" s="10" t="str">
        <f aca="false">IF(ISERROR(G577),INDEX('250806'!$A$2:$A$2275,MATCH(D577,'250806'!$E$2:$E$2275,0),1),"")</f>
        <v/>
      </c>
      <c r="C577" s="10" t="str">
        <f aca="false">IF(B577="",A577,B577)</f>
        <v>DamageDef+Milira_PlasmaBomb_TwoHandSword.deathMessage</v>
      </c>
      <c r="D577" s="10" t="s">
        <v>2111</v>
      </c>
      <c r="E577" s="10" t="s">
        <v>8948</v>
      </c>
      <c r="F577" s="7" t="n">
        <f aca="false">MATCH(C577,'250806'!$A$2:$A$2275,0)</f>
        <v>578</v>
      </c>
      <c r="G577" s="7" t="n">
        <v>578</v>
      </c>
    </row>
    <row r="578" customFormat="false" ht="13.8" hidden="false" customHeight="false" outlineLevel="0" collapsed="false">
      <c r="A578" s="10" t="s">
        <v>2150</v>
      </c>
      <c r="B578" s="10" t="str">
        <f aca="false">IF(ISERROR(G578),INDEX('250806'!$A$2:$A$2275,MATCH(D578,'250806'!$E$2:$E$2275,0),1),"")</f>
        <v/>
      </c>
      <c r="C578" s="10" t="str">
        <f aca="false">IF(B578="",A578,B578)</f>
        <v>DamageDef+Milira_RailGunBullet.label</v>
      </c>
      <c r="D578" s="10" t="s">
        <v>2152</v>
      </c>
      <c r="E578" s="7" t="s">
        <v>2153</v>
      </c>
      <c r="F578" s="7" t="n">
        <f aca="false">MATCH(C578,'250806'!$A$2:$A$2275,0)</f>
        <v>579</v>
      </c>
      <c r="G578" s="7" t="n">
        <v>579</v>
      </c>
    </row>
    <row r="579" customFormat="false" ht="15" hidden="false" customHeight="false" outlineLevel="0" collapsed="false">
      <c r="A579" s="10" t="s">
        <v>2154</v>
      </c>
      <c r="B579" s="10" t="str">
        <f aca="false">IF(ISERROR(G579),INDEX('250806'!$A$2:$A$2275,MATCH(D579,'250806'!$E$2:$E$2275,0),1),"")</f>
        <v/>
      </c>
      <c r="C579" s="10" t="str">
        <f aca="false">IF(B579="",A579,B579)</f>
        <v>DamageDef+Milira_RailGunBullet.deathMessage</v>
      </c>
      <c r="D579" s="10" t="s">
        <v>2124</v>
      </c>
      <c r="E579" s="10" t="s">
        <v>8949</v>
      </c>
      <c r="F579" s="7" t="n">
        <f aca="false">MATCH(C579,'250806'!$A$2:$A$2275,0)</f>
        <v>580</v>
      </c>
      <c r="G579" s="7" t="n">
        <v>580</v>
      </c>
    </row>
    <row r="580" customFormat="false" ht="13.8" hidden="false" customHeight="false" outlineLevel="0" collapsed="false">
      <c r="A580" s="10" t="s">
        <v>2156</v>
      </c>
      <c r="B580" s="10" t="str">
        <f aca="false">IF(ISERROR(G580),INDEX('250806'!$A$2:$A$2275,MATCH(D580,'250806'!$E$2:$E$2275,0),1),"")</f>
        <v/>
      </c>
      <c r="C580" s="10" t="str">
        <f aca="false">IF(B580="",A580,B580)</f>
        <v>DamageDef+Milira_KineticBomb.label</v>
      </c>
      <c r="D580" s="10" t="s">
        <v>2158</v>
      </c>
      <c r="E580" s="7" t="s">
        <v>2159</v>
      </c>
      <c r="F580" s="7" t="n">
        <f aca="false">MATCH(C580,'250806'!$A$2:$A$2275,0)</f>
        <v>581</v>
      </c>
      <c r="G580" s="7" t="n">
        <v>581</v>
      </c>
    </row>
    <row r="581" customFormat="false" ht="15" hidden="false" customHeight="false" outlineLevel="0" collapsed="false">
      <c r="A581" s="10" t="s">
        <v>2160</v>
      </c>
      <c r="B581" s="10" t="str">
        <f aca="false">IF(ISERROR(G581),INDEX('250806'!$A$2:$A$2275,MATCH(D581,'250806'!$E$2:$E$2275,0),1),"")</f>
        <v/>
      </c>
      <c r="C581" s="10" t="str">
        <f aca="false">IF(B581="",A581,B581)</f>
        <v>DamageDef+Milira_KineticBomb.deathMessage</v>
      </c>
      <c r="D581" s="10" t="s">
        <v>2111</v>
      </c>
      <c r="E581" s="10" t="s">
        <v>8948</v>
      </c>
      <c r="F581" s="7" t="n">
        <f aca="false">MATCH(C581,'250806'!$A$2:$A$2275,0)</f>
        <v>582</v>
      </c>
      <c r="G581" s="7" t="n">
        <v>582</v>
      </c>
    </row>
    <row r="582" customFormat="false" ht="13.8" hidden="false" customHeight="false" outlineLevel="0" collapsed="false">
      <c r="A582" s="10" t="s">
        <v>2165</v>
      </c>
      <c r="B582" s="10" t="str">
        <f aca="false">IF(ISERROR(G582),INDEX('250806'!$A$2:$A$2275,MATCH(D582,'250806'!$E$2:$E$2275,0),1),"")</f>
        <v/>
      </c>
      <c r="C582" s="10" t="str">
        <f aca="false">IF(B582="",A582,B582)</f>
        <v>DamageDef+Milira_Ray.label</v>
      </c>
      <c r="D582" s="10" t="s">
        <v>2167</v>
      </c>
      <c r="E582" s="7" t="s">
        <v>2168</v>
      </c>
      <c r="F582" s="7" t="n">
        <f aca="false">MATCH(C582,'250806'!$A$2:$A$2275,0)</f>
        <v>584</v>
      </c>
      <c r="G582" s="7" t="n">
        <v>584</v>
      </c>
    </row>
    <row r="583" customFormat="false" ht="13.8" hidden="false" customHeight="false" outlineLevel="0" collapsed="false">
      <c r="A583" s="10" t="s">
        <v>2235</v>
      </c>
      <c r="B583" s="10" t="str">
        <f aca="false">IF(ISERROR(G583),INDEX('250806'!$A$2:$A$2275,MATCH(D583,'250806'!$E$2:$E$2275,0),1),"")</f>
        <v/>
      </c>
      <c r="C583" s="10" t="str">
        <f aca="false">IF(B583="",A583,B583)</f>
        <v>FactionDef+Milira_AngelismChurch.label</v>
      </c>
      <c r="D583" s="10" t="s">
        <v>2238</v>
      </c>
      <c r="E583" s="7" t="s">
        <v>2091</v>
      </c>
      <c r="F583" s="7" t="n">
        <f aca="false">MATCH(C583,'250806'!$A$2:$A$2275,0)</f>
        <v>616</v>
      </c>
      <c r="G583" s="7" t="n">
        <v>616</v>
      </c>
    </row>
    <row r="584" customFormat="false" ht="13.8" hidden="false" customHeight="false" outlineLevel="0" collapsed="false">
      <c r="A584" s="10" t="s">
        <v>2239</v>
      </c>
      <c r="B584" s="10" t="str">
        <f aca="false">IF(ISERROR(G584),INDEX('250806'!$A$2:$A$2275,MATCH(D584,'250806'!$E$2:$E$2275,0),1),"")</f>
        <v/>
      </c>
      <c r="C584" s="10" t="str">
        <f aca="false">IF(B584="",A584,B584)</f>
        <v>FactionDef+Milira_AngelismChurch.fixedName</v>
      </c>
      <c r="D584" s="10" t="s">
        <v>2238</v>
      </c>
      <c r="E584" s="7" t="s">
        <v>2091</v>
      </c>
      <c r="F584" s="7" t="n">
        <f aca="false">MATCH(C584,'250806'!$A$2:$A$2275,0)</f>
        <v>617</v>
      </c>
      <c r="G584" s="7" t="n">
        <v>617</v>
      </c>
    </row>
    <row r="585" customFormat="false" ht="15" hidden="false" customHeight="false" outlineLevel="0" collapsed="false">
      <c r="A585" s="10" t="s">
        <v>2241</v>
      </c>
      <c r="B585" s="10" t="str">
        <f aca="false">IF(ISERROR(G585),INDEX('250806'!$A$2:$A$2275,MATCH(D585,'250806'!$E$2:$E$2275,0),1),"")</f>
        <v/>
      </c>
      <c r="C585" s="10" t="str">
        <f aca="false">IF(B585="",A585,B585)</f>
        <v>FactionDef+Milira_AngelismChurch.description</v>
      </c>
      <c r="D585" s="10" t="s">
        <v>2243</v>
      </c>
      <c r="E585" s="7" t="s">
        <v>8950</v>
      </c>
      <c r="F585" s="7" t="n">
        <f aca="false">MATCH(C585,'250806'!$A$2:$A$2275,0)</f>
        <v>618</v>
      </c>
      <c r="G585" s="7" t="n">
        <v>618</v>
      </c>
    </row>
    <row r="586" customFormat="false" ht="13.8" hidden="false" customHeight="false" outlineLevel="0" collapsed="false">
      <c r="A586" s="10" t="s">
        <v>2245</v>
      </c>
      <c r="B586" s="10" t="str">
        <f aca="false">IF(ISERROR(G586),INDEX('250806'!$A$2:$A$2275,MATCH(D586,'250806'!$E$2:$E$2275,0),1),"")</f>
        <v/>
      </c>
      <c r="C586" s="10" t="str">
        <f aca="false">IF(B586="",A586,B586)</f>
        <v>FactionDef+Milira_AngelismChurch.pawnSingular</v>
      </c>
      <c r="D586" s="10" t="s">
        <v>2247</v>
      </c>
      <c r="E586" s="7" t="s">
        <v>8487</v>
      </c>
      <c r="F586" s="7" t="n">
        <f aca="false">MATCH(C586,'250806'!$A$2:$A$2275,0)</f>
        <v>619</v>
      </c>
      <c r="G586" s="7" t="n">
        <v>619</v>
      </c>
    </row>
    <row r="587" customFormat="false" ht="13.8" hidden="false" customHeight="false" outlineLevel="0" collapsed="false">
      <c r="A587" s="10" t="s">
        <v>2249</v>
      </c>
      <c r="B587" s="10" t="str">
        <f aca="false">IF(ISERROR(G587),INDEX('250806'!$A$2:$A$2275,MATCH(D587,'250806'!$E$2:$E$2275,0),1),"")</f>
        <v/>
      </c>
      <c r="C587" s="10" t="str">
        <f aca="false">IF(B587="",A587,B587)</f>
        <v>FactionDef+Milira_AngelismChurch.pawnsPlural</v>
      </c>
      <c r="D587" s="10" t="s">
        <v>2251</v>
      </c>
      <c r="E587" s="7" t="s">
        <v>8487</v>
      </c>
      <c r="F587" s="7" t="n">
        <f aca="false">MATCH(C587,'250806'!$A$2:$A$2275,0)</f>
        <v>620</v>
      </c>
      <c r="G587" s="7" t="n">
        <v>620</v>
      </c>
    </row>
    <row r="588" customFormat="false" ht="13.8" hidden="false" customHeight="false" outlineLevel="0" collapsed="false">
      <c r="A588" s="10" t="s">
        <v>2253</v>
      </c>
      <c r="B588" s="10" t="str">
        <f aca="false">IF(ISERROR(G588),INDEX('250806'!$A$2:$A$2275,MATCH(D588,'250806'!$E$2:$E$2275,0),1),"")</f>
        <v/>
      </c>
      <c r="C588" s="10" t="str">
        <f aca="false">IF(B588="",A588,B588)</f>
        <v>FactionDef+Milira_AngelismChurch.leaderTitle</v>
      </c>
      <c r="D588" s="10" t="s">
        <v>2255</v>
      </c>
      <c r="E588" s="7" t="s">
        <v>2256</v>
      </c>
      <c r="F588" s="7" t="n">
        <f aca="false">MATCH(C588,'250806'!$A$2:$A$2275,0)</f>
        <v>621</v>
      </c>
      <c r="G588" s="7" t="n">
        <v>621</v>
      </c>
    </row>
    <row r="589" customFormat="false" ht="13.8" hidden="false" customHeight="false" outlineLevel="0" collapsed="false">
      <c r="A589" s="10" t="s">
        <v>2257</v>
      </c>
      <c r="B589" s="10" t="str">
        <f aca="false">IF(ISERROR(G589),INDEX('250806'!$A$2:$A$2275,MATCH(D589,'250806'!$E$2:$E$2275,0),1),"")</f>
        <v/>
      </c>
      <c r="C589" s="10" t="str">
        <f aca="false">IF(B589="",A589,B589)</f>
        <v>FactionDef+Milira_AngelismChurch.royalFavorLabel</v>
      </c>
      <c r="D589" s="10" t="s">
        <v>2259</v>
      </c>
      <c r="E589" s="7" t="s">
        <v>2260</v>
      </c>
      <c r="F589" s="7" t="n">
        <f aca="false">MATCH(C589,'250806'!$A$2:$A$2275,0)</f>
        <v>622</v>
      </c>
      <c r="G589" s="7" t="n">
        <v>622</v>
      </c>
    </row>
    <row r="590" customFormat="false" ht="13.8" hidden="false" customHeight="false" outlineLevel="0" collapsed="false">
      <c r="A590" s="10" t="s">
        <v>2261</v>
      </c>
      <c r="B590" s="10" t="str">
        <f aca="false">IF(ISERROR(G590),INDEX('250806'!$A$2:$A$2275,MATCH(D590,'250806'!$E$2:$E$2275,0),1),"")</f>
        <v/>
      </c>
      <c r="C590" s="10" t="str">
        <f aca="false">IF(B590="",A590,B590)</f>
        <v>FactionDef+Milira_PlayerFaction.label</v>
      </c>
      <c r="D590" s="10" t="s">
        <v>2263</v>
      </c>
      <c r="E590" s="7" t="s">
        <v>2264</v>
      </c>
      <c r="F590" s="7" t="n">
        <f aca="false">MATCH(C590,'250806'!$A$2:$A$2275,0)</f>
        <v>623</v>
      </c>
      <c r="G590" s="7" t="n">
        <v>623</v>
      </c>
    </row>
    <row r="591" customFormat="false" ht="15" hidden="false" customHeight="false" outlineLevel="0" collapsed="false">
      <c r="A591" s="10" t="s">
        <v>2265</v>
      </c>
      <c r="B591" s="10" t="str">
        <f aca="false">IF(ISERROR(G591),INDEX('250806'!$A$2:$A$2275,MATCH(D591,'250806'!$E$2:$E$2275,0),1),"")</f>
        <v/>
      </c>
      <c r="C591" s="10" t="str">
        <f aca="false">IF(B591="",A591,B591)</f>
        <v>FactionDef+Milira_PlayerFaction.description</v>
      </c>
      <c r="D591" s="10" t="s">
        <v>2267</v>
      </c>
      <c r="E591" s="7" t="s">
        <v>8951</v>
      </c>
      <c r="F591" s="7" t="n">
        <f aca="false">MATCH(C591,'250806'!$A$2:$A$2275,0)</f>
        <v>624</v>
      </c>
      <c r="G591" s="7" t="n">
        <v>624</v>
      </c>
    </row>
    <row r="592" customFormat="false" ht="13.8" hidden="false" customHeight="false" outlineLevel="0" collapsed="false">
      <c r="A592" s="10" t="s">
        <v>2269</v>
      </c>
      <c r="B592" s="10" t="str">
        <f aca="false">IF(ISERROR(G592),INDEX('250806'!$A$2:$A$2275,MATCH(D592,'250806'!$E$2:$E$2275,0),1),"")</f>
        <v/>
      </c>
      <c r="C592" s="10" t="str">
        <f aca="false">IF(B592="",A592,B592)</f>
        <v>FactionDef+Milira_PlayerFaction.pawnSingular</v>
      </c>
      <c r="D592" s="10" t="s">
        <v>2271</v>
      </c>
      <c r="E592" s="7" t="s">
        <v>8488</v>
      </c>
      <c r="F592" s="7" t="n">
        <f aca="false">MATCH(C592,'250806'!$A$2:$A$2275,0)</f>
        <v>625</v>
      </c>
      <c r="G592" s="7" t="n">
        <v>625</v>
      </c>
    </row>
    <row r="593" customFormat="false" ht="13.8" hidden="false" customHeight="false" outlineLevel="0" collapsed="false">
      <c r="A593" s="10" t="s">
        <v>2273</v>
      </c>
      <c r="B593" s="10" t="str">
        <f aca="false">IF(ISERROR(G593),INDEX('250806'!$A$2:$A$2275,MATCH(D593,'250806'!$E$2:$E$2275,0),1),"")</f>
        <v/>
      </c>
      <c r="C593" s="10" t="str">
        <f aca="false">IF(B593="",A593,B593)</f>
        <v>FactionDef+Milira_PlayerFaction.pawnsPlural</v>
      </c>
      <c r="D593" s="10" t="s">
        <v>2275</v>
      </c>
      <c r="E593" s="7" t="s">
        <v>8488</v>
      </c>
      <c r="F593" s="7" t="n">
        <f aca="false">MATCH(C593,'250806'!$A$2:$A$2275,0)</f>
        <v>626</v>
      </c>
      <c r="G593" s="7" t="n">
        <v>626</v>
      </c>
    </row>
    <row r="594" customFormat="false" ht="13.8" hidden="false" customHeight="false" outlineLevel="0" collapsed="false">
      <c r="A594" s="10" t="s">
        <v>2277</v>
      </c>
      <c r="B594" s="10" t="str">
        <f aca="false">IF(ISERROR(G594),INDEX('250806'!$A$2:$A$2275,MATCH(D594,'250806'!$E$2:$E$2275,0),1),"")</f>
        <v/>
      </c>
      <c r="C594" s="10" t="str">
        <f aca="false">IF(B594="",A594,B594)</f>
        <v>FactionDef+Milira_PlayerFaction.leaderTitle</v>
      </c>
      <c r="D594" s="10" t="s">
        <v>2279</v>
      </c>
      <c r="E594" s="7" t="s">
        <v>2280</v>
      </c>
      <c r="F594" s="7" t="n">
        <f aca="false">MATCH(C594,'250806'!$A$2:$A$2275,0)</f>
        <v>627</v>
      </c>
      <c r="G594" s="7" t="n">
        <v>627</v>
      </c>
    </row>
    <row r="595" customFormat="false" ht="13.8" hidden="false" customHeight="false" outlineLevel="0" collapsed="false">
      <c r="A595" s="10" t="s">
        <v>2281</v>
      </c>
      <c r="B595" s="10" t="str">
        <f aca="false">IF(ISERROR(G595),INDEX('250806'!$A$2:$A$2275,MATCH(D595,'250806'!$E$2:$E$2275,0),1),"")</f>
        <v/>
      </c>
      <c r="C595" s="10" t="str">
        <f aca="false">IF(B595="",A595,B595)</f>
        <v>FactionDef+Milira_Faction.label</v>
      </c>
      <c r="D595" s="10" t="s">
        <v>2283</v>
      </c>
      <c r="E595" s="7" t="s">
        <v>2284</v>
      </c>
      <c r="F595" s="7" t="n">
        <f aca="false">MATCH(C595,'250806'!$A$2:$A$2275,0)</f>
        <v>628</v>
      </c>
      <c r="G595" s="7" t="n">
        <v>628</v>
      </c>
    </row>
    <row r="596" customFormat="false" ht="13.8" hidden="false" customHeight="false" outlineLevel="0" collapsed="false">
      <c r="A596" s="10" t="s">
        <v>2285</v>
      </c>
      <c r="B596" s="10" t="str">
        <f aca="false">IF(ISERROR(G596),INDEX('250806'!$A$2:$A$2275,MATCH(D596,'250806'!$E$2:$E$2275,0),1),"")</f>
        <v/>
      </c>
      <c r="C596" s="10" t="str">
        <f aca="false">IF(B596="",A596,B596)</f>
        <v>FactionDef+Milira_Faction.fixedName</v>
      </c>
      <c r="D596" s="10" t="s">
        <v>9</v>
      </c>
      <c r="E596" s="7" t="s">
        <v>10</v>
      </c>
      <c r="F596" s="7" t="n">
        <f aca="false">MATCH(C596,'250806'!$A$2:$A$2275,0)</f>
        <v>629</v>
      </c>
      <c r="G596" s="7" t="n">
        <v>629</v>
      </c>
    </row>
    <row r="597" customFormat="false" ht="15" hidden="false" customHeight="false" outlineLevel="0" collapsed="false">
      <c r="A597" s="10" t="s">
        <v>2287</v>
      </c>
      <c r="B597" s="10" t="str">
        <f aca="false">IF(ISERROR(G597),INDEX('250806'!$A$2:$A$2275,MATCH(D597,'250806'!$E$2:$E$2275,0),1),"")</f>
        <v/>
      </c>
      <c r="C597" s="10" t="str">
        <f aca="false">IF(B597="",A597,B597)</f>
        <v>FactionDef+Milira_Faction.description</v>
      </c>
      <c r="D597" s="10" t="s">
        <v>2289</v>
      </c>
      <c r="E597" s="7" t="s">
        <v>8952</v>
      </c>
      <c r="F597" s="7" t="n">
        <f aca="false">MATCH(C597,'250806'!$A$2:$A$2275,0)</f>
        <v>630</v>
      </c>
      <c r="G597" s="7" t="n">
        <v>630</v>
      </c>
    </row>
    <row r="598" customFormat="false" ht="13.8" hidden="false" customHeight="false" outlineLevel="0" collapsed="false">
      <c r="A598" s="10" t="s">
        <v>2291</v>
      </c>
      <c r="B598" s="10" t="str">
        <f aca="false">IF(ISERROR(G598),INDEX('250806'!$A$2:$A$2275,MATCH(D598,'250806'!$E$2:$E$2275,0),1),"")</f>
        <v/>
      </c>
      <c r="C598" s="10" t="str">
        <f aca="false">IF(B598="",A598,B598)</f>
        <v>FactionDef+Milira_Faction.pawnSingular</v>
      </c>
      <c r="D598" s="10" t="s">
        <v>9</v>
      </c>
      <c r="E598" s="7" t="s">
        <v>10</v>
      </c>
      <c r="F598" s="7" t="n">
        <f aca="false">MATCH(C598,'250806'!$A$2:$A$2275,0)</f>
        <v>631</v>
      </c>
      <c r="G598" s="7" t="n">
        <v>631</v>
      </c>
    </row>
    <row r="599" customFormat="false" ht="13.8" hidden="false" customHeight="false" outlineLevel="0" collapsed="false">
      <c r="A599" s="10" t="s">
        <v>2293</v>
      </c>
      <c r="B599" s="10" t="str">
        <f aca="false">IF(ISERROR(G599),INDEX('250806'!$A$2:$A$2275,MATCH(D599,'250806'!$E$2:$E$2275,0),1),"")</f>
        <v/>
      </c>
      <c r="C599" s="10" t="str">
        <f aca="false">IF(B599="",A599,B599)</f>
        <v>FactionDef+Milira_Faction.pawnsPlural</v>
      </c>
      <c r="D599" s="10" t="s">
        <v>9</v>
      </c>
      <c r="E599" s="7" t="s">
        <v>10</v>
      </c>
      <c r="F599" s="7" t="n">
        <f aca="false">MATCH(C599,'250806'!$A$2:$A$2275,0)</f>
        <v>632</v>
      </c>
      <c r="G599" s="7" t="n">
        <v>632</v>
      </c>
    </row>
    <row r="600" customFormat="false" ht="13.8" hidden="false" customHeight="false" outlineLevel="0" collapsed="false">
      <c r="A600" s="10" t="s">
        <v>2295</v>
      </c>
      <c r="B600" s="10" t="str">
        <f aca="false">IF(ISERROR(G600),INDEX('250806'!$A$2:$A$2275,MATCH(D600,'250806'!$E$2:$E$2275,0),1),"")</f>
        <v/>
      </c>
      <c r="C600" s="10" t="str">
        <f aca="false">IF(B600="",A600,B600)</f>
        <v>FactionDef+Milira_Faction.leaderTitle</v>
      </c>
      <c r="D600" s="10" t="s">
        <v>2297</v>
      </c>
      <c r="E600" s="7" t="s">
        <v>2298</v>
      </c>
      <c r="F600" s="7" t="n">
        <f aca="false">MATCH(C600,'250806'!$A$2:$A$2275,0)</f>
        <v>633</v>
      </c>
      <c r="G600" s="7" t="n">
        <v>633</v>
      </c>
    </row>
    <row r="601" customFormat="false" ht="13.8" hidden="false" customHeight="false" outlineLevel="0" collapsed="false">
      <c r="A601" s="10" t="s">
        <v>2299</v>
      </c>
      <c r="B601" s="10" t="str">
        <f aca="false">IF(ISERROR(G601),INDEX('250806'!$A$2:$A$2275,MATCH(D601,'250806'!$E$2:$E$2275,0),1),"")</f>
        <v/>
      </c>
      <c r="C601" s="10" t="str">
        <f aca="false">IF(B601="",A601,B601)</f>
        <v>GoodwillSituationDef+Milira_SlightThaw.label</v>
      </c>
      <c r="D601" s="10" t="s">
        <v>2302</v>
      </c>
      <c r="E601" s="7" t="s">
        <v>2303</v>
      </c>
      <c r="F601" s="7" t="n">
        <f aca="false">MATCH(C601,'250806'!$A$2:$A$2275,0)</f>
        <v>634</v>
      </c>
      <c r="G601" s="7" t="n">
        <v>634</v>
      </c>
    </row>
    <row r="602" customFormat="false" ht="13.8" hidden="false" customHeight="false" outlineLevel="0" collapsed="false">
      <c r="A602" s="10" t="s">
        <v>2304</v>
      </c>
      <c r="B602" s="10" t="str">
        <f aca="false">IF(ISERROR(G602),INDEX('250806'!$A$2:$A$2275,MATCH(D602,'250806'!$E$2:$E$2275,0),1),"")</f>
        <v/>
      </c>
      <c r="C602" s="10" t="str">
        <f aca="false">IF(B602="",A602,B602)</f>
        <v>StyleItemCategoryDef+Milira_Style.label</v>
      </c>
      <c r="D602" s="10" t="s">
        <v>2307</v>
      </c>
      <c r="E602" s="7" t="s">
        <v>10</v>
      </c>
      <c r="F602" s="7" t="n">
        <f aca="false">MATCH(C602,'250806'!$A$2:$A$2275,0)</f>
        <v>635</v>
      </c>
      <c r="G602" s="7" t="n">
        <v>635</v>
      </c>
    </row>
    <row r="603" customFormat="false" ht="13.8" hidden="false" customHeight="false" outlineLevel="0" collapsed="false">
      <c r="A603" s="10" t="s">
        <v>2308</v>
      </c>
      <c r="B603" s="10" t="str">
        <f aca="false">IF(ISERROR(G603),INDEX('250806'!$A$2:$A$2275,MATCH(D603,'250806'!$E$2:$E$2275,0),1),"")</f>
        <v/>
      </c>
      <c r="C603" s="10" t="str">
        <f aca="false">IF(B603="",A603,B603)</f>
        <v>HairDef+Milira_Null.label</v>
      </c>
      <c r="D603" s="10" t="s">
        <v>2307</v>
      </c>
      <c r="E603" s="7" t="s">
        <v>10</v>
      </c>
      <c r="F603" s="7" t="n">
        <f aca="false">MATCH(C603,'250806'!$A$2:$A$2275,0)</f>
        <v>636</v>
      </c>
      <c r="G603" s="7" t="n">
        <v>636</v>
      </c>
    </row>
    <row r="604" customFormat="false" ht="13.8" hidden="false" customHeight="false" outlineLevel="0" collapsed="false">
      <c r="A604" s="10" t="s">
        <v>2311</v>
      </c>
      <c r="B604" s="10" t="str">
        <f aca="false">IF(ISERROR(G604),INDEX('250806'!$A$2:$A$2275,MATCH(D604,'250806'!$E$2:$E$2275,0),1),"")</f>
        <v/>
      </c>
      <c r="C604" s="10" t="str">
        <f aca="false">IF(B604="",A604,B604)</f>
        <v>HediffDef+Milian_KnightShield_Active.label</v>
      </c>
      <c r="D604" s="10" t="s">
        <v>2313</v>
      </c>
      <c r="E604" s="7" t="s">
        <v>8489</v>
      </c>
      <c r="F604" s="7" t="n">
        <f aca="false">MATCH(C604,'250806'!$A$2:$A$2275,0)</f>
        <v>637</v>
      </c>
      <c r="G604" s="7" t="n">
        <v>637</v>
      </c>
    </row>
    <row r="605" customFormat="false" ht="15" hidden="false" customHeight="false" outlineLevel="0" collapsed="false">
      <c r="A605" s="10" t="s">
        <v>2315</v>
      </c>
      <c r="B605" s="10" t="str">
        <f aca="false">IF(ISERROR(G605),INDEX('250806'!$A$2:$A$2275,MATCH(D605,'250806'!$E$2:$E$2275,0),1),"")</f>
        <v/>
      </c>
      <c r="C605" s="10" t="str">
        <f aca="false">IF(B605="",A605,B605)</f>
        <v>HediffDef+Milian_KnightShield_Active.description</v>
      </c>
      <c r="D605" s="10" t="s">
        <v>2317</v>
      </c>
      <c r="E605" s="7" t="s">
        <v>8953</v>
      </c>
      <c r="F605" s="7" t="n">
        <f aca="false">MATCH(C605,'250806'!$A$2:$A$2275,0)</f>
        <v>638</v>
      </c>
      <c r="G605" s="7" t="n">
        <v>638</v>
      </c>
    </row>
    <row r="606" customFormat="false" ht="13.8" hidden="false" customHeight="false" outlineLevel="0" collapsed="false">
      <c r="A606" s="10" t="s">
        <v>2319</v>
      </c>
      <c r="B606" s="10" t="str">
        <f aca="false">IF(ISERROR(G606),INDEX('250806'!$A$2:$A$2275,MATCH(D606,'250806'!$E$2:$E$2275,0),1),"")</f>
        <v/>
      </c>
      <c r="C606" s="10" t="str">
        <f aca="false">IF(B606="",A606,B606)</f>
        <v>HediffDef+Milian_FeatherShapeShield_Active.label</v>
      </c>
      <c r="D606" s="10" t="s">
        <v>2321</v>
      </c>
      <c r="E606" s="7" t="s">
        <v>8491</v>
      </c>
      <c r="F606" s="7" t="n">
        <f aca="false">MATCH(C606,'250806'!$A$2:$A$2275,0)</f>
        <v>639</v>
      </c>
      <c r="G606" s="7" t="n">
        <v>639</v>
      </c>
    </row>
    <row r="607" customFormat="false" ht="15" hidden="false" customHeight="false" outlineLevel="0" collapsed="false">
      <c r="A607" s="10" t="s">
        <v>2323</v>
      </c>
      <c r="B607" s="10" t="str">
        <f aca="false">IF(ISERROR(G607),INDEX('250806'!$A$2:$A$2275,MATCH(D607,'250806'!$E$2:$E$2275,0),1),"")</f>
        <v/>
      </c>
      <c r="C607" s="10" t="str">
        <f aca="false">IF(B607="",A607,B607)</f>
        <v>HediffDef+Milian_FeatherShapeShield_Active.description</v>
      </c>
      <c r="D607" s="10" t="s">
        <v>2325</v>
      </c>
      <c r="E607" s="7" t="s">
        <v>8954</v>
      </c>
      <c r="F607" s="7" t="n">
        <f aca="false">MATCH(C607,'250806'!$A$2:$A$2275,0)</f>
        <v>640</v>
      </c>
      <c r="G607" s="7" t="n">
        <v>640</v>
      </c>
    </row>
    <row r="608" customFormat="false" ht="13.8" hidden="false" customHeight="false" outlineLevel="0" collapsed="false">
      <c r="A608" s="10" t="s">
        <v>2327</v>
      </c>
      <c r="B608" s="10" t="str">
        <f aca="false">IF(ISERROR(G608),INDEX('250806'!$A$2:$A$2275,MATCH(D608,'250806'!$E$2:$E$2275,0),1),"")</f>
        <v/>
      </c>
      <c r="C608" s="10" t="str">
        <f aca="false">IF(B608="",A608,B608)</f>
        <v>HediffDef+Milian_RookShield_Active.label</v>
      </c>
      <c r="D608" s="10" t="s">
        <v>2329</v>
      </c>
      <c r="E608" s="7" t="s">
        <v>8493</v>
      </c>
      <c r="F608" s="7" t="n">
        <f aca="false">MATCH(C608,'250806'!$A$2:$A$2275,0)</f>
        <v>641</v>
      </c>
      <c r="G608" s="7" t="n">
        <v>641</v>
      </c>
    </row>
    <row r="609" customFormat="false" ht="15" hidden="false" customHeight="false" outlineLevel="0" collapsed="false">
      <c r="A609" s="10" t="s">
        <v>2331</v>
      </c>
      <c r="B609" s="10" t="str">
        <f aca="false">IF(ISERROR(G609),INDEX('250806'!$A$2:$A$2275,MATCH(D609,'250806'!$E$2:$E$2275,0),1),"")</f>
        <v/>
      </c>
      <c r="C609" s="10" t="str">
        <f aca="false">IF(B609="",A609,B609)</f>
        <v>HediffDef+Milian_RookShield_Active.description</v>
      </c>
      <c r="D609" s="10" t="s">
        <v>2333</v>
      </c>
      <c r="E609" s="7" t="s">
        <v>8955</v>
      </c>
      <c r="F609" s="7" t="n">
        <f aca="false">MATCH(C609,'250806'!$A$2:$A$2275,0)</f>
        <v>642</v>
      </c>
      <c r="G609" s="7" t="n">
        <v>642</v>
      </c>
    </row>
    <row r="610" customFormat="false" ht="13.8" hidden="false" customHeight="false" outlineLevel="0" collapsed="false">
      <c r="A610" s="10" t="s">
        <v>2335</v>
      </c>
      <c r="B610" s="10" t="str">
        <f aca="false">IF(ISERROR(G610),INDEX('250806'!$A$2:$A$2275,MATCH(D610,'250806'!$E$2:$E$2275,0),1),"")</f>
        <v/>
      </c>
      <c r="C610" s="10" t="str">
        <f aca="false">IF(B610="",A610,B610)</f>
        <v>HediffDef+Milira_MilianHomeTerminal.label</v>
      </c>
      <c r="D610" s="10" t="s">
        <v>2336</v>
      </c>
      <c r="E610" s="7" t="s">
        <v>778</v>
      </c>
      <c r="F610" s="7" t="n">
        <f aca="false">MATCH(C610,'250806'!$A$2:$A$2275,0)</f>
        <v>643</v>
      </c>
      <c r="G610" s="7" t="n">
        <v>643</v>
      </c>
    </row>
    <row r="611" customFormat="false" ht="15" hidden="false" customHeight="false" outlineLevel="0" collapsed="false">
      <c r="A611" s="10" t="s">
        <v>2338</v>
      </c>
      <c r="B611" s="10" t="str">
        <f aca="false">IF(ISERROR(G611),INDEX('250806'!$A$2:$A$2275,MATCH(D611,'250806'!$E$2:$E$2275,0),1),"")</f>
        <v/>
      </c>
      <c r="C611" s="10" t="str">
        <f aca="false">IF(B611="",A611,B611)</f>
        <v>HediffDef+Milira_MilianHomeTerminal.description</v>
      </c>
      <c r="D611" s="10" t="s">
        <v>2339</v>
      </c>
      <c r="E611" s="7" t="s">
        <v>8956</v>
      </c>
      <c r="F611" s="7" t="n">
        <f aca="false">MATCH(C611,'250806'!$A$2:$A$2275,0)</f>
        <v>644</v>
      </c>
      <c r="G611" s="7" t="n">
        <v>644</v>
      </c>
    </row>
    <row r="612" customFormat="false" ht="13.8" hidden="false" customHeight="false" outlineLevel="0" collapsed="false">
      <c r="A612" s="10" t="s">
        <v>2341</v>
      </c>
      <c r="B612" s="10" t="str">
        <f aca="false">IF(ISERROR(G612),INDEX('250806'!$A$2:$A$2275,MATCH(D612,'250806'!$E$2:$E$2275,0),1),"")</f>
        <v/>
      </c>
      <c r="C612" s="10" t="str">
        <f aca="false">IF(B612="",A612,B612)</f>
        <v>HediffDef+Milira_PlasmaMeltdown.label</v>
      </c>
      <c r="D612" s="10" t="s">
        <v>2343</v>
      </c>
      <c r="E612" s="7" t="s">
        <v>2344</v>
      </c>
      <c r="F612" s="7" t="n">
        <f aca="false">MATCH(C612,'250806'!$A$2:$A$2275,0)</f>
        <v>645</v>
      </c>
      <c r="G612" s="7" t="n">
        <v>645</v>
      </c>
    </row>
    <row r="613" customFormat="false" ht="15" hidden="false" customHeight="false" outlineLevel="0" collapsed="false">
      <c r="A613" s="10" t="s">
        <v>2345</v>
      </c>
      <c r="B613" s="10" t="str">
        <f aca="false">IF(ISERROR(G613),INDEX('250806'!$A$2:$A$2275,MATCH(D613,'250806'!$E$2:$E$2275,0),1),"")</f>
        <v/>
      </c>
      <c r="C613" s="10" t="str">
        <f aca="false">IF(B613="",A613,B613)</f>
        <v>HediffDef+Milira_PlasmaMeltdown.description</v>
      </c>
      <c r="D613" s="10" t="s">
        <v>2347</v>
      </c>
      <c r="E613" s="7" t="s">
        <v>8957</v>
      </c>
      <c r="F613" s="7" t="n">
        <f aca="false">MATCH(C613,'250806'!$A$2:$A$2275,0)</f>
        <v>646</v>
      </c>
      <c r="G613" s="7" t="n">
        <v>646</v>
      </c>
    </row>
    <row r="614" customFormat="false" ht="13.8" hidden="false" customHeight="false" outlineLevel="0" collapsed="false">
      <c r="A614" s="10" t="s">
        <v>2349</v>
      </c>
      <c r="B614" s="10" t="str">
        <f aca="false">IF(ISERROR(G614),INDEX('250806'!$A$2:$A$2275,MATCH(D614,'250806'!$E$2:$E$2275,0),1),"")</f>
        <v/>
      </c>
      <c r="C614" s="10" t="str">
        <f aca="false">IF(B614="",A614,B614)</f>
        <v>HediffDef+Milira_PlasmaVulnerable.label</v>
      </c>
      <c r="D614" s="10" t="s">
        <v>2351</v>
      </c>
      <c r="E614" s="7" t="s">
        <v>2352</v>
      </c>
      <c r="F614" s="7" t="n">
        <f aca="false">MATCH(C614,'250806'!$A$2:$A$2275,0)</f>
        <v>647</v>
      </c>
      <c r="G614" s="7" t="n">
        <v>647</v>
      </c>
    </row>
    <row r="615" customFormat="false" ht="15" hidden="false" customHeight="false" outlineLevel="0" collapsed="false">
      <c r="A615" s="10" t="s">
        <v>2353</v>
      </c>
      <c r="B615" s="10" t="str">
        <f aca="false">IF(ISERROR(G615),INDEX('250806'!$A$2:$A$2275,MATCH(D615,'250806'!$E$2:$E$2275,0),1),"")</f>
        <v/>
      </c>
      <c r="C615" s="10" t="str">
        <f aca="false">IF(B615="",A615,B615)</f>
        <v>HediffDef+Milira_PlasmaVulnerable.description</v>
      </c>
      <c r="D615" s="10" t="s">
        <v>2355</v>
      </c>
      <c r="E615" s="7" t="s">
        <v>8958</v>
      </c>
      <c r="F615" s="7" t="n">
        <f aca="false">MATCH(C615,'250806'!$A$2:$A$2275,0)</f>
        <v>648</v>
      </c>
      <c r="G615" s="7" t="n">
        <v>648</v>
      </c>
    </row>
    <row r="616" customFormat="false" ht="13.8" hidden="false" customHeight="false" outlineLevel="0" collapsed="false">
      <c r="A616" s="10" t="s">
        <v>2357</v>
      </c>
      <c r="B616" s="10" t="str">
        <f aca="false">IF(ISERROR(G616),INDEX('250806'!$A$2:$A$2275,MATCH(D616,'250806'!$E$2:$E$2275,0),1),"")</f>
        <v/>
      </c>
      <c r="C616" s="10" t="str">
        <f aca="false">IF(B616="",A616,B616)</f>
        <v>HediffDef+Milian_AdaptiveArmor.label</v>
      </c>
      <c r="D616" s="10" t="s">
        <v>2359</v>
      </c>
      <c r="E616" s="7" t="s">
        <v>2360</v>
      </c>
      <c r="F616" s="7" t="n">
        <f aca="false">MATCH(C616,'250806'!$A$2:$A$2275,0)</f>
        <v>649</v>
      </c>
      <c r="G616" s="7" t="n">
        <v>649</v>
      </c>
    </row>
    <row r="617" customFormat="false" ht="15" hidden="false" customHeight="false" outlineLevel="0" collapsed="false">
      <c r="A617" s="10" t="s">
        <v>2361</v>
      </c>
      <c r="B617" s="10" t="str">
        <f aca="false">IF(ISERROR(G617),INDEX('250806'!$A$2:$A$2275,MATCH(D617,'250806'!$E$2:$E$2275,0),1),"")</f>
        <v/>
      </c>
      <c r="C617" s="10" t="str">
        <f aca="false">IF(B617="",A617,B617)</f>
        <v>HediffDef+Milian_AdaptiveArmor.description</v>
      </c>
      <c r="D617" s="10" t="s">
        <v>2363</v>
      </c>
      <c r="E617" s="7" t="s">
        <v>8959</v>
      </c>
      <c r="F617" s="7" t="n">
        <f aca="false">MATCH(C617,'250806'!$A$2:$A$2275,0)</f>
        <v>650</v>
      </c>
      <c r="G617" s="7" t="n">
        <v>650</v>
      </c>
    </row>
    <row r="618" customFormat="false" ht="13.8" hidden="false" customHeight="false" outlineLevel="0" collapsed="false">
      <c r="A618" s="10" t="s">
        <v>2365</v>
      </c>
      <c r="B618" s="10" t="str">
        <f aca="false">IF(ISERROR(G618),INDEX('250806'!$A$2:$A$2275,MATCH(D618,'250806'!$E$2:$E$2275,0),1),"")</f>
        <v/>
      </c>
      <c r="C618" s="10" t="str">
        <f aca="false">IF(B618="",A618,B618)</f>
        <v>HediffDef+Milian_KingTuningWeak.label</v>
      </c>
      <c r="D618" s="10" t="s">
        <v>2367</v>
      </c>
      <c r="E618" s="7" t="s">
        <v>2368</v>
      </c>
      <c r="F618" s="7" t="n">
        <f aca="false">MATCH(C618,'250806'!$A$2:$A$2275,0)</f>
        <v>651</v>
      </c>
      <c r="G618" s="7" t="n">
        <v>651</v>
      </c>
    </row>
    <row r="619" customFormat="false" ht="15" hidden="false" customHeight="false" outlineLevel="0" collapsed="false">
      <c r="A619" s="10" t="s">
        <v>2369</v>
      </c>
      <c r="B619" s="10" t="str">
        <f aca="false">IF(ISERROR(G619),INDEX('250806'!$A$2:$A$2275,MATCH(D619,'250806'!$E$2:$E$2275,0),1),"")</f>
        <v/>
      </c>
      <c r="C619" s="10" t="str">
        <f aca="false">IF(B619="",A619,B619)</f>
        <v>HediffDef+Milian_KingTuningWeak.description</v>
      </c>
      <c r="D619" s="10" t="s">
        <v>2371</v>
      </c>
      <c r="E619" s="7" t="s">
        <v>8960</v>
      </c>
      <c r="F619" s="7" t="n">
        <f aca="false">MATCH(C619,'250806'!$A$2:$A$2275,0)</f>
        <v>652</v>
      </c>
      <c r="G619" s="7" t="n">
        <v>652</v>
      </c>
    </row>
    <row r="620" customFormat="false" ht="13.8" hidden="false" customHeight="false" outlineLevel="0" collapsed="false">
      <c r="A620" s="10" t="s">
        <v>2373</v>
      </c>
      <c r="B620" s="10" t="str">
        <f aca="false">IF(ISERROR(G620),INDEX('250806'!$A$2:$A$2275,MATCH(D620,'250806'!$E$2:$E$2275,0),1),"")</f>
        <v/>
      </c>
      <c r="C620" s="10" t="str">
        <f aca="false">IF(B620="",A620,B620)</f>
        <v>HediffDef+Milian_KingCommand.label</v>
      </c>
      <c r="D620" s="10" t="s">
        <v>2375</v>
      </c>
      <c r="E620" s="7" t="s">
        <v>2376</v>
      </c>
      <c r="F620" s="7" t="n">
        <f aca="false">MATCH(C620,'250806'!$A$2:$A$2275,0)</f>
        <v>653</v>
      </c>
      <c r="G620" s="7" t="n">
        <v>653</v>
      </c>
    </row>
    <row r="621" customFormat="false" ht="15" hidden="false" customHeight="false" outlineLevel="0" collapsed="false">
      <c r="A621" s="10" t="s">
        <v>2377</v>
      </c>
      <c r="B621" s="10" t="str">
        <f aca="false">IF(ISERROR(G621),INDEX('250806'!$A$2:$A$2275,MATCH(D621,'250806'!$E$2:$E$2275,0),1),"")</f>
        <v/>
      </c>
      <c r="C621" s="10" t="str">
        <f aca="false">IF(B621="",A621,B621)</f>
        <v>HediffDef+Milian_KingCommand.description</v>
      </c>
      <c r="D621" s="10" t="s">
        <v>2379</v>
      </c>
      <c r="E621" s="7" t="s">
        <v>8961</v>
      </c>
      <c r="F621" s="7" t="n">
        <f aca="false">MATCH(C621,'250806'!$A$2:$A$2275,0)</f>
        <v>654</v>
      </c>
      <c r="G621" s="7" t="n">
        <v>654</v>
      </c>
    </row>
    <row r="622" customFormat="false" ht="13.8" hidden="false" customHeight="false" outlineLevel="0" collapsed="false">
      <c r="A622" s="10" t="s">
        <v>2381</v>
      </c>
      <c r="B622" s="10" t="str">
        <f aca="false">IF(ISERROR(G622),INDEX('250806'!$A$2:$A$2275,MATCH(D622,'250806'!$E$2:$E$2275,0),1),"")</f>
        <v/>
      </c>
      <c r="C622" s="10" t="str">
        <f aca="false">IF(B622="",A622,B622)</f>
        <v>HediffDef+Milira_MilianAutoFightHint.label</v>
      </c>
      <c r="D622" s="10" t="s">
        <v>2383</v>
      </c>
      <c r="E622" s="7" t="s">
        <v>2384</v>
      </c>
      <c r="F622" s="7" t="n">
        <f aca="false">MATCH(C622,'250806'!$A$2:$A$2275,0)</f>
        <v>655</v>
      </c>
      <c r="G622" s="7" t="n">
        <v>655</v>
      </c>
    </row>
    <row r="623" customFormat="false" ht="15" hidden="false" customHeight="false" outlineLevel="0" collapsed="false">
      <c r="A623" s="10" t="s">
        <v>2385</v>
      </c>
      <c r="B623" s="10" t="str">
        <f aca="false">IF(ISERROR(G623),INDEX('250806'!$A$2:$A$2275,MATCH(D623,'250806'!$E$2:$E$2275,0),1),"")</f>
        <v/>
      </c>
      <c r="C623" s="10" t="str">
        <f aca="false">IF(B623="",A623,B623)</f>
        <v>HediffDef+Milira_MilianAutoFightHint.description</v>
      </c>
      <c r="D623" s="10" t="s">
        <v>2387</v>
      </c>
      <c r="E623" s="7" t="s">
        <v>8962</v>
      </c>
      <c r="F623" s="7" t="n">
        <f aca="false">MATCH(C623,'250806'!$A$2:$A$2275,0)</f>
        <v>656</v>
      </c>
      <c r="G623" s="7" t="n">
        <v>656</v>
      </c>
    </row>
    <row r="624" customFormat="false" ht="13.8" hidden="false" customHeight="false" outlineLevel="0" collapsed="false">
      <c r="A624" s="10" t="s">
        <v>2389</v>
      </c>
      <c r="B624" s="10" t="str">
        <f aca="false">IF(ISERROR(G624),INDEX('250806'!$A$2:$A$2275,MATCH(D624,'250806'!$E$2:$E$2275,0),1),"")</f>
        <v/>
      </c>
      <c r="C624" s="10" t="str">
        <f aca="false">IF(B624="",A624,B624)</f>
        <v>HediffDef+Milian_FloatUnit.label</v>
      </c>
      <c r="D624" s="10" t="s">
        <v>541</v>
      </c>
      <c r="E624" s="7" t="s">
        <v>8450</v>
      </c>
      <c r="F624" s="7" t="n">
        <f aca="false">MATCH(C624,'250806'!$A$2:$A$2275,0)</f>
        <v>657</v>
      </c>
      <c r="G624" s="7" t="n">
        <v>657</v>
      </c>
    </row>
    <row r="625" customFormat="false" ht="15" hidden="false" customHeight="false" outlineLevel="0" collapsed="false">
      <c r="A625" s="10" t="s">
        <v>2391</v>
      </c>
      <c r="B625" s="10" t="str">
        <f aca="false">IF(ISERROR(G625),INDEX('250806'!$A$2:$A$2275,MATCH(D625,'250806'!$E$2:$E$2275,0),1),"")</f>
        <v/>
      </c>
      <c r="C625" s="10" t="str">
        <f aca="false">IF(B625="",A625,B625)</f>
        <v>HediffDef+Milian_FloatUnit.description</v>
      </c>
      <c r="D625" s="10" t="s">
        <v>2393</v>
      </c>
      <c r="E625" s="7" t="s">
        <v>8963</v>
      </c>
      <c r="F625" s="7" t="n">
        <f aca="false">MATCH(C625,'250806'!$A$2:$A$2275,0)</f>
        <v>658</v>
      </c>
      <c r="G625" s="7" t="n">
        <v>658</v>
      </c>
    </row>
    <row r="626" customFormat="false" ht="13.8" hidden="false" customHeight="false" outlineLevel="0" collapsed="false">
      <c r="A626" s="10" t="s">
        <v>2395</v>
      </c>
      <c r="B626" s="10" t="str">
        <f aca="false">IF(ISERROR(G626),INDEX('250806'!$A$2:$A$2275,MATCH(D626,'250806'!$E$2:$E$2275,0),1),"")</f>
        <v/>
      </c>
      <c r="C626" s="10" t="str">
        <f aca="false">IF(B626="",A626,B626)</f>
        <v>HediffDef+Milira_InFlight.label</v>
      </c>
      <c r="D626" s="10" t="s">
        <v>2397</v>
      </c>
      <c r="E626" s="7" t="s">
        <v>2398</v>
      </c>
      <c r="F626" s="7" t="n">
        <f aca="false">MATCH(C626,'250806'!$A$2:$A$2275,0)</f>
        <v>659</v>
      </c>
      <c r="G626" s="7" t="n">
        <v>659</v>
      </c>
    </row>
    <row r="627" customFormat="false" ht="15" hidden="false" customHeight="false" outlineLevel="0" collapsed="false">
      <c r="A627" s="10" t="s">
        <v>2399</v>
      </c>
      <c r="B627" s="10" t="str">
        <f aca="false">IF(ISERROR(G627),INDEX('250806'!$A$2:$A$2275,MATCH(D627,'250806'!$E$2:$E$2275,0),1),"")</f>
        <v/>
      </c>
      <c r="C627" s="10" t="str">
        <f aca="false">IF(B627="",A627,B627)</f>
        <v>HediffDef+Milira_InFlight.description</v>
      </c>
      <c r="D627" s="10" t="s">
        <v>2401</v>
      </c>
      <c r="E627" s="7" t="s">
        <v>8964</v>
      </c>
      <c r="F627" s="7" t="n">
        <f aca="false">MATCH(C627,'250806'!$A$2:$A$2275,0)</f>
        <v>660</v>
      </c>
      <c r="G627" s="7" t="n">
        <v>660</v>
      </c>
    </row>
    <row r="628" customFormat="false" ht="15" hidden="false" customHeight="false" outlineLevel="0" collapsed="false">
      <c r="A628" s="10" t="s">
        <v>2403</v>
      </c>
      <c r="B628" s="10" t="str">
        <f aca="false">IF(ISERROR(G628),INDEX('250806'!$A$2:$A$2275,MATCH(D628,'250806'!$E$2:$E$2275,0),1),"")</f>
        <v/>
      </c>
      <c r="C628" s="10" t="str">
        <f aca="false">IF(B628="",A628,B628)</f>
        <v>HediffDef+Milian_PawnPromotion_KnightI.description</v>
      </c>
      <c r="D628" s="10" t="s">
        <v>2405</v>
      </c>
      <c r="E628" s="7" t="s">
        <v>8965</v>
      </c>
      <c r="F628" s="7" t="n">
        <f aca="false">MATCH(C628,'250806'!$A$2:$A$2275,0)</f>
        <v>661</v>
      </c>
      <c r="G628" s="7" t="n">
        <v>661</v>
      </c>
    </row>
    <row r="629" customFormat="false" ht="15" hidden="false" customHeight="false" outlineLevel="0" collapsed="false">
      <c r="A629" s="10" t="s">
        <v>2407</v>
      </c>
      <c r="B629" s="10" t="str">
        <f aca="false">IF(ISERROR(G629),INDEX('250806'!$A$2:$A$2275,MATCH(D629,'250806'!$E$2:$E$2275,0),1),"")</f>
        <v/>
      </c>
      <c r="C629" s="10" t="str">
        <f aca="false">IF(B629="",A629,B629)</f>
        <v>HediffDef+Milian_PawnPromotion_KnightI.label</v>
      </c>
      <c r="D629" s="10" t="s">
        <v>2409</v>
      </c>
      <c r="E629" s="7" t="s">
        <v>8966</v>
      </c>
      <c r="F629" s="7" t="n">
        <f aca="false">MATCH(C629,'250806'!$A$2:$A$2275,0)</f>
        <v>662</v>
      </c>
      <c r="G629" s="7" t="n">
        <v>662</v>
      </c>
    </row>
    <row r="630" customFormat="false" ht="13.8" hidden="false" customHeight="false" outlineLevel="0" collapsed="false">
      <c r="A630" s="10" t="s">
        <v>2411</v>
      </c>
      <c r="B630" s="10" t="str">
        <f aca="false">IF(ISERROR(G630),INDEX('250806'!$A$2:$A$2275,MATCH(D630,'250806'!$E$2:$E$2275,0),1),"")</f>
        <v/>
      </c>
      <c r="C630" s="10" t="str">
        <f aca="false">IF(B630="",A630,B630)</f>
        <v>HediffDef+Milian_PawnPromotion_KnightI.stages.0.label</v>
      </c>
      <c r="D630" s="10" t="s">
        <v>90</v>
      </c>
      <c r="E630" s="10" t="s">
        <v>90</v>
      </c>
      <c r="F630" s="7" t="n">
        <f aca="false">MATCH(C630,'250806'!$A$2:$A$2275,0)</f>
        <v>663</v>
      </c>
      <c r="G630" s="7" t="n">
        <v>663</v>
      </c>
    </row>
    <row r="631" customFormat="false" ht="13.8" hidden="false" customHeight="false" outlineLevel="0" collapsed="false">
      <c r="A631" s="10" t="s">
        <v>2413</v>
      </c>
      <c r="B631" s="10" t="str">
        <f aca="false">IF(ISERROR(G631),INDEX('250806'!$A$2:$A$2275,MATCH(D631,'250806'!$E$2:$E$2275,0),1),"")</f>
        <v/>
      </c>
      <c r="C631" s="10" t="str">
        <f aca="false">IF(B631="",A631,B631)</f>
        <v>HediffDef+Milian_PawnPromotion_KnightI.stages.1.label</v>
      </c>
      <c r="D631" s="10" t="s">
        <v>2415</v>
      </c>
      <c r="E631" s="10" t="s">
        <v>2415</v>
      </c>
      <c r="F631" s="7" t="n">
        <f aca="false">MATCH(C631,'250806'!$A$2:$A$2275,0)</f>
        <v>664</v>
      </c>
      <c r="G631" s="7" t="n">
        <v>664</v>
      </c>
    </row>
    <row r="632" customFormat="false" ht="13.8" hidden="false" customHeight="false" outlineLevel="0" collapsed="false">
      <c r="A632" s="10" t="s">
        <v>2416</v>
      </c>
      <c r="B632" s="10" t="str">
        <f aca="false">IF(ISERROR(G632),INDEX('250806'!$A$2:$A$2275,MATCH(D632,'250806'!$E$2:$E$2275,0),1),"")</f>
        <v/>
      </c>
      <c r="C632" s="10" t="str">
        <f aca="false">IF(B632="",A632,B632)</f>
        <v>HediffDef+Milian_PawnPromotion_KnightI.stages.2.label</v>
      </c>
      <c r="D632" s="10" t="s">
        <v>93</v>
      </c>
      <c r="E632" s="10" t="s">
        <v>93</v>
      </c>
      <c r="F632" s="7" t="n">
        <f aca="false">MATCH(C632,'250806'!$A$2:$A$2275,0)</f>
        <v>665</v>
      </c>
      <c r="G632" s="7" t="n">
        <v>665</v>
      </c>
    </row>
    <row r="633" customFormat="false" ht="13.8" hidden="false" customHeight="false" outlineLevel="0" collapsed="false">
      <c r="A633" s="10" t="s">
        <v>2418</v>
      </c>
      <c r="B633" s="10" t="str">
        <f aca="false">IF(ISERROR(G633),INDEX('250806'!$A$2:$A$2275,MATCH(D633,'250806'!$E$2:$E$2275,0),1),"")</f>
        <v/>
      </c>
      <c r="C633" s="10" t="str">
        <f aca="false">IF(B633="",A633,B633)</f>
        <v>HediffDef+Milian_PawnPromotion_KnightI.stages.3.label</v>
      </c>
      <c r="D633" s="10" t="s">
        <v>96</v>
      </c>
      <c r="E633" s="10" t="s">
        <v>96</v>
      </c>
      <c r="F633" s="7" t="n">
        <f aca="false">MATCH(C633,'250806'!$A$2:$A$2275,0)</f>
        <v>666</v>
      </c>
      <c r="G633" s="7" t="n">
        <v>666</v>
      </c>
    </row>
    <row r="634" customFormat="false" ht="13.8" hidden="false" customHeight="false" outlineLevel="0" collapsed="false">
      <c r="A634" s="10" t="s">
        <v>2420</v>
      </c>
      <c r="B634" s="10" t="str">
        <f aca="false">IF(ISERROR(G634),INDEX('250806'!$A$2:$A$2275,MATCH(D634,'250806'!$E$2:$E$2275,0),1),"")</f>
        <v/>
      </c>
      <c r="C634" s="10" t="str">
        <f aca="false">IF(B634="",A634,B634)</f>
        <v>HediffDef+Milian_PawnPromotion_KnightI.stages.4.label</v>
      </c>
      <c r="D634" s="10" t="s">
        <v>2422</v>
      </c>
      <c r="E634" s="10" t="s">
        <v>2422</v>
      </c>
      <c r="F634" s="7" t="n">
        <f aca="false">MATCH(C634,'250806'!$A$2:$A$2275,0)</f>
        <v>667</v>
      </c>
      <c r="G634" s="7" t="n">
        <v>667</v>
      </c>
    </row>
    <row r="635" customFormat="false" ht="15" hidden="false" customHeight="false" outlineLevel="0" collapsed="false">
      <c r="A635" s="10" t="s">
        <v>2423</v>
      </c>
      <c r="B635" s="10" t="str">
        <f aca="false">IF(ISERROR(G635),INDEX('250806'!$A$2:$A$2275,MATCH(D635,'250806'!$E$2:$E$2275,0),1),"")</f>
        <v/>
      </c>
      <c r="C635" s="10" t="str">
        <f aca="false">IF(B635="",A635,B635)</f>
        <v>HediffDef+Milian_PawnPromotion_KnightII.description</v>
      </c>
      <c r="D635" s="10" t="s">
        <v>2405</v>
      </c>
      <c r="E635" s="7" t="s">
        <v>8965</v>
      </c>
      <c r="F635" s="7" t="n">
        <f aca="false">MATCH(C635,'250806'!$A$2:$A$2275,0)</f>
        <v>668</v>
      </c>
      <c r="G635" s="7" t="n">
        <v>668</v>
      </c>
    </row>
    <row r="636" customFormat="false" ht="15" hidden="false" customHeight="false" outlineLevel="0" collapsed="false">
      <c r="A636" s="10" t="s">
        <v>2425</v>
      </c>
      <c r="B636" s="10" t="str">
        <f aca="false">IF(ISERROR(G636),INDEX('250806'!$A$2:$A$2275,MATCH(D636,'250806'!$E$2:$E$2275,0),1),"")</f>
        <v/>
      </c>
      <c r="C636" s="10" t="str">
        <f aca="false">IF(B636="",A636,B636)</f>
        <v>HediffDef+Milian_PawnPromotion_KnightII.label</v>
      </c>
      <c r="D636" s="10" t="s">
        <v>2409</v>
      </c>
      <c r="E636" s="7" t="s">
        <v>8966</v>
      </c>
      <c r="F636" s="7" t="n">
        <f aca="false">MATCH(C636,'250806'!$A$2:$A$2275,0)</f>
        <v>669</v>
      </c>
      <c r="G636" s="7" t="n">
        <v>669</v>
      </c>
    </row>
    <row r="637" customFormat="false" ht="13.8" hidden="false" customHeight="false" outlineLevel="0" collapsed="false">
      <c r="A637" s="10" t="s">
        <v>2427</v>
      </c>
      <c r="B637" s="10" t="str">
        <f aca="false">IF(ISERROR(G637),INDEX('250806'!$A$2:$A$2275,MATCH(D637,'250806'!$E$2:$E$2275,0),1),"")</f>
        <v/>
      </c>
      <c r="C637" s="10" t="str">
        <f aca="false">IF(B637="",A637,B637)</f>
        <v>HediffDef+Milian_PawnPromotion_KnightII.stages.0.label</v>
      </c>
      <c r="D637" s="10" t="s">
        <v>90</v>
      </c>
      <c r="E637" s="10" t="s">
        <v>90</v>
      </c>
      <c r="F637" s="7" t="n">
        <f aca="false">MATCH(C637,'250806'!$A$2:$A$2275,0)</f>
        <v>670</v>
      </c>
      <c r="G637" s="7" t="n">
        <v>670</v>
      </c>
    </row>
    <row r="638" customFormat="false" ht="13.8" hidden="false" customHeight="false" outlineLevel="0" collapsed="false">
      <c r="A638" s="10" t="s">
        <v>2429</v>
      </c>
      <c r="B638" s="10" t="str">
        <f aca="false">IF(ISERROR(G638),INDEX('250806'!$A$2:$A$2275,MATCH(D638,'250806'!$E$2:$E$2275,0),1),"")</f>
        <v/>
      </c>
      <c r="C638" s="10" t="str">
        <f aca="false">IF(B638="",A638,B638)</f>
        <v>HediffDef+Milian_PawnPromotion_KnightII.stages.1.label</v>
      </c>
      <c r="D638" s="10" t="s">
        <v>2415</v>
      </c>
      <c r="E638" s="10" t="s">
        <v>2415</v>
      </c>
      <c r="F638" s="7" t="n">
        <f aca="false">MATCH(C638,'250806'!$A$2:$A$2275,0)</f>
        <v>671</v>
      </c>
      <c r="G638" s="7" t="n">
        <v>671</v>
      </c>
    </row>
    <row r="639" customFormat="false" ht="13.8" hidden="false" customHeight="false" outlineLevel="0" collapsed="false">
      <c r="A639" s="10" t="s">
        <v>2431</v>
      </c>
      <c r="B639" s="10" t="str">
        <f aca="false">IF(ISERROR(G639),INDEX('250806'!$A$2:$A$2275,MATCH(D639,'250806'!$E$2:$E$2275,0),1),"")</f>
        <v/>
      </c>
      <c r="C639" s="10" t="str">
        <f aca="false">IF(B639="",A639,B639)</f>
        <v>HediffDef+Milian_PawnPromotion_KnightII.stages.2.label</v>
      </c>
      <c r="D639" s="10" t="s">
        <v>93</v>
      </c>
      <c r="E639" s="10" t="s">
        <v>93</v>
      </c>
      <c r="F639" s="7" t="n">
        <f aca="false">MATCH(C639,'250806'!$A$2:$A$2275,0)</f>
        <v>672</v>
      </c>
      <c r="G639" s="7" t="n">
        <v>672</v>
      </c>
    </row>
    <row r="640" customFormat="false" ht="13.8" hidden="false" customHeight="false" outlineLevel="0" collapsed="false">
      <c r="A640" s="10" t="s">
        <v>2433</v>
      </c>
      <c r="B640" s="10" t="str">
        <f aca="false">IF(ISERROR(G640),INDEX('250806'!$A$2:$A$2275,MATCH(D640,'250806'!$E$2:$E$2275,0),1),"")</f>
        <v/>
      </c>
      <c r="C640" s="10" t="str">
        <f aca="false">IF(B640="",A640,B640)</f>
        <v>HediffDef+Milian_PawnPromotion_KnightII.stages.3.label</v>
      </c>
      <c r="D640" s="10" t="s">
        <v>96</v>
      </c>
      <c r="E640" s="10" t="s">
        <v>96</v>
      </c>
      <c r="F640" s="7" t="n">
        <f aca="false">MATCH(C640,'250806'!$A$2:$A$2275,0)</f>
        <v>673</v>
      </c>
      <c r="G640" s="7" t="n">
        <v>673</v>
      </c>
    </row>
    <row r="641" customFormat="false" ht="13.8" hidden="false" customHeight="false" outlineLevel="0" collapsed="false">
      <c r="A641" s="10" t="s">
        <v>2435</v>
      </c>
      <c r="B641" s="10" t="str">
        <f aca="false">IF(ISERROR(G641),INDEX('250806'!$A$2:$A$2275,MATCH(D641,'250806'!$E$2:$E$2275,0),1),"")</f>
        <v/>
      </c>
      <c r="C641" s="10" t="str">
        <f aca="false">IF(B641="",A641,B641)</f>
        <v>HediffDef+Milian_PawnPromotion_KnightII.stages.4.label</v>
      </c>
      <c r="D641" s="10" t="s">
        <v>2422</v>
      </c>
      <c r="E641" s="10" t="s">
        <v>2422</v>
      </c>
      <c r="F641" s="7" t="n">
        <f aca="false">MATCH(C641,'250806'!$A$2:$A$2275,0)</f>
        <v>674</v>
      </c>
      <c r="G641" s="7" t="n">
        <v>674</v>
      </c>
    </row>
    <row r="642" customFormat="false" ht="15" hidden="false" customHeight="false" outlineLevel="0" collapsed="false">
      <c r="A642" s="10" t="s">
        <v>2437</v>
      </c>
      <c r="B642" s="10" t="str">
        <f aca="false">IF(ISERROR(G642),INDEX('250806'!$A$2:$A$2275,MATCH(D642,'250806'!$E$2:$E$2275,0),1),"")</f>
        <v/>
      </c>
      <c r="C642" s="10" t="str">
        <f aca="false">IF(B642="",A642,B642)</f>
        <v>HediffDef+Milian_PawnPromotion_KnightIII.description</v>
      </c>
      <c r="D642" s="10" t="s">
        <v>2405</v>
      </c>
      <c r="E642" s="7" t="s">
        <v>8965</v>
      </c>
      <c r="F642" s="7" t="n">
        <f aca="false">MATCH(C642,'250806'!$A$2:$A$2275,0)</f>
        <v>675</v>
      </c>
      <c r="G642" s="7" t="n">
        <v>675</v>
      </c>
    </row>
    <row r="643" customFormat="false" ht="15" hidden="false" customHeight="false" outlineLevel="0" collapsed="false">
      <c r="A643" s="10" t="s">
        <v>2439</v>
      </c>
      <c r="B643" s="10" t="str">
        <f aca="false">IF(ISERROR(G643),INDEX('250806'!$A$2:$A$2275,MATCH(D643,'250806'!$E$2:$E$2275,0),1),"")</f>
        <v/>
      </c>
      <c r="C643" s="10" t="str">
        <f aca="false">IF(B643="",A643,B643)</f>
        <v>HediffDef+Milian_PawnPromotion_KnightIII.label</v>
      </c>
      <c r="D643" s="10" t="s">
        <v>2409</v>
      </c>
      <c r="E643" s="7" t="s">
        <v>8966</v>
      </c>
      <c r="F643" s="7" t="n">
        <f aca="false">MATCH(C643,'250806'!$A$2:$A$2275,0)</f>
        <v>676</v>
      </c>
      <c r="G643" s="7" t="n">
        <v>676</v>
      </c>
    </row>
    <row r="644" customFormat="false" ht="13.8" hidden="false" customHeight="false" outlineLevel="0" collapsed="false">
      <c r="A644" s="10" t="s">
        <v>2441</v>
      </c>
      <c r="B644" s="10" t="str">
        <f aca="false">IF(ISERROR(G644),INDEX('250806'!$A$2:$A$2275,MATCH(D644,'250806'!$E$2:$E$2275,0),1),"")</f>
        <v/>
      </c>
      <c r="C644" s="10" t="str">
        <f aca="false">IF(B644="",A644,B644)</f>
        <v>HediffDef+Milian_PawnPromotion_KnightIII.stages.0.label</v>
      </c>
      <c r="D644" s="10" t="s">
        <v>90</v>
      </c>
      <c r="E644" s="10" t="s">
        <v>90</v>
      </c>
      <c r="F644" s="7" t="n">
        <f aca="false">MATCH(C644,'250806'!$A$2:$A$2275,0)</f>
        <v>677</v>
      </c>
      <c r="G644" s="7" t="n">
        <v>677</v>
      </c>
    </row>
    <row r="645" customFormat="false" ht="13.8" hidden="false" customHeight="false" outlineLevel="0" collapsed="false">
      <c r="A645" s="10" t="s">
        <v>2443</v>
      </c>
      <c r="B645" s="10" t="str">
        <f aca="false">IF(ISERROR(G645),INDEX('250806'!$A$2:$A$2275,MATCH(D645,'250806'!$E$2:$E$2275,0),1),"")</f>
        <v/>
      </c>
      <c r="C645" s="10" t="str">
        <f aca="false">IF(B645="",A645,B645)</f>
        <v>HediffDef+Milian_PawnPromotion_KnightIII.stages.1.label</v>
      </c>
      <c r="D645" s="10" t="s">
        <v>2415</v>
      </c>
      <c r="E645" s="10" t="s">
        <v>2415</v>
      </c>
      <c r="F645" s="7" t="n">
        <f aca="false">MATCH(C645,'250806'!$A$2:$A$2275,0)</f>
        <v>678</v>
      </c>
      <c r="G645" s="7" t="n">
        <v>678</v>
      </c>
    </row>
    <row r="646" customFormat="false" ht="13.8" hidden="false" customHeight="false" outlineLevel="0" collapsed="false">
      <c r="A646" s="10" t="s">
        <v>2445</v>
      </c>
      <c r="B646" s="10" t="str">
        <f aca="false">IF(ISERROR(G646),INDEX('250806'!$A$2:$A$2275,MATCH(D646,'250806'!$E$2:$E$2275,0),1),"")</f>
        <v/>
      </c>
      <c r="C646" s="10" t="str">
        <f aca="false">IF(B646="",A646,B646)</f>
        <v>HediffDef+Milian_PawnPromotion_KnightIII.stages.2.label</v>
      </c>
      <c r="D646" s="10" t="s">
        <v>93</v>
      </c>
      <c r="E646" s="10" t="s">
        <v>93</v>
      </c>
      <c r="F646" s="7" t="n">
        <f aca="false">MATCH(C646,'250806'!$A$2:$A$2275,0)</f>
        <v>679</v>
      </c>
      <c r="G646" s="7" t="n">
        <v>679</v>
      </c>
    </row>
    <row r="647" customFormat="false" ht="13.8" hidden="false" customHeight="false" outlineLevel="0" collapsed="false">
      <c r="A647" s="10" t="s">
        <v>2447</v>
      </c>
      <c r="B647" s="10" t="str">
        <f aca="false">IF(ISERROR(G647),INDEX('250806'!$A$2:$A$2275,MATCH(D647,'250806'!$E$2:$E$2275,0),1),"")</f>
        <v/>
      </c>
      <c r="C647" s="10" t="str">
        <f aca="false">IF(B647="",A647,B647)</f>
        <v>HediffDef+Milian_PawnPromotion_KnightIII.stages.3.label</v>
      </c>
      <c r="D647" s="10" t="s">
        <v>96</v>
      </c>
      <c r="E647" s="10" t="s">
        <v>96</v>
      </c>
      <c r="F647" s="7" t="n">
        <f aca="false">MATCH(C647,'250806'!$A$2:$A$2275,0)</f>
        <v>680</v>
      </c>
      <c r="G647" s="7" t="n">
        <v>680</v>
      </c>
    </row>
    <row r="648" customFormat="false" ht="13.8" hidden="false" customHeight="false" outlineLevel="0" collapsed="false">
      <c r="A648" s="10" t="s">
        <v>2449</v>
      </c>
      <c r="B648" s="10" t="str">
        <f aca="false">IF(ISERROR(G648),INDEX('250806'!$A$2:$A$2275,MATCH(D648,'250806'!$E$2:$E$2275,0),1),"")</f>
        <v/>
      </c>
      <c r="C648" s="10" t="str">
        <f aca="false">IF(B648="",A648,B648)</f>
        <v>HediffDef+Milian_PawnPromotion_KnightIII.stages.4.label</v>
      </c>
      <c r="D648" s="10" t="s">
        <v>2422</v>
      </c>
      <c r="E648" s="10" t="s">
        <v>2422</v>
      </c>
      <c r="F648" s="7" t="n">
        <f aca="false">MATCH(C648,'250806'!$A$2:$A$2275,0)</f>
        <v>681</v>
      </c>
      <c r="G648" s="7" t="n">
        <v>681</v>
      </c>
    </row>
    <row r="649" customFormat="false" ht="15" hidden="false" customHeight="false" outlineLevel="0" collapsed="false">
      <c r="A649" s="10" t="s">
        <v>2451</v>
      </c>
      <c r="B649" s="10" t="str">
        <f aca="false">IF(ISERROR(G649),INDEX('250806'!$A$2:$A$2275,MATCH(D649,'250806'!$E$2:$E$2275,0),1),"")</f>
        <v/>
      </c>
      <c r="C649" s="10" t="str">
        <f aca="false">IF(B649="",A649,B649)</f>
        <v>HediffDef+Milian_PawnPromotion_KnightIV.description</v>
      </c>
      <c r="D649" s="10" t="s">
        <v>2405</v>
      </c>
      <c r="E649" s="7" t="s">
        <v>8965</v>
      </c>
      <c r="F649" s="7" t="n">
        <f aca="false">MATCH(C649,'250806'!$A$2:$A$2275,0)</f>
        <v>682</v>
      </c>
      <c r="G649" s="7" t="n">
        <v>682</v>
      </c>
    </row>
    <row r="650" customFormat="false" ht="15" hidden="false" customHeight="false" outlineLevel="0" collapsed="false">
      <c r="A650" s="10" t="s">
        <v>2453</v>
      </c>
      <c r="B650" s="10" t="str">
        <f aca="false">IF(ISERROR(G650),INDEX('250806'!$A$2:$A$2275,MATCH(D650,'250806'!$E$2:$E$2275,0),1),"")</f>
        <v/>
      </c>
      <c r="C650" s="10" t="str">
        <f aca="false">IF(B650="",A650,B650)</f>
        <v>HediffDef+Milian_PawnPromotion_KnightIV.label</v>
      </c>
      <c r="D650" s="10" t="s">
        <v>2409</v>
      </c>
      <c r="E650" s="7" t="s">
        <v>8966</v>
      </c>
      <c r="F650" s="7" t="n">
        <f aca="false">MATCH(C650,'250806'!$A$2:$A$2275,0)</f>
        <v>683</v>
      </c>
      <c r="G650" s="7" t="n">
        <v>683</v>
      </c>
    </row>
    <row r="651" customFormat="false" ht="13.8" hidden="false" customHeight="false" outlineLevel="0" collapsed="false">
      <c r="A651" s="10" t="s">
        <v>2455</v>
      </c>
      <c r="B651" s="10" t="str">
        <f aca="false">IF(ISERROR(G651),INDEX('250806'!$A$2:$A$2275,MATCH(D651,'250806'!$E$2:$E$2275,0),1),"")</f>
        <v/>
      </c>
      <c r="C651" s="10" t="str">
        <f aca="false">IF(B651="",A651,B651)</f>
        <v>HediffDef+Milian_PawnPromotion_KnightIV.stages.0.label</v>
      </c>
      <c r="D651" s="10" t="s">
        <v>90</v>
      </c>
      <c r="E651" s="10" t="s">
        <v>90</v>
      </c>
      <c r="F651" s="7" t="n">
        <f aca="false">MATCH(C651,'250806'!$A$2:$A$2275,0)</f>
        <v>684</v>
      </c>
      <c r="G651" s="7" t="n">
        <v>684</v>
      </c>
    </row>
    <row r="652" customFormat="false" ht="13.8" hidden="false" customHeight="false" outlineLevel="0" collapsed="false">
      <c r="A652" s="10" t="s">
        <v>2457</v>
      </c>
      <c r="B652" s="10" t="str">
        <f aca="false">IF(ISERROR(G652),INDEX('250806'!$A$2:$A$2275,MATCH(D652,'250806'!$E$2:$E$2275,0),1),"")</f>
        <v/>
      </c>
      <c r="C652" s="10" t="str">
        <f aca="false">IF(B652="",A652,B652)</f>
        <v>HediffDef+Milian_PawnPromotion_KnightIV.stages.1.label</v>
      </c>
      <c r="D652" s="10" t="s">
        <v>2415</v>
      </c>
      <c r="E652" s="10" t="s">
        <v>2415</v>
      </c>
      <c r="F652" s="7" t="n">
        <f aca="false">MATCH(C652,'250806'!$A$2:$A$2275,0)</f>
        <v>685</v>
      </c>
      <c r="G652" s="7" t="n">
        <v>685</v>
      </c>
    </row>
    <row r="653" customFormat="false" ht="13.8" hidden="false" customHeight="false" outlineLevel="0" collapsed="false">
      <c r="A653" s="10" t="s">
        <v>2459</v>
      </c>
      <c r="B653" s="10" t="str">
        <f aca="false">IF(ISERROR(G653),INDEX('250806'!$A$2:$A$2275,MATCH(D653,'250806'!$E$2:$E$2275,0),1),"")</f>
        <v/>
      </c>
      <c r="C653" s="10" t="str">
        <f aca="false">IF(B653="",A653,B653)</f>
        <v>HediffDef+Milian_PawnPromotion_KnightIV.stages.2.label</v>
      </c>
      <c r="D653" s="10" t="s">
        <v>93</v>
      </c>
      <c r="E653" s="10" t="s">
        <v>93</v>
      </c>
      <c r="F653" s="7" t="n">
        <f aca="false">MATCH(C653,'250806'!$A$2:$A$2275,0)</f>
        <v>686</v>
      </c>
      <c r="G653" s="7" t="n">
        <v>686</v>
      </c>
    </row>
    <row r="654" customFormat="false" ht="13.8" hidden="false" customHeight="false" outlineLevel="0" collapsed="false">
      <c r="A654" s="10" t="s">
        <v>2461</v>
      </c>
      <c r="B654" s="10" t="str">
        <f aca="false">IF(ISERROR(G654),INDEX('250806'!$A$2:$A$2275,MATCH(D654,'250806'!$E$2:$E$2275,0),1),"")</f>
        <v/>
      </c>
      <c r="C654" s="10" t="str">
        <f aca="false">IF(B654="",A654,B654)</f>
        <v>HediffDef+Milian_PawnPromotion_KnightIV.stages.3.label</v>
      </c>
      <c r="D654" s="10" t="s">
        <v>96</v>
      </c>
      <c r="E654" s="10" t="s">
        <v>96</v>
      </c>
      <c r="F654" s="7" t="n">
        <f aca="false">MATCH(C654,'250806'!$A$2:$A$2275,0)</f>
        <v>687</v>
      </c>
      <c r="G654" s="7" t="n">
        <v>687</v>
      </c>
    </row>
    <row r="655" customFormat="false" ht="13.8" hidden="false" customHeight="false" outlineLevel="0" collapsed="false">
      <c r="A655" s="10" t="s">
        <v>2463</v>
      </c>
      <c r="B655" s="10" t="str">
        <f aca="false">IF(ISERROR(G655),INDEX('250806'!$A$2:$A$2275,MATCH(D655,'250806'!$E$2:$E$2275,0),1),"")</f>
        <v/>
      </c>
      <c r="C655" s="10" t="str">
        <f aca="false">IF(B655="",A655,B655)</f>
        <v>HediffDef+Milian_PawnPromotion_KnightIV.stages.4.label</v>
      </c>
      <c r="D655" s="10" t="s">
        <v>2422</v>
      </c>
      <c r="E655" s="10" t="s">
        <v>2422</v>
      </c>
      <c r="F655" s="7" t="n">
        <f aca="false">MATCH(C655,'250806'!$A$2:$A$2275,0)</f>
        <v>688</v>
      </c>
      <c r="G655" s="7" t="n">
        <v>688</v>
      </c>
    </row>
    <row r="656" customFormat="false" ht="15" hidden="false" customHeight="false" outlineLevel="0" collapsed="false">
      <c r="A656" s="10" t="s">
        <v>2465</v>
      </c>
      <c r="B656" s="10" t="str">
        <f aca="false">IF(ISERROR(G656),INDEX('250806'!$A$2:$A$2275,MATCH(D656,'250806'!$E$2:$E$2275,0),1),"")</f>
        <v/>
      </c>
      <c r="C656" s="10" t="str">
        <f aca="false">IF(B656="",A656,B656)</f>
        <v>HediffDef+Milian_PawnPromotion_BishopI.description</v>
      </c>
      <c r="D656" s="10" t="s">
        <v>2405</v>
      </c>
      <c r="E656" s="7" t="s">
        <v>8965</v>
      </c>
      <c r="F656" s="7" t="n">
        <f aca="false">MATCH(C656,'250806'!$A$2:$A$2275,0)</f>
        <v>689</v>
      </c>
      <c r="G656" s="7" t="n">
        <v>689</v>
      </c>
    </row>
    <row r="657" customFormat="false" ht="15" hidden="false" customHeight="false" outlineLevel="0" collapsed="false">
      <c r="A657" s="10" t="s">
        <v>2467</v>
      </c>
      <c r="B657" s="10" t="str">
        <f aca="false">IF(ISERROR(G657),INDEX('250806'!$A$2:$A$2275,MATCH(D657,'250806'!$E$2:$E$2275,0),1),"")</f>
        <v/>
      </c>
      <c r="C657" s="10" t="str">
        <f aca="false">IF(B657="",A657,B657)</f>
        <v>HediffDef+Milian_PawnPromotion_BishopI.label</v>
      </c>
      <c r="D657" s="10" t="s">
        <v>2469</v>
      </c>
      <c r="E657" s="7" t="s">
        <v>8967</v>
      </c>
      <c r="F657" s="7" t="n">
        <f aca="false">MATCH(C657,'250806'!$A$2:$A$2275,0)</f>
        <v>690</v>
      </c>
      <c r="G657" s="7" t="n">
        <v>690</v>
      </c>
    </row>
    <row r="658" customFormat="false" ht="13.8" hidden="false" customHeight="false" outlineLevel="0" collapsed="false">
      <c r="A658" s="10" t="s">
        <v>2471</v>
      </c>
      <c r="B658" s="10" t="str">
        <f aca="false">IF(ISERROR(G658),INDEX('250806'!$A$2:$A$2275,MATCH(D658,'250806'!$E$2:$E$2275,0),1),"")</f>
        <v/>
      </c>
      <c r="C658" s="10" t="str">
        <f aca="false">IF(B658="",A658,B658)</f>
        <v>HediffDef+Milian_PawnPromotion_BishopI.stages.0.label</v>
      </c>
      <c r="D658" s="10" t="s">
        <v>90</v>
      </c>
      <c r="E658" s="10" t="s">
        <v>90</v>
      </c>
      <c r="F658" s="7" t="n">
        <f aca="false">MATCH(C658,'250806'!$A$2:$A$2275,0)</f>
        <v>691</v>
      </c>
      <c r="G658" s="7" t="n">
        <v>691</v>
      </c>
    </row>
    <row r="659" customFormat="false" ht="13.8" hidden="false" customHeight="false" outlineLevel="0" collapsed="false">
      <c r="A659" s="10" t="s">
        <v>2473</v>
      </c>
      <c r="B659" s="10" t="str">
        <f aca="false">IF(ISERROR(G659),INDEX('250806'!$A$2:$A$2275,MATCH(D659,'250806'!$E$2:$E$2275,0),1),"")</f>
        <v/>
      </c>
      <c r="C659" s="10" t="str">
        <f aca="false">IF(B659="",A659,B659)</f>
        <v>HediffDef+Milian_PawnPromotion_BishopI.stages.1.label</v>
      </c>
      <c r="D659" s="10" t="s">
        <v>2415</v>
      </c>
      <c r="E659" s="10" t="s">
        <v>2415</v>
      </c>
      <c r="F659" s="7" t="n">
        <f aca="false">MATCH(C659,'250806'!$A$2:$A$2275,0)</f>
        <v>692</v>
      </c>
      <c r="G659" s="7" t="n">
        <v>692</v>
      </c>
    </row>
    <row r="660" customFormat="false" ht="13.8" hidden="false" customHeight="false" outlineLevel="0" collapsed="false">
      <c r="A660" s="10" t="s">
        <v>2475</v>
      </c>
      <c r="B660" s="10" t="str">
        <f aca="false">IF(ISERROR(G660),INDEX('250806'!$A$2:$A$2275,MATCH(D660,'250806'!$E$2:$E$2275,0),1),"")</f>
        <v/>
      </c>
      <c r="C660" s="10" t="str">
        <f aca="false">IF(B660="",A660,B660)</f>
        <v>HediffDef+Milian_PawnPromotion_BishopI.stages.2.label</v>
      </c>
      <c r="D660" s="10" t="s">
        <v>93</v>
      </c>
      <c r="E660" s="10" t="s">
        <v>93</v>
      </c>
      <c r="F660" s="7" t="n">
        <f aca="false">MATCH(C660,'250806'!$A$2:$A$2275,0)</f>
        <v>693</v>
      </c>
      <c r="G660" s="7" t="n">
        <v>693</v>
      </c>
    </row>
    <row r="661" customFormat="false" ht="13.8" hidden="false" customHeight="false" outlineLevel="0" collapsed="false">
      <c r="A661" s="10" t="s">
        <v>2477</v>
      </c>
      <c r="B661" s="10" t="str">
        <f aca="false">IF(ISERROR(G661),INDEX('250806'!$A$2:$A$2275,MATCH(D661,'250806'!$E$2:$E$2275,0),1),"")</f>
        <v/>
      </c>
      <c r="C661" s="10" t="str">
        <f aca="false">IF(B661="",A661,B661)</f>
        <v>HediffDef+Milian_PawnPromotion_BishopI.stages.3.label</v>
      </c>
      <c r="D661" s="10" t="s">
        <v>96</v>
      </c>
      <c r="E661" s="10" t="s">
        <v>96</v>
      </c>
      <c r="F661" s="7" t="n">
        <f aca="false">MATCH(C661,'250806'!$A$2:$A$2275,0)</f>
        <v>694</v>
      </c>
      <c r="G661" s="7" t="n">
        <v>694</v>
      </c>
    </row>
    <row r="662" customFormat="false" ht="13.8" hidden="false" customHeight="false" outlineLevel="0" collapsed="false">
      <c r="A662" s="10" t="s">
        <v>2479</v>
      </c>
      <c r="B662" s="10" t="str">
        <f aca="false">IF(ISERROR(G662),INDEX('250806'!$A$2:$A$2275,MATCH(D662,'250806'!$E$2:$E$2275,0),1),"")</f>
        <v/>
      </c>
      <c r="C662" s="10" t="str">
        <f aca="false">IF(B662="",A662,B662)</f>
        <v>HediffDef+Milian_PawnPromotion_BishopI.stages.4.label</v>
      </c>
      <c r="D662" s="10" t="s">
        <v>2422</v>
      </c>
      <c r="E662" s="10" t="s">
        <v>2422</v>
      </c>
      <c r="F662" s="7" t="n">
        <f aca="false">MATCH(C662,'250806'!$A$2:$A$2275,0)</f>
        <v>695</v>
      </c>
      <c r="G662" s="7" t="n">
        <v>695</v>
      </c>
    </row>
    <row r="663" customFormat="false" ht="15" hidden="false" customHeight="false" outlineLevel="0" collapsed="false">
      <c r="A663" s="10" t="s">
        <v>2481</v>
      </c>
      <c r="B663" s="10" t="str">
        <f aca="false">IF(ISERROR(G663),INDEX('250806'!$A$2:$A$2275,MATCH(D663,'250806'!$E$2:$E$2275,0),1),"")</f>
        <v/>
      </c>
      <c r="C663" s="10" t="str">
        <f aca="false">IF(B663="",A663,B663)</f>
        <v>HediffDef+Milian_PawnPromotion_BishopII.description</v>
      </c>
      <c r="D663" s="10" t="s">
        <v>2405</v>
      </c>
      <c r="E663" s="7" t="s">
        <v>8965</v>
      </c>
      <c r="F663" s="7" t="n">
        <f aca="false">MATCH(C663,'250806'!$A$2:$A$2275,0)</f>
        <v>696</v>
      </c>
      <c r="G663" s="7" t="n">
        <v>696</v>
      </c>
    </row>
    <row r="664" customFormat="false" ht="15" hidden="false" customHeight="false" outlineLevel="0" collapsed="false">
      <c r="A664" s="10" t="s">
        <v>2483</v>
      </c>
      <c r="B664" s="10" t="str">
        <f aca="false">IF(ISERROR(G664),INDEX('250806'!$A$2:$A$2275,MATCH(D664,'250806'!$E$2:$E$2275,0),1),"")</f>
        <v/>
      </c>
      <c r="C664" s="10" t="str">
        <f aca="false">IF(B664="",A664,B664)</f>
        <v>HediffDef+Milian_PawnPromotion_BishopII.label</v>
      </c>
      <c r="D664" s="10" t="s">
        <v>2469</v>
      </c>
      <c r="E664" s="7" t="s">
        <v>8967</v>
      </c>
      <c r="F664" s="7" t="n">
        <f aca="false">MATCH(C664,'250806'!$A$2:$A$2275,0)</f>
        <v>697</v>
      </c>
      <c r="G664" s="7" t="n">
        <v>697</v>
      </c>
    </row>
    <row r="665" customFormat="false" ht="13.8" hidden="false" customHeight="false" outlineLevel="0" collapsed="false">
      <c r="A665" s="10" t="s">
        <v>2485</v>
      </c>
      <c r="B665" s="10" t="str">
        <f aca="false">IF(ISERROR(G665),INDEX('250806'!$A$2:$A$2275,MATCH(D665,'250806'!$E$2:$E$2275,0),1),"")</f>
        <v/>
      </c>
      <c r="C665" s="10" t="str">
        <f aca="false">IF(B665="",A665,B665)</f>
        <v>HediffDef+Milian_PawnPromotion_BishopII.stages.0.label</v>
      </c>
      <c r="D665" s="10" t="s">
        <v>90</v>
      </c>
      <c r="E665" s="10" t="s">
        <v>90</v>
      </c>
      <c r="F665" s="7" t="n">
        <f aca="false">MATCH(C665,'250806'!$A$2:$A$2275,0)</f>
        <v>698</v>
      </c>
      <c r="G665" s="7" t="n">
        <v>698</v>
      </c>
    </row>
    <row r="666" customFormat="false" ht="13.8" hidden="false" customHeight="false" outlineLevel="0" collapsed="false">
      <c r="A666" s="10" t="s">
        <v>2487</v>
      </c>
      <c r="B666" s="10" t="str">
        <f aca="false">IF(ISERROR(G666),INDEX('250806'!$A$2:$A$2275,MATCH(D666,'250806'!$E$2:$E$2275,0),1),"")</f>
        <v/>
      </c>
      <c r="C666" s="10" t="str">
        <f aca="false">IF(B666="",A666,B666)</f>
        <v>HediffDef+Milian_PawnPromotion_BishopII.stages.1.label</v>
      </c>
      <c r="D666" s="10" t="s">
        <v>2415</v>
      </c>
      <c r="E666" s="10" t="s">
        <v>2415</v>
      </c>
      <c r="F666" s="7" t="n">
        <f aca="false">MATCH(C666,'250806'!$A$2:$A$2275,0)</f>
        <v>699</v>
      </c>
      <c r="G666" s="7" t="n">
        <v>699</v>
      </c>
    </row>
    <row r="667" customFormat="false" ht="13.8" hidden="false" customHeight="false" outlineLevel="0" collapsed="false">
      <c r="A667" s="10" t="s">
        <v>2489</v>
      </c>
      <c r="B667" s="10" t="str">
        <f aca="false">IF(ISERROR(G667),INDEX('250806'!$A$2:$A$2275,MATCH(D667,'250806'!$E$2:$E$2275,0),1),"")</f>
        <v/>
      </c>
      <c r="C667" s="10" t="str">
        <f aca="false">IF(B667="",A667,B667)</f>
        <v>HediffDef+Milian_PawnPromotion_BishopII.stages.2.label</v>
      </c>
      <c r="D667" s="10" t="s">
        <v>93</v>
      </c>
      <c r="E667" s="10" t="s">
        <v>93</v>
      </c>
      <c r="F667" s="7" t="n">
        <f aca="false">MATCH(C667,'250806'!$A$2:$A$2275,0)</f>
        <v>700</v>
      </c>
      <c r="G667" s="7" t="n">
        <v>700</v>
      </c>
    </row>
    <row r="668" customFormat="false" ht="13.8" hidden="false" customHeight="false" outlineLevel="0" collapsed="false">
      <c r="A668" s="10" t="s">
        <v>2491</v>
      </c>
      <c r="B668" s="10" t="str">
        <f aca="false">IF(ISERROR(G668),INDEX('250806'!$A$2:$A$2275,MATCH(D668,'250806'!$E$2:$E$2275,0),1),"")</f>
        <v/>
      </c>
      <c r="C668" s="10" t="str">
        <f aca="false">IF(B668="",A668,B668)</f>
        <v>HediffDef+Milian_PawnPromotion_BishopII.stages.3.label</v>
      </c>
      <c r="D668" s="10" t="s">
        <v>96</v>
      </c>
      <c r="E668" s="10" t="s">
        <v>96</v>
      </c>
      <c r="F668" s="7" t="n">
        <f aca="false">MATCH(C668,'250806'!$A$2:$A$2275,0)</f>
        <v>701</v>
      </c>
      <c r="G668" s="7" t="n">
        <v>701</v>
      </c>
    </row>
    <row r="669" customFormat="false" ht="13.8" hidden="false" customHeight="false" outlineLevel="0" collapsed="false">
      <c r="A669" s="10" t="s">
        <v>2493</v>
      </c>
      <c r="B669" s="10" t="str">
        <f aca="false">IF(ISERROR(G669),INDEX('250806'!$A$2:$A$2275,MATCH(D669,'250806'!$E$2:$E$2275,0),1),"")</f>
        <v/>
      </c>
      <c r="C669" s="10" t="str">
        <f aca="false">IF(B669="",A669,B669)</f>
        <v>HediffDef+Milian_PawnPromotion_BishopII.stages.4.label</v>
      </c>
      <c r="D669" s="10" t="s">
        <v>2422</v>
      </c>
      <c r="E669" s="10" t="s">
        <v>2422</v>
      </c>
      <c r="F669" s="7" t="n">
        <f aca="false">MATCH(C669,'250806'!$A$2:$A$2275,0)</f>
        <v>702</v>
      </c>
      <c r="G669" s="7" t="n">
        <v>702</v>
      </c>
    </row>
    <row r="670" customFormat="false" ht="15" hidden="false" customHeight="false" outlineLevel="0" collapsed="false">
      <c r="A670" s="10" t="s">
        <v>2495</v>
      </c>
      <c r="B670" s="10" t="str">
        <f aca="false">IF(ISERROR(G670),INDEX('250806'!$A$2:$A$2275,MATCH(D670,'250806'!$E$2:$E$2275,0),1),"")</f>
        <v/>
      </c>
      <c r="C670" s="10" t="str">
        <f aca="false">IF(B670="",A670,B670)</f>
        <v>HediffDef+Milian_PawnPromotion_BishopIII.description</v>
      </c>
      <c r="D670" s="10" t="s">
        <v>2405</v>
      </c>
      <c r="E670" s="7" t="s">
        <v>8965</v>
      </c>
      <c r="F670" s="7" t="n">
        <f aca="false">MATCH(C670,'250806'!$A$2:$A$2275,0)</f>
        <v>703</v>
      </c>
      <c r="G670" s="7" t="n">
        <v>703</v>
      </c>
    </row>
    <row r="671" customFormat="false" ht="15" hidden="false" customHeight="false" outlineLevel="0" collapsed="false">
      <c r="A671" s="10" t="s">
        <v>2497</v>
      </c>
      <c r="B671" s="10" t="str">
        <f aca="false">IF(ISERROR(G671),INDEX('250806'!$A$2:$A$2275,MATCH(D671,'250806'!$E$2:$E$2275,0),1),"")</f>
        <v/>
      </c>
      <c r="C671" s="10" t="str">
        <f aca="false">IF(B671="",A671,B671)</f>
        <v>HediffDef+Milian_PawnPromotion_BishopIII.label</v>
      </c>
      <c r="D671" s="10" t="s">
        <v>2469</v>
      </c>
      <c r="E671" s="7" t="s">
        <v>8967</v>
      </c>
      <c r="F671" s="7" t="n">
        <f aca="false">MATCH(C671,'250806'!$A$2:$A$2275,0)</f>
        <v>704</v>
      </c>
      <c r="G671" s="7" t="n">
        <v>704</v>
      </c>
    </row>
    <row r="672" customFormat="false" ht="13.8" hidden="false" customHeight="false" outlineLevel="0" collapsed="false">
      <c r="A672" s="10" t="s">
        <v>2499</v>
      </c>
      <c r="B672" s="10" t="str">
        <f aca="false">IF(ISERROR(G672),INDEX('250806'!$A$2:$A$2275,MATCH(D672,'250806'!$E$2:$E$2275,0),1),"")</f>
        <v/>
      </c>
      <c r="C672" s="10" t="str">
        <f aca="false">IF(B672="",A672,B672)</f>
        <v>HediffDef+Milian_PawnPromotion_BishopIII.stages.0.label</v>
      </c>
      <c r="D672" s="10" t="s">
        <v>90</v>
      </c>
      <c r="E672" s="10" t="s">
        <v>90</v>
      </c>
      <c r="F672" s="7" t="n">
        <f aca="false">MATCH(C672,'250806'!$A$2:$A$2275,0)</f>
        <v>705</v>
      </c>
      <c r="G672" s="7" t="n">
        <v>705</v>
      </c>
    </row>
    <row r="673" customFormat="false" ht="13.8" hidden="false" customHeight="false" outlineLevel="0" collapsed="false">
      <c r="A673" s="10" t="s">
        <v>2501</v>
      </c>
      <c r="B673" s="10" t="str">
        <f aca="false">IF(ISERROR(G673),INDEX('250806'!$A$2:$A$2275,MATCH(D673,'250806'!$E$2:$E$2275,0),1),"")</f>
        <v/>
      </c>
      <c r="C673" s="10" t="str">
        <f aca="false">IF(B673="",A673,B673)</f>
        <v>HediffDef+Milian_PawnPromotion_BishopIII.stages.1.label</v>
      </c>
      <c r="D673" s="10" t="s">
        <v>2415</v>
      </c>
      <c r="E673" s="10" t="s">
        <v>2415</v>
      </c>
      <c r="F673" s="7" t="n">
        <f aca="false">MATCH(C673,'250806'!$A$2:$A$2275,0)</f>
        <v>706</v>
      </c>
      <c r="G673" s="7" t="n">
        <v>706</v>
      </c>
    </row>
    <row r="674" customFormat="false" ht="13.8" hidden="false" customHeight="false" outlineLevel="0" collapsed="false">
      <c r="A674" s="10" t="s">
        <v>2503</v>
      </c>
      <c r="B674" s="10" t="str">
        <f aca="false">IF(ISERROR(G674),INDEX('250806'!$A$2:$A$2275,MATCH(D674,'250806'!$E$2:$E$2275,0),1),"")</f>
        <v/>
      </c>
      <c r="C674" s="10" t="str">
        <f aca="false">IF(B674="",A674,B674)</f>
        <v>HediffDef+Milian_PawnPromotion_BishopIII.stages.2.label</v>
      </c>
      <c r="D674" s="10" t="s">
        <v>93</v>
      </c>
      <c r="E674" s="10" t="s">
        <v>93</v>
      </c>
      <c r="F674" s="7" t="n">
        <f aca="false">MATCH(C674,'250806'!$A$2:$A$2275,0)</f>
        <v>707</v>
      </c>
      <c r="G674" s="7" t="n">
        <v>707</v>
      </c>
    </row>
    <row r="675" customFormat="false" ht="13.8" hidden="false" customHeight="false" outlineLevel="0" collapsed="false">
      <c r="A675" s="10" t="s">
        <v>2505</v>
      </c>
      <c r="B675" s="10" t="str">
        <f aca="false">IF(ISERROR(G675),INDEX('250806'!$A$2:$A$2275,MATCH(D675,'250806'!$E$2:$E$2275,0),1),"")</f>
        <v/>
      </c>
      <c r="C675" s="10" t="str">
        <f aca="false">IF(B675="",A675,B675)</f>
        <v>HediffDef+Milian_PawnPromotion_BishopIII.stages.3.label</v>
      </c>
      <c r="D675" s="10" t="s">
        <v>96</v>
      </c>
      <c r="E675" s="10" t="s">
        <v>96</v>
      </c>
      <c r="F675" s="7" t="n">
        <f aca="false">MATCH(C675,'250806'!$A$2:$A$2275,0)</f>
        <v>708</v>
      </c>
      <c r="G675" s="7" t="n">
        <v>708</v>
      </c>
    </row>
    <row r="676" customFormat="false" ht="13.8" hidden="false" customHeight="false" outlineLevel="0" collapsed="false">
      <c r="A676" s="10" t="s">
        <v>2507</v>
      </c>
      <c r="B676" s="10" t="str">
        <f aca="false">IF(ISERROR(G676),INDEX('250806'!$A$2:$A$2275,MATCH(D676,'250806'!$E$2:$E$2275,0),1),"")</f>
        <v/>
      </c>
      <c r="C676" s="10" t="str">
        <f aca="false">IF(B676="",A676,B676)</f>
        <v>HediffDef+Milian_PawnPromotion_BishopIII.stages.4.label</v>
      </c>
      <c r="D676" s="10" t="s">
        <v>2422</v>
      </c>
      <c r="E676" s="10" t="s">
        <v>2422</v>
      </c>
      <c r="F676" s="7" t="n">
        <f aca="false">MATCH(C676,'250806'!$A$2:$A$2275,0)</f>
        <v>709</v>
      </c>
      <c r="G676" s="7" t="n">
        <v>709</v>
      </c>
    </row>
    <row r="677" customFormat="false" ht="15" hidden="false" customHeight="false" outlineLevel="0" collapsed="false">
      <c r="A677" s="10" t="s">
        <v>2509</v>
      </c>
      <c r="B677" s="10" t="str">
        <f aca="false">IF(ISERROR(G677),INDEX('250806'!$A$2:$A$2275,MATCH(D677,'250806'!$E$2:$E$2275,0),1),"")</f>
        <v/>
      </c>
      <c r="C677" s="10" t="str">
        <f aca="false">IF(B677="",A677,B677)</f>
        <v>HediffDef+Milian_PawnPromotion_BishopIV.description</v>
      </c>
      <c r="D677" s="10" t="s">
        <v>2405</v>
      </c>
      <c r="E677" s="7" t="s">
        <v>8965</v>
      </c>
      <c r="F677" s="7" t="n">
        <f aca="false">MATCH(C677,'250806'!$A$2:$A$2275,0)</f>
        <v>710</v>
      </c>
      <c r="G677" s="7" t="n">
        <v>710</v>
      </c>
    </row>
    <row r="678" customFormat="false" ht="15" hidden="false" customHeight="false" outlineLevel="0" collapsed="false">
      <c r="A678" s="10" t="s">
        <v>2511</v>
      </c>
      <c r="B678" s="10" t="str">
        <f aca="false">IF(ISERROR(G678),INDEX('250806'!$A$2:$A$2275,MATCH(D678,'250806'!$E$2:$E$2275,0),1),"")</f>
        <v/>
      </c>
      <c r="C678" s="10" t="str">
        <f aca="false">IF(B678="",A678,B678)</f>
        <v>HediffDef+Milian_PawnPromotion_BishopIV.label</v>
      </c>
      <c r="D678" s="10" t="s">
        <v>2469</v>
      </c>
      <c r="E678" s="7" t="s">
        <v>8967</v>
      </c>
      <c r="F678" s="7" t="n">
        <f aca="false">MATCH(C678,'250806'!$A$2:$A$2275,0)</f>
        <v>711</v>
      </c>
      <c r="G678" s="7" t="n">
        <v>711</v>
      </c>
    </row>
    <row r="679" customFormat="false" ht="13.8" hidden="false" customHeight="false" outlineLevel="0" collapsed="false">
      <c r="A679" s="10" t="s">
        <v>2513</v>
      </c>
      <c r="B679" s="10" t="str">
        <f aca="false">IF(ISERROR(G679),INDEX('250806'!$A$2:$A$2275,MATCH(D679,'250806'!$E$2:$E$2275,0),1),"")</f>
        <v/>
      </c>
      <c r="C679" s="10" t="str">
        <f aca="false">IF(B679="",A679,B679)</f>
        <v>HediffDef+Milian_PawnPromotion_BishopIV.stages.0.label</v>
      </c>
      <c r="D679" s="10" t="s">
        <v>90</v>
      </c>
      <c r="E679" s="10" t="s">
        <v>90</v>
      </c>
      <c r="F679" s="7" t="n">
        <f aca="false">MATCH(C679,'250806'!$A$2:$A$2275,0)</f>
        <v>712</v>
      </c>
      <c r="G679" s="7" t="n">
        <v>712</v>
      </c>
    </row>
    <row r="680" customFormat="false" ht="13.8" hidden="false" customHeight="false" outlineLevel="0" collapsed="false">
      <c r="A680" s="10" t="s">
        <v>2515</v>
      </c>
      <c r="B680" s="10" t="str">
        <f aca="false">IF(ISERROR(G680),INDEX('250806'!$A$2:$A$2275,MATCH(D680,'250806'!$E$2:$E$2275,0),1),"")</f>
        <v/>
      </c>
      <c r="C680" s="10" t="str">
        <f aca="false">IF(B680="",A680,B680)</f>
        <v>HediffDef+Milian_PawnPromotion_BishopIV.stages.1.label</v>
      </c>
      <c r="D680" s="10" t="s">
        <v>2415</v>
      </c>
      <c r="E680" s="10" t="s">
        <v>2415</v>
      </c>
      <c r="F680" s="7" t="n">
        <f aca="false">MATCH(C680,'250806'!$A$2:$A$2275,0)</f>
        <v>713</v>
      </c>
      <c r="G680" s="7" t="n">
        <v>713</v>
      </c>
    </row>
    <row r="681" customFormat="false" ht="13.8" hidden="false" customHeight="false" outlineLevel="0" collapsed="false">
      <c r="A681" s="10" t="s">
        <v>2517</v>
      </c>
      <c r="B681" s="10" t="str">
        <f aca="false">IF(ISERROR(G681),INDEX('250806'!$A$2:$A$2275,MATCH(D681,'250806'!$E$2:$E$2275,0),1),"")</f>
        <v/>
      </c>
      <c r="C681" s="10" t="str">
        <f aca="false">IF(B681="",A681,B681)</f>
        <v>HediffDef+Milian_PawnPromotion_BishopIV.stages.2.label</v>
      </c>
      <c r="D681" s="10" t="s">
        <v>93</v>
      </c>
      <c r="E681" s="10" t="s">
        <v>93</v>
      </c>
      <c r="F681" s="7" t="n">
        <f aca="false">MATCH(C681,'250806'!$A$2:$A$2275,0)</f>
        <v>714</v>
      </c>
      <c r="G681" s="7" t="n">
        <v>714</v>
      </c>
    </row>
    <row r="682" customFormat="false" ht="13.8" hidden="false" customHeight="false" outlineLevel="0" collapsed="false">
      <c r="A682" s="10" t="s">
        <v>2519</v>
      </c>
      <c r="B682" s="10" t="str">
        <f aca="false">IF(ISERROR(G682),INDEX('250806'!$A$2:$A$2275,MATCH(D682,'250806'!$E$2:$E$2275,0),1),"")</f>
        <v/>
      </c>
      <c r="C682" s="10" t="str">
        <f aca="false">IF(B682="",A682,B682)</f>
        <v>HediffDef+Milian_PawnPromotion_BishopIV.stages.3.label</v>
      </c>
      <c r="D682" s="10" t="s">
        <v>96</v>
      </c>
      <c r="E682" s="10" t="s">
        <v>96</v>
      </c>
      <c r="F682" s="7" t="n">
        <f aca="false">MATCH(C682,'250806'!$A$2:$A$2275,0)</f>
        <v>715</v>
      </c>
      <c r="G682" s="7" t="n">
        <v>715</v>
      </c>
    </row>
    <row r="683" customFormat="false" ht="13.8" hidden="false" customHeight="false" outlineLevel="0" collapsed="false">
      <c r="A683" s="10" t="s">
        <v>2521</v>
      </c>
      <c r="B683" s="10" t="str">
        <f aca="false">IF(ISERROR(G683),INDEX('250806'!$A$2:$A$2275,MATCH(D683,'250806'!$E$2:$E$2275,0),1),"")</f>
        <v/>
      </c>
      <c r="C683" s="10" t="str">
        <f aca="false">IF(B683="",A683,B683)</f>
        <v>HediffDef+Milian_PawnPromotion_BishopIV.stages.4.label</v>
      </c>
      <c r="D683" s="10" t="s">
        <v>2422</v>
      </c>
      <c r="E683" s="10" t="s">
        <v>2422</v>
      </c>
      <c r="F683" s="7" t="n">
        <f aca="false">MATCH(C683,'250806'!$A$2:$A$2275,0)</f>
        <v>716</v>
      </c>
      <c r="G683" s="7" t="n">
        <v>716</v>
      </c>
    </row>
    <row r="684" customFormat="false" ht="15" hidden="false" customHeight="false" outlineLevel="0" collapsed="false">
      <c r="A684" s="10" t="s">
        <v>2523</v>
      </c>
      <c r="B684" s="10" t="str">
        <f aca="false">IF(ISERROR(G684),INDEX('250806'!$A$2:$A$2275,MATCH(D684,'250806'!$E$2:$E$2275,0),1),"")</f>
        <v/>
      </c>
      <c r="C684" s="10" t="str">
        <f aca="false">IF(B684="",A684,B684)</f>
        <v>HediffDef+Milian_PawnPromotion_RookI.description</v>
      </c>
      <c r="D684" s="10" t="s">
        <v>2405</v>
      </c>
      <c r="E684" s="7" t="s">
        <v>8965</v>
      </c>
      <c r="F684" s="7" t="n">
        <f aca="false">MATCH(C684,'250806'!$A$2:$A$2275,0)</f>
        <v>717</v>
      </c>
      <c r="G684" s="7" t="n">
        <v>717</v>
      </c>
    </row>
    <row r="685" customFormat="false" ht="15" hidden="false" customHeight="false" outlineLevel="0" collapsed="false">
      <c r="A685" s="10" t="s">
        <v>2525</v>
      </c>
      <c r="B685" s="10" t="str">
        <f aca="false">IF(ISERROR(G685),INDEX('250806'!$A$2:$A$2275,MATCH(D685,'250806'!$E$2:$E$2275,0),1),"")</f>
        <v/>
      </c>
      <c r="C685" s="10" t="str">
        <f aca="false">IF(B685="",A685,B685)</f>
        <v>HediffDef+Milian_PawnPromotion_RookI.label</v>
      </c>
      <c r="D685" s="10" t="s">
        <v>2527</v>
      </c>
      <c r="E685" s="7" t="s">
        <v>8968</v>
      </c>
      <c r="F685" s="7" t="n">
        <f aca="false">MATCH(C685,'250806'!$A$2:$A$2275,0)</f>
        <v>718</v>
      </c>
      <c r="G685" s="7" t="n">
        <v>718</v>
      </c>
    </row>
    <row r="686" customFormat="false" ht="13.8" hidden="false" customHeight="false" outlineLevel="0" collapsed="false">
      <c r="A686" s="10" t="s">
        <v>2529</v>
      </c>
      <c r="B686" s="10" t="str">
        <f aca="false">IF(ISERROR(G686),INDEX('250806'!$A$2:$A$2275,MATCH(D686,'250806'!$E$2:$E$2275,0),1),"")</f>
        <v/>
      </c>
      <c r="C686" s="10" t="str">
        <f aca="false">IF(B686="",A686,B686)</f>
        <v>HediffDef+Milian_PawnPromotion_RookI.stages.0.label</v>
      </c>
      <c r="D686" s="10" t="s">
        <v>90</v>
      </c>
      <c r="E686" s="10" t="s">
        <v>90</v>
      </c>
      <c r="F686" s="7" t="n">
        <f aca="false">MATCH(C686,'250806'!$A$2:$A$2275,0)</f>
        <v>719</v>
      </c>
      <c r="G686" s="7" t="n">
        <v>719</v>
      </c>
    </row>
    <row r="687" customFormat="false" ht="13.8" hidden="false" customHeight="false" outlineLevel="0" collapsed="false">
      <c r="A687" s="10" t="s">
        <v>2531</v>
      </c>
      <c r="B687" s="10" t="str">
        <f aca="false">IF(ISERROR(G687),INDEX('250806'!$A$2:$A$2275,MATCH(D687,'250806'!$E$2:$E$2275,0),1),"")</f>
        <v/>
      </c>
      <c r="C687" s="10" t="str">
        <f aca="false">IF(B687="",A687,B687)</f>
        <v>HediffDef+Milian_PawnPromotion_RookI.stages.1.label</v>
      </c>
      <c r="D687" s="10" t="s">
        <v>2415</v>
      </c>
      <c r="E687" s="10" t="s">
        <v>2415</v>
      </c>
      <c r="F687" s="7" t="n">
        <f aca="false">MATCH(C687,'250806'!$A$2:$A$2275,0)</f>
        <v>720</v>
      </c>
      <c r="G687" s="7" t="n">
        <v>720</v>
      </c>
    </row>
    <row r="688" customFormat="false" ht="13.8" hidden="false" customHeight="false" outlineLevel="0" collapsed="false">
      <c r="A688" s="10" t="s">
        <v>2533</v>
      </c>
      <c r="B688" s="10" t="str">
        <f aca="false">IF(ISERROR(G688),INDEX('250806'!$A$2:$A$2275,MATCH(D688,'250806'!$E$2:$E$2275,0),1),"")</f>
        <v/>
      </c>
      <c r="C688" s="10" t="str">
        <f aca="false">IF(B688="",A688,B688)</f>
        <v>HediffDef+Milian_PawnPromotion_RookI.stages.2.label</v>
      </c>
      <c r="D688" s="10" t="s">
        <v>93</v>
      </c>
      <c r="E688" s="10" t="s">
        <v>93</v>
      </c>
      <c r="F688" s="7" t="n">
        <f aca="false">MATCH(C688,'250806'!$A$2:$A$2275,0)</f>
        <v>721</v>
      </c>
      <c r="G688" s="7" t="n">
        <v>721</v>
      </c>
    </row>
    <row r="689" customFormat="false" ht="13.8" hidden="false" customHeight="false" outlineLevel="0" collapsed="false">
      <c r="A689" s="10" t="s">
        <v>2535</v>
      </c>
      <c r="B689" s="10" t="str">
        <f aca="false">IF(ISERROR(G689),INDEX('250806'!$A$2:$A$2275,MATCH(D689,'250806'!$E$2:$E$2275,0),1),"")</f>
        <v/>
      </c>
      <c r="C689" s="10" t="str">
        <f aca="false">IF(B689="",A689,B689)</f>
        <v>HediffDef+Milian_PawnPromotion_RookI.stages.3.label</v>
      </c>
      <c r="D689" s="10" t="s">
        <v>96</v>
      </c>
      <c r="E689" s="10" t="s">
        <v>96</v>
      </c>
      <c r="F689" s="7" t="n">
        <f aca="false">MATCH(C689,'250806'!$A$2:$A$2275,0)</f>
        <v>722</v>
      </c>
      <c r="G689" s="7" t="n">
        <v>722</v>
      </c>
    </row>
    <row r="690" customFormat="false" ht="13.8" hidden="false" customHeight="false" outlineLevel="0" collapsed="false">
      <c r="A690" s="10" t="s">
        <v>2537</v>
      </c>
      <c r="B690" s="10" t="str">
        <f aca="false">IF(ISERROR(G690),INDEX('250806'!$A$2:$A$2275,MATCH(D690,'250806'!$E$2:$E$2275,0),1),"")</f>
        <v/>
      </c>
      <c r="C690" s="10" t="str">
        <f aca="false">IF(B690="",A690,B690)</f>
        <v>HediffDef+Milian_PawnPromotion_RookI.stages.4.label</v>
      </c>
      <c r="D690" s="10" t="s">
        <v>2422</v>
      </c>
      <c r="E690" s="10" t="s">
        <v>2422</v>
      </c>
      <c r="F690" s="7" t="n">
        <f aca="false">MATCH(C690,'250806'!$A$2:$A$2275,0)</f>
        <v>723</v>
      </c>
      <c r="G690" s="7" t="n">
        <v>723</v>
      </c>
    </row>
    <row r="691" customFormat="false" ht="15" hidden="false" customHeight="false" outlineLevel="0" collapsed="false">
      <c r="A691" s="10" t="s">
        <v>2539</v>
      </c>
      <c r="B691" s="10" t="str">
        <f aca="false">IF(ISERROR(G691),INDEX('250806'!$A$2:$A$2275,MATCH(D691,'250806'!$E$2:$E$2275,0),1),"")</f>
        <v/>
      </c>
      <c r="C691" s="10" t="str">
        <f aca="false">IF(B691="",A691,B691)</f>
        <v>HediffDef+Milian_PawnPromotion_RookII.description</v>
      </c>
      <c r="D691" s="10" t="s">
        <v>2405</v>
      </c>
      <c r="E691" s="7" t="s">
        <v>8965</v>
      </c>
      <c r="F691" s="7" t="n">
        <f aca="false">MATCH(C691,'250806'!$A$2:$A$2275,0)</f>
        <v>724</v>
      </c>
      <c r="G691" s="7" t="n">
        <v>724</v>
      </c>
    </row>
    <row r="692" customFormat="false" ht="15" hidden="false" customHeight="false" outlineLevel="0" collapsed="false">
      <c r="A692" s="10" t="s">
        <v>2541</v>
      </c>
      <c r="B692" s="10" t="str">
        <f aca="false">IF(ISERROR(G692),INDEX('250806'!$A$2:$A$2275,MATCH(D692,'250806'!$E$2:$E$2275,0),1),"")</f>
        <v/>
      </c>
      <c r="C692" s="10" t="str">
        <f aca="false">IF(B692="",A692,B692)</f>
        <v>HediffDef+Milian_PawnPromotion_RookII.label</v>
      </c>
      <c r="D692" s="10" t="s">
        <v>2527</v>
      </c>
      <c r="E692" s="7" t="s">
        <v>8968</v>
      </c>
      <c r="F692" s="7" t="n">
        <f aca="false">MATCH(C692,'250806'!$A$2:$A$2275,0)</f>
        <v>725</v>
      </c>
      <c r="G692" s="7" t="n">
        <v>725</v>
      </c>
    </row>
    <row r="693" customFormat="false" ht="13.8" hidden="false" customHeight="false" outlineLevel="0" collapsed="false">
      <c r="A693" s="10" t="s">
        <v>2543</v>
      </c>
      <c r="B693" s="10" t="str">
        <f aca="false">IF(ISERROR(G693),INDEX('250806'!$A$2:$A$2275,MATCH(D693,'250806'!$E$2:$E$2275,0),1),"")</f>
        <v/>
      </c>
      <c r="C693" s="10" t="str">
        <f aca="false">IF(B693="",A693,B693)</f>
        <v>HediffDef+Milian_PawnPromotion_RookII.stages.0.label</v>
      </c>
      <c r="D693" s="10" t="s">
        <v>90</v>
      </c>
      <c r="E693" s="10" t="s">
        <v>90</v>
      </c>
      <c r="F693" s="7" t="n">
        <f aca="false">MATCH(C693,'250806'!$A$2:$A$2275,0)</f>
        <v>726</v>
      </c>
      <c r="G693" s="7" t="n">
        <v>726</v>
      </c>
    </row>
    <row r="694" customFormat="false" ht="13.8" hidden="false" customHeight="false" outlineLevel="0" collapsed="false">
      <c r="A694" s="10" t="s">
        <v>2545</v>
      </c>
      <c r="B694" s="10" t="str">
        <f aca="false">IF(ISERROR(G694),INDEX('250806'!$A$2:$A$2275,MATCH(D694,'250806'!$E$2:$E$2275,0),1),"")</f>
        <v/>
      </c>
      <c r="C694" s="10" t="str">
        <f aca="false">IF(B694="",A694,B694)</f>
        <v>HediffDef+Milian_PawnPromotion_RookII.stages.1.label</v>
      </c>
      <c r="D694" s="10" t="s">
        <v>2415</v>
      </c>
      <c r="E694" s="10" t="s">
        <v>2415</v>
      </c>
      <c r="F694" s="7" t="n">
        <f aca="false">MATCH(C694,'250806'!$A$2:$A$2275,0)</f>
        <v>727</v>
      </c>
      <c r="G694" s="7" t="n">
        <v>727</v>
      </c>
    </row>
    <row r="695" customFormat="false" ht="13.8" hidden="false" customHeight="false" outlineLevel="0" collapsed="false">
      <c r="A695" s="10" t="s">
        <v>2547</v>
      </c>
      <c r="B695" s="10" t="str">
        <f aca="false">IF(ISERROR(G695),INDEX('250806'!$A$2:$A$2275,MATCH(D695,'250806'!$E$2:$E$2275,0),1),"")</f>
        <v/>
      </c>
      <c r="C695" s="10" t="str">
        <f aca="false">IF(B695="",A695,B695)</f>
        <v>HediffDef+Milian_PawnPromotion_RookII.stages.2.label</v>
      </c>
      <c r="D695" s="10" t="s">
        <v>93</v>
      </c>
      <c r="E695" s="10" t="s">
        <v>93</v>
      </c>
      <c r="F695" s="7" t="n">
        <f aca="false">MATCH(C695,'250806'!$A$2:$A$2275,0)</f>
        <v>728</v>
      </c>
      <c r="G695" s="7" t="n">
        <v>728</v>
      </c>
    </row>
    <row r="696" customFormat="false" ht="13.8" hidden="false" customHeight="false" outlineLevel="0" collapsed="false">
      <c r="A696" s="10" t="s">
        <v>2549</v>
      </c>
      <c r="B696" s="10" t="str">
        <f aca="false">IF(ISERROR(G696),INDEX('250806'!$A$2:$A$2275,MATCH(D696,'250806'!$E$2:$E$2275,0),1),"")</f>
        <v/>
      </c>
      <c r="C696" s="10" t="str">
        <f aca="false">IF(B696="",A696,B696)</f>
        <v>HediffDef+Milian_PawnPromotion_RookII.stages.3.label</v>
      </c>
      <c r="D696" s="10" t="s">
        <v>96</v>
      </c>
      <c r="E696" s="10" t="s">
        <v>96</v>
      </c>
      <c r="F696" s="7" t="n">
        <f aca="false">MATCH(C696,'250806'!$A$2:$A$2275,0)</f>
        <v>729</v>
      </c>
      <c r="G696" s="7" t="n">
        <v>729</v>
      </c>
    </row>
    <row r="697" customFormat="false" ht="13.8" hidden="false" customHeight="false" outlineLevel="0" collapsed="false">
      <c r="A697" s="10" t="s">
        <v>2551</v>
      </c>
      <c r="B697" s="10" t="str">
        <f aca="false">IF(ISERROR(G697),INDEX('250806'!$A$2:$A$2275,MATCH(D697,'250806'!$E$2:$E$2275,0),1),"")</f>
        <v/>
      </c>
      <c r="C697" s="10" t="str">
        <f aca="false">IF(B697="",A697,B697)</f>
        <v>HediffDef+Milian_PawnPromotion_RookII.stages.4.label</v>
      </c>
      <c r="D697" s="10" t="s">
        <v>2422</v>
      </c>
      <c r="E697" s="10" t="s">
        <v>2422</v>
      </c>
      <c r="F697" s="7" t="n">
        <f aca="false">MATCH(C697,'250806'!$A$2:$A$2275,0)</f>
        <v>730</v>
      </c>
      <c r="G697" s="7" t="n">
        <v>730</v>
      </c>
    </row>
    <row r="698" customFormat="false" ht="15" hidden="false" customHeight="false" outlineLevel="0" collapsed="false">
      <c r="A698" s="10" t="s">
        <v>2553</v>
      </c>
      <c r="B698" s="10" t="str">
        <f aca="false">IF(ISERROR(G698),INDEX('250806'!$A$2:$A$2275,MATCH(D698,'250806'!$E$2:$E$2275,0),1),"")</f>
        <v/>
      </c>
      <c r="C698" s="10" t="str">
        <f aca="false">IF(B698="",A698,B698)</f>
        <v>HediffDef+Milian_PawnPromotion_RookIII.description</v>
      </c>
      <c r="D698" s="10" t="s">
        <v>2405</v>
      </c>
      <c r="E698" s="7" t="s">
        <v>8965</v>
      </c>
      <c r="F698" s="7" t="n">
        <f aca="false">MATCH(C698,'250806'!$A$2:$A$2275,0)</f>
        <v>731</v>
      </c>
      <c r="G698" s="7" t="n">
        <v>731</v>
      </c>
    </row>
    <row r="699" customFormat="false" ht="15" hidden="false" customHeight="false" outlineLevel="0" collapsed="false">
      <c r="A699" s="10" t="s">
        <v>2555</v>
      </c>
      <c r="B699" s="10" t="str">
        <f aca="false">IF(ISERROR(G699),INDEX('250806'!$A$2:$A$2275,MATCH(D699,'250806'!$E$2:$E$2275,0),1),"")</f>
        <v/>
      </c>
      <c r="C699" s="10" t="str">
        <f aca="false">IF(B699="",A699,B699)</f>
        <v>HediffDef+Milian_PawnPromotion_RookIII.label</v>
      </c>
      <c r="D699" s="10" t="s">
        <v>2527</v>
      </c>
      <c r="E699" s="7" t="s">
        <v>8968</v>
      </c>
      <c r="F699" s="7" t="n">
        <f aca="false">MATCH(C699,'250806'!$A$2:$A$2275,0)</f>
        <v>732</v>
      </c>
      <c r="G699" s="7" t="n">
        <v>732</v>
      </c>
    </row>
    <row r="700" customFormat="false" ht="13.8" hidden="false" customHeight="false" outlineLevel="0" collapsed="false">
      <c r="A700" s="10" t="s">
        <v>2557</v>
      </c>
      <c r="B700" s="10" t="str">
        <f aca="false">IF(ISERROR(G700),INDEX('250806'!$A$2:$A$2275,MATCH(D700,'250806'!$E$2:$E$2275,0),1),"")</f>
        <v/>
      </c>
      <c r="C700" s="10" t="str">
        <f aca="false">IF(B700="",A700,B700)</f>
        <v>HediffDef+Milian_PawnPromotion_RookIII.stages.0.label</v>
      </c>
      <c r="D700" s="10" t="s">
        <v>90</v>
      </c>
      <c r="E700" s="10" t="s">
        <v>90</v>
      </c>
      <c r="F700" s="7" t="n">
        <f aca="false">MATCH(C700,'250806'!$A$2:$A$2275,0)</f>
        <v>733</v>
      </c>
      <c r="G700" s="7" t="n">
        <v>733</v>
      </c>
    </row>
    <row r="701" customFormat="false" ht="13.8" hidden="false" customHeight="false" outlineLevel="0" collapsed="false">
      <c r="A701" s="10" t="s">
        <v>2559</v>
      </c>
      <c r="B701" s="10" t="str">
        <f aca="false">IF(ISERROR(G701),INDEX('250806'!$A$2:$A$2275,MATCH(D701,'250806'!$E$2:$E$2275,0),1),"")</f>
        <v/>
      </c>
      <c r="C701" s="10" t="str">
        <f aca="false">IF(B701="",A701,B701)</f>
        <v>HediffDef+Milian_PawnPromotion_RookIII.stages.1.label</v>
      </c>
      <c r="D701" s="10" t="s">
        <v>2415</v>
      </c>
      <c r="E701" s="10" t="s">
        <v>2415</v>
      </c>
      <c r="F701" s="7" t="n">
        <f aca="false">MATCH(C701,'250806'!$A$2:$A$2275,0)</f>
        <v>734</v>
      </c>
      <c r="G701" s="7" t="n">
        <v>734</v>
      </c>
    </row>
    <row r="702" customFormat="false" ht="13.8" hidden="false" customHeight="false" outlineLevel="0" collapsed="false">
      <c r="A702" s="10" t="s">
        <v>2561</v>
      </c>
      <c r="B702" s="10" t="str">
        <f aca="false">IF(ISERROR(G702),INDEX('250806'!$A$2:$A$2275,MATCH(D702,'250806'!$E$2:$E$2275,0),1),"")</f>
        <v/>
      </c>
      <c r="C702" s="10" t="str">
        <f aca="false">IF(B702="",A702,B702)</f>
        <v>HediffDef+Milian_PawnPromotion_RookIII.stages.2.label</v>
      </c>
      <c r="D702" s="10" t="s">
        <v>93</v>
      </c>
      <c r="E702" s="10" t="s">
        <v>93</v>
      </c>
      <c r="F702" s="7" t="n">
        <f aca="false">MATCH(C702,'250806'!$A$2:$A$2275,0)</f>
        <v>735</v>
      </c>
      <c r="G702" s="7" t="n">
        <v>735</v>
      </c>
    </row>
    <row r="703" customFormat="false" ht="13.8" hidden="false" customHeight="false" outlineLevel="0" collapsed="false">
      <c r="A703" s="10" t="s">
        <v>2563</v>
      </c>
      <c r="B703" s="10" t="str">
        <f aca="false">IF(ISERROR(G703),INDEX('250806'!$A$2:$A$2275,MATCH(D703,'250806'!$E$2:$E$2275,0),1),"")</f>
        <v/>
      </c>
      <c r="C703" s="10" t="str">
        <f aca="false">IF(B703="",A703,B703)</f>
        <v>HediffDef+Milian_PawnPromotion_RookIII.stages.3.label</v>
      </c>
      <c r="D703" s="10" t="s">
        <v>96</v>
      </c>
      <c r="E703" s="10" t="s">
        <v>96</v>
      </c>
      <c r="F703" s="7" t="n">
        <f aca="false">MATCH(C703,'250806'!$A$2:$A$2275,0)</f>
        <v>736</v>
      </c>
      <c r="G703" s="7" t="n">
        <v>736</v>
      </c>
    </row>
    <row r="704" customFormat="false" ht="13.8" hidden="false" customHeight="false" outlineLevel="0" collapsed="false">
      <c r="A704" s="10" t="s">
        <v>2565</v>
      </c>
      <c r="B704" s="10" t="str">
        <f aca="false">IF(ISERROR(G704),INDEX('250806'!$A$2:$A$2275,MATCH(D704,'250806'!$E$2:$E$2275,0),1),"")</f>
        <v/>
      </c>
      <c r="C704" s="10" t="str">
        <f aca="false">IF(B704="",A704,B704)</f>
        <v>HediffDef+Milian_PawnPromotion_RookIII.stages.4.label</v>
      </c>
      <c r="D704" s="10" t="s">
        <v>2422</v>
      </c>
      <c r="E704" s="10" t="s">
        <v>2422</v>
      </c>
      <c r="F704" s="7" t="n">
        <f aca="false">MATCH(C704,'250806'!$A$2:$A$2275,0)</f>
        <v>737</v>
      </c>
      <c r="G704" s="7" t="n">
        <v>737</v>
      </c>
    </row>
    <row r="705" customFormat="false" ht="15" hidden="false" customHeight="false" outlineLevel="0" collapsed="false">
      <c r="A705" s="10" t="s">
        <v>2567</v>
      </c>
      <c r="B705" s="10" t="str">
        <f aca="false">IF(ISERROR(G705),INDEX('250806'!$A$2:$A$2275,MATCH(D705,'250806'!$E$2:$E$2275,0),1),"")</f>
        <v/>
      </c>
      <c r="C705" s="10" t="str">
        <f aca="false">IF(B705="",A705,B705)</f>
        <v>HediffDef+Milian_PawnPromotion_RookIV.description</v>
      </c>
      <c r="D705" s="10" t="s">
        <v>2405</v>
      </c>
      <c r="E705" s="7" t="s">
        <v>8965</v>
      </c>
      <c r="F705" s="7" t="n">
        <f aca="false">MATCH(C705,'250806'!$A$2:$A$2275,0)</f>
        <v>738</v>
      </c>
      <c r="G705" s="7" t="n">
        <v>738</v>
      </c>
    </row>
    <row r="706" customFormat="false" ht="15" hidden="false" customHeight="false" outlineLevel="0" collapsed="false">
      <c r="A706" s="10" t="s">
        <v>2569</v>
      </c>
      <c r="B706" s="10" t="str">
        <f aca="false">IF(ISERROR(G706),INDEX('250806'!$A$2:$A$2275,MATCH(D706,'250806'!$E$2:$E$2275,0),1),"")</f>
        <v/>
      </c>
      <c r="C706" s="10" t="str">
        <f aca="false">IF(B706="",A706,B706)</f>
        <v>HediffDef+Milian_PawnPromotion_RookIV.label</v>
      </c>
      <c r="D706" s="10" t="s">
        <v>2527</v>
      </c>
      <c r="E706" s="7" t="s">
        <v>8968</v>
      </c>
      <c r="F706" s="7" t="n">
        <f aca="false">MATCH(C706,'250806'!$A$2:$A$2275,0)</f>
        <v>739</v>
      </c>
      <c r="G706" s="7" t="n">
        <v>739</v>
      </c>
    </row>
    <row r="707" customFormat="false" ht="13.8" hidden="false" customHeight="false" outlineLevel="0" collapsed="false">
      <c r="A707" s="10" t="s">
        <v>2571</v>
      </c>
      <c r="B707" s="10" t="str">
        <f aca="false">IF(ISERROR(G707),INDEX('250806'!$A$2:$A$2275,MATCH(D707,'250806'!$E$2:$E$2275,0),1),"")</f>
        <v/>
      </c>
      <c r="C707" s="10" t="str">
        <f aca="false">IF(B707="",A707,B707)</f>
        <v>HediffDef+Milian_PawnPromotion_RookIV.stages.0.label</v>
      </c>
      <c r="D707" s="10" t="s">
        <v>90</v>
      </c>
      <c r="E707" s="10" t="s">
        <v>90</v>
      </c>
      <c r="F707" s="7" t="n">
        <f aca="false">MATCH(C707,'250806'!$A$2:$A$2275,0)</f>
        <v>740</v>
      </c>
      <c r="G707" s="7" t="n">
        <v>740</v>
      </c>
    </row>
    <row r="708" customFormat="false" ht="13.8" hidden="false" customHeight="false" outlineLevel="0" collapsed="false">
      <c r="A708" s="10" t="s">
        <v>2573</v>
      </c>
      <c r="B708" s="10" t="str">
        <f aca="false">IF(ISERROR(G708),INDEX('250806'!$A$2:$A$2275,MATCH(D708,'250806'!$E$2:$E$2275,0),1),"")</f>
        <v/>
      </c>
      <c r="C708" s="10" t="str">
        <f aca="false">IF(B708="",A708,B708)</f>
        <v>HediffDef+Milian_PawnPromotion_RookIV.stages.1.label</v>
      </c>
      <c r="D708" s="10" t="s">
        <v>2415</v>
      </c>
      <c r="E708" s="10" t="s">
        <v>2415</v>
      </c>
      <c r="F708" s="7" t="n">
        <f aca="false">MATCH(C708,'250806'!$A$2:$A$2275,0)</f>
        <v>741</v>
      </c>
      <c r="G708" s="7" t="n">
        <v>741</v>
      </c>
    </row>
    <row r="709" customFormat="false" ht="13.8" hidden="false" customHeight="false" outlineLevel="0" collapsed="false">
      <c r="A709" s="10" t="s">
        <v>2575</v>
      </c>
      <c r="B709" s="10" t="str">
        <f aca="false">IF(ISERROR(G709),INDEX('250806'!$A$2:$A$2275,MATCH(D709,'250806'!$E$2:$E$2275,0),1),"")</f>
        <v/>
      </c>
      <c r="C709" s="10" t="str">
        <f aca="false">IF(B709="",A709,B709)</f>
        <v>HediffDef+Milian_PawnPromotion_RookIV.stages.2.label</v>
      </c>
      <c r="D709" s="10" t="s">
        <v>93</v>
      </c>
      <c r="E709" s="10" t="s">
        <v>93</v>
      </c>
      <c r="F709" s="7" t="n">
        <f aca="false">MATCH(C709,'250806'!$A$2:$A$2275,0)</f>
        <v>742</v>
      </c>
      <c r="G709" s="7" t="n">
        <v>742</v>
      </c>
    </row>
    <row r="710" customFormat="false" ht="13.8" hidden="false" customHeight="false" outlineLevel="0" collapsed="false">
      <c r="A710" s="10" t="s">
        <v>2577</v>
      </c>
      <c r="B710" s="10" t="str">
        <f aca="false">IF(ISERROR(G710),INDEX('250806'!$A$2:$A$2275,MATCH(D710,'250806'!$E$2:$E$2275,0),1),"")</f>
        <v/>
      </c>
      <c r="C710" s="10" t="str">
        <f aca="false">IF(B710="",A710,B710)</f>
        <v>HediffDef+Milian_PawnPromotion_RookIV.stages.3.label</v>
      </c>
      <c r="D710" s="10" t="s">
        <v>96</v>
      </c>
      <c r="E710" s="10" t="s">
        <v>96</v>
      </c>
      <c r="F710" s="7" t="n">
        <f aca="false">MATCH(C710,'250806'!$A$2:$A$2275,0)</f>
        <v>743</v>
      </c>
      <c r="G710" s="7" t="n">
        <v>743</v>
      </c>
    </row>
    <row r="711" customFormat="false" ht="13.8" hidden="false" customHeight="false" outlineLevel="0" collapsed="false">
      <c r="A711" s="10" t="s">
        <v>2579</v>
      </c>
      <c r="B711" s="10" t="str">
        <f aca="false">IF(ISERROR(G711),INDEX('250806'!$A$2:$A$2275,MATCH(D711,'250806'!$E$2:$E$2275,0),1),"")</f>
        <v/>
      </c>
      <c r="C711" s="10" t="str">
        <f aca="false">IF(B711="",A711,B711)</f>
        <v>HediffDef+Milian_PawnPromotion_RookIV.stages.4.label</v>
      </c>
      <c r="D711" s="10" t="s">
        <v>2422</v>
      </c>
      <c r="E711" s="10" t="s">
        <v>2422</v>
      </c>
      <c r="F711" s="7" t="n">
        <f aca="false">MATCH(C711,'250806'!$A$2:$A$2275,0)</f>
        <v>744</v>
      </c>
      <c r="G711" s="7" t="n">
        <v>744</v>
      </c>
    </row>
    <row r="712" customFormat="false" ht="15" hidden="false" customHeight="false" outlineLevel="0" collapsed="false">
      <c r="A712" s="10" t="s">
        <v>2581</v>
      </c>
      <c r="B712" s="10" t="str">
        <f aca="false">IF(ISERROR(G712),INDEX('250806'!$A$2:$A$2275,MATCH(D712,'250806'!$E$2:$E$2275,0),1),"")</f>
        <v/>
      </c>
      <c r="C712" s="10" t="str">
        <f aca="false">IF(B712="",A712,B712)</f>
        <v>HediffDef+Milian_PawnPromotion_Queen.description</v>
      </c>
      <c r="D712" s="10" t="s">
        <v>2405</v>
      </c>
      <c r="E712" s="7" t="s">
        <v>8965</v>
      </c>
      <c r="F712" s="7" t="n">
        <f aca="false">MATCH(C712,'250806'!$A$2:$A$2275,0)</f>
        <v>745</v>
      </c>
      <c r="G712" s="7" t="n">
        <v>745</v>
      </c>
    </row>
    <row r="713" customFormat="false" ht="15" hidden="false" customHeight="false" outlineLevel="0" collapsed="false">
      <c r="A713" s="10" t="s">
        <v>2583</v>
      </c>
      <c r="B713" s="10" t="str">
        <f aca="false">IF(ISERROR(G713),INDEX('250806'!$A$2:$A$2275,MATCH(D713,'250806'!$E$2:$E$2275,0),1),"")</f>
        <v/>
      </c>
      <c r="C713" s="10" t="str">
        <f aca="false">IF(B713="",A713,B713)</f>
        <v>HediffDef+Milian_PawnPromotion_Queen.label</v>
      </c>
      <c r="D713" s="10" t="s">
        <v>2585</v>
      </c>
      <c r="E713" s="7" t="s">
        <v>8969</v>
      </c>
      <c r="F713" s="7" t="n">
        <f aca="false">MATCH(C713,'250806'!$A$2:$A$2275,0)</f>
        <v>746</v>
      </c>
      <c r="G713" s="7" t="n">
        <v>746</v>
      </c>
    </row>
    <row r="714" customFormat="false" ht="13.8" hidden="false" customHeight="false" outlineLevel="0" collapsed="false">
      <c r="A714" s="10" t="s">
        <v>2587</v>
      </c>
      <c r="B714" s="10" t="str">
        <f aca="false">IF(ISERROR(G714),INDEX('250806'!$A$2:$A$2275,MATCH(D714,'250806'!$E$2:$E$2275,0),1),"")</f>
        <v/>
      </c>
      <c r="C714" s="10" t="str">
        <f aca="false">IF(B714="",A714,B714)</f>
        <v>HediffDef+Milian_PawnPromotion_Queen.stages.0.label</v>
      </c>
      <c r="D714" s="10" t="s">
        <v>90</v>
      </c>
      <c r="E714" s="10" t="s">
        <v>90</v>
      </c>
      <c r="F714" s="7" t="n">
        <f aca="false">MATCH(C714,'250806'!$A$2:$A$2275,0)</f>
        <v>747</v>
      </c>
      <c r="G714" s="7" t="n">
        <v>747</v>
      </c>
    </row>
    <row r="715" customFormat="false" ht="13.8" hidden="false" customHeight="false" outlineLevel="0" collapsed="false">
      <c r="A715" s="10" t="s">
        <v>2589</v>
      </c>
      <c r="B715" s="10" t="str">
        <f aca="false">IF(ISERROR(G715),INDEX('250806'!$A$2:$A$2275,MATCH(D715,'250806'!$E$2:$E$2275,0),1),"")</f>
        <v/>
      </c>
      <c r="C715" s="10" t="str">
        <f aca="false">IF(B715="",A715,B715)</f>
        <v>HediffDef+Milian_PawnPromotion_Queen.stages.1.label</v>
      </c>
      <c r="D715" s="10" t="s">
        <v>2415</v>
      </c>
      <c r="E715" s="10" t="s">
        <v>2415</v>
      </c>
      <c r="F715" s="7" t="n">
        <f aca="false">MATCH(C715,'250806'!$A$2:$A$2275,0)</f>
        <v>748</v>
      </c>
      <c r="G715" s="7" t="n">
        <v>748</v>
      </c>
    </row>
    <row r="716" customFormat="false" ht="13.8" hidden="false" customHeight="false" outlineLevel="0" collapsed="false">
      <c r="A716" s="10" t="s">
        <v>2591</v>
      </c>
      <c r="B716" s="10" t="str">
        <f aca="false">IF(ISERROR(G716),INDEX('250806'!$A$2:$A$2275,MATCH(D716,'250806'!$E$2:$E$2275,0),1),"")</f>
        <v/>
      </c>
      <c r="C716" s="10" t="str">
        <f aca="false">IF(B716="",A716,B716)</f>
        <v>HediffDef+Milian_PawnPromotion_Queen.stages.2.label</v>
      </c>
      <c r="D716" s="10" t="s">
        <v>93</v>
      </c>
      <c r="E716" s="10" t="s">
        <v>93</v>
      </c>
      <c r="F716" s="7" t="n">
        <f aca="false">MATCH(C716,'250806'!$A$2:$A$2275,0)</f>
        <v>749</v>
      </c>
      <c r="G716" s="7" t="n">
        <v>749</v>
      </c>
    </row>
    <row r="717" customFormat="false" ht="13.8" hidden="false" customHeight="false" outlineLevel="0" collapsed="false">
      <c r="A717" s="10" t="s">
        <v>2593</v>
      </c>
      <c r="B717" s="10" t="str">
        <f aca="false">IF(ISERROR(G717),INDEX('250806'!$A$2:$A$2275,MATCH(D717,'250806'!$E$2:$E$2275,0),1),"")</f>
        <v/>
      </c>
      <c r="C717" s="10" t="str">
        <f aca="false">IF(B717="",A717,B717)</f>
        <v>HediffDef+Milian_PawnPromotion_Queen.stages.3.label</v>
      </c>
      <c r="D717" s="10" t="s">
        <v>96</v>
      </c>
      <c r="E717" s="10" t="s">
        <v>96</v>
      </c>
      <c r="F717" s="7" t="n">
        <f aca="false">MATCH(C717,'250806'!$A$2:$A$2275,0)</f>
        <v>750</v>
      </c>
      <c r="G717" s="7" t="n">
        <v>750</v>
      </c>
    </row>
    <row r="718" customFormat="false" ht="13.8" hidden="false" customHeight="false" outlineLevel="0" collapsed="false">
      <c r="A718" s="10" t="s">
        <v>2595</v>
      </c>
      <c r="B718" s="10" t="str">
        <f aca="false">IF(ISERROR(G718),INDEX('250806'!$A$2:$A$2275,MATCH(D718,'250806'!$E$2:$E$2275,0),1),"")</f>
        <v/>
      </c>
      <c r="C718" s="10" t="str">
        <f aca="false">IF(B718="",A718,B718)</f>
        <v>HediffDef+Milian_PawnPromotion_Queen.stages.4.label</v>
      </c>
      <c r="D718" s="10" t="s">
        <v>2422</v>
      </c>
      <c r="E718" s="10" t="s">
        <v>2422</v>
      </c>
      <c r="F718" s="7" t="n">
        <f aca="false">MATCH(C718,'250806'!$A$2:$A$2275,0)</f>
        <v>751</v>
      </c>
      <c r="G718" s="7" t="n">
        <v>751</v>
      </c>
    </row>
    <row r="719" customFormat="false" ht="15" hidden="false" customHeight="false" outlineLevel="0" collapsed="false">
      <c r="A719" s="10" t="s">
        <v>2597</v>
      </c>
      <c r="B719" s="10" t="str">
        <f aca="false">IF(ISERROR(G719),INDEX('250806'!$A$2:$A$2275,MATCH(D719,'250806'!$E$2:$E$2275,0),1),"")</f>
        <v/>
      </c>
      <c r="C719" s="10" t="str">
        <f aca="false">IF(B719="",A719,B719)</f>
        <v>HediffDef+Milian_ClassHediff_Bishop.label</v>
      </c>
      <c r="D719" s="10" t="s">
        <v>2599</v>
      </c>
      <c r="E719" s="7" t="s">
        <v>8970</v>
      </c>
      <c r="F719" s="7" t="n">
        <f aca="false">MATCH(C719,'250806'!$A$2:$A$2275,0)</f>
        <v>752</v>
      </c>
      <c r="G719" s="7" t="n">
        <v>752</v>
      </c>
    </row>
    <row r="720" customFormat="false" ht="15" hidden="false" customHeight="false" outlineLevel="0" collapsed="false">
      <c r="A720" s="10" t="s">
        <v>2601</v>
      </c>
      <c r="B720" s="10" t="str">
        <f aca="false">IF(ISERROR(G720),INDEX('250806'!$A$2:$A$2275,MATCH(D720,'250806'!$E$2:$E$2275,0),1),"")</f>
        <v/>
      </c>
      <c r="C720" s="10" t="str">
        <f aca="false">IF(B720="",A720,B720)</f>
        <v>HediffDef+Milian_ClassHediff_Bishop.description</v>
      </c>
      <c r="D720" s="10" t="s">
        <v>2603</v>
      </c>
      <c r="E720" s="7" t="s">
        <v>8971</v>
      </c>
      <c r="F720" s="7" t="n">
        <f aca="false">MATCH(C720,'250806'!$A$2:$A$2275,0)</f>
        <v>753</v>
      </c>
      <c r="G720" s="7" t="n">
        <v>753</v>
      </c>
    </row>
    <row r="721" customFormat="false" ht="15" hidden="false" customHeight="false" outlineLevel="0" collapsed="false">
      <c r="A721" s="10" t="s">
        <v>2605</v>
      </c>
      <c r="B721" s="10" t="str">
        <f aca="false">IF(ISERROR(G721),INDEX('250806'!$A$2:$A$2275,MATCH(D721,'250806'!$E$2:$E$2275,0),1),"")</f>
        <v/>
      </c>
      <c r="C721" s="10" t="str">
        <f aca="false">IF(B721="",A721,B721)</f>
        <v>HediffDef+Milian_ClassHediff_Bishop.stages.1.label</v>
      </c>
      <c r="D721" s="10" t="s">
        <v>2607</v>
      </c>
      <c r="E721" s="7" t="s">
        <v>8972</v>
      </c>
      <c r="F721" s="7" t="n">
        <f aca="false">MATCH(C721,'250806'!$A$2:$A$2275,0)</f>
        <v>754</v>
      </c>
      <c r="G721" s="7" t="n">
        <v>754</v>
      </c>
    </row>
    <row r="722" customFormat="false" ht="15" hidden="false" customHeight="false" outlineLevel="0" collapsed="false">
      <c r="A722" s="10" t="s">
        <v>2609</v>
      </c>
      <c r="B722" s="10" t="str">
        <f aca="false">IF(ISERROR(G722),INDEX('250806'!$A$2:$A$2275,MATCH(D722,'250806'!$E$2:$E$2275,0),1),"")</f>
        <v/>
      </c>
      <c r="C722" s="10" t="str">
        <f aca="false">IF(B722="",A722,B722)</f>
        <v>HediffDef+Milian_ClassHediff_Bishop.stages.2.label</v>
      </c>
      <c r="D722" s="10" t="s">
        <v>2611</v>
      </c>
      <c r="E722" s="7" t="s">
        <v>8973</v>
      </c>
      <c r="F722" s="7" t="n">
        <f aca="false">MATCH(C722,'250806'!$A$2:$A$2275,0)</f>
        <v>755</v>
      </c>
      <c r="G722" s="7" t="n">
        <v>755</v>
      </c>
    </row>
    <row r="723" customFormat="false" ht="15" hidden="false" customHeight="false" outlineLevel="0" collapsed="false">
      <c r="A723" s="10" t="s">
        <v>2613</v>
      </c>
      <c r="B723" s="10" t="str">
        <f aca="false">IF(ISERROR(G723),INDEX('250806'!$A$2:$A$2275,MATCH(D723,'250806'!$E$2:$E$2275,0),1),"")</f>
        <v/>
      </c>
      <c r="C723" s="10" t="str">
        <f aca="false">IF(B723="",A723,B723)</f>
        <v>HediffDef+Milian_ClassHediff_Bishop.stages.3.label</v>
      </c>
      <c r="D723" s="10" t="s">
        <v>2615</v>
      </c>
      <c r="E723" s="7" t="s">
        <v>8974</v>
      </c>
      <c r="F723" s="7" t="n">
        <f aca="false">MATCH(C723,'250806'!$A$2:$A$2275,0)</f>
        <v>756</v>
      </c>
      <c r="G723" s="7" t="n">
        <v>756</v>
      </c>
    </row>
    <row r="724" customFormat="false" ht="15" hidden="false" customHeight="false" outlineLevel="0" collapsed="false">
      <c r="A724" s="10" t="s">
        <v>2617</v>
      </c>
      <c r="B724" s="10" t="str">
        <f aca="false">IF(ISERROR(G724),INDEX('250806'!$A$2:$A$2275,MATCH(D724,'250806'!$E$2:$E$2275,0),1),"")</f>
        <v/>
      </c>
      <c r="C724" s="10" t="str">
        <f aca="false">IF(B724="",A724,B724)</f>
        <v>HediffDef+Milian_ClassHediff_Bishop.stages.4.label</v>
      </c>
      <c r="D724" s="10" t="s">
        <v>2619</v>
      </c>
      <c r="E724" s="7" t="s">
        <v>8975</v>
      </c>
      <c r="F724" s="7" t="n">
        <f aca="false">MATCH(C724,'250806'!$A$2:$A$2275,0)</f>
        <v>757</v>
      </c>
      <c r="G724" s="7" t="n">
        <v>757</v>
      </c>
    </row>
    <row r="725" customFormat="false" ht="15" hidden="false" customHeight="false" outlineLevel="0" collapsed="false">
      <c r="A725" s="10" t="s">
        <v>2621</v>
      </c>
      <c r="B725" s="10" t="str">
        <f aca="false">IF(ISERROR(G725),INDEX('250806'!$A$2:$A$2275,MATCH(D725,'250806'!$E$2:$E$2275,0),1),"")</f>
        <v/>
      </c>
      <c r="C725" s="10" t="str">
        <f aca="false">IF(B725="",A725,B725)</f>
        <v>HediffDef+Milian_ClassHediff_King.label</v>
      </c>
      <c r="D725" s="10" t="s">
        <v>2623</v>
      </c>
      <c r="E725" s="7" t="s">
        <v>8976</v>
      </c>
      <c r="F725" s="7" t="n">
        <f aca="false">MATCH(C725,'250806'!$A$2:$A$2275,0)</f>
        <v>758</v>
      </c>
      <c r="G725" s="7" t="n">
        <v>758</v>
      </c>
    </row>
    <row r="726" customFormat="false" ht="15" hidden="false" customHeight="false" outlineLevel="0" collapsed="false">
      <c r="A726" s="10" t="s">
        <v>2625</v>
      </c>
      <c r="B726" s="10" t="str">
        <f aca="false">IF(ISERROR(G726),INDEX('250806'!$A$2:$A$2275,MATCH(D726,'250806'!$E$2:$E$2275,0),1),"")</f>
        <v/>
      </c>
      <c r="C726" s="10" t="str">
        <f aca="false">IF(B726="",A726,B726)</f>
        <v>HediffDef+Milian_ClassHediff_King.description</v>
      </c>
      <c r="D726" s="10" t="s">
        <v>2627</v>
      </c>
      <c r="E726" s="7" t="s">
        <v>8977</v>
      </c>
      <c r="F726" s="7" t="n">
        <f aca="false">MATCH(C726,'250806'!$A$2:$A$2275,0)</f>
        <v>759</v>
      </c>
      <c r="G726" s="7" t="n">
        <v>759</v>
      </c>
    </row>
    <row r="727" customFormat="false" ht="15" hidden="false" customHeight="false" outlineLevel="0" collapsed="false">
      <c r="A727" s="10" t="s">
        <v>2629</v>
      </c>
      <c r="B727" s="10" t="str">
        <f aca="false">IF(ISERROR(G727),INDEX('250806'!$A$2:$A$2275,MATCH(D727,'250806'!$E$2:$E$2275,0),1),"")</f>
        <v/>
      </c>
      <c r="C727" s="10" t="str">
        <f aca="false">IF(B727="",A727,B727)</f>
        <v>HediffDef+Milian_ClassHediff_King.stages.1.label</v>
      </c>
      <c r="D727" s="10" t="s">
        <v>2631</v>
      </c>
      <c r="E727" s="7" t="s">
        <v>8978</v>
      </c>
      <c r="F727" s="7" t="n">
        <f aca="false">MATCH(C727,'250806'!$A$2:$A$2275,0)</f>
        <v>760</v>
      </c>
      <c r="G727" s="7" t="n">
        <v>760</v>
      </c>
    </row>
    <row r="728" customFormat="false" ht="15" hidden="false" customHeight="false" outlineLevel="0" collapsed="false">
      <c r="A728" s="10" t="s">
        <v>2633</v>
      </c>
      <c r="B728" s="10" t="str">
        <f aca="false">IF(ISERROR(G728),INDEX('250806'!$A$2:$A$2275,MATCH(D728,'250806'!$E$2:$E$2275,0),1),"")</f>
        <v/>
      </c>
      <c r="C728" s="10" t="str">
        <f aca="false">IF(B728="",A728,B728)</f>
        <v>HediffDef+Milian_ClassHediff_King.stages.2.label</v>
      </c>
      <c r="D728" s="10" t="s">
        <v>2635</v>
      </c>
      <c r="E728" s="7" t="s">
        <v>8979</v>
      </c>
      <c r="F728" s="7" t="n">
        <f aca="false">MATCH(C728,'250806'!$A$2:$A$2275,0)</f>
        <v>761</v>
      </c>
      <c r="G728" s="7" t="n">
        <v>761</v>
      </c>
    </row>
    <row r="729" customFormat="false" ht="15" hidden="false" customHeight="false" outlineLevel="0" collapsed="false">
      <c r="A729" s="10" t="s">
        <v>2637</v>
      </c>
      <c r="B729" s="10" t="str">
        <f aca="false">IF(ISERROR(G729),INDEX('250806'!$A$2:$A$2275,MATCH(D729,'250806'!$E$2:$E$2275,0),1),"")</f>
        <v/>
      </c>
      <c r="C729" s="10" t="str">
        <f aca="false">IF(B729="",A729,B729)</f>
        <v>HediffDef+Milian_ClassHediff_King.stages.3.label</v>
      </c>
      <c r="D729" s="10" t="s">
        <v>2639</v>
      </c>
      <c r="E729" s="7" t="s">
        <v>8980</v>
      </c>
      <c r="F729" s="7" t="n">
        <f aca="false">MATCH(C729,'250806'!$A$2:$A$2275,0)</f>
        <v>762</v>
      </c>
      <c r="G729" s="7" t="n">
        <v>762</v>
      </c>
    </row>
    <row r="730" customFormat="false" ht="15" hidden="false" customHeight="false" outlineLevel="0" collapsed="false">
      <c r="A730" s="10" t="s">
        <v>2641</v>
      </c>
      <c r="B730" s="10" t="str">
        <f aca="false">IF(ISERROR(G730),INDEX('250806'!$A$2:$A$2275,MATCH(D730,'250806'!$E$2:$E$2275,0),1),"")</f>
        <v/>
      </c>
      <c r="C730" s="10" t="str">
        <f aca="false">IF(B730="",A730,B730)</f>
        <v>HediffDef+Milian_ClassHediff_King.stages.4.label</v>
      </c>
      <c r="D730" s="10" t="s">
        <v>2643</v>
      </c>
      <c r="E730" s="7" t="s">
        <v>8981</v>
      </c>
      <c r="F730" s="7" t="n">
        <f aca="false">MATCH(C730,'250806'!$A$2:$A$2275,0)</f>
        <v>763</v>
      </c>
      <c r="G730" s="7" t="n">
        <v>763</v>
      </c>
    </row>
    <row r="731" customFormat="false" ht="15" hidden="false" customHeight="false" outlineLevel="0" collapsed="false">
      <c r="A731" s="10" t="s">
        <v>2645</v>
      </c>
      <c r="B731" s="10" t="str">
        <f aca="false">IF(ISERROR(G731),INDEX('250806'!$A$2:$A$2275,MATCH(D731,'250806'!$E$2:$E$2275,0),1),"")</f>
        <v/>
      </c>
      <c r="C731" s="10" t="str">
        <f aca="false">IF(B731="",A731,B731)</f>
        <v>HediffDef+Milian_ClassHediff_Knight.label</v>
      </c>
      <c r="D731" s="10" t="s">
        <v>2647</v>
      </c>
      <c r="E731" s="7" t="s">
        <v>8982</v>
      </c>
      <c r="F731" s="7" t="n">
        <f aca="false">MATCH(C731,'250806'!$A$2:$A$2275,0)</f>
        <v>764</v>
      </c>
      <c r="G731" s="7" t="n">
        <v>764</v>
      </c>
    </row>
    <row r="732" customFormat="false" ht="15" hidden="false" customHeight="false" outlineLevel="0" collapsed="false">
      <c r="A732" s="10" t="s">
        <v>2649</v>
      </c>
      <c r="B732" s="10" t="str">
        <f aca="false">IF(ISERROR(G732),INDEX('250806'!$A$2:$A$2275,MATCH(D732,'250806'!$E$2:$E$2275,0),1),"")</f>
        <v/>
      </c>
      <c r="C732" s="10" t="str">
        <f aca="false">IF(B732="",A732,B732)</f>
        <v>HediffDef+Milian_ClassHediff_Knight.description</v>
      </c>
      <c r="D732" s="10" t="s">
        <v>2651</v>
      </c>
      <c r="E732" s="7" t="s">
        <v>8983</v>
      </c>
      <c r="F732" s="7" t="n">
        <f aca="false">MATCH(C732,'250806'!$A$2:$A$2275,0)</f>
        <v>765</v>
      </c>
      <c r="G732" s="7" t="n">
        <v>765</v>
      </c>
    </row>
    <row r="733" customFormat="false" ht="15" hidden="false" customHeight="false" outlineLevel="0" collapsed="false">
      <c r="A733" s="10" t="s">
        <v>2653</v>
      </c>
      <c r="B733" s="10" t="str">
        <f aca="false">IF(ISERROR(G733),INDEX('250806'!$A$2:$A$2275,MATCH(D733,'250806'!$E$2:$E$2275,0),1),"")</f>
        <v/>
      </c>
      <c r="C733" s="10" t="str">
        <f aca="false">IF(B733="",A733,B733)</f>
        <v>HediffDef+Milian_ClassHediff_Knight.stages.1.label</v>
      </c>
      <c r="D733" s="10" t="s">
        <v>2607</v>
      </c>
      <c r="E733" s="7" t="s">
        <v>8972</v>
      </c>
      <c r="F733" s="7" t="n">
        <f aca="false">MATCH(C733,'250806'!$A$2:$A$2275,0)</f>
        <v>766</v>
      </c>
      <c r="G733" s="7" t="n">
        <v>766</v>
      </c>
    </row>
    <row r="734" customFormat="false" ht="15" hidden="false" customHeight="false" outlineLevel="0" collapsed="false">
      <c r="A734" s="10" t="s">
        <v>2655</v>
      </c>
      <c r="B734" s="10" t="str">
        <f aca="false">IF(ISERROR(G734),INDEX('250806'!$A$2:$A$2275,MATCH(D734,'250806'!$E$2:$E$2275,0),1),"")</f>
        <v/>
      </c>
      <c r="C734" s="10" t="str">
        <f aca="false">IF(B734="",A734,B734)</f>
        <v>HediffDef+Milian_ClassHediff_Knight.stages.2.label</v>
      </c>
      <c r="D734" s="10" t="s">
        <v>2611</v>
      </c>
      <c r="E734" s="7" t="s">
        <v>8973</v>
      </c>
      <c r="F734" s="7" t="n">
        <f aca="false">MATCH(C734,'250806'!$A$2:$A$2275,0)</f>
        <v>767</v>
      </c>
      <c r="G734" s="7" t="n">
        <v>767</v>
      </c>
    </row>
    <row r="735" customFormat="false" ht="15" hidden="false" customHeight="false" outlineLevel="0" collapsed="false">
      <c r="A735" s="10" t="s">
        <v>2657</v>
      </c>
      <c r="B735" s="10" t="str">
        <f aca="false">IF(ISERROR(G735),INDEX('250806'!$A$2:$A$2275,MATCH(D735,'250806'!$E$2:$E$2275,0),1),"")</f>
        <v/>
      </c>
      <c r="C735" s="10" t="str">
        <f aca="false">IF(B735="",A735,B735)</f>
        <v>HediffDef+Milian_ClassHediff_Knight.stages.3.label</v>
      </c>
      <c r="D735" s="10" t="s">
        <v>2615</v>
      </c>
      <c r="E735" s="7" t="s">
        <v>8974</v>
      </c>
      <c r="F735" s="7" t="n">
        <f aca="false">MATCH(C735,'250806'!$A$2:$A$2275,0)</f>
        <v>768</v>
      </c>
      <c r="G735" s="7" t="n">
        <v>768</v>
      </c>
    </row>
    <row r="736" customFormat="false" ht="15" hidden="false" customHeight="false" outlineLevel="0" collapsed="false">
      <c r="A736" s="10" t="s">
        <v>2659</v>
      </c>
      <c r="B736" s="10" t="str">
        <f aca="false">IF(ISERROR(G736),INDEX('250806'!$A$2:$A$2275,MATCH(D736,'250806'!$E$2:$E$2275,0),1),"")</f>
        <v/>
      </c>
      <c r="C736" s="10" t="str">
        <f aca="false">IF(B736="",A736,B736)</f>
        <v>HediffDef+Milian_ClassHediff_Knight.stages.4.label</v>
      </c>
      <c r="D736" s="10" t="s">
        <v>2619</v>
      </c>
      <c r="E736" s="7" t="s">
        <v>8975</v>
      </c>
      <c r="F736" s="7" t="n">
        <f aca="false">MATCH(C736,'250806'!$A$2:$A$2275,0)</f>
        <v>769</v>
      </c>
      <c r="G736" s="7" t="n">
        <v>769</v>
      </c>
    </row>
    <row r="737" customFormat="false" ht="13.8" hidden="false" customHeight="false" outlineLevel="0" collapsed="false">
      <c r="A737" s="10" t="s">
        <v>2661</v>
      </c>
      <c r="B737" s="10" t="str">
        <f aca="false">IF(ISERROR(G737),INDEX('250806'!$A$2:$A$2275,MATCH(D737,'250806'!$E$2:$E$2275,0),1),"")</f>
        <v/>
      </c>
      <c r="C737" s="10" t="str">
        <f aca="false">IF(B737="",A737,B737)</f>
        <v>HediffDef+Milian_KnightI_ChargeAfterHit.label</v>
      </c>
      <c r="D737" s="10" t="s">
        <v>2663</v>
      </c>
      <c r="E737" s="7" t="s">
        <v>2664</v>
      </c>
      <c r="F737" s="7" t="n">
        <f aca="false">MATCH(C737,'250806'!$A$2:$A$2275,0)</f>
        <v>770</v>
      </c>
      <c r="G737" s="7" t="n">
        <v>770</v>
      </c>
    </row>
    <row r="738" customFormat="false" ht="15" hidden="false" customHeight="false" outlineLevel="0" collapsed="false">
      <c r="A738" s="10" t="s">
        <v>2665</v>
      </c>
      <c r="B738" s="10" t="str">
        <f aca="false">IF(ISERROR(G738),INDEX('250806'!$A$2:$A$2275,MATCH(D738,'250806'!$E$2:$E$2275,0),1),"")</f>
        <v/>
      </c>
      <c r="C738" s="10" t="str">
        <f aca="false">IF(B738="",A738,B738)</f>
        <v>HediffDef+Milian_KnightI_ChargeAfterHit.description</v>
      </c>
      <c r="D738" s="10" t="s">
        <v>2667</v>
      </c>
      <c r="E738" s="7" t="s">
        <v>8984</v>
      </c>
      <c r="F738" s="7" t="n">
        <f aca="false">MATCH(C738,'250806'!$A$2:$A$2275,0)</f>
        <v>771</v>
      </c>
      <c r="G738" s="7" t="n">
        <v>771</v>
      </c>
    </row>
    <row r="739" customFormat="false" ht="13.8" hidden="false" customHeight="false" outlineLevel="0" collapsed="false">
      <c r="A739" s="10" t="s">
        <v>2669</v>
      </c>
      <c r="B739" s="10" t="str">
        <f aca="false">IF(ISERROR(G739),INDEX('250806'!$A$2:$A$2275,MATCH(D739,'250806'!$E$2:$E$2275,0),1),"")</f>
        <v/>
      </c>
      <c r="C739" s="10" t="str">
        <f aca="false">IF(B739="",A739,B739)</f>
        <v>HediffDef+Milian_KnightI_KnightCharge.label</v>
      </c>
      <c r="D739" s="10" t="s">
        <v>2671</v>
      </c>
      <c r="E739" s="7" t="s">
        <v>23</v>
      </c>
      <c r="F739" s="7" t="n">
        <f aca="false">MATCH(C739,'250806'!$A$2:$A$2275,0)</f>
        <v>772</v>
      </c>
      <c r="G739" s="7" t="n">
        <v>772</v>
      </c>
    </row>
    <row r="740" customFormat="false" ht="15" hidden="false" customHeight="false" outlineLevel="0" collapsed="false">
      <c r="A740" s="10" t="s">
        <v>2672</v>
      </c>
      <c r="B740" s="10" t="str">
        <f aca="false">IF(ISERROR(G740),INDEX('250806'!$A$2:$A$2275,MATCH(D740,'250806'!$E$2:$E$2275,0),1),"")</f>
        <v/>
      </c>
      <c r="C740" s="10" t="str">
        <f aca="false">IF(B740="",A740,B740)</f>
        <v>HediffDef+Milian_KnightI_KnightCharge.description</v>
      </c>
      <c r="D740" s="10" t="s">
        <v>2674</v>
      </c>
      <c r="E740" s="7" t="s">
        <v>8985</v>
      </c>
      <c r="F740" s="7" t="n">
        <f aca="false">MATCH(C740,'250806'!$A$2:$A$2275,0)</f>
        <v>773</v>
      </c>
      <c r="G740" s="7" t="n">
        <v>773</v>
      </c>
    </row>
    <row r="741" customFormat="false" ht="15" hidden="false" customHeight="false" outlineLevel="0" collapsed="false">
      <c r="A741" s="10" t="s">
        <v>2676</v>
      </c>
      <c r="B741" s="10" t="str">
        <f aca="false">IF(ISERROR(G741),INDEX('250806'!$A$2:$A$2275,MATCH(D741,'250806'!$E$2:$E$2275,0),1),"")</f>
        <v/>
      </c>
      <c r="C741" s="10" t="str">
        <f aca="false">IF(B741="",A741,B741)</f>
        <v>HediffDef+Milian_ClassHediff_Pawn.label</v>
      </c>
      <c r="D741" s="10" t="s">
        <v>2678</v>
      </c>
      <c r="E741" s="7" t="s">
        <v>8986</v>
      </c>
      <c r="F741" s="7" t="n">
        <f aca="false">MATCH(C741,'250806'!$A$2:$A$2275,0)</f>
        <v>774</v>
      </c>
      <c r="G741" s="7" t="n">
        <v>774</v>
      </c>
    </row>
    <row r="742" customFormat="false" ht="15" hidden="false" customHeight="false" outlineLevel="0" collapsed="false">
      <c r="A742" s="10" t="s">
        <v>2680</v>
      </c>
      <c r="B742" s="10" t="str">
        <f aca="false">IF(ISERROR(G742),INDEX('250806'!$A$2:$A$2275,MATCH(D742,'250806'!$E$2:$E$2275,0),1),"")</f>
        <v/>
      </c>
      <c r="C742" s="10" t="str">
        <f aca="false">IF(B742="",A742,B742)</f>
        <v>HediffDef+Milian_ClassHediff_Pawn.description</v>
      </c>
      <c r="D742" s="10" t="s">
        <v>2682</v>
      </c>
      <c r="E742" s="7" t="s">
        <v>8987</v>
      </c>
      <c r="F742" s="7" t="n">
        <f aca="false">MATCH(C742,'250806'!$A$2:$A$2275,0)</f>
        <v>775</v>
      </c>
      <c r="G742" s="7" t="n">
        <v>775</v>
      </c>
    </row>
    <row r="743" customFormat="false" ht="15" hidden="false" customHeight="false" outlineLevel="0" collapsed="false">
      <c r="A743" s="10" t="s">
        <v>2684</v>
      </c>
      <c r="B743" s="10" t="str">
        <f aca="false">IF(ISERROR(G743),INDEX('250806'!$A$2:$A$2275,MATCH(D743,'250806'!$E$2:$E$2275,0),1),"")</f>
        <v/>
      </c>
      <c r="C743" s="10" t="str">
        <f aca="false">IF(B743="",A743,B743)</f>
        <v>HediffDef+Milian_ClassHediff_Pawn.stages.1.label</v>
      </c>
      <c r="D743" s="10" t="s">
        <v>2607</v>
      </c>
      <c r="E743" s="7" t="s">
        <v>8972</v>
      </c>
      <c r="F743" s="7" t="n">
        <f aca="false">MATCH(C743,'250806'!$A$2:$A$2275,0)</f>
        <v>776</v>
      </c>
      <c r="G743" s="7" t="n">
        <v>776</v>
      </c>
    </row>
    <row r="744" customFormat="false" ht="15" hidden="false" customHeight="false" outlineLevel="0" collapsed="false">
      <c r="A744" s="10" t="s">
        <v>2686</v>
      </c>
      <c r="B744" s="10" t="str">
        <f aca="false">IF(ISERROR(G744),INDEX('250806'!$A$2:$A$2275,MATCH(D744,'250806'!$E$2:$E$2275,0),1),"")</f>
        <v/>
      </c>
      <c r="C744" s="10" t="str">
        <f aca="false">IF(B744="",A744,B744)</f>
        <v>HediffDef+Milian_ClassHediff_Pawn.stages.2.label</v>
      </c>
      <c r="D744" s="10" t="s">
        <v>2611</v>
      </c>
      <c r="E744" s="7" t="s">
        <v>8973</v>
      </c>
      <c r="F744" s="7" t="n">
        <f aca="false">MATCH(C744,'250806'!$A$2:$A$2275,0)</f>
        <v>777</v>
      </c>
      <c r="G744" s="7" t="n">
        <v>777</v>
      </c>
    </row>
    <row r="745" customFormat="false" ht="15" hidden="false" customHeight="false" outlineLevel="0" collapsed="false">
      <c r="A745" s="10" t="s">
        <v>2688</v>
      </c>
      <c r="B745" s="10" t="str">
        <f aca="false">IF(ISERROR(G745),INDEX('250806'!$A$2:$A$2275,MATCH(D745,'250806'!$E$2:$E$2275,0),1),"")</f>
        <v/>
      </c>
      <c r="C745" s="10" t="str">
        <f aca="false">IF(B745="",A745,B745)</f>
        <v>HediffDef+Milian_ClassHediff_Pawn.stages.3.label</v>
      </c>
      <c r="D745" s="10" t="s">
        <v>2615</v>
      </c>
      <c r="E745" s="7" t="s">
        <v>8974</v>
      </c>
      <c r="F745" s="7" t="n">
        <f aca="false">MATCH(C745,'250806'!$A$2:$A$2275,0)</f>
        <v>778</v>
      </c>
      <c r="G745" s="7" t="n">
        <v>778</v>
      </c>
    </row>
    <row r="746" customFormat="false" ht="15" hidden="false" customHeight="false" outlineLevel="0" collapsed="false">
      <c r="A746" s="10" t="s">
        <v>2690</v>
      </c>
      <c r="B746" s="10" t="str">
        <f aca="false">IF(ISERROR(G746),INDEX('250806'!$A$2:$A$2275,MATCH(D746,'250806'!$E$2:$E$2275,0),1),"")</f>
        <v/>
      </c>
      <c r="C746" s="10" t="str">
        <f aca="false">IF(B746="",A746,B746)</f>
        <v>HediffDef+Milian_ClassHediff_Pawn.stages.4.label</v>
      </c>
      <c r="D746" s="10" t="s">
        <v>2619</v>
      </c>
      <c r="E746" s="7" t="s">
        <v>8975</v>
      </c>
      <c r="F746" s="7" t="n">
        <f aca="false">MATCH(C746,'250806'!$A$2:$A$2275,0)</f>
        <v>779</v>
      </c>
      <c r="G746" s="7" t="n">
        <v>779</v>
      </c>
    </row>
    <row r="747" customFormat="false" ht="15" hidden="false" customHeight="false" outlineLevel="0" collapsed="false">
      <c r="A747" s="10" t="s">
        <v>2692</v>
      </c>
      <c r="B747" s="10" t="str">
        <f aca="false">IF(ISERROR(G747),INDEX('250806'!$A$2:$A$2275,MATCH(D747,'250806'!$E$2:$E$2275,0),1),"")</f>
        <v/>
      </c>
      <c r="C747" s="10" t="str">
        <f aca="false">IF(B747="",A747,B747)</f>
        <v>HediffDef+Milian_ClassHediff_Rook.label</v>
      </c>
      <c r="D747" s="10" t="s">
        <v>2694</v>
      </c>
      <c r="E747" s="7" t="s">
        <v>8988</v>
      </c>
      <c r="F747" s="7" t="n">
        <f aca="false">MATCH(C747,'250806'!$A$2:$A$2275,0)</f>
        <v>780</v>
      </c>
      <c r="G747" s="7" t="n">
        <v>780</v>
      </c>
    </row>
    <row r="748" customFormat="false" ht="15" hidden="false" customHeight="false" outlineLevel="0" collapsed="false">
      <c r="A748" s="10" t="s">
        <v>2696</v>
      </c>
      <c r="B748" s="10" t="str">
        <f aca="false">IF(ISERROR(G748),INDEX('250806'!$A$2:$A$2275,MATCH(D748,'250806'!$E$2:$E$2275,0),1),"")</f>
        <v/>
      </c>
      <c r="C748" s="10" t="str">
        <f aca="false">IF(B748="",A748,B748)</f>
        <v>HediffDef+Milian_ClassHediff_Rook.description</v>
      </c>
      <c r="D748" s="10" t="s">
        <v>2698</v>
      </c>
      <c r="E748" s="7" t="s">
        <v>8989</v>
      </c>
      <c r="F748" s="7" t="n">
        <f aca="false">MATCH(C748,'250806'!$A$2:$A$2275,0)</f>
        <v>781</v>
      </c>
      <c r="G748" s="7" t="n">
        <v>781</v>
      </c>
    </row>
    <row r="749" customFormat="false" ht="15" hidden="false" customHeight="false" outlineLevel="0" collapsed="false">
      <c r="A749" s="10" t="s">
        <v>2700</v>
      </c>
      <c r="B749" s="10" t="str">
        <f aca="false">IF(ISERROR(G749),INDEX('250806'!$A$2:$A$2275,MATCH(D749,'250806'!$E$2:$E$2275,0),1),"")</f>
        <v/>
      </c>
      <c r="C749" s="10" t="str">
        <f aca="false">IF(B749="",A749,B749)</f>
        <v>HediffDef+Milian_ClassHediff_Rook.stages.1.label</v>
      </c>
      <c r="D749" s="10" t="s">
        <v>2607</v>
      </c>
      <c r="E749" s="7" t="s">
        <v>8972</v>
      </c>
      <c r="F749" s="7" t="n">
        <f aca="false">MATCH(C749,'250806'!$A$2:$A$2275,0)</f>
        <v>782</v>
      </c>
      <c r="G749" s="7" t="n">
        <v>782</v>
      </c>
    </row>
    <row r="750" customFormat="false" ht="15" hidden="false" customHeight="false" outlineLevel="0" collapsed="false">
      <c r="A750" s="10" t="s">
        <v>2702</v>
      </c>
      <c r="B750" s="10" t="str">
        <f aca="false">IF(ISERROR(G750),INDEX('250806'!$A$2:$A$2275,MATCH(D750,'250806'!$E$2:$E$2275,0),1),"")</f>
        <v/>
      </c>
      <c r="C750" s="10" t="str">
        <f aca="false">IF(B750="",A750,B750)</f>
        <v>HediffDef+Milian_ClassHediff_Rook.stages.2.label</v>
      </c>
      <c r="D750" s="10" t="s">
        <v>2611</v>
      </c>
      <c r="E750" s="7" t="s">
        <v>8973</v>
      </c>
      <c r="F750" s="7" t="n">
        <f aca="false">MATCH(C750,'250806'!$A$2:$A$2275,0)</f>
        <v>783</v>
      </c>
      <c r="G750" s="7" t="n">
        <v>783</v>
      </c>
    </row>
    <row r="751" customFormat="false" ht="15" hidden="false" customHeight="false" outlineLevel="0" collapsed="false">
      <c r="A751" s="10" t="s">
        <v>2704</v>
      </c>
      <c r="B751" s="10" t="str">
        <f aca="false">IF(ISERROR(G751),INDEX('250806'!$A$2:$A$2275,MATCH(D751,'250806'!$E$2:$E$2275,0),1),"")</f>
        <v/>
      </c>
      <c r="C751" s="10" t="str">
        <f aca="false">IF(B751="",A751,B751)</f>
        <v>HediffDef+Milian_ClassHediff_Rook.stages.3.label</v>
      </c>
      <c r="D751" s="10" t="s">
        <v>2615</v>
      </c>
      <c r="E751" s="7" t="s">
        <v>8974</v>
      </c>
      <c r="F751" s="7" t="n">
        <f aca="false">MATCH(C751,'250806'!$A$2:$A$2275,0)</f>
        <v>784</v>
      </c>
      <c r="G751" s="7" t="n">
        <v>784</v>
      </c>
    </row>
    <row r="752" customFormat="false" ht="15" hidden="false" customHeight="false" outlineLevel="0" collapsed="false">
      <c r="A752" s="10" t="s">
        <v>2706</v>
      </c>
      <c r="B752" s="10" t="str">
        <f aca="false">IF(ISERROR(G752),INDEX('250806'!$A$2:$A$2275,MATCH(D752,'250806'!$E$2:$E$2275,0),1),"")</f>
        <v/>
      </c>
      <c r="C752" s="10" t="str">
        <f aca="false">IF(B752="",A752,B752)</f>
        <v>HediffDef+Milian_ClassHediff_Rook.stages.4.label</v>
      </c>
      <c r="D752" s="10" t="s">
        <v>2619</v>
      </c>
      <c r="E752" s="7" t="s">
        <v>8975</v>
      </c>
      <c r="F752" s="7" t="n">
        <f aca="false">MATCH(C752,'250806'!$A$2:$A$2275,0)</f>
        <v>785</v>
      </c>
      <c r="G752" s="7" t="n">
        <v>785</v>
      </c>
    </row>
    <row r="753" customFormat="false" ht="13.8" hidden="false" customHeight="false" outlineLevel="0" collapsed="false">
      <c r="A753" s="10" t="s">
        <v>2708</v>
      </c>
      <c r="B753" s="10" t="str">
        <f aca="false">IF(ISERROR(G753),INDEX('250806'!$A$2:$A$2275,MATCH(D753,'250806'!$E$2:$E$2275,0),1),"")</f>
        <v/>
      </c>
      <c r="C753" s="10" t="str">
        <f aca="false">IF(B753="",A753,B753)</f>
        <v>InteractionDef+Milira_KnowledgeExchange.label</v>
      </c>
      <c r="D753" s="10" t="s">
        <v>2711</v>
      </c>
      <c r="E753" s="7" t="s">
        <v>2712</v>
      </c>
      <c r="F753" s="7" t="n">
        <f aca="false">MATCH(C753,'250806'!$A$2:$A$2275,0)</f>
        <v>786</v>
      </c>
      <c r="G753" s="7" t="n">
        <v>786</v>
      </c>
    </row>
    <row r="754" customFormat="false" ht="13.8" hidden="false" customHeight="false" outlineLevel="0" collapsed="false">
      <c r="A754" s="10" t="s">
        <v>2713</v>
      </c>
      <c r="B754" s="10" t="str">
        <f aca="false">IF(ISERROR(G754),INDEX('250806'!$A$2:$A$2275,MATCH(D754,'250806'!$E$2:$E$2275,0),1),"")</f>
        <v/>
      </c>
      <c r="C754" s="10" t="str">
        <f aca="false">IF(B754="",A754,B754)</f>
        <v>InteractionDef+Milira_KnowledgeExchange.symbol</v>
      </c>
      <c r="D754" s="10" t="s">
        <v>2715</v>
      </c>
      <c r="E754" s="10" t="s">
        <v>2715</v>
      </c>
      <c r="F754" s="7" t="n">
        <f aca="false">MATCH(C754,'250806'!$A$2:$A$2275,0)</f>
        <v>787</v>
      </c>
      <c r="G754" s="7" t="n">
        <v>787</v>
      </c>
    </row>
    <row r="755" customFormat="false" ht="15" hidden="false" customHeight="false" outlineLevel="0" collapsed="false">
      <c r="A755" s="10" t="s">
        <v>2716</v>
      </c>
      <c r="B755" s="10" t="str">
        <f aca="false">IF(ISERROR(G755),INDEX('250806'!$A$2:$A$2275,MATCH(D755,'250806'!$E$2:$E$2275,0),1),"")</f>
        <v/>
      </c>
      <c r="C755" s="10" t="str">
        <f aca="false">IF(B755="",A755,B755)</f>
        <v>InteractionDef+Milira_KnowledgeExchange.logRulesInitiator.rulesStrings.0</v>
      </c>
      <c r="D755" s="10" t="s">
        <v>2718</v>
      </c>
      <c r="E755" s="10" t="s">
        <v>8990</v>
      </c>
      <c r="F755" s="7" t="n">
        <f aca="false">MATCH(C755,'250806'!$A$2:$A$2275,0)</f>
        <v>788</v>
      </c>
      <c r="G755" s="7" t="n">
        <v>788</v>
      </c>
    </row>
    <row r="756" customFormat="false" ht="15" hidden="false" customHeight="false" outlineLevel="0" collapsed="false">
      <c r="A756" s="10" t="s">
        <v>2720</v>
      </c>
      <c r="B756" s="10" t="str">
        <f aca="false">IF(ISERROR(G756),INDEX('250806'!$A$2:$A$2275,MATCH(D756,'250806'!$E$2:$E$2275,0),1),"")</f>
        <v/>
      </c>
      <c r="C756" s="10" t="str">
        <f aca="false">IF(B756="",A756,B756)</f>
        <v>InteractionDef+Milira_KnowledgeExchange.logRulesInitiator.rulesStrings.1</v>
      </c>
      <c r="D756" s="10" t="s">
        <v>2722</v>
      </c>
      <c r="E756" s="10" t="s">
        <v>8991</v>
      </c>
      <c r="F756" s="7" t="n">
        <f aca="false">MATCH(C756,'250806'!$A$2:$A$2275,0)</f>
        <v>789</v>
      </c>
      <c r="G756" s="7" t="n">
        <v>789</v>
      </c>
    </row>
    <row r="757" customFormat="false" ht="15" hidden="false" customHeight="false" outlineLevel="0" collapsed="false">
      <c r="A757" s="10" t="s">
        <v>2724</v>
      </c>
      <c r="B757" s="10" t="str">
        <f aca="false">IF(ISERROR(G757),INDEX('250806'!$A$2:$A$2275,MATCH(D757,'250806'!$E$2:$E$2275,0),1),"")</f>
        <v/>
      </c>
      <c r="C757" s="10" t="str">
        <f aca="false">IF(B757="",A757,B757)</f>
        <v>InteractionDef+Milira_KnowledgeExchange.logRulesInitiator.rulesStrings.2</v>
      </c>
      <c r="D757" s="10" t="s">
        <v>2726</v>
      </c>
      <c r="E757" s="10" t="s">
        <v>8992</v>
      </c>
      <c r="F757" s="7" t="n">
        <f aca="false">MATCH(C757,'250806'!$A$2:$A$2275,0)</f>
        <v>790</v>
      </c>
      <c r="G757" s="7" t="n">
        <v>790</v>
      </c>
    </row>
    <row r="758" customFormat="false" ht="15" hidden="false" customHeight="false" outlineLevel="0" collapsed="false">
      <c r="A758" s="10" t="s">
        <v>2728</v>
      </c>
      <c r="B758" s="10" t="str">
        <f aca="false">IF(ISERROR(G758),INDEX('250806'!$A$2:$A$2275,MATCH(D758,'250806'!$E$2:$E$2275,0),1),"")</f>
        <v/>
      </c>
      <c r="C758" s="10" t="str">
        <f aca="false">IF(B758="",A758,B758)</f>
        <v>InteractionDef+Milira_KnowledgeExchange.logRulesInitiator.rulesStrings.3</v>
      </c>
      <c r="D758" s="10" t="s">
        <v>2730</v>
      </c>
      <c r="E758" s="10" t="s">
        <v>8993</v>
      </c>
      <c r="F758" s="7" t="n">
        <f aca="false">MATCH(C758,'250806'!$A$2:$A$2275,0)</f>
        <v>791</v>
      </c>
      <c r="G758" s="7" t="n">
        <v>791</v>
      </c>
    </row>
    <row r="759" customFormat="false" ht="15" hidden="false" customHeight="false" outlineLevel="0" collapsed="false">
      <c r="A759" s="10" t="s">
        <v>2732</v>
      </c>
      <c r="B759" s="10" t="str">
        <f aca="false">IF(ISERROR(G759),INDEX('250806'!$A$2:$A$2275,MATCH(D759,'250806'!$E$2:$E$2275,0),1),"")</f>
        <v/>
      </c>
      <c r="C759" s="10" t="str">
        <f aca="false">IF(B759="",A759,B759)</f>
        <v>InteractionDef+Milira_KnowledgeExchange.logRulesInitiator.rulesStrings.4</v>
      </c>
      <c r="D759" s="10" t="s">
        <v>2734</v>
      </c>
      <c r="E759" s="10" t="s">
        <v>8994</v>
      </c>
      <c r="F759" s="7" t="n">
        <f aca="false">MATCH(C759,'250806'!$A$2:$A$2275,0)</f>
        <v>792</v>
      </c>
      <c r="G759" s="7" t="n">
        <v>792</v>
      </c>
    </row>
    <row r="760" customFormat="false" ht="15" hidden="false" customHeight="false" outlineLevel="0" collapsed="false">
      <c r="A760" s="10" t="s">
        <v>2736</v>
      </c>
      <c r="B760" s="10" t="str">
        <f aca="false">IF(ISERROR(G760),INDEX('250806'!$A$2:$A$2275,MATCH(D760,'250806'!$E$2:$E$2275,0),1),"")</f>
        <v/>
      </c>
      <c r="C760" s="10" t="str">
        <f aca="false">IF(B760="",A760,B760)</f>
        <v>InteractionDef+Milira_KnowledgeExchange.logRulesInitiator.rulesStrings.5</v>
      </c>
      <c r="D760" s="10" t="s">
        <v>2738</v>
      </c>
      <c r="E760" s="10" t="s">
        <v>8995</v>
      </c>
      <c r="F760" s="7" t="n">
        <f aca="false">MATCH(C760,'250806'!$A$2:$A$2275,0)</f>
        <v>793</v>
      </c>
      <c r="G760" s="7" t="n">
        <v>793</v>
      </c>
    </row>
    <row r="761" customFormat="false" ht="15" hidden="false" customHeight="false" outlineLevel="0" collapsed="false">
      <c r="A761" s="10" t="s">
        <v>2740</v>
      </c>
      <c r="B761" s="10" t="str">
        <f aca="false">IF(ISERROR(G761),INDEX('250806'!$A$2:$A$2275,MATCH(D761,'250806'!$E$2:$E$2275,0),1),"")</f>
        <v/>
      </c>
      <c r="C761" s="10" t="str">
        <f aca="false">IF(B761="",A761,B761)</f>
        <v>InteractionDef+Milira_KnowledgeExchange.logRulesInitiator.rulesStrings.6</v>
      </c>
      <c r="D761" s="10" t="s">
        <v>2742</v>
      </c>
      <c r="E761" s="10" t="s">
        <v>8996</v>
      </c>
      <c r="F761" s="7" t="n">
        <f aca="false">MATCH(C761,'250806'!$A$2:$A$2275,0)</f>
        <v>794</v>
      </c>
      <c r="G761" s="7" t="n">
        <v>794</v>
      </c>
    </row>
    <row r="762" customFormat="false" ht="15" hidden="false" customHeight="false" outlineLevel="0" collapsed="false">
      <c r="A762" s="10" t="s">
        <v>2744</v>
      </c>
      <c r="B762" s="10" t="str">
        <f aca="false">IF(ISERROR(G762),INDEX('250806'!$A$2:$A$2275,MATCH(D762,'250806'!$E$2:$E$2275,0),1),"")</f>
        <v/>
      </c>
      <c r="C762" s="10" t="str">
        <f aca="false">IF(B762="",A762,B762)</f>
        <v>InteractionDef+Milira_KnowledgeExchange.logRulesInitiator.rulesStrings.7</v>
      </c>
      <c r="D762" s="10" t="s">
        <v>2746</v>
      </c>
      <c r="E762" s="10" t="s">
        <v>8997</v>
      </c>
      <c r="F762" s="7" t="n">
        <f aca="false">MATCH(C762,'250806'!$A$2:$A$2275,0)</f>
        <v>795</v>
      </c>
      <c r="G762" s="7" t="n">
        <v>795</v>
      </c>
    </row>
    <row r="763" customFormat="false" ht="15" hidden="false" customHeight="false" outlineLevel="0" collapsed="false">
      <c r="A763" s="10" t="s">
        <v>2748</v>
      </c>
      <c r="B763" s="10" t="str">
        <f aca="false">IF(ISERROR(G763),INDEX('250806'!$A$2:$A$2275,MATCH(D763,'250806'!$E$2:$E$2275,0),1),"")</f>
        <v/>
      </c>
      <c r="C763" s="10" t="str">
        <f aca="false">IF(B763="",A763,B763)</f>
        <v>InteractionDef+Milira_KnowledgeExchange.logRulesInitiator.rulesStrings.8</v>
      </c>
      <c r="D763" s="10" t="s">
        <v>2750</v>
      </c>
      <c r="E763" s="10" t="s">
        <v>8998</v>
      </c>
      <c r="F763" s="7" t="n">
        <f aca="false">MATCH(C763,'250806'!$A$2:$A$2275,0)</f>
        <v>796</v>
      </c>
      <c r="G763" s="7" t="n">
        <v>796</v>
      </c>
    </row>
    <row r="764" customFormat="false" ht="15" hidden="false" customHeight="false" outlineLevel="0" collapsed="false">
      <c r="A764" s="10" t="s">
        <v>2752</v>
      </c>
      <c r="B764" s="10" t="str">
        <f aca="false">IF(ISERROR(G764),INDEX('250806'!$A$2:$A$2275,MATCH(D764,'250806'!$E$2:$E$2275,0),1),"")</f>
        <v/>
      </c>
      <c r="C764" s="10" t="str">
        <f aca="false">IF(B764="",A764,B764)</f>
        <v>InteractionDef+Milira_KnowledgeExchange.logRulesInitiator.rulesStrings.9</v>
      </c>
      <c r="D764" s="10" t="s">
        <v>2754</v>
      </c>
      <c r="E764" s="10" t="s">
        <v>8999</v>
      </c>
      <c r="F764" s="7" t="n">
        <f aca="false">MATCH(C764,'250806'!$A$2:$A$2275,0)</f>
        <v>797</v>
      </c>
      <c r="G764" s="7" t="n">
        <v>797</v>
      </c>
    </row>
    <row r="765" customFormat="false" ht="15" hidden="false" customHeight="false" outlineLevel="0" collapsed="false">
      <c r="A765" s="10" t="s">
        <v>2756</v>
      </c>
      <c r="B765" s="10" t="str">
        <f aca="false">IF(ISERROR(G765),INDEX('250806'!$A$2:$A$2275,MATCH(D765,'250806'!$E$2:$E$2275,0),1),"")</f>
        <v/>
      </c>
      <c r="C765" s="10" t="str">
        <f aca="false">IF(B765="",A765,B765)</f>
        <v>InteractionDef+Milira_KnowledgeExchange.logRulesInitiator.rulesStrings.10</v>
      </c>
      <c r="D765" s="10" t="s">
        <v>2758</v>
      </c>
      <c r="E765" s="10" t="s">
        <v>9000</v>
      </c>
      <c r="F765" s="7" t="n">
        <f aca="false">MATCH(C765,'250806'!$A$2:$A$2275,0)</f>
        <v>798</v>
      </c>
      <c r="G765" s="7" t="n">
        <v>798</v>
      </c>
    </row>
    <row r="766" customFormat="false" ht="15" hidden="false" customHeight="false" outlineLevel="0" collapsed="false">
      <c r="A766" s="10" t="s">
        <v>2760</v>
      </c>
      <c r="B766" s="10" t="str">
        <f aca="false">IF(ISERROR(G766),INDEX('250806'!$A$2:$A$2275,MATCH(D766,'250806'!$E$2:$E$2275,0),1),"")</f>
        <v/>
      </c>
      <c r="C766" s="10" t="str">
        <f aca="false">IF(B766="",A766,B766)</f>
        <v>InteractionDef+Milira_KnowledgeExchange.logRulesInitiator.rulesStrings.11</v>
      </c>
      <c r="D766" s="10" t="s">
        <v>2762</v>
      </c>
      <c r="E766" s="10" t="s">
        <v>9001</v>
      </c>
      <c r="F766" s="7" t="n">
        <f aca="false">MATCH(C766,'250806'!$A$2:$A$2275,0)</f>
        <v>799</v>
      </c>
      <c r="G766" s="7" t="n">
        <v>799</v>
      </c>
    </row>
    <row r="767" customFormat="false" ht="15" hidden="false" customHeight="false" outlineLevel="0" collapsed="false">
      <c r="A767" s="10" t="s">
        <v>2764</v>
      </c>
      <c r="B767" s="10" t="str">
        <f aca="false">IF(ISERROR(G767),INDEX('250806'!$A$2:$A$2275,MATCH(D767,'250806'!$E$2:$E$2275,0),1),"")</f>
        <v/>
      </c>
      <c r="C767" s="10" t="str">
        <f aca="false">IF(B767="",A767,B767)</f>
        <v>InteractionDef+Milira_KnowledgeExchange.logRulesInitiator.rulesStrings.12</v>
      </c>
      <c r="D767" s="10" t="s">
        <v>2766</v>
      </c>
      <c r="E767" s="10" t="s">
        <v>9002</v>
      </c>
      <c r="F767" s="7" t="n">
        <f aca="false">MATCH(C767,'250806'!$A$2:$A$2275,0)</f>
        <v>800</v>
      </c>
      <c r="G767" s="7" t="n">
        <v>800</v>
      </c>
    </row>
    <row r="768" customFormat="false" ht="15" hidden="false" customHeight="false" outlineLevel="0" collapsed="false">
      <c r="A768" s="10" t="s">
        <v>2768</v>
      </c>
      <c r="B768" s="10" t="str">
        <f aca="false">IF(ISERROR(G768),INDEX('250806'!$A$2:$A$2275,MATCH(D768,'250806'!$E$2:$E$2275,0),1),"")</f>
        <v/>
      </c>
      <c r="C768" s="10" t="str">
        <f aca="false">IF(B768="",A768,B768)</f>
        <v>InteractionDef+Milira_KnowledgeExchange.logRulesInitiator.rulesStrings.13</v>
      </c>
      <c r="D768" s="10" t="s">
        <v>2770</v>
      </c>
      <c r="E768" s="10" t="s">
        <v>9003</v>
      </c>
      <c r="F768" s="7" t="n">
        <f aca="false">MATCH(C768,'250806'!$A$2:$A$2275,0)</f>
        <v>801</v>
      </c>
      <c r="G768" s="7" t="n">
        <v>801</v>
      </c>
    </row>
    <row r="769" customFormat="false" ht="15" hidden="false" customHeight="false" outlineLevel="0" collapsed="false">
      <c r="A769" s="10" t="s">
        <v>2772</v>
      </c>
      <c r="B769" s="10" t="str">
        <f aca="false">IF(ISERROR(G769),INDEX('250806'!$A$2:$A$2275,MATCH(D769,'250806'!$E$2:$E$2275,0),1),"")</f>
        <v/>
      </c>
      <c r="C769" s="10" t="str">
        <f aca="false">IF(B769="",A769,B769)</f>
        <v>InteractionDef+Milira_KnowledgeExchange.logRulesInitiator.rulesStrings.14</v>
      </c>
      <c r="D769" s="10" t="s">
        <v>2774</v>
      </c>
      <c r="E769" s="10" t="s">
        <v>9004</v>
      </c>
      <c r="F769" s="7" t="n">
        <f aca="false">MATCH(C769,'250806'!$A$2:$A$2275,0)</f>
        <v>802</v>
      </c>
      <c r="G769" s="7" t="n">
        <v>802</v>
      </c>
    </row>
    <row r="770" customFormat="false" ht="15" hidden="false" customHeight="false" outlineLevel="0" collapsed="false">
      <c r="A770" s="10" t="s">
        <v>2776</v>
      </c>
      <c r="B770" s="10" t="str">
        <f aca="false">IF(ISERROR(G770),INDEX('250806'!$A$2:$A$2275,MATCH(D770,'250806'!$E$2:$E$2275,0),1),"")</f>
        <v/>
      </c>
      <c r="C770" s="10" t="str">
        <f aca="false">IF(B770="",A770,B770)</f>
        <v>InteractionDef+Milira_KnowledgeExchange.logRulesInitiator.rulesStrings.15</v>
      </c>
      <c r="D770" s="10" t="s">
        <v>2778</v>
      </c>
      <c r="E770" s="10" t="s">
        <v>9005</v>
      </c>
      <c r="F770" s="7" t="n">
        <f aca="false">MATCH(C770,'250806'!$A$2:$A$2275,0)</f>
        <v>803</v>
      </c>
      <c r="G770" s="7" t="n">
        <v>803</v>
      </c>
    </row>
    <row r="771" customFormat="false" ht="15" hidden="false" customHeight="false" outlineLevel="0" collapsed="false">
      <c r="A771" s="10" t="s">
        <v>2780</v>
      </c>
      <c r="B771" s="10" t="str">
        <f aca="false">IF(ISERROR(G771),INDEX('250806'!$A$2:$A$2275,MATCH(D771,'250806'!$E$2:$E$2275,0),1),"")</f>
        <v/>
      </c>
      <c r="C771" s="10" t="str">
        <f aca="false">IF(B771="",A771,B771)</f>
        <v>InteractionDef+Milira_KnowledgeExchange.logRulesInitiator.rulesStrings.16</v>
      </c>
      <c r="D771" s="10" t="s">
        <v>2782</v>
      </c>
      <c r="E771" s="10" t="s">
        <v>9006</v>
      </c>
      <c r="F771" s="7" t="n">
        <f aca="false">MATCH(C771,'250806'!$A$2:$A$2275,0)</f>
        <v>804</v>
      </c>
      <c r="G771" s="7" t="n">
        <v>804</v>
      </c>
    </row>
    <row r="772" customFormat="false" ht="15" hidden="false" customHeight="false" outlineLevel="0" collapsed="false">
      <c r="A772" s="10" t="s">
        <v>2784</v>
      </c>
      <c r="B772" s="10" t="str">
        <f aca="false">IF(ISERROR(G772),INDEX('250806'!$A$2:$A$2275,MATCH(D772,'250806'!$E$2:$E$2275,0),1),"")</f>
        <v/>
      </c>
      <c r="C772" s="10" t="str">
        <f aca="false">IF(B772="",A772,B772)</f>
        <v>JobDef+Milira_ConsumeTravelRation.reportString</v>
      </c>
      <c r="D772" s="10" t="s">
        <v>2787</v>
      </c>
      <c r="E772" s="7" t="s">
        <v>9007</v>
      </c>
      <c r="F772" s="7" t="n">
        <f aca="false">MATCH(C772,'250806'!$A$2:$A$2275,0)</f>
        <v>805</v>
      </c>
      <c r="G772" s="7" t="n">
        <v>805</v>
      </c>
    </row>
    <row r="773" customFormat="false" ht="13.8" hidden="false" customHeight="false" outlineLevel="0" collapsed="false">
      <c r="A773" s="10" t="s">
        <v>2789</v>
      </c>
      <c r="B773" s="10" t="str">
        <f aca="false">IF(ISERROR(G773),INDEX('250806'!$A$2:$A$2275,MATCH(D773,'250806'!$E$2:$E$2275,0),1),"")</f>
        <v/>
      </c>
      <c r="C773" s="10" t="str">
        <f aca="false">IF(B773="",A773,B773)</f>
        <v>JobDef+Milian_Fortress.reportString</v>
      </c>
      <c r="D773" s="10" t="s">
        <v>2791</v>
      </c>
      <c r="E773" s="7" t="s">
        <v>2792</v>
      </c>
      <c r="F773" s="7" t="n">
        <f aca="false">MATCH(C773,'250806'!$A$2:$A$2275,0)</f>
        <v>806</v>
      </c>
      <c r="G773" s="7" t="n">
        <v>806</v>
      </c>
    </row>
    <row r="774" customFormat="false" ht="13.8" hidden="false" customHeight="false" outlineLevel="0" collapsed="false">
      <c r="A774" s="10" t="s">
        <v>2793</v>
      </c>
      <c r="B774" s="10" t="str">
        <f aca="false">IF(ISERROR(G774),INDEX('250806'!$A$2:$A$2275,MATCH(D774,'250806'!$E$2:$E$2275,0),1),"")</f>
        <v/>
      </c>
      <c r="C774" s="10" t="str">
        <f aca="false">IF(B774="",A774,B774)</f>
        <v>JobDef+Milian_DisassembleBroadShieldUnit.reportString</v>
      </c>
      <c r="D774" s="10" t="s">
        <v>2795</v>
      </c>
      <c r="E774" s="7" t="s">
        <v>2796</v>
      </c>
      <c r="F774" s="7" t="n">
        <f aca="false">MATCH(C774,'250806'!$A$2:$A$2275,0)</f>
        <v>807</v>
      </c>
      <c r="G774" s="7" t="n">
        <v>807</v>
      </c>
    </row>
    <row r="775" customFormat="false" ht="15" hidden="false" customHeight="false" outlineLevel="0" collapsed="false">
      <c r="A775" s="10" t="s">
        <v>2797</v>
      </c>
      <c r="B775" s="10" t="str">
        <f aca="false">IF(ISERROR(G775),INDEX('250806'!$A$2:$A$2275,MATCH(D775,'250806'!$E$2:$E$2275,0),1),"")</f>
        <v/>
      </c>
      <c r="C775" s="10" t="str">
        <f aca="false">IF(B775="",A775,B775)</f>
        <v>JobDef+Milian_RepairMechRemote.reportString</v>
      </c>
      <c r="D775" s="10" t="s">
        <v>2799</v>
      </c>
      <c r="E775" s="10" t="s">
        <v>9008</v>
      </c>
      <c r="F775" s="7" t="n">
        <f aca="false">MATCH(C775,'250806'!$A$2:$A$2275,0)</f>
        <v>808</v>
      </c>
      <c r="G775" s="7" t="n">
        <v>808</v>
      </c>
    </row>
    <row r="776" customFormat="false" ht="15" hidden="false" customHeight="false" outlineLevel="0" collapsed="false">
      <c r="A776" s="10" t="s">
        <v>2801</v>
      </c>
      <c r="B776" s="10" t="str">
        <f aca="false">IF(ISERROR(G776),INDEX('250806'!$A$2:$A$2275,MATCH(D776,'250806'!$E$2:$E$2275,0),1),"")</f>
        <v/>
      </c>
      <c r="C776" s="10" t="str">
        <f aca="false">IF(B776="",A776,B776)</f>
        <v>JobDef+Milira_SynaesthesiaHarmonicFrequency.reportString</v>
      </c>
      <c r="D776" s="10" t="s">
        <v>2803</v>
      </c>
      <c r="E776" s="10" t="s">
        <v>9009</v>
      </c>
      <c r="F776" s="7" t="n">
        <f aca="false">MATCH(C776,'250806'!$A$2:$A$2275,0)</f>
        <v>809</v>
      </c>
      <c r="G776" s="7" t="n">
        <v>809</v>
      </c>
    </row>
    <row r="777" customFormat="false" ht="13.8" hidden="false" customHeight="false" outlineLevel="0" collapsed="false">
      <c r="A777" s="10" t="s">
        <v>2805</v>
      </c>
      <c r="B777" s="10" t="str">
        <f aca="false">IF(ISERROR(G777),INDEX('250806'!$A$2:$A$2275,MATCH(D777,'250806'!$E$2:$E$2275,0),1),"")</f>
        <v/>
      </c>
      <c r="C777" s="10" t="str">
        <f aca="false">IF(B777="",A777,B777)</f>
        <v>JobDef+Milian_ReleaseUnits.reportString</v>
      </c>
      <c r="D777" s="10" t="s">
        <v>2807</v>
      </c>
      <c r="E777" s="7" t="s">
        <v>2808</v>
      </c>
      <c r="F777" s="7" t="n">
        <f aca="false">MATCH(C777,'250806'!$A$2:$A$2275,0)</f>
        <v>810</v>
      </c>
      <c r="G777" s="7" t="n">
        <v>810</v>
      </c>
    </row>
    <row r="778" customFormat="false" ht="15" hidden="false" customHeight="false" outlineLevel="0" collapsed="false">
      <c r="A778" s="10" t="s">
        <v>2809</v>
      </c>
      <c r="B778" s="10" t="str">
        <f aca="false">IF(ISERROR(G778),INDEX('250806'!$A$2:$A$2275,MATCH(D778,'250806'!$E$2:$E$2275,0),1),"")</f>
        <v/>
      </c>
      <c r="C778" s="10" t="str">
        <f aca="false">IF(B778="",A778,B778)</f>
        <v>JobDef+Milira_EmptySunLightFuelContainer.reportString</v>
      </c>
      <c r="D778" s="10" t="s">
        <v>2811</v>
      </c>
      <c r="E778" s="10" t="s">
        <v>9010</v>
      </c>
      <c r="F778" s="7" t="n">
        <f aca="false">MATCH(C778,'250806'!$A$2:$A$2275,0)</f>
        <v>811</v>
      </c>
      <c r="G778" s="7" t="n">
        <v>811</v>
      </c>
    </row>
    <row r="779" customFormat="false" ht="13.8" hidden="false" customHeight="false" outlineLevel="0" collapsed="false">
      <c r="A779" s="10" t="s">
        <v>2813</v>
      </c>
      <c r="B779" s="10" t="str">
        <f aca="false">IF(ISERROR(G779),INDEX('250806'!$A$2:$A$2275,MATCH(D779,'250806'!$E$2:$E$2275,0),1),"")</f>
        <v/>
      </c>
      <c r="C779" s="10" t="str">
        <f aca="false">IF(B779="",A779,B779)</f>
        <v>LifeStageDef+Milira_HumanlikeBaby.label</v>
      </c>
      <c r="D779" s="10" t="s">
        <v>2816</v>
      </c>
      <c r="E779" s="7" t="s">
        <v>2817</v>
      </c>
      <c r="F779" s="7" t="n">
        <f aca="false">MATCH(C779,'250806'!$A$2:$A$2275,0)</f>
        <v>812</v>
      </c>
      <c r="G779" s="7" t="n">
        <v>812</v>
      </c>
    </row>
    <row r="780" customFormat="false" ht="13.8" hidden="false" customHeight="false" outlineLevel="0" collapsed="false">
      <c r="A780" s="10" t="s">
        <v>2818</v>
      </c>
      <c r="B780" s="10" t="str">
        <f aca="false">IF(ISERROR(G780),INDEX('250806'!$A$2:$A$2275,MATCH(D780,'250806'!$E$2:$E$2275,0),1),"")</f>
        <v/>
      </c>
      <c r="C780" s="10" t="str">
        <f aca="false">IF(B780="",A780,B780)</f>
        <v>LifeStageDef+Milira_HumanlikeChild.label</v>
      </c>
      <c r="D780" s="10" t="s">
        <v>2820</v>
      </c>
      <c r="E780" s="7" t="s">
        <v>2821</v>
      </c>
      <c r="F780" s="7" t="n">
        <f aca="false">MATCH(C780,'250806'!$A$2:$A$2275,0)</f>
        <v>813</v>
      </c>
      <c r="G780" s="7" t="n">
        <v>813</v>
      </c>
    </row>
    <row r="781" customFormat="false" ht="13.8" hidden="false" customHeight="false" outlineLevel="0" collapsed="false">
      <c r="A781" s="10" t="s">
        <v>2822</v>
      </c>
      <c r="B781" s="10" t="str">
        <f aca="false">IF(ISERROR(G781),INDEX('250806'!$A$2:$A$2275,MATCH(D781,'250806'!$E$2:$E$2275,0),1),"")</f>
        <v/>
      </c>
      <c r="C781" s="10" t="str">
        <f aca="false">IF(B781="",A781,B781)</f>
        <v>LifeStageDef+Milira_HumanlikePreTeenager.label</v>
      </c>
      <c r="D781" s="10" t="s">
        <v>2824</v>
      </c>
      <c r="E781" s="7" t="s">
        <v>2825</v>
      </c>
      <c r="F781" s="7" t="n">
        <f aca="false">MATCH(C781,'250806'!$A$2:$A$2275,0)</f>
        <v>814</v>
      </c>
      <c r="G781" s="7" t="n">
        <v>814</v>
      </c>
    </row>
    <row r="782" customFormat="false" ht="13.8" hidden="false" customHeight="false" outlineLevel="0" collapsed="false">
      <c r="A782" s="10" t="s">
        <v>2826</v>
      </c>
      <c r="B782" s="10" t="str">
        <f aca="false">IF(ISERROR(G782),INDEX('250806'!$A$2:$A$2275,MATCH(D782,'250806'!$E$2:$E$2275,0),1),"")</f>
        <v/>
      </c>
      <c r="C782" s="10" t="str">
        <f aca="false">IF(B782="",A782,B782)</f>
        <v>LifeStageDef+Milira_HumanlikeTeenager.label</v>
      </c>
      <c r="D782" s="10" t="s">
        <v>2828</v>
      </c>
      <c r="E782" s="7" t="s">
        <v>2825</v>
      </c>
      <c r="F782" s="7" t="n">
        <f aca="false">MATCH(C782,'250806'!$A$2:$A$2275,0)</f>
        <v>815</v>
      </c>
      <c r="G782" s="7" t="n">
        <v>815</v>
      </c>
    </row>
    <row r="783" customFormat="false" ht="13.8" hidden="false" customHeight="false" outlineLevel="0" collapsed="false">
      <c r="A783" s="10" t="s">
        <v>2829</v>
      </c>
      <c r="B783" s="10" t="str">
        <f aca="false">IF(ISERROR(G783),INDEX('250806'!$A$2:$A$2275,MATCH(D783,'250806'!$E$2:$E$2275,0),1),"")</f>
        <v/>
      </c>
      <c r="C783" s="10" t="str">
        <f aca="false">IF(B783="",A783,B783)</f>
        <v>LifeStageDef+Milira_HumanlikeTeenager.adjective</v>
      </c>
      <c r="D783" s="10" t="s">
        <v>2831</v>
      </c>
      <c r="E783" s="7" t="s">
        <v>2825</v>
      </c>
      <c r="F783" s="7" t="n">
        <f aca="false">MATCH(C783,'250806'!$A$2:$A$2275,0)</f>
        <v>816</v>
      </c>
      <c r="G783" s="7" t="n">
        <v>816</v>
      </c>
    </row>
    <row r="784" customFormat="false" ht="13.8" hidden="false" customHeight="false" outlineLevel="0" collapsed="false">
      <c r="A784" s="10" t="s">
        <v>2832</v>
      </c>
      <c r="B784" s="10" t="str">
        <f aca="false">IF(ISERROR(G784),INDEX('250806'!$A$2:$A$2275,MATCH(D784,'250806'!$E$2:$E$2275,0),1),"")</f>
        <v/>
      </c>
      <c r="C784" s="10" t="str">
        <f aca="false">IF(B784="",A784,B784)</f>
        <v>MainButtonDef+Milian_Config.label</v>
      </c>
      <c r="D784" s="10" t="s">
        <v>2835</v>
      </c>
      <c r="E784" s="7" t="s">
        <v>1533</v>
      </c>
      <c r="F784" s="7" t="n">
        <f aca="false">MATCH(C784,'250806'!$A$2:$A$2275,0)</f>
        <v>817</v>
      </c>
      <c r="G784" s="7" t="n">
        <v>817</v>
      </c>
    </row>
    <row r="785" customFormat="false" ht="15" hidden="false" customHeight="false" outlineLevel="0" collapsed="false">
      <c r="A785" s="10" t="s">
        <v>2836</v>
      </c>
      <c r="B785" s="10" t="str">
        <f aca="false">IF(ISERROR(G785),INDEX('250806'!$A$2:$A$2275,MATCH(D785,'250806'!$E$2:$E$2275,0),1),"")</f>
        <v/>
      </c>
      <c r="C785" s="10" t="str">
        <f aca="false">IF(B785="",A785,B785)</f>
        <v>MainButtonDef+Milian_Config.description</v>
      </c>
      <c r="D785" s="10" t="s">
        <v>2838</v>
      </c>
      <c r="E785" s="7" t="s">
        <v>9011</v>
      </c>
      <c r="F785" s="7" t="n">
        <f aca="false">MATCH(C785,'250806'!$A$2:$A$2275,0)</f>
        <v>818</v>
      </c>
      <c r="G785" s="7" t="n">
        <v>818</v>
      </c>
    </row>
    <row r="786" customFormat="false" ht="13.8" hidden="false" customHeight="false" outlineLevel="0" collapsed="false">
      <c r="A786" s="10" t="s">
        <v>2840</v>
      </c>
      <c r="B786" s="10" t="str">
        <f aca="false">IF(ISERROR(G786),INDEX('250806'!$A$2:$A$2275,MATCH(D786,'250806'!$E$2:$E$2275,0),1),"")</f>
        <v/>
      </c>
      <c r="C786" s="10" t="str">
        <f aca="false">IF(B786="",A786,B786)</f>
        <v>MainButtonDef+Milian_Work.label</v>
      </c>
      <c r="D786" s="10" t="s">
        <v>2842</v>
      </c>
      <c r="E786" s="7" t="s">
        <v>2843</v>
      </c>
      <c r="F786" s="7" t="n">
        <f aca="false">MATCH(C786,'250806'!$A$2:$A$2275,0)</f>
        <v>819</v>
      </c>
      <c r="G786" s="7" t="n">
        <v>819</v>
      </c>
    </row>
    <row r="787" customFormat="false" ht="15" hidden="false" customHeight="false" outlineLevel="0" collapsed="false">
      <c r="A787" s="10" t="s">
        <v>2844</v>
      </c>
      <c r="B787" s="10" t="str">
        <f aca="false">IF(ISERROR(G787),INDEX('250806'!$A$2:$A$2275,MATCH(D787,'250806'!$E$2:$E$2275,0),1),"")</f>
        <v/>
      </c>
      <c r="C787" s="10" t="str">
        <f aca="false">IF(B787="",A787,B787)</f>
        <v>MainButtonDef+Milian_Work.description</v>
      </c>
      <c r="D787" s="10" t="s">
        <v>2846</v>
      </c>
      <c r="E787" s="7" t="s">
        <v>9012</v>
      </c>
      <c r="F787" s="7" t="n">
        <f aca="false">MATCH(C787,'250806'!$A$2:$A$2275,0)</f>
        <v>820</v>
      </c>
      <c r="G787" s="7" t="n">
        <v>820</v>
      </c>
    </row>
    <row r="788" customFormat="false" ht="13.8" hidden="false" customHeight="false" outlineLevel="0" collapsed="false">
      <c r="A788" s="10" t="s">
        <v>2848</v>
      </c>
      <c r="B788" s="10" t="str">
        <f aca="false">IF(ISERROR(G788),INDEX('250806'!$A$2:$A$2275,MATCH(D788,'250806'!$E$2:$E$2275,0),1),"")</f>
        <v/>
      </c>
      <c r="C788" s="10" t="str">
        <f aca="false">IF(B788="",A788,B788)</f>
        <v>ToolCapacityDef+Milira_SlashCharged.label</v>
      </c>
      <c r="D788" s="10" t="s">
        <v>2850</v>
      </c>
      <c r="E788" s="7" t="s">
        <v>2851</v>
      </c>
      <c r="F788" s="7" t="n">
        <f aca="false">MATCH(C788,'250806'!$A$2:$A$2275,0)</f>
        <v>821</v>
      </c>
      <c r="G788" s="7" t="n">
        <v>821</v>
      </c>
    </row>
    <row r="789" customFormat="false" ht="13.8" hidden="false" customHeight="false" outlineLevel="0" collapsed="false">
      <c r="A789" s="10" t="s">
        <v>2852</v>
      </c>
      <c r="B789" s="10" t="str">
        <f aca="false">IF(ISERROR(G789),INDEX('250806'!$A$2:$A$2275,MATCH(D789,'250806'!$E$2:$E$2275,0),1),"")</f>
        <v/>
      </c>
      <c r="C789" s="10" t="str">
        <f aca="false">IF(B789="",A789,B789)</f>
        <v>ToolCapacityDef+Milira_Slash.label</v>
      </c>
      <c r="D789" s="10" t="s">
        <v>2850</v>
      </c>
      <c r="E789" s="7" t="s">
        <v>2851</v>
      </c>
      <c r="F789" s="7" t="n">
        <f aca="false">MATCH(C789,'250806'!$A$2:$A$2275,0)</f>
        <v>822</v>
      </c>
      <c r="G789" s="7" t="n">
        <v>822</v>
      </c>
    </row>
    <row r="790" customFormat="false" ht="13.8" hidden="false" customHeight="false" outlineLevel="0" collapsed="false">
      <c r="A790" s="10" t="s">
        <v>2854</v>
      </c>
      <c r="B790" s="10" t="str">
        <f aca="false">IF(ISERROR(G790),INDEX('250806'!$A$2:$A$2275,MATCH(D790,'250806'!$E$2:$E$2275,0),1),"")</f>
        <v/>
      </c>
      <c r="C790" s="10" t="str">
        <f aca="false">IF(B790="",A790,B790)</f>
        <v>ToolCapacityDef+Milira_CutAOE.label</v>
      </c>
      <c r="D790" s="10" t="s">
        <v>2856</v>
      </c>
      <c r="E790" s="7" t="s">
        <v>2857</v>
      </c>
      <c r="F790" s="7" t="n">
        <f aca="false">MATCH(C790,'250806'!$A$2:$A$2275,0)</f>
        <v>823</v>
      </c>
      <c r="G790" s="7" t="n">
        <v>823</v>
      </c>
    </row>
    <row r="791" customFormat="false" ht="13.8" hidden="false" customHeight="false" outlineLevel="0" collapsed="false">
      <c r="A791" s="10" t="s">
        <v>2858</v>
      </c>
      <c r="B791" s="10" t="str">
        <f aca="false">IF(ISERROR(G791),INDEX('250806'!$A$2:$A$2275,MATCH(D791,'250806'!$E$2:$E$2275,0),1),"")</f>
        <v/>
      </c>
      <c r="C791" s="10" t="str">
        <f aca="false">IF(B791="",A791,B791)</f>
        <v>ToolCapacityDef+Milira_SlashArc.label</v>
      </c>
      <c r="D791" s="10" t="s">
        <v>2850</v>
      </c>
      <c r="E791" s="7" t="s">
        <v>2851</v>
      </c>
      <c r="F791" s="7" t="n">
        <f aca="false">MATCH(C791,'250806'!$A$2:$A$2275,0)</f>
        <v>824</v>
      </c>
      <c r="G791" s="7" t="n">
        <v>824</v>
      </c>
    </row>
    <row r="792" customFormat="false" ht="13.8" hidden="false" customHeight="false" outlineLevel="0" collapsed="false">
      <c r="A792" s="10" t="s">
        <v>2860</v>
      </c>
      <c r="B792" s="10" t="str">
        <f aca="false">IF(ISERROR(G792),INDEX('250806'!$A$2:$A$2275,MATCH(D792,'250806'!$E$2:$E$2275,0),1),"")</f>
        <v/>
      </c>
      <c r="C792" s="10" t="str">
        <f aca="false">IF(B792="",A792,B792)</f>
        <v>MechWeightClassDef+Milian_Medium.label</v>
      </c>
      <c r="D792" s="10" t="s">
        <v>2863</v>
      </c>
      <c r="E792" s="7" t="s">
        <v>1533</v>
      </c>
      <c r="F792" s="7" t="n">
        <f aca="false">MATCH(C792,'250806'!$A$2:$A$2275,0)</f>
        <v>825</v>
      </c>
      <c r="G792" s="7" t="n">
        <v>825</v>
      </c>
    </row>
    <row r="793" customFormat="false" ht="15" hidden="false" customHeight="false" outlineLevel="0" collapsed="false">
      <c r="A793" s="10" t="s">
        <v>2864</v>
      </c>
      <c r="B793" s="10" t="str">
        <f aca="false">IF(ISERROR(G793),INDEX('250806'!$A$2:$A$2275,MATCH(D793,'250806'!$E$2:$E$2275,0),1),"")</f>
        <v/>
      </c>
      <c r="C793" s="10" t="str">
        <f aca="false">IF(B793="",A793,B793)</f>
        <v>PawnColumnDef+Milian_AutoSuitUp.headerTip</v>
      </c>
      <c r="D793" s="10" t="s">
        <v>2867</v>
      </c>
      <c r="E793" s="7" t="s">
        <v>9013</v>
      </c>
      <c r="F793" s="7" t="n">
        <f aca="false">MATCH(C793,'250806'!$A$2:$A$2275,0)</f>
        <v>826</v>
      </c>
      <c r="G793" s="7" t="n">
        <v>826</v>
      </c>
    </row>
    <row r="794" customFormat="false" ht="15" hidden="false" customHeight="false" outlineLevel="0" collapsed="false">
      <c r="A794" s="10" t="s">
        <v>2869</v>
      </c>
      <c r="B794" s="10" t="str">
        <f aca="false">IF(ISERROR(G794),INDEX('250806'!$A$2:$A$2275,MATCH(D794,'250806'!$E$2:$E$2275,0),1),"")</f>
        <v/>
      </c>
      <c r="C794" s="10" t="str">
        <f aca="false">IF(B794="",A794,B794)</f>
        <v>PawnColumnDef+Milian_BillWorkerDisplay.headerTip</v>
      </c>
      <c r="D794" s="10" t="s">
        <v>2871</v>
      </c>
      <c r="E794" s="7" t="s">
        <v>9014</v>
      </c>
      <c r="F794" s="7" t="n">
        <f aca="false">MATCH(C794,'250806'!$A$2:$A$2275,0)</f>
        <v>827</v>
      </c>
      <c r="G794" s="7" t="n">
        <v>827</v>
      </c>
    </row>
    <row r="795" customFormat="false" ht="15" hidden="false" customHeight="false" outlineLevel="0" collapsed="false">
      <c r="A795" s="10" t="s">
        <v>2877</v>
      </c>
      <c r="B795" s="10" t="str">
        <f aca="false">IF(ISERROR(G795),INDEX('250806'!$A$2:$A$2275,MATCH(D795,'250806'!$E$2:$E$2275,0),1),"")</f>
        <v/>
      </c>
      <c r="C795" s="10" t="str">
        <f aca="false">IF(B795="",A795,B795)</f>
        <v>PawnColumnDef+Milian_HairColor.headerTip</v>
      </c>
      <c r="D795" s="10" t="s">
        <v>2879</v>
      </c>
      <c r="E795" s="7" t="s">
        <v>9015</v>
      </c>
      <c r="F795" s="7" t="n">
        <f aca="false">MATCH(C795,'250806'!$A$2:$A$2275,0)</f>
        <v>829</v>
      </c>
      <c r="G795" s="7" t="n">
        <v>829</v>
      </c>
    </row>
    <row r="796" customFormat="false" ht="13.8" hidden="false" customHeight="false" outlineLevel="0" collapsed="false">
      <c r="A796" s="10" t="s">
        <v>2881</v>
      </c>
      <c r="B796" s="10" t="str">
        <f aca="false">IF(ISERROR(G796),INDEX('250806'!$A$2:$A$2275,MATCH(D796,'250806'!$E$2:$E$2275,0),1),"")</f>
        <v/>
      </c>
      <c r="C796" s="10" t="str">
        <f aca="false">IF(B796="",A796,B796)</f>
        <v>PawnKindDef+Milira_Church_Pope.label</v>
      </c>
      <c r="D796" s="10" t="s">
        <v>2255</v>
      </c>
      <c r="E796" s="7" t="s">
        <v>2256</v>
      </c>
      <c r="F796" s="7" t="n">
        <f aca="false">MATCH(C796,'250806'!$A$2:$A$2275,0)</f>
        <v>830</v>
      </c>
      <c r="G796" s="7" t="n">
        <v>830</v>
      </c>
    </row>
    <row r="797" customFormat="false" ht="13.8" hidden="false" customHeight="false" outlineLevel="0" collapsed="false">
      <c r="A797" s="10" t="s">
        <v>2884</v>
      </c>
      <c r="B797" s="10" t="str">
        <f aca="false">IF(ISERROR(G797),INDEX('250806'!$A$2:$A$2275,MATCH(D797,'250806'!$E$2:$E$2275,0),1),"")</f>
        <v/>
      </c>
      <c r="C797" s="10" t="str">
        <f aca="false">IF(B797="",A797,B797)</f>
        <v>PawnKindDef+Milira_Church_Adept.label</v>
      </c>
      <c r="D797" s="10" t="s">
        <v>2886</v>
      </c>
      <c r="E797" s="7" t="s">
        <v>2887</v>
      </c>
      <c r="F797" s="7" t="n">
        <f aca="false">MATCH(C797,'250806'!$A$2:$A$2275,0)</f>
        <v>831</v>
      </c>
      <c r="G797" s="7" t="n">
        <v>831</v>
      </c>
    </row>
    <row r="798" customFormat="false" ht="13.8" hidden="false" customHeight="false" outlineLevel="0" collapsed="false">
      <c r="A798" s="10" t="s">
        <v>2888</v>
      </c>
      <c r="B798" s="10" t="str">
        <f aca="false">IF(ISERROR(G798),INDEX('250806'!$A$2:$A$2275,MATCH(D798,'250806'!$E$2:$E$2275,0),1),"")</f>
        <v/>
      </c>
      <c r="C798" s="10" t="str">
        <f aca="false">IF(B798="",A798,B798)</f>
        <v>PawnKindDef+Milira_Church_Trooper.label</v>
      </c>
      <c r="D798" s="10" t="s">
        <v>2890</v>
      </c>
      <c r="E798" s="7" t="s">
        <v>2891</v>
      </c>
      <c r="F798" s="7" t="n">
        <f aca="false">MATCH(C798,'250806'!$A$2:$A$2275,0)</f>
        <v>832</v>
      </c>
      <c r="G798" s="7" t="n">
        <v>832</v>
      </c>
    </row>
    <row r="799" customFormat="false" ht="13.8" hidden="false" customHeight="false" outlineLevel="0" collapsed="false">
      <c r="A799" s="10" t="s">
        <v>2892</v>
      </c>
      <c r="B799" s="10" t="str">
        <f aca="false">IF(ISERROR(G799),INDEX('250806'!$A$2:$A$2275,MATCH(D799,'250806'!$E$2:$E$2275,0),1),"")</f>
        <v/>
      </c>
      <c r="C799" s="10" t="str">
        <f aca="false">IF(B799="",A799,B799)</f>
        <v>PawnKindDef+Milira_Church_Janissary.label</v>
      </c>
      <c r="D799" s="10" t="s">
        <v>2894</v>
      </c>
      <c r="E799" s="7" t="s">
        <v>2895</v>
      </c>
      <c r="F799" s="7" t="n">
        <f aca="false">MATCH(C799,'250806'!$A$2:$A$2275,0)</f>
        <v>833</v>
      </c>
      <c r="G799" s="7" t="n">
        <v>833</v>
      </c>
    </row>
    <row r="800" customFormat="false" ht="13.8" hidden="false" customHeight="false" outlineLevel="0" collapsed="false">
      <c r="A800" s="10" t="s">
        <v>2896</v>
      </c>
      <c r="B800" s="10" t="str">
        <f aca="false">IF(ISERROR(G800),INDEX('250806'!$A$2:$A$2275,MATCH(D800,'250806'!$E$2:$E$2275,0),1),"")</f>
        <v/>
      </c>
      <c r="C800" s="10" t="str">
        <f aca="false">IF(B800="",A800,B800)</f>
        <v>PawnKindDef+Milira_Church_Warrior.label</v>
      </c>
      <c r="D800" s="10" t="s">
        <v>2898</v>
      </c>
      <c r="E800" s="7" t="s">
        <v>2899</v>
      </c>
      <c r="F800" s="7" t="n">
        <f aca="false">MATCH(C800,'250806'!$A$2:$A$2275,0)</f>
        <v>834</v>
      </c>
      <c r="G800" s="7" t="n">
        <v>834</v>
      </c>
    </row>
    <row r="801" customFormat="false" ht="13.8" hidden="false" customHeight="false" outlineLevel="0" collapsed="false">
      <c r="A801" s="10" t="s">
        <v>2900</v>
      </c>
      <c r="B801" s="10" t="str">
        <f aca="false">IF(ISERROR(G801),INDEX('250806'!$A$2:$A$2275,MATCH(D801,'250806'!$E$2:$E$2275,0),1),"")</f>
        <v/>
      </c>
      <c r="C801" s="10" t="str">
        <f aca="false">IF(B801="",A801,B801)</f>
        <v>PawnKindDef+Milira_Church_Knight.label</v>
      </c>
      <c r="D801" s="10" t="s">
        <v>2902</v>
      </c>
      <c r="E801" s="7" t="s">
        <v>2903</v>
      </c>
      <c r="F801" s="7" t="n">
        <f aca="false">MATCH(C801,'250806'!$A$2:$A$2275,0)</f>
        <v>835</v>
      </c>
      <c r="G801" s="7" t="n">
        <v>835</v>
      </c>
    </row>
    <row r="802" customFormat="false" ht="13.8" hidden="false" customHeight="false" outlineLevel="0" collapsed="false">
      <c r="A802" s="10" t="s">
        <v>2904</v>
      </c>
      <c r="B802" s="10" t="str">
        <f aca="false">IF(ISERROR(G802),INDEX('250806'!$A$2:$A$2275,MATCH(D802,'250806'!$E$2:$E$2275,0),1),"")</f>
        <v/>
      </c>
      <c r="C802" s="10" t="str">
        <f aca="false">IF(B802="",A802,B802)</f>
        <v>PawnKindDef+Milira_Church_Cataphract.label</v>
      </c>
      <c r="D802" s="10" t="s">
        <v>2906</v>
      </c>
      <c r="E802" s="7" t="s">
        <v>2907</v>
      </c>
      <c r="F802" s="7" t="n">
        <f aca="false">MATCH(C802,'250806'!$A$2:$A$2275,0)</f>
        <v>836</v>
      </c>
      <c r="G802" s="7" t="n">
        <v>836</v>
      </c>
    </row>
    <row r="803" customFormat="false" ht="13.8" hidden="false" customHeight="false" outlineLevel="0" collapsed="false">
      <c r="A803" s="10" t="s">
        <v>2908</v>
      </c>
      <c r="B803" s="10" t="str">
        <f aca="false">IF(ISERROR(G803),INDEX('250806'!$A$2:$A$2275,MATCH(D803,'250806'!$E$2:$E$2275,0),1),"")</f>
        <v/>
      </c>
      <c r="C803" s="10" t="str">
        <f aca="false">IF(B803="",A803,B803)</f>
        <v>PawnKindDef+Milira_Church_CataphractMelee.label</v>
      </c>
      <c r="D803" s="10" t="s">
        <v>2906</v>
      </c>
      <c r="E803" s="7" t="s">
        <v>2907</v>
      </c>
      <c r="F803" s="7" t="n">
        <f aca="false">MATCH(C803,'250806'!$A$2:$A$2275,0)</f>
        <v>837</v>
      </c>
      <c r="G803" s="7" t="n">
        <v>837</v>
      </c>
    </row>
    <row r="804" customFormat="false" ht="13.8" hidden="false" customHeight="false" outlineLevel="0" collapsed="false">
      <c r="A804" s="10" t="s">
        <v>2910</v>
      </c>
      <c r="B804" s="10" t="str">
        <f aca="false">IF(ISERROR(G804),INDEX('250806'!$A$2:$A$2275,MATCH(D804,'250806'!$E$2:$E$2275,0),1),"")</f>
        <v/>
      </c>
      <c r="C804" s="10" t="str">
        <f aca="false">IF(B804="",A804,B804)</f>
        <v>PawnKindDef+Milira_FallenAngel.label</v>
      </c>
      <c r="D804" s="10" t="s">
        <v>2912</v>
      </c>
      <c r="E804" s="7" t="s">
        <v>2913</v>
      </c>
      <c r="F804" s="7" t="n">
        <f aca="false">MATCH(C804,'250806'!$A$2:$A$2275,0)</f>
        <v>838</v>
      </c>
      <c r="G804" s="7" t="n">
        <v>838</v>
      </c>
    </row>
    <row r="805" customFormat="false" ht="13.8" hidden="false" customHeight="false" outlineLevel="0" collapsed="false">
      <c r="A805" s="10" t="s">
        <v>2914</v>
      </c>
      <c r="B805" s="10" t="str">
        <f aca="false">IF(ISERROR(G805),INDEX('250806'!$A$2:$A$2275,MATCH(D805,'250806'!$E$2:$E$2275,0),1),"")</f>
        <v/>
      </c>
      <c r="C805" s="10" t="str">
        <f aca="false">IF(B805="",A805,B805)</f>
        <v>PawnKindDef+Milira_Colonist.label</v>
      </c>
      <c r="D805" s="10" t="s">
        <v>2916</v>
      </c>
      <c r="E805" s="7" t="s">
        <v>2272</v>
      </c>
      <c r="F805" s="7" t="n">
        <f aca="false">MATCH(C805,'250806'!$A$2:$A$2275,0)</f>
        <v>839</v>
      </c>
      <c r="G805" s="7" t="n">
        <v>839</v>
      </c>
    </row>
    <row r="806" customFormat="false" ht="13.8" hidden="false" customHeight="false" outlineLevel="0" collapsed="false">
      <c r="A806" s="10" t="s">
        <v>2917</v>
      </c>
      <c r="B806" s="10" t="str">
        <f aca="false">IF(ISERROR(G806),INDEX('250806'!$A$2:$A$2275,MATCH(D806,'250806'!$E$2:$E$2275,0),1),"")</f>
        <v/>
      </c>
      <c r="C806" s="10" t="str">
        <f aca="false">IF(B806="",A806,B806)</f>
        <v>PawnKindDef+Milira_President.label</v>
      </c>
      <c r="D806" s="10" t="s">
        <v>2919</v>
      </c>
      <c r="E806" s="7" t="s">
        <v>2920</v>
      </c>
      <c r="F806" s="7" t="n">
        <f aca="false">MATCH(C806,'250806'!$A$2:$A$2275,0)</f>
        <v>840</v>
      </c>
      <c r="G806" s="7" t="n">
        <v>840</v>
      </c>
    </row>
    <row r="807" customFormat="false" ht="13.8" hidden="false" customHeight="false" outlineLevel="0" collapsed="false">
      <c r="A807" s="10" t="s">
        <v>2921</v>
      </c>
      <c r="B807" s="10" t="str">
        <f aca="false">IF(ISERROR(G807),INDEX('250806'!$A$2:$A$2275,MATCH(D807,'250806'!$E$2:$E$2275,0),1),"")</f>
        <v/>
      </c>
      <c r="C807" s="10" t="str">
        <f aca="false">IF(B807="",A807,B807)</f>
        <v>PawnKindDef+Milira_Citizen.label</v>
      </c>
      <c r="D807" s="10" t="s">
        <v>9</v>
      </c>
      <c r="E807" s="7" t="s">
        <v>2923</v>
      </c>
      <c r="F807" s="7" t="n">
        <f aca="false">MATCH(C807,'250806'!$A$2:$A$2275,0)</f>
        <v>841</v>
      </c>
      <c r="G807" s="7" t="n">
        <v>841</v>
      </c>
    </row>
    <row r="808" customFormat="false" ht="13.8" hidden="false" customHeight="false" outlineLevel="0" collapsed="false">
      <c r="A808" s="10" t="s">
        <v>2924</v>
      </c>
      <c r="B808" s="10" t="str">
        <f aca="false">IF(ISERROR(G808),INDEX('250806'!$A$2:$A$2275,MATCH(D808,'250806'!$E$2:$E$2275,0),1),"")</f>
        <v/>
      </c>
      <c r="C808" s="10" t="str">
        <f aca="false">IF(B808="",A808,B808)</f>
        <v>PawnKindDef+Milira_YoungWarrior.label</v>
      </c>
      <c r="D808" s="10" t="s">
        <v>2926</v>
      </c>
      <c r="E808" s="7" t="s">
        <v>2927</v>
      </c>
      <c r="F808" s="7" t="n">
        <f aca="false">MATCH(C808,'250806'!$A$2:$A$2275,0)</f>
        <v>842</v>
      </c>
      <c r="G808" s="7" t="n">
        <v>842</v>
      </c>
    </row>
    <row r="809" customFormat="false" ht="13.8" hidden="false" customHeight="false" outlineLevel="0" collapsed="false">
      <c r="A809" s="10" t="s">
        <v>2928</v>
      </c>
      <c r="B809" s="10" t="str">
        <f aca="false">IF(ISERROR(G809),INDEX('250806'!$A$2:$A$2275,MATCH(D809,'250806'!$E$2:$E$2275,0),1),"")</f>
        <v/>
      </c>
      <c r="C809" s="10" t="str">
        <f aca="false">IF(B809="",A809,B809)</f>
        <v>PawnKindDef+Milira_Valkyr.label</v>
      </c>
      <c r="D809" s="10" t="s">
        <v>2930</v>
      </c>
      <c r="E809" s="7" t="s">
        <v>1392</v>
      </c>
      <c r="F809" s="7" t="n">
        <f aca="false">MATCH(C809,'250806'!$A$2:$A$2275,0)</f>
        <v>843</v>
      </c>
      <c r="G809" s="7" t="n">
        <v>843</v>
      </c>
    </row>
    <row r="810" customFormat="false" ht="13.8" hidden="false" customHeight="false" outlineLevel="0" collapsed="false">
      <c r="A810" s="10" t="s">
        <v>2931</v>
      </c>
      <c r="B810" s="10" t="str">
        <f aca="false">IF(ISERROR(G810),INDEX('250806'!$A$2:$A$2275,MATCH(D810,'250806'!$E$2:$E$2275,0),1),"")</f>
        <v/>
      </c>
      <c r="C810" s="10" t="str">
        <f aca="false">IF(B810="",A810,B810)</f>
        <v>PawnKindDef+Milira_Breacher.label</v>
      </c>
      <c r="D810" s="10" t="s">
        <v>2930</v>
      </c>
      <c r="E810" s="7" t="s">
        <v>1392</v>
      </c>
      <c r="F810" s="7" t="n">
        <f aca="false">MATCH(C810,'250806'!$A$2:$A$2275,0)</f>
        <v>844</v>
      </c>
      <c r="G810" s="7" t="n">
        <v>844</v>
      </c>
    </row>
    <row r="811" customFormat="false" ht="13.8" hidden="false" customHeight="false" outlineLevel="0" collapsed="false">
      <c r="A811" s="10" t="s">
        <v>2933</v>
      </c>
      <c r="B811" s="10" t="str">
        <f aca="false">IF(ISERROR(G811),INDEX('250806'!$A$2:$A$2275,MATCH(D811,'250806'!$E$2:$E$2275,0),1),"")</f>
        <v/>
      </c>
      <c r="C811" s="10" t="str">
        <f aca="false">IF(B811="",A811,B811)</f>
        <v>PawnKindDef+Milira_Artemis.label</v>
      </c>
      <c r="D811" s="10" t="s">
        <v>2930</v>
      </c>
      <c r="E811" s="7" t="s">
        <v>1392</v>
      </c>
      <c r="F811" s="7" t="n">
        <f aca="false">MATCH(C811,'250806'!$A$2:$A$2275,0)</f>
        <v>845</v>
      </c>
      <c r="G811" s="7" t="n">
        <v>845</v>
      </c>
    </row>
    <row r="812" customFormat="false" ht="13.8" hidden="false" customHeight="false" outlineLevel="0" collapsed="false">
      <c r="A812" s="10" t="s">
        <v>2935</v>
      </c>
      <c r="B812" s="10" t="str">
        <f aca="false">IF(ISERROR(G812),INDEX('250806'!$A$2:$A$2275,MATCH(D812,'250806'!$E$2:$E$2275,0),1),"")</f>
        <v/>
      </c>
      <c r="C812" s="10" t="str">
        <f aca="false">IF(B812="",A812,B812)</f>
        <v>PawnKindDef+Milira_Refuge.label</v>
      </c>
      <c r="D812" s="10" t="s">
        <v>2937</v>
      </c>
      <c r="E812" s="7" t="s">
        <v>2938</v>
      </c>
      <c r="F812" s="7" t="n">
        <f aca="false">MATCH(C812,'250806'!$A$2:$A$2275,0)</f>
        <v>846</v>
      </c>
      <c r="G812" s="7" t="n">
        <v>846</v>
      </c>
    </row>
    <row r="813" customFormat="false" ht="15" hidden="false" customHeight="false" outlineLevel="0" collapsed="false">
      <c r="A813" s="10" t="s">
        <v>2939</v>
      </c>
      <c r="B813" s="10" t="str">
        <f aca="false">IF(ISERROR(G813),INDEX('250806'!$A$2:$A$2275,MATCH(D813,'250806'!$E$2:$E$2275,0),1),"")</f>
        <v/>
      </c>
      <c r="C813" s="10" t="str">
        <f aca="false">IF(B813="",A813,B813)</f>
        <v>QuestScriptDef+Milira_SolarCrystalMining.questNameRules.rulesStrings.0</v>
      </c>
      <c r="D813" s="10" t="s">
        <v>2942</v>
      </c>
      <c r="E813" s="10" t="s">
        <v>9016</v>
      </c>
      <c r="F813" s="7" t="n">
        <f aca="false">MATCH(C813,'250806'!$A$2:$A$2275,0)</f>
        <v>847</v>
      </c>
      <c r="G813" s="7" t="n">
        <v>847</v>
      </c>
    </row>
    <row r="814" customFormat="false" ht="15" hidden="false" customHeight="false" outlineLevel="0" collapsed="false">
      <c r="A814" s="10" t="s">
        <v>2944</v>
      </c>
      <c r="B814" s="10" t="str">
        <f aca="false">IF(ISERROR(G814),INDEX('250806'!$A$2:$A$2275,MATCH(D814,'250806'!$E$2:$E$2275,0),1),"")</f>
        <v/>
      </c>
      <c r="C814" s="10" t="str">
        <f aca="false">IF(B814="",A814,B814)</f>
        <v>QuestScriptDef+Milira_SolarCrystalMining.questDescriptionRules.rulesStrings.0</v>
      </c>
      <c r="D814" s="10" t="s">
        <v>2946</v>
      </c>
      <c r="E814" s="10" t="s">
        <v>9017</v>
      </c>
      <c r="F814" s="7" t="n">
        <f aca="false">MATCH(C814,'250806'!$A$2:$A$2275,0)</f>
        <v>848</v>
      </c>
      <c r="G814" s="7" t="n">
        <v>848</v>
      </c>
    </row>
    <row r="815" customFormat="false" ht="13.8" hidden="false" customHeight="false" outlineLevel="0" collapsed="false">
      <c r="A815" s="10" t="s">
        <v>2948</v>
      </c>
      <c r="B815" s="10" t="str">
        <f aca="false">IF(ISERROR(G815),INDEX('250806'!$A$2:$A$2275,MATCH(D815,'250806'!$E$2:$E$2275,0),1),"")</f>
        <v/>
      </c>
      <c r="C815" s="10" t="str">
        <f aca="false">IF(B815="",A815,B815)</f>
        <v>QuestScriptDef+Milira_SolarCrystalMining.root.nodes.8.name</v>
      </c>
      <c r="D815" s="10" t="s">
        <v>2950</v>
      </c>
      <c r="F815" s="7" t="n">
        <f aca="false">MATCH(C815,'250806'!$A$2:$A$2275,0)</f>
        <v>849</v>
      </c>
      <c r="G815" s="7" t="n">
        <v>849</v>
      </c>
    </row>
    <row r="816" customFormat="false" ht="13.8" hidden="false" customHeight="false" outlineLevel="0" collapsed="false">
      <c r="A816" s="10" t="s">
        <v>2951</v>
      </c>
      <c r="B816" s="10" t="str">
        <f aca="false">IF(ISERROR(G816),INDEX('250806'!$A$2:$A$2275,MATCH(D816,'250806'!$E$2:$E$2275,0),1),"")</f>
        <v/>
      </c>
      <c r="C816" s="10" t="str">
        <f aca="false">IF(B816="",A816,B816)</f>
        <v>QuestScriptDef+Milira_SolarCrystalMining.root.nodes.3.node.name</v>
      </c>
      <c r="D816" s="10" t="s">
        <v>2953</v>
      </c>
      <c r="F816" s="7" t="n">
        <f aca="false">MATCH(C816,'250806'!$A$2:$A$2275,0)</f>
        <v>850</v>
      </c>
      <c r="G816" s="7" t="n">
        <v>850</v>
      </c>
    </row>
    <row r="817" customFormat="false" ht="13.8" hidden="false" customHeight="false" outlineLevel="0" collapsed="false">
      <c r="A817" s="10" t="s">
        <v>2954</v>
      </c>
      <c r="B817" s="10" t="str">
        <f aca="false">IF(ISERROR(G817),INDEX('250806'!$A$2:$A$2275,MATCH(D817,'250806'!$E$2:$E$2275,0),1),"")</f>
        <v/>
      </c>
      <c r="C817" s="10" t="str">
        <f aca="false">IF(B817="",A817,B817)</f>
        <v>QuestScriptDef+Milira_SolarCrystalMining.root.nodes.3.elseNode.name</v>
      </c>
      <c r="D817" s="10" t="s">
        <v>2953</v>
      </c>
      <c r="F817" s="7" t="n">
        <f aca="false">MATCH(C817,'250806'!$A$2:$A$2275,0)</f>
        <v>851</v>
      </c>
      <c r="G817" s="7" t="n">
        <v>851</v>
      </c>
    </row>
    <row r="818" customFormat="false" ht="15" hidden="false" customHeight="false" outlineLevel="0" collapsed="false">
      <c r="A818" s="10" t="s">
        <v>2956</v>
      </c>
      <c r="B818" s="10" t="str">
        <f aca="false">IF(ISERROR(G818),INDEX('250806'!$A$2:$A$2275,MATCH(D818,'250806'!$E$2:$E$2275,0),1),"")</f>
        <v/>
      </c>
      <c r="C818" s="10" t="str">
        <f aca="false">IF(B818="",A818,B818)</f>
        <v>QuestScriptDef+Milira_SolarCrystalMining.root.nodes.9.node.nodes.0.label</v>
      </c>
      <c r="D818" s="10" t="s">
        <v>2958</v>
      </c>
      <c r="E818" s="7" t="s">
        <v>9018</v>
      </c>
      <c r="F818" s="7" t="e">
        <f aca="false">MATCH(C818,'250806'!$A$2:$A$2275,0)</f>
        <v>#N/A</v>
      </c>
      <c r="G818" s="7" t="n">
        <v>852</v>
      </c>
    </row>
    <row r="819" customFormat="false" ht="15" hidden="false" customHeight="false" outlineLevel="0" collapsed="false">
      <c r="A819" s="10" t="s">
        <v>2960</v>
      </c>
      <c r="B819" s="10" t="str">
        <f aca="false">IF(ISERROR(G819),INDEX('250806'!$A$2:$A$2275,MATCH(D819,'250806'!$E$2:$E$2275,0),1),"")</f>
        <v/>
      </c>
      <c r="C819" s="10" t="str">
        <f aca="false">IF(B819="",A819,B819)</f>
        <v>QuestScriptDef+Milira_SolarCrystalMining.root.nodes.9.node.nodes.0.text</v>
      </c>
      <c r="D819" s="10" t="s">
        <v>2962</v>
      </c>
      <c r="E819" s="7" t="s">
        <v>9019</v>
      </c>
      <c r="F819" s="7" t="e">
        <f aca="false">MATCH(C819,'250806'!$A$2:$A$2275,0)</f>
        <v>#N/A</v>
      </c>
      <c r="G819" s="7" t="n">
        <v>853</v>
      </c>
    </row>
    <row r="820" customFormat="false" ht="15" hidden="false" customHeight="false" outlineLevel="0" collapsed="false">
      <c r="A820" s="10" t="s">
        <v>2964</v>
      </c>
      <c r="B820" s="10" t="str">
        <f aca="false">IF(ISERROR(G820),INDEX('250806'!$A$2:$A$2275,MATCH(D820,'250806'!$E$2:$E$2275,0),1),"")</f>
        <v/>
      </c>
      <c r="C820" s="10" t="str">
        <f aca="false">IF(B820="",A820,B820)</f>
        <v>QuestScriptDef+Milira_SunBlastFurnace_WorldMap.questNameRules.rulesStrings.0</v>
      </c>
      <c r="D820" s="10" t="s">
        <v>2966</v>
      </c>
      <c r="E820" s="10" t="s">
        <v>9020</v>
      </c>
      <c r="F820" s="7" t="n">
        <f aca="false">MATCH(C820,'250806'!$A$2:$A$2275,0)</f>
        <v>854</v>
      </c>
      <c r="G820" s="7" t="n">
        <v>854</v>
      </c>
    </row>
    <row r="821" customFormat="false" ht="15" hidden="false" customHeight="false" outlineLevel="0" collapsed="false">
      <c r="A821" s="10" t="s">
        <v>2968</v>
      </c>
      <c r="B821" s="10" t="str">
        <f aca="false">IF(ISERROR(G821),INDEX('250806'!$A$2:$A$2275,MATCH(D821,'250806'!$E$2:$E$2275,0),1),"")</f>
        <v/>
      </c>
      <c r="C821" s="10" t="str">
        <f aca="false">IF(B821="",A821,B821)</f>
        <v>QuestScriptDef+Milira_SunBlastFurnace_WorldMap.questDescriptionRules.rulesStrings.0</v>
      </c>
      <c r="D821" s="10" t="s">
        <v>2970</v>
      </c>
      <c r="E821" s="10" t="s">
        <v>9021</v>
      </c>
      <c r="F821" s="7" t="n">
        <f aca="false">MATCH(C821,'250806'!$A$2:$A$2275,0)</f>
        <v>855</v>
      </c>
      <c r="G821" s="7" t="n">
        <v>855</v>
      </c>
    </row>
    <row r="822" customFormat="false" ht="13.8" hidden="false" customHeight="false" outlineLevel="0" collapsed="false">
      <c r="A822" s="10" t="s">
        <v>2972</v>
      </c>
      <c r="B822" s="10" t="str">
        <f aca="false">IF(ISERROR(G822),INDEX('250806'!$A$2:$A$2275,MATCH(D822,'250806'!$E$2:$E$2275,0),1),"")</f>
        <v/>
      </c>
      <c r="C822" s="10" t="str">
        <f aca="false">IF(B822="",A822,B822)</f>
        <v>QuestScriptDef+Milira_SunBlastFurnace_WorldMap.root.nodes.4.node.name</v>
      </c>
      <c r="D822" s="10" t="s">
        <v>2953</v>
      </c>
      <c r="F822" s="7" t="n">
        <f aca="false">MATCH(C822,'250806'!$A$2:$A$2275,0)</f>
        <v>856</v>
      </c>
      <c r="G822" s="7" t="n">
        <v>856</v>
      </c>
    </row>
    <row r="823" customFormat="false" ht="13.8" hidden="false" customHeight="false" outlineLevel="0" collapsed="false">
      <c r="A823" s="10" t="s">
        <v>2974</v>
      </c>
      <c r="B823" s="10" t="str">
        <f aca="false">IF(ISERROR(G823),INDEX('250806'!$A$2:$A$2275,MATCH(D823,'250806'!$E$2:$E$2275,0),1),"")</f>
        <v/>
      </c>
      <c r="C823" s="10" t="str">
        <f aca="false">IF(B823="",A823,B823)</f>
        <v>QuestScriptDef+Milira_SunBlastFurnace_WorldMap.root.nodes.4.elseNode.name</v>
      </c>
      <c r="D823" s="10" t="s">
        <v>2953</v>
      </c>
      <c r="F823" s="7" t="n">
        <f aca="false">MATCH(C823,'250806'!$A$2:$A$2275,0)</f>
        <v>857</v>
      </c>
      <c r="G823" s="7" t="n">
        <v>857</v>
      </c>
    </row>
    <row r="824" customFormat="false" ht="15" hidden="false" customHeight="false" outlineLevel="0" collapsed="false">
      <c r="A824" s="10" t="s">
        <v>2976</v>
      </c>
      <c r="B824" s="10" t="str">
        <f aca="false">IF(ISERROR(G824),INDEX('250806'!$A$2:$A$2275,MATCH(D824,'250806'!$E$2:$E$2275,0),1),"")</f>
        <v/>
      </c>
      <c r="C824" s="10" t="str">
        <f aca="false">IF(B824="",A824,B824)</f>
        <v>QuestScriptDef+Milira_SunLightFuelStation_WorldMap.questNameRules.rulesStrings.0</v>
      </c>
      <c r="D824" s="10" t="s">
        <v>2978</v>
      </c>
      <c r="E824" s="10" t="s">
        <v>9022</v>
      </c>
      <c r="F824" s="7" t="n">
        <f aca="false">MATCH(C824,'250806'!$A$2:$A$2275,0)</f>
        <v>858</v>
      </c>
      <c r="G824" s="7" t="n">
        <v>858</v>
      </c>
    </row>
    <row r="825" customFormat="false" ht="15" hidden="false" customHeight="false" outlineLevel="0" collapsed="false">
      <c r="A825" s="10" t="s">
        <v>2980</v>
      </c>
      <c r="B825" s="10" t="str">
        <f aca="false">IF(ISERROR(G825),INDEX('250806'!$A$2:$A$2275,MATCH(D825,'250806'!$E$2:$E$2275,0),1),"")</f>
        <v/>
      </c>
      <c r="C825" s="10" t="str">
        <f aca="false">IF(B825="",A825,B825)</f>
        <v>QuestScriptDef+Milira_SunLightFuelStation_WorldMap.questDescriptionRules.rulesStrings.0</v>
      </c>
      <c r="D825" s="10" t="s">
        <v>2982</v>
      </c>
      <c r="E825" s="10" t="s">
        <v>9023</v>
      </c>
      <c r="F825" s="7" t="n">
        <f aca="false">MATCH(C825,'250806'!$A$2:$A$2275,0)</f>
        <v>859</v>
      </c>
      <c r="G825" s="7" t="n">
        <v>859</v>
      </c>
    </row>
    <row r="826" customFormat="false" ht="13.8" hidden="false" customHeight="false" outlineLevel="0" collapsed="false">
      <c r="A826" s="10" t="s">
        <v>2984</v>
      </c>
      <c r="B826" s="10" t="str">
        <f aca="false">IF(ISERROR(G826),INDEX('250806'!$A$2:$A$2275,MATCH(D826,'250806'!$E$2:$E$2275,0),1),"")</f>
        <v/>
      </c>
      <c r="C826" s="10" t="str">
        <f aca="false">IF(B826="",A826,B826)</f>
        <v>QuestScriptDef+Milira_SunLightFuelStation_WorldMap.root.nodes.7.name</v>
      </c>
      <c r="D826" s="10" t="s">
        <v>2986</v>
      </c>
      <c r="F826" s="7" t="n">
        <f aca="false">MATCH(C826,'250806'!$A$2:$A$2275,0)</f>
        <v>860</v>
      </c>
      <c r="G826" s="7" t="n">
        <v>860</v>
      </c>
    </row>
    <row r="827" customFormat="false" ht="13.8" hidden="false" customHeight="false" outlineLevel="0" collapsed="false">
      <c r="A827" s="10" t="s">
        <v>2987</v>
      </c>
      <c r="B827" s="10" t="str">
        <f aca="false">IF(ISERROR(G827),INDEX('250806'!$A$2:$A$2275,MATCH(D827,'250806'!$E$2:$E$2275,0),1),"")</f>
        <v/>
      </c>
      <c r="C827" s="10" t="str">
        <f aca="false">IF(B827="",A827,B827)</f>
        <v>QuestScriptDef+Milira_SunLightFuelStation_WorldMap.root.nodes.8.name</v>
      </c>
      <c r="D827" s="10" t="s">
        <v>2989</v>
      </c>
      <c r="F827" s="7" t="n">
        <f aca="false">MATCH(C827,'250806'!$A$2:$A$2275,0)</f>
        <v>861</v>
      </c>
      <c r="G827" s="7" t="n">
        <v>861</v>
      </c>
    </row>
    <row r="828" customFormat="false" ht="13.8" hidden="false" customHeight="false" outlineLevel="0" collapsed="false">
      <c r="A828" s="10" t="s">
        <v>2990</v>
      </c>
      <c r="B828" s="10" t="str">
        <f aca="false">IF(ISERROR(G828),INDEX('250806'!$A$2:$A$2275,MATCH(D828,'250806'!$E$2:$E$2275,0),1),"")</f>
        <v/>
      </c>
      <c r="C828" s="10" t="str">
        <f aca="false">IF(B828="",A828,B828)</f>
        <v>QuestScriptDef+Milira_SunLightFuelStation_WorldMap.root.nodes.6.node.name</v>
      </c>
      <c r="D828" s="10" t="s">
        <v>2953</v>
      </c>
      <c r="F828" s="7" t="n">
        <f aca="false">MATCH(C828,'250806'!$A$2:$A$2275,0)</f>
        <v>862</v>
      </c>
      <c r="G828" s="7" t="n">
        <v>862</v>
      </c>
    </row>
    <row r="829" customFormat="false" ht="13.8" hidden="false" customHeight="false" outlineLevel="0" collapsed="false">
      <c r="A829" s="10" t="s">
        <v>2992</v>
      </c>
      <c r="B829" s="10" t="str">
        <f aca="false">IF(ISERROR(G829),INDEX('250806'!$A$2:$A$2275,MATCH(D829,'250806'!$E$2:$E$2275,0),1),"")</f>
        <v/>
      </c>
      <c r="C829" s="10" t="str">
        <f aca="false">IF(B829="",A829,B829)</f>
        <v>QuestScriptDef+Milira_SunLightFuelStation_WorldMap.root.nodes.6.elseNode.name</v>
      </c>
      <c r="D829" s="10" t="s">
        <v>2953</v>
      </c>
      <c r="F829" s="7" t="n">
        <f aca="false">MATCH(C829,'250806'!$A$2:$A$2275,0)</f>
        <v>863</v>
      </c>
      <c r="G829" s="7" t="n">
        <v>863</v>
      </c>
    </row>
    <row r="830" customFormat="false" ht="13.8" hidden="false" customHeight="false" outlineLevel="0" collapsed="false">
      <c r="A830" s="10" t="s">
        <v>2994</v>
      </c>
      <c r="B830" s="10" t="str">
        <f aca="false">IF(ISERROR(G830),INDEX('250806'!$A$2:$A$2275,MATCH(D830,'250806'!$E$2:$E$2275,0),1),"")</f>
        <v/>
      </c>
      <c r="C830" s="10" t="str">
        <f aca="false">IF(B830="",A830,B830)</f>
        <v>RecipeDef+Milira_MakeDrone_Freight.jobString</v>
      </c>
      <c r="D830" s="10" t="s">
        <v>2997</v>
      </c>
      <c r="E830" s="7" t="s">
        <v>2998</v>
      </c>
      <c r="F830" s="7" t="n">
        <f aca="false">MATCH(C830,'250806'!$A$2:$A$2275,0)</f>
        <v>864</v>
      </c>
      <c r="G830" s="7" t="n">
        <v>864</v>
      </c>
    </row>
    <row r="831" customFormat="false" ht="13.8" hidden="false" customHeight="false" outlineLevel="0" collapsed="false">
      <c r="A831" s="10" t="s">
        <v>2999</v>
      </c>
      <c r="B831" s="10" t="str">
        <f aca="false">IF(ISERROR(G831),INDEX('250806'!$A$2:$A$2275,MATCH(D831,'250806'!$E$2:$E$2275,0),1),"")</f>
        <v/>
      </c>
      <c r="C831" s="10" t="str">
        <f aca="false">IF(B831="",A831,B831)</f>
        <v>RecipeDef+Milira_MakeDrone_Freight.label</v>
      </c>
      <c r="D831" s="10" t="s">
        <v>3001</v>
      </c>
      <c r="E831" s="7" t="s">
        <v>3002</v>
      </c>
      <c r="F831" s="7" t="n">
        <f aca="false">MATCH(C831,'250806'!$A$2:$A$2275,0)</f>
        <v>865</v>
      </c>
      <c r="G831" s="7" t="n">
        <v>865</v>
      </c>
    </row>
    <row r="832" customFormat="false" ht="15" hidden="false" customHeight="false" outlineLevel="0" collapsed="false">
      <c r="A832" s="10" t="s">
        <v>3003</v>
      </c>
      <c r="B832" s="10" t="str">
        <f aca="false">IF(ISERROR(G832),INDEX('250806'!$A$2:$A$2275,MATCH(D832,'250806'!$E$2:$E$2275,0),1),"")</f>
        <v/>
      </c>
      <c r="C832" s="10" t="str">
        <f aca="false">IF(B832="",A832,B832)</f>
        <v>RecipeDef+Milira_MakeDrone_Freight.description</v>
      </c>
      <c r="D832" s="10" t="s">
        <v>3005</v>
      </c>
      <c r="E832" s="7" t="s">
        <v>9024</v>
      </c>
      <c r="F832" s="7" t="n">
        <f aca="false">MATCH(C832,'250806'!$A$2:$A$2275,0)</f>
        <v>866</v>
      </c>
      <c r="G832" s="7" t="n">
        <v>866</v>
      </c>
    </row>
    <row r="833" customFormat="false" ht="13.8" hidden="false" customHeight="false" outlineLevel="0" collapsed="false">
      <c r="A833" s="10" t="s">
        <v>3007</v>
      </c>
      <c r="B833" s="10" t="str">
        <f aca="false">IF(ISERROR(G833),INDEX('250806'!$A$2:$A$2275,MATCH(D833,'250806'!$E$2:$E$2275,0),1),"")</f>
        <v/>
      </c>
      <c r="C833" s="10" t="str">
        <f aca="false">IF(B833="",A833,B833)</f>
        <v>RecipeDef+Milira_MakeDrone_Cleansweeper.jobString</v>
      </c>
      <c r="D833" s="10" t="s">
        <v>2997</v>
      </c>
      <c r="E833" s="7" t="s">
        <v>2998</v>
      </c>
      <c r="F833" s="7" t="n">
        <f aca="false">MATCH(C833,'250806'!$A$2:$A$2275,0)</f>
        <v>867</v>
      </c>
      <c r="G833" s="7" t="n">
        <v>867</v>
      </c>
    </row>
    <row r="834" customFormat="false" ht="13.8" hidden="false" customHeight="false" outlineLevel="0" collapsed="false">
      <c r="A834" s="10" t="s">
        <v>3009</v>
      </c>
      <c r="B834" s="10" t="str">
        <f aca="false">IF(ISERROR(G834),INDEX('250806'!$A$2:$A$2275,MATCH(D834,'250806'!$E$2:$E$2275,0),1),"")</f>
        <v/>
      </c>
      <c r="C834" s="10" t="str">
        <f aca="false">IF(B834="",A834,B834)</f>
        <v>RecipeDef+Milira_MakeDrone_Cleansweeper.label</v>
      </c>
      <c r="D834" s="10" t="s">
        <v>3011</v>
      </c>
      <c r="E834" s="7" t="s">
        <v>3012</v>
      </c>
      <c r="F834" s="7" t="n">
        <f aca="false">MATCH(C834,'250806'!$A$2:$A$2275,0)</f>
        <v>868</v>
      </c>
      <c r="G834" s="7" t="n">
        <v>868</v>
      </c>
    </row>
    <row r="835" customFormat="false" ht="15" hidden="false" customHeight="false" outlineLevel="0" collapsed="false">
      <c r="A835" s="10" t="s">
        <v>3013</v>
      </c>
      <c r="B835" s="10" t="str">
        <f aca="false">IF(ISERROR(G835),INDEX('250806'!$A$2:$A$2275,MATCH(D835,'250806'!$E$2:$E$2275,0),1),"")</f>
        <v/>
      </c>
      <c r="C835" s="10" t="str">
        <f aca="false">IF(B835="",A835,B835)</f>
        <v>RecipeDef+Milira_MakeDrone_Cleansweeper.description</v>
      </c>
      <c r="D835" s="10" t="s">
        <v>3015</v>
      </c>
      <c r="E835" s="7" t="s">
        <v>9025</v>
      </c>
      <c r="F835" s="7" t="n">
        <f aca="false">MATCH(C835,'250806'!$A$2:$A$2275,0)</f>
        <v>869</v>
      </c>
      <c r="G835" s="7" t="n">
        <v>869</v>
      </c>
    </row>
    <row r="836" customFormat="false" ht="15" hidden="false" customHeight="false" outlineLevel="0" collapsed="false">
      <c r="A836" s="10" t="s">
        <v>3039</v>
      </c>
      <c r="B836" s="10" t="str">
        <f aca="false">IF(ISERROR(G836),INDEX('250806'!$A$2:$A$2275,MATCH(D836,'250806'!$E$2:$E$2275,0),1),"")</f>
        <v/>
      </c>
      <c r="C836" s="10" t="str">
        <f aca="false">IF(B836="",A836,B836)</f>
        <v>RecipeDef+Milira_MakeSunLightFuel.label</v>
      </c>
      <c r="D836" s="10" t="s">
        <v>3041</v>
      </c>
      <c r="E836" s="7" t="s">
        <v>9026</v>
      </c>
      <c r="F836" s="7" t="n">
        <f aca="false">MATCH(C836,'250806'!$A$2:$A$2275,0)</f>
        <v>876</v>
      </c>
      <c r="G836" s="7" t="n">
        <v>876</v>
      </c>
    </row>
    <row r="837" customFormat="false" ht="13.8" hidden="false" customHeight="false" outlineLevel="0" collapsed="false">
      <c r="A837" s="10" t="s">
        <v>3017</v>
      </c>
      <c r="B837" s="10" t="str">
        <f aca="false">IF(ISERROR(G837),INDEX('250806'!$A$2:$A$2275,MATCH(D837,'250806'!$E$2:$E$2275,0),1),"")</f>
        <v/>
      </c>
      <c r="C837" s="10" t="str">
        <f aca="false">IF(B837="",A837,B837)</f>
        <v>RecipeDef+Milira_MakeDrone_Storage.jobString</v>
      </c>
      <c r="D837" s="10" t="s">
        <v>2997</v>
      </c>
      <c r="E837" s="7" t="s">
        <v>2998</v>
      </c>
      <c r="F837" s="7" t="n">
        <f aca="false">MATCH(C837,'250806'!$A$2:$A$2275,0)</f>
        <v>870</v>
      </c>
      <c r="G837" s="7" t="n">
        <v>870</v>
      </c>
    </row>
    <row r="838" customFormat="false" ht="15" hidden="false" customHeight="false" outlineLevel="0" collapsed="false">
      <c r="A838" s="10" t="s">
        <v>3043</v>
      </c>
      <c r="B838" s="10" t="str">
        <f aca="false">IF(ISERROR(G838),INDEX('250806'!$A$2:$A$2275,MATCH(D838,'250806'!$E$2:$E$2275,0),1),"")</f>
        <v/>
      </c>
      <c r="C838" s="10" t="str">
        <f aca="false">IF(B838="",A838,B838)</f>
        <v>RecipeDef+Milira_MakeSunLightFuel.description</v>
      </c>
      <c r="D838" s="10" t="s">
        <v>3045</v>
      </c>
      <c r="E838" s="7" t="s">
        <v>9027</v>
      </c>
      <c r="F838" s="7" t="n">
        <f aca="false">MATCH(C838,'250806'!$A$2:$A$2275,0)</f>
        <v>877</v>
      </c>
      <c r="G838" s="7" t="n">
        <v>877</v>
      </c>
    </row>
    <row r="839" customFormat="false" ht="13.8" hidden="false" customHeight="false" outlineLevel="0" collapsed="false">
      <c r="A839" s="10" t="s">
        <v>3019</v>
      </c>
      <c r="B839" s="10" t="str">
        <f aca="false">IF(ISERROR(G839),INDEX('250806'!$A$2:$A$2275,MATCH(D839,'250806'!$E$2:$E$2275,0),1),"")</f>
        <v/>
      </c>
      <c r="C839" s="10" t="str">
        <f aca="false">IF(B839="",A839,B839)</f>
        <v>RecipeDef+Milira_MakeDrone_Storage.label</v>
      </c>
      <c r="D839" s="10" t="s">
        <v>3021</v>
      </c>
      <c r="E839" s="7" t="s">
        <v>3022</v>
      </c>
      <c r="F839" s="7" t="n">
        <f aca="false">MATCH(C839,'250806'!$A$2:$A$2275,0)</f>
        <v>871</v>
      </c>
      <c r="G839" s="7" t="n">
        <v>871</v>
      </c>
    </row>
    <row r="840" customFormat="false" ht="13.8" hidden="false" customHeight="false" outlineLevel="0" collapsed="false">
      <c r="A840" s="10" t="s">
        <v>3047</v>
      </c>
      <c r="B840" s="10" t="str">
        <f aca="false">IF(ISERROR(G840),INDEX('250806'!$A$2:$A$2275,MATCH(D840,'250806'!$E$2:$E$2275,0),1),"")</f>
        <v/>
      </c>
      <c r="C840" s="10" t="str">
        <f aca="false">IF(B840="",A840,B840)</f>
        <v>RecipeDef+Milira_MakeSunLightFuel.jobString</v>
      </c>
      <c r="D840" s="10" t="s">
        <v>3049</v>
      </c>
      <c r="E840" s="7" t="s">
        <v>8509</v>
      </c>
      <c r="F840" s="7" t="n">
        <f aca="false">MATCH(C840,'250806'!$A$2:$A$2275,0)</f>
        <v>878</v>
      </c>
      <c r="G840" s="7" t="n">
        <v>878</v>
      </c>
    </row>
    <row r="841" customFormat="false" ht="15" hidden="false" customHeight="false" outlineLevel="0" collapsed="false">
      <c r="A841" s="10" t="s">
        <v>3023</v>
      </c>
      <c r="B841" s="10" t="str">
        <f aca="false">IF(ISERROR(G841),INDEX('250806'!$A$2:$A$2275,MATCH(D841,'250806'!$E$2:$E$2275,0),1),"")</f>
        <v/>
      </c>
      <c r="C841" s="10" t="str">
        <f aca="false">IF(B841="",A841,B841)</f>
        <v>RecipeDef+Milira_MakeDrone_Storage.description</v>
      </c>
      <c r="D841" s="10" t="s">
        <v>3025</v>
      </c>
      <c r="E841" s="7" t="s">
        <v>9028</v>
      </c>
      <c r="F841" s="7" t="n">
        <f aca="false">MATCH(C841,'250806'!$A$2:$A$2275,0)</f>
        <v>872</v>
      </c>
      <c r="G841" s="7" t="n">
        <v>872</v>
      </c>
    </row>
    <row r="842" customFormat="false" ht="15" hidden="false" customHeight="false" outlineLevel="0" collapsed="false">
      <c r="A842" s="10" t="s">
        <v>3051</v>
      </c>
      <c r="B842" s="10" t="str">
        <f aca="false">IF(ISERROR(G842),INDEX('250806'!$A$2:$A$2275,MATCH(D842,'250806'!$E$2:$E$2275,0),1),"")</f>
        <v/>
      </c>
      <c r="C842" s="10" t="str">
        <f aca="false">IF(B842="",A842,B842)</f>
        <v>RecipeDef+Milira_PrintSplendidSteel.label</v>
      </c>
      <c r="D842" s="10" t="s">
        <v>3053</v>
      </c>
      <c r="E842" s="7" t="s">
        <v>9029</v>
      </c>
      <c r="F842" s="7" t="n">
        <f aca="false">MATCH(C842,'250806'!$A$2:$A$2275,0)</f>
        <v>879</v>
      </c>
      <c r="G842" s="7" t="n">
        <v>879</v>
      </c>
    </row>
    <row r="843" customFormat="false" ht="15" hidden="false" customHeight="false" outlineLevel="0" collapsed="false">
      <c r="A843" s="10" t="s">
        <v>3027</v>
      </c>
      <c r="B843" s="10" t="str">
        <f aca="false">IF(ISERROR(G843),INDEX('250806'!$A$2:$A$2275,MATCH(D843,'250806'!$E$2:$E$2275,0),1),"")</f>
        <v/>
      </c>
      <c r="C843" s="10" t="str">
        <f aca="false">IF(B843="",A843,B843)</f>
        <v>RecipeDef+Milira_MakeTravellerFood.label</v>
      </c>
      <c r="D843" s="10" t="s">
        <v>3029</v>
      </c>
      <c r="E843" s="7" t="s">
        <v>9030</v>
      </c>
      <c r="F843" s="7" t="n">
        <f aca="false">MATCH(C843,'250806'!$A$2:$A$2275,0)</f>
        <v>873</v>
      </c>
      <c r="G843" s="7" t="n">
        <v>873</v>
      </c>
    </row>
    <row r="844" customFormat="false" ht="15" hidden="false" customHeight="false" outlineLevel="0" collapsed="false">
      <c r="A844" s="10" t="s">
        <v>3055</v>
      </c>
      <c r="B844" s="10" t="str">
        <f aca="false">IF(ISERROR(G844),INDEX('250806'!$A$2:$A$2275,MATCH(D844,'250806'!$E$2:$E$2275,0),1),"")</f>
        <v/>
      </c>
      <c r="C844" s="10" t="str">
        <f aca="false">IF(B844="",A844,B844)</f>
        <v>RecipeDef+Milira_PrintSplendidSteel.description</v>
      </c>
      <c r="D844" s="10" t="s">
        <v>3057</v>
      </c>
      <c r="E844" s="7" t="s">
        <v>9031</v>
      </c>
      <c r="F844" s="7" t="n">
        <f aca="false">MATCH(C844,'250806'!$A$2:$A$2275,0)</f>
        <v>880</v>
      </c>
      <c r="G844" s="7" t="n">
        <v>880</v>
      </c>
    </row>
    <row r="845" customFormat="false" ht="15" hidden="false" customHeight="false" outlineLevel="0" collapsed="false">
      <c r="A845" s="10" t="s">
        <v>3031</v>
      </c>
      <c r="B845" s="10" t="str">
        <f aca="false">IF(ISERROR(G845),INDEX('250806'!$A$2:$A$2275,MATCH(D845,'250806'!$E$2:$E$2275,0),1),"")</f>
        <v/>
      </c>
      <c r="C845" s="10" t="str">
        <f aca="false">IF(B845="",A845,B845)</f>
        <v>RecipeDef+Milira_MakeTravellerFood.description</v>
      </c>
      <c r="D845" s="10" t="s">
        <v>3033</v>
      </c>
      <c r="E845" s="7" t="s">
        <v>9032</v>
      </c>
      <c r="F845" s="7" t="n">
        <f aca="false">MATCH(C845,'250806'!$A$2:$A$2275,0)</f>
        <v>874</v>
      </c>
      <c r="G845" s="7" t="n">
        <v>874</v>
      </c>
    </row>
    <row r="846" customFormat="false" ht="13.8" hidden="false" customHeight="false" outlineLevel="0" collapsed="false">
      <c r="A846" s="10" t="s">
        <v>3059</v>
      </c>
      <c r="B846" s="10" t="str">
        <f aca="false">IF(ISERROR(G846),INDEX('250806'!$A$2:$A$2275,MATCH(D846,'250806'!$E$2:$E$2275,0),1),"")</f>
        <v/>
      </c>
      <c r="C846" s="10" t="str">
        <f aca="false">IF(B846="",A846,B846)</f>
        <v>RecipeDef+Milira_PrintSplendidSteel.jobString</v>
      </c>
      <c r="D846" s="10" t="s">
        <v>3061</v>
      </c>
      <c r="E846" s="7" t="s">
        <v>3062</v>
      </c>
      <c r="F846" s="7" t="n">
        <f aca="false">MATCH(C846,'250806'!$A$2:$A$2275,0)</f>
        <v>881</v>
      </c>
      <c r="G846" s="7" t="n">
        <v>881</v>
      </c>
    </row>
    <row r="847" customFormat="false" ht="13.8" hidden="false" customHeight="false" outlineLevel="0" collapsed="false">
      <c r="A847" s="10" t="s">
        <v>3035</v>
      </c>
      <c r="B847" s="10" t="str">
        <f aca="false">IF(ISERROR(G847),INDEX('250806'!$A$2:$A$2275,MATCH(D847,'250806'!$E$2:$E$2275,0),1),"")</f>
        <v/>
      </c>
      <c r="C847" s="10" t="str">
        <f aca="false">IF(B847="",A847,B847)</f>
        <v>RecipeDef+Milira_MakeTravellerFood.jobString</v>
      </c>
      <c r="D847" s="10" t="s">
        <v>3037</v>
      </c>
      <c r="E847" s="7" t="s">
        <v>3038</v>
      </c>
      <c r="F847" s="7" t="n">
        <f aca="false">MATCH(C847,'250806'!$A$2:$A$2275,0)</f>
        <v>875</v>
      </c>
      <c r="G847" s="7" t="n">
        <v>875</v>
      </c>
    </row>
    <row r="848" customFormat="false" ht="15" hidden="false" customHeight="false" outlineLevel="0" collapsed="false">
      <c r="A848" s="10" t="s">
        <v>3063</v>
      </c>
      <c r="B848" s="10" t="str">
        <f aca="false">IF(ISERROR(G848),INDEX('250806'!$A$2:$A$2275,MATCH(D848,'250806'!$E$2:$E$2275,0),1),"")</f>
        <v/>
      </c>
      <c r="C848" s="10" t="str">
        <f aca="false">IF(B848="",A848,B848)</f>
        <v>RecipeDef+Milira_PrintFeatherThread.label</v>
      </c>
      <c r="D848" s="10" t="s">
        <v>3065</v>
      </c>
      <c r="E848" s="7" t="s">
        <v>9033</v>
      </c>
      <c r="F848" s="7" t="n">
        <f aca="false">MATCH(C848,'250806'!$A$2:$A$2275,0)</f>
        <v>882</v>
      </c>
      <c r="G848" s="7" t="n">
        <v>882</v>
      </c>
    </row>
    <row r="849" customFormat="false" ht="15" hidden="false" customHeight="false" outlineLevel="0" collapsed="false">
      <c r="A849" s="10" t="s">
        <v>3067</v>
      </c>
      <c r="B849" s="10" t="str">
        <f aca="false">IF(ISERROR(G849),INDEX('250806'!$A$2:$A$2275,MATCH(D849,'250806'!$E$2:$E$2275,0),1),"")</f>
        <v/>
      </c>
      <c r="C849" s="10" t="str">
        <f aca="false">IF(B849="",A849,B849)</f>
        <v>RecipeDef+Milira_PrintFeatherThread.description</v>
      </c>
      <c r="D849" s="10" t="s">
        <v>3069</v>
      </c>
      <c r="E849" s="7" t="s">
        <v>9034</v>
      </c>
      <c r="F849" s="7" t="n">
        <f aca="false">MATCH(C849,'250806'!$A$2:$A$2275,0)</f>
        <v>883</v>
      </c>
      <c r="G849" s="7" t="n">
        <v>883</v>
      </c>
    </row>
    <row r="850" customFormat="false" ht="13.8" hidden="false" customHeight="false" outlineLevel="0" collapsed="false">
      <c r="A850" s="10" t="s">
        <v>3071</v>
      </c>
      <c r="B850" s="10" t="str">
        <f aca="false">IF(ISERROR(G850),INDEX('250806'!$A$2:$A$2275,MATCH(D850,'250806'!$E$2:$E$2275,0),1),"")</f>
        <v/>
      </c>
      <c r="C850" s="10" t="str">
        <f aca="false">IF(B850="",A850,B850)</f>
        <v>RecipeDef+Milira_PrintFeatherThread.jobString</v>
      </c>
      <c r="D850" s="10" t="s">
        <v>3073</v>
      </c>
      <c r="E850" s="7" t="s">
        <v>3074</v>
      </c>
      <c r="F850" s="7" t="n">
        <f aca="false">MATCH(C850,'250806'!$A$2:$A$2275,0)</f>
        <v>884</v>
      </c>
      <c r="G850" s="7" t="n">
        <v>884</v>
      </c>
    </row>
    <row r="851" customFormat="false" ht="15" hidden="false" customHeight="false" outlineLevel="0" collapsed="false">
      <c r="A851" s="10" t="s">
        <v>3075</v>
      </c>
      <c r="B851" s="10" t="str">
        <f aca="false">IF(ISERROR(G851),INDEX('250806'!$A$2:$A$2275,MATCH(D851,'250806'!$E$2:$E$2275,0),1),"")</f>
        <v/>
      </c>
      <c r="C851" s="10" t="str">
        <f aca="false">IF(B851="",A851,B851)</f>
        <v>RecipeDef+Milira_SmeltSunPlateSteel.label</v>
      </c>
      <c r="D851" s="10" t="s">
        <v>3077</v>
      </c>
      <c r="E851" s="7" t="s">
        <v>9035</v>
      </c>
      <c r="F851" s="7" t="n">
        <f aca="false">MATCH(C851,'250806'!$A$2:$A$2275,0)</f>
        <v>885</v>
      </c>
      <c r="G851" s="7" t="n">
        <v>885</v>
      </c>
    </row>
    <row r="852" customFormat="false" ht="15" hidden="false" customHeight="false" outlineLevel="0" collapsed="false">
      <c r="A852" s="10" t="s">
        <v>3079</v>
      </c>
      <c r="B852" s="10" t="str">
        <f aca="false">IF(ISERROR(G852),INDEX('250806'!$A$2:$A$2275,MATCH(D852,'250806'!$E$2:$E$2275,0),1),"")</f>
        <v/>
      </c>
      <c r="C852" s="10" t="str">
        <f aca="false">IF(B852="",A852,B852)</f>
        <v>RecipeDef+Milira_SmeltSunPlateSteel.description</v>
      </c>
      <c r="D852" s="10" t="s">
        <v>3081</v>
      </c>
      <c r="E852" s="7" t="s">
        <v>9036</v>
      </c>
      <c r="F852" s="7" t="n">
        <f aca="false">MATCH(C852,'250806'!$A$2:$A$2275,0)</f>
        <v>886</v>
      </c>
      <c r="G852" s="7" t="n">
        <v>886</v>
      </c>
    </row>
    <row r="853" customFormat="false" ht="13.8" hidden="false" customHeight="false" outlineLevel="0" collapsed="false">
      <c r="A853" s="10" t="s">
        <v>3083</v>
      </c>
      <c r="B853" s="10" t="str">
        <f aca="false">IF(ISERROR(G853),INDEX('250806'!$A$2:$A$2275,MATCH(D853,'250806'!$E$2:$E$2275,0),1),"")</f>
        <v/>
      </c>
      <c r="C853" s="10" t="str">
        <f aca="false">IF(B853="",A853,B853)</f>
        <v>RecipeDef+Milira_SmeltSunPlateSteel.jobString</v>
      </c>
      <c r="D853" s="10" t="s">
        <v>3085</v>
      </c>
      <c r="E853" s="7" t="s">
        <v>3086</v>
      </c>
      <c r="F853" s="7" t="n">
        <f aca="false">MATCH(C853,'250806'!$A$2:$A$2275,0)</f>
        <v>887</v>
      </c>
      <c r="G853" s="7" t="n">
        <v>887</v>
      </c>
    </row>
    <row r="854" customFormat="false" ht="13.8" hidden="false" customHeight="false" outlineLevel="0" collapsed="false">
      <c r="A854" s="10" t="s">
        <v>3113</v>
      </c>
      <c r="B854" s="10" t="str">
        <f aca="false">IF(ISERROR(G854),INDEX('250806'!$A$2:$A$2275,MATCH(D854,'250806'!$E$2:$E$2275,0),1),"")</f>
        <v/>
      </c>
      <c r="C854" s="10" t="str">
        <f aca="false">IF(B854="",A854,B854)</f>
        <v>ResearchTabDef+Milira_ResearchTab.label</v>
      </c>
      <c r="D854" s="10" t="s">
        <v>3116</v>
      </c>
      <c r="E854" s="7" t="s">
        <v>10</v>
      </c>
      <c r="F854" s="7" t="n">
        <f aca="false">MATCH(C854,'250806'!$A$2:$A$2275,0)</f>
        <v>897</v>
      </c>
      <c r="G854" s="7" t="n">
        <v>897</v>
      </c>
    </row>
    <row r="855" customFormat="false" ht="13.8" hidden="false" customHeight="false" outlineLevel="0" collapsed="false">
      <c r="A855" s="10" t="s">
        <v>3117</v>
      </c>
      <c r="B855" s="10" t="str">
        <f aca="false">IF(ISERROR(G855),INDEX('250806'!$A$2:$A$2275,MATCH(D855,'250806'!$E$2:$E$2275,0),1),"")</f>
        <v/>
      </c>
      <c r="C855" s="10" t="str">
        <f aca="false">IF(B855="",A855,B855)</f>
        <v>ResearchTabDef+Milira_ResearchTab.generalTitle</v>
      </c>
      <c r="D855" s="10" t="s">
        <v>3119</v>
      </c>
      <c r="E855" s="7" t="s">
        <v>10</v>
      </c>
      <c r="F855" s="7" t="n">
        <f aca="false">MATCH(C855,'250806'!$A$2:$A$2275,0)</f>
        <v>898</v>
      </c>
      <c r="G855" s="7" t="n">
        <v>898</v>
      </c>
    </row>
    <row r="856" customFormat="false" ht="15" hidden="false" customHeight="false" outlineLevel="0" collapsed="false">
      <c r="A856" s="10" t="s">
        <v>3120</v>
      </c>
      <c r="B856" s="10" t="str">
        <f aca="false">IF(ISERROR(G856),INDEX('250806'!$A$2:$A$2275,MATCH(D856,'250806'!$E$2:$E$2275,0),1),"")</f>
        <v/>
      </c>
      <c r="C856" s="10" t="str">
        <f aca="false">IF(B856="",A856,B856)</f>
        <v>ResearchTabDef+Milira_ResearchTab.generalDescription</v>
      </c>
      <c r="D856" s="10" t="s">
        <v>3122</v>
      </c>
      <c r="E856" s="7" t="s">
        <v>9037</v>
      </c>
      <c r="F856" s="7" t="n">
        <f aca="false">MATCH(C856,'250806'!$A$2:$A$2275,0)</f>
        <v>899</v>
      </c>
      <c r="G856" s="7" t="n">
        <v>899</v>
      </c>
    </row>
    <row r="857" customFormat="false" ht="13.8" hidden="false" customHeight="false" outlineLevel="0" collapsed="false">
      <c r="A857" s="10" t="s">
        <v>3133</v>
      </c>
      <c r="B857" s="10" t="str">
        <f aca="false">IF(ISERROR(G857),INDEX('250806'!$A$2:$A$2275,MATCH(D857,'250806'!$E$2:$E$2275,0),1),"")</f>
        <v/>
      </c>
      <c r="C857" s="10" t="str">
        <f aca="false">IF(B857="",A857,B857)</f>
        <v>ResearchProjectDef+Milira_UniversalPrinter.label</v>
      </c>
      <c r="D857" s="10" t="s">
        <v>3135</v>
      </c>
      <c r="E857" s="7" t="s">
        <v>3136</v>
      </c>
      <c r="F857" s="7" t="n">
        <f aca="false">MATCH(C857,'250806'!$A$2:$A$2275,0)</f>
        <v>902</v>
      </c>
      <c r="G857" s="7" t="n">
        <v>902</v>
      </c>
    </row>
    <row r="858" customFormat="false" ht="15" hidden="false" customHeight="false" outlineLevel="0" collapsed="false">
      <c r="A858" s="10" t="s">
        <v>3137</v>
      </c>
      <c r="B858" s="10" t="str">
        <f aca="false">IF(ISERROR(G858),INDEX('250806'!$A$2:$A$2275,MATCH(D858,'250806'!$E$2:$E$2275,0),1),"")</f>
        <v/>
      </c>
      <c r="C858" s="10" t="str">
        <f aca="false">IF(B858="",A858,B858)</f>
        <v>ResearchProjectDef+Milira_UniversalPrinter.description</v>
      </c>
      <c r="D858" s="10" t="s">
        <v>3139</v>
      </c>
      <c r="E858" s="7" t="s">
        <v>9038</v>
      </c>
      <c r="F858" s="7" t="n">
        <f aca="false">MATCH(C858,'250806'!$A$2:$A$2275,0)</f>
        <v>903</v>
      </c>
      <c r="G858" s="7" t="n">
        <v>903</v>
      </c>
    </row>
    <row r="859" customFormat="false" ht="13.8" hidden="false" customHeight="false" outlineLevel="0" collapsed="false">
      <c r="A859" s="10" t="s">
        <v>3141</v>
      </c>
      <c r="B859" s="10" t="str">
        <f aca="false">IF(ISERROR(G859),INDEX('250806'!$A$2:$A$2275,MATCH(D859,'250806'!$E$2:$E$2275,0),1),"")</f>
        <v/>
      </c>
      <c r="C859" s="10" t="str">
        <f aca="false">IF(B859="",A859,B859)</f>
        <v>ResearchProjectDef+Milira_Apparel_I.label</v>
      </c>
      <c r="D859" s="10" t="s">
        <v>3143</v>
      </c>
      <c r="E859" s="7" t="s">
        <v>284</v>
      </c>
      <c r="F859" s="7" t="n">
        <f aca="false">MATCH(C859,'250806'!$A$2:$A$2275,0)</f>
        <v>904</v>
      </c>
      <c r="G859" s="7" t="n">
        <v>904</v>
      </c>
    </row>
    <row r="860" customFormat="false" ht="15" hidden="false" customHeight="false" outlineLevel="0" collapsed="false">
      <c r="A860" s="10" t="s">
        <v>3144</v>
      </c>
      <c r="B860" s="10" t="str">
        <f aca="false">IF(ISERROR(G860),INDEX('250806'!$A$2:$A$2275,MATCH(D860,'250806'!$E$2:$E$2275,0),1),"")</f>
        <v/>
      </c>
      <c r="C860" s="10" t="str">
        <f aca="false">IF(B860="",A860,B860)</f>
        <v>ResearchProjectDef+Milira_Apparel_I.description</v>
      </c>
      <c r="D860" s="10" t="s">
        <v>3146</v>
      </c>
      <c r="E860" s="7" t="s">
        <v>9039</v>
      </c>
      <c r="F860" s="7" t="n">
        <f aca="false">MATCH(C860,'250806'!$A$2:$A$2275,0)</f>
        <v>905</v>
      </c>
      <c r="G860" s="7" t="n">
        <v>905</v>
      </c>
    </row>
    <row r="861" customFormat="false" ht="13.8" hidden="false" customHeight="false" outlineLevel="0" collapsed="false">
      <c r="A861" s="10" t="s">
        <v>3087</v>
      </c>
      <c r="B861" s="10" t="str">
        <f aca="false">IF(ISERROR(G861),INDEX('250806'!$A$2:$A$2275,MATCH(D861,'250806'!$E$2:$E$2275,0),1),"")</f>
        <v/>
      </c>
      <c r="C861" s="10" t="str">
        <f aca="false">IF(B861="",A861,B861)</f>
        <v>RecipeDef+Milira_ExtractMetalFromSlag_SunPlateSteel.label</v>
      </c>
      <c r="D861" s="10" t="s">
        <v>3089</v>
      </c>
      <c r="E861" s="7" t="s">
        <v>3090</v>
      </c>
      <c r="F861" s="7" t="n">
        <f aca="false">MATCH(C861,'250806'!$A$2:$A$2275,0)</f>
        <v>888</v>
      </c>
      <c r="G861" s="7" t="n">
        <v>888</v>
      </c>
    </row>
    <row r="862" customFormat="false" ht="13.8" hidden="false" customHeight="false" outlineLevel="0" collapsed="false">
      <c r="A862" s="10" t="s">
        <v>3156</v>
      </c>
      <c r="B862" s="10" t="str">
        <f aca="false">IF(ISERROR(G862),INDEX('250806'!$A$2:$A$2275,MATCH(D862,'250806'!$E$2:$E$2275,0),1),"")</f>
        <v/>
      </c>
      <c r="C862" s="10" t="str">
        <f aca="false">IF(B862="",A862,B862)</f>
        <v>ResearchProjectDef+Milira_Apparel_II.label</v>
      </c>
      <c r="D862" s="10" t="s">
        <v>3158</v>
      </c>
      <c r="E862" s="7" t="s">
        <v>3159</v>
      </c>
      <c r="F862" s="7" t="n">
        <f aca="false">MATCH(C862,'250806'!$A$2:$A$2275,0)</f>
        <v>908</v>
      </c>
      <c r="G862" s="7" t="n">
        <v>908</v>
      </c>
    </row>
    <row r="863" customFormat="false" ht="15" hidden="false" customHeight="false" outlineLevel="0" collapsed="false">
      <c r="A863" s="10" t="s">
        <v>3091</v>
      </c>
      <c r="B863" s="10" t="str">
        <f aca="false">IF(ISERROR(G863),INDEX('250806'!$A$2:$A$2275,MATCH(D863,'250806'!$E$2:$E$2275,0),1),"")</f>
        <v/>
      </c>
      <c r="C863" s="10" t="str">
        <f aca="false">IF(B863="",A863,B863)</f>
        <v>RecipeDef+Milira_ExtractMetalFromSlag_SunPlateSteel.description</v>
      </c>
      <c r="D863" s="10" t="s">
        <v>3093</v>
      </c>
      <c r="E863" s="7" t="s">
        <v>9040</v>
      </c>
      <c r="F863" s="7" t="n">
        <f aca="false">MATCH(C863,'250806'!$A$2:$A$2275,0)</f>
        <v>889</v>
      </c>
      <c r="G863" s="7" t="n">
        <v>889</v>
      </c>
    </row>
    <row r="864" customFormat="false" ht="15" hidden="false" customHeight="false" outlineLevel="0" collapsed="false">
      <c r="A864" s="10" t="s">
        <v>3160</v>
      </c>
      <c r="B864" s="10" t="str">
        <f aca="false">IF(ISERROR(G864),INDEX('250806'!$A$2:$A$2275,MATCH(D864,'250806'!$E$2:$E$2275,0),1),"")</f>
        <v/>
      </c>
      <c r="C864" s="10" t="str">
        <f aca="false">IF(B864="",A864,B864)</f>
        <v>ResearchProjectDef+Milira_Apparel_II.description</v>
      </c>
      <c r="D864" s="10" t="s">
        <v>3162</v>
      </c>
      <c r="E864" s="7" t="s">
        <v>9041</v>
      </c>
      <c r="F864" s="7" t="n">
        <f aca="false">MATCH(C864,'250806'!$A$2:$A$2275,0)</f>
        <v>909</v>
      </c>
      <c r="G864" s="7" t="n">
        <v>909</v>
      </c>
    </row>
    <row r="865" customFormat="false" ht="13.8" hidden="false" customHeight="false" outlineLevel="0" collapsed="false">
      <c r="A865" s="10" t="s">
        <v>3095</v>
      </c>
      <c r="B865" s="10" t="str">
        <f aca="false">IF(ISERROR(G865),INDEX('250806'!$A$2:$A$2275,MATCH(D865,'250806'!$E$2:$E$2275,0),1),"")</f>
        <v/>
      </c>
      <c r="C865" s="10" t="str">
        <f aca="false">IF(B865="",A865,B865)</f>
        <v>RecipeDef+Milira_ExtractMetalFromSlag_SunPlateSteel.jobString</v>
      </c>
      <c r="D865" s="10" t="s">
        <v>3097</v>
      </c>
      <c r="E865" s="7" t="s">
        <v>3098</v>
      </c>
      <c r="F865" s="7" t="n">
        <f aca="false">MATCH(C865,'250806'!$A$2:$A$2275,0)</f>
        <v>890</v>
      </c>
      <c r="G865" s="7" t="n">
        <v>890</v>
      </c>
    </row>
    <row r="866" customFormat="false" ht="15" hidden="false" customHeight="false" outlineLevel="0" collapsed="false">
      <c r="A866" s="10" t="s">
        <v>3164</v>
      </c>
      <c r="B866" s="10" t="str">
        <f aca="false">IF(ISERROR(G866),INDEX('250806'!$A$2:$A$2275,MATCH(D866,'250806'!$E$2:$E$2275,0),1),"")</f>
        <v/>
      </c>
      <c r="C866" s="10" t="str">
        <f aca="false">IF(B866="",A866,B866)</f>
        <v>ResearchProjectDef+Milira_Apparel_Artemis.label</v>
      </c>
      <c r="D866" s="10" t="s">
        <v>3166</v>
      </c>
      <c r="E866" s="7" t="s">
        <v>9042</v>
      </c>
      <c r="F866" s="7" t="n">
        <f aca="false">MATCH(C866,'250806'!$A$2:$A$2275,0)</f>
        <v>910</v>
      </c>
      <c r="G866" s="7" t="n">
        <v>910</v>
      </c>
    </row>
    <row r="867" customFormat="false" ht="13.8" hidden="false" customHeight="false" outlineLevel="0" collapsed="false">
      <c r="A867" s="10" t="s">
        <v>3099</v>
      </c>
      <c r="B867" s="10" t="str">
        <f aca="false">IF(ISERROR(G867),INDEX('250806'!$A$2:$A$2275,MATCH(D867,'250806'!$E$2:$E$2275,0),1),"")</f>
        <v/>
      </c>
      <c r="C867" s="10" t="str">
        <f aca="false">IF(B867="",A867,B867)</f>
        <v>RecipeDef+Milira_ExtractMetalFromSlag.label</v>
      </c>
      <c r="D867" s="10" t="s">
        <v>3089</v>
      </c>
      <c r="E867" s="7" t="s">
        <v>3090</v>
      </c>
      <c r="F867" s="7" t="n">
        <f aca="false">MATCH(C867,'250806'!$A$2:$A$2275,0)</f>
        <v>891</v>
      </c>
      <c r="G867" s="7" t="n">
        <v>891</v>
      </c>
    </row>
    <row r="868" customFormat="false" ht="15" hidden="false" customHeight="false" outlineLevel="0" collapsed="false">
      <c r="A868" s="10" t="s">
        <v>3168</v>
      </c>
      <c r="B868" s="10" t="str">
        <f aca="false">IF(ISERROR(G868),INDEX('250806'!$A$2:$A$2275,MATCH(D868,'250806'!$E$2:$E$2275,0),1),"")</f>
        <v/>
      </c>
      <c r="C868" s="10" t="str">
        <f aca="false">IF(B868="",A868,B868)</f>
        <v>ResearchProjectDef+Milira_Apparel_Artemis.description</v>
      </c>
      <c r="D868" s="10" t="s">
        <v>3170</v>
      </c>
      <c r="E868" s="7" t="s">
        <v>9043</v>
      </c>
      <c r="F868" s="7" t="n">
        <f aca="false">MATCH(C868,'250806'!$A$2:$A$2275,0)</f>
        <v>911</v>
      </c>
      <c r="G868" s="7" t="n">
        <v>911</v>
      </c>
    </row>
    <row r="869" customFormat="false" ht="15" hidden="false" customHeight="false" outlineLevel="0" collapsed="false">
      <c r="A869" s="10" t="s">
        <v>3101</v>
      </c>
      <c r="B869" s="10" t="str">
        <f aca="false">IF(ISERROR(G869),INDEX('250806'!$A$2:$A$2275,MATCH(D869,'250806'!$E$2:$E$2275,0),1),"")</f>
        <v/>
      </c>
      <c r="C869" s="10" t="str">
        <f aca="false">IF(B869="",A869,B869)</f>
        <v>RecipeDef+Milira_ExtractMetalFromSlag.description</v>
      </c>
      <c r="D869" s="10" t="s">
        <v>3093</v>
      </c>
      <c r="E869" s="7" t="s">
        <v>9040</v>
      </c>
      <c r="F869" s="7" t="n">
        <f aca="false">MATCH(C869,'250806'!$A$2:$A$2275,0)</f>
        <v>892</v>
      </c>
      <c r="G869" s="7" t="n">
        <v>892</v>
      </c>
    </row>
    <row r="870" customFormat="false" ht="15" hidden="false" customHeight="false" outlineLevel="0" collapsed="false">
      <c r="A870" s="10" t="s">
        <v>3172</v>
      </c>
      <c r="B870" s="10" t="str">
        <f aca="false">IF(ISERROR(G870),INDEX('250806'!$A$2:$A$2275,MATCH(D870,'250806'!$E$2:$E$2275,0),1),"")</f>
        <v/>
      </c>
      <c r="C870" s="10" t="str">
        <f aca="false">IF(B870="",A870,B870)</f>
        <v>ResearchProjectDef+Milira_Apparel_Valkyr.label</v>
      </c>
      <c r="D870" s="10" t="s">
        <v>3174</v>
      </c>
      <c r="E870" s="7" t="s">
        <v>9044</v>
      </c>
      <c r="F870" s="7" t="n">
        <f aca="false">MATCH(C870,'250806'!$A$2:$A$2275,0)</f>
        <v>912</v>
      </c>
      <c r="G870" s="7" t="n">
        <v>912</v>
      </c>
    </row>
    <row r="871" customFormat="false" ht="13.8" hidden="false" customHeight="false" outlineLevel="0" collapsed="false">
      <c r="A871" s="10" t="s">
        <v>3103</v>
      </c>
      <c r="B871" s="10" t="str">
        <f aca="false">IF(ISERROR(G871),INDEX('250806'!$A$2:$A$2275,MATCH(D871,'250806'!$E$2:$E$2275,0),1),"")</f>
        <v/>
      </c>
      <c r="C871" s="10" t="str">
        <f aca="false">IF(B871="",A871,B871)</f>
        <v>RecipeDef+Milira_ExtractMetalFromSlag.jobString</v>
      </c>
      <c r="D871" s="10" t="s">
        <v>3097</v>
      </c>
      <c r="E871" s="7" t="s">
        <v>3098</v>
      </c>
      <c r="F871" s="7" t="n">
        <f aca="false">MATCH(C871,'250806'!$A$2:$A$2275,0)</f>
        <v>893</v>
      </c>
      <c r="G871" s="7" t="n">
        <v>893</v>
      </c>
    </row>
    <row r="872" customFormat="false" ht="15" hidden="false" customHeight="false" outlineLevel="0" collapsed="false">
      <c r="A872" s="10" t="s">
        <v>3176</v>
      </c>
      <c r="B872" s="10" t="str">
        <f aca="false">IF(ISERROR(G872),INDEX('250806'!$A$2:$A$2275,MATCH(D872,'250806'!$E$2:$E$2275,0),1),"")</f>
        <v/>
      </c>
      <c r="C872" s="10" t="str">
        <f aca="false">IF(B872="",A872,B872)</f>
        <v>ResearchProjectDef+Milira_Apparel_Valkyr.description</v>
      </c>
      <c r="D872" s="10" t="s">
        <v>3170</v>
      </c>
      <c r="E872" s="7" t="s">
        <v>9043</v>
      </c>
      <c r="F872" s="7" t="n">
        <f aca="false">MATCH(C872,'250806'!$A$2:$A$2275,0)</f>
        <v>913</v>
      </c>
      <c r="G872" s="7" t="n">
        <v>913</v>
      </c>
    </row>
    <row r="873" customFormat="false" ht="15" hidden="false" customHeight="false" outlineLevel="0" collapsed="false">
      <c r="A873" s="10" t="s">
        <v>3105</v>
      </c>
      <c r="B873" s="10" t="str">
        <f aca="false">IF(ISERROR(G873),INDEX('250806'!$A$2:$A$2275,MATCH(D873,'250806'!$E$2:$E$2275,0),1),"")</f>
        <v/>
      </c>
      <c r="C873" s="10" t="str">
        <f aca="false">IF(B873="",A873,B873)</f>
        <v>RecipeDef+Milira_ExtractMetalFromSlag_Bulk.label</v>
      </c>
      <c r="D873" s="10" t="s">
        <v>3107</v>
      </c>
      <c r="E873" s="7" t="s">
        <v>9045</v>
      </c>
      <c r="F873" s="7" t="n">
        <f aca="false">MATCH(C873,'250806'!$A$2:$A$2275,0)</f>
        <v>894</v>
      </c>
      <c r="G873" s="7" t="n">
        <v>894</v>
      </c>
    </row>
    <row r="874" customFormat="false" ht="13.8" hidden="false" customHeight="false" outlineLevel="0" collapsed="false">
      <c r="A874" s="10" t="s">
        <v>3179</v>
      </c>
      <c r="B874" s="10" t="str">
        <f aca="false">IF(ISERROR(G874),INDEX('250806'!$A$2:$A$2275,MATCH(D874,'250806'!$E$2:$E$2275,0),1),"")</f>
        <v/>
      </c>
      <c r="C874" s="10" t="str">
        <f aca="false">IF(B874="",A874,B874)</f>
        <v>ResearchProjectDef+Milira_SunLightFuelPoweredGenerator.label</v>
      </c>
      <c r="D874" s="10" t="s">
        <v>3181</v>
      </c>
      <c r="E874" s="7" t="s">
        <v>3182</v>
      </c>
      <c r="F874" s="7" t="n">
        <f aca="false">MATCH(C874,'250806'!$A$2:$A$2275,0)</f>
        <v>914</v>
      </c>
      <c r="G874" s="7" t="n">
        <v>914</v>
      </c>
    </row>
    <row r="875" customFormat="false" ht="15" hidden="false" customHeight="false" outlineLevel="0" collapsed="false">
      <c r="A875" s="10" t="s">
        <v>3109</v>
      </c>
      <c r="B875" s="10" t="str">
        <f aca="false">IF(ISERROR(G875),INDEX('250806'!$A$2:$A$2275,MATCH(D875,'250806'!$E$2:$E$2275,0),1),"")</f>
        <v/>
      </c>
      <c r="C875" s="10" t="str">
        <f aca="false">IF(B875="",A875,B875)</f>
        <v>RecipeDef+Milira_ExtractMetalFromSlag_Bulk.description</v>
      </c>
      <c r="D875" s="10" t="s">
        <v>3093</v>
      </c>
      <c r="E875" s="7" t="s">
        <v>9040</v>
      </c>
      <c r="F875" s="7" t="n">
        <f aca="false">MATCH(C875,'250806'!$A$2:$A$2275,0)</f>
        <v>895</v>
      </c>
      <c r="G875" s="7" t="n">
        <v>895</v>
      </c>
    </row>
    <row r="876" customFormat="false" ht="15" hidden="false" customHeight="false" outlineLevel="0" collapsed="false">
      <c r="A876" s="10" t="s">
        <v>3183</v>
      </c>
      <c r="B876" s="10" t="str">
        <f aca="false">IF(ISERROR(G876),INDEX('250806'!$A$2:$A$2275,MATCH(D876,'250806'!$E$2:$E$2275,0),1),"")</f>
        <v/>
      </c>
      <c r="C876" s="10" t="str">
        <f aca="false">IF(B876="",A876,B876)</f>
        <v>ResearchProjectDef+Milira_SunLightFuelPoweredGenerator.description</v>
      </c>
      <c r="D876" s="10" t="s">
        <v>8519</v>
      </c>
      <c r="E876" s="7" t="s">
        <v>9046</v>
      </c>
      <c r="F876" s="7" t="n">
        <f aca="false">MATCH(C876,'250806'!$A$2:$A$2275,0)</f>
        <v>915</v>
      </c>
      <c r="G876" s="7" t="n">
        <v>915</v>
      </c>
    </row>
    <row r="877" customFormat="false" ht="13.8" hidden="false" customHeight="false" outlineLevel="0" collapsed="false">
      <c r="A877" s="10" t="s">
        <v>3111</v>
      </c>
      <c r="B877" s="10" t="str">
        <f aca="false">IF(ISERROR(G877),INDEX('250806'!$A$2:$A$2275,MATCH(D877,'250806'!$E$2:$E$2275,0),1),"")</f>
        <v/>
      </c>
      <c r="C877" s="10" t="str">
        <f aca="false">IF(B877="",A877,B877)</f>
        <v>RecipeDef+Milira_ExtractMetalFromSlag_Bulk.jobString</v>
      </c>
      <c r="D877" s="10" t="s">
        <v>3097</v>
      </c>
      <c r="E877" s="7" t="s">
        <v>3098</v>
      </c>
      <c r="F877" s="7" t="n">
        <f aca="false">MATCH(C877,'250806'!$A$2:$A$2275,0)</f>
        <v>896</v>
      </c>
      <c r="G877" s="7" t="n">
        <v>896</v>
      </c>
    </row>
    <row r="878" customFormat="false" ht="13.8" hidden="false" customHeight="false" outlineLevel="0" collapsed="false">
      <c r="A878" s="10" t="s">
        <v>3187</v>
      </c>
      <c r="B878" s="10" t="str">
        <f aca="false">IF(ISERROR(G878),INDEX('250806'!$A$2:$A$2275,MATCH(D878,'250806'!$E$2:$E$2275,0),1),"")</f>
        <v/>
      </c>
      <c r="C878" s="10" t="str">
        <f aca="false">IF(B878="",A878,B878)</f>
        <v>ResearchProjectDef+Milira_SunLightFuelGenerator.label</v>
      </c>
      <c r="D878" s="10" t="s">
        <v>3189</v>
      </c>
      <c r="E878" s="7" t="s">
        <v>8521</v>
      </c>
      <c r="F878" s="7" t="n">
        <f aca="false">MATCH(C878,'250806'!$A$2:$A$2275,0)</f>
        <v>916</v>
      </c>
      <c r="G878" s="7" t="n">
        <v>916</v>
      </c>
    </row>
    <row r="879" customFormat="false" ht="15" hidden="false" customHeight="false" outlineLevel="0" collapsed="false">
      <c r="A879" s="10" t="s">
        <v>3191</v>
      </c>
      <c r="B879" s="10" t="str">
        <f aca="false">IF(ISERROR(G879),INDEX('250806'!$A$2:$A$2275,MATCH(D879,'250806'!$E$2:$E$2275,0),1),"")</f>
        <v/>
      </c>
      <c r="C879" s="10" t="str">
        <f aca="false">IF(B879="",A879,B879)</f>
        <v>ResearchProjectDef+Milira_SunLightFuelGenerator.description</v>
      </c>
      <c r="D879" s="10" t="s">
        <v>3193</v>
      </c>
      <c r="E879" s="7" t="s">
        <v>9047</v>
      </c>
      <c r="F879" s="7" t="n">
        <f aca="false">MATCH(C879,'250806'!$A$2:$A$2275,0)</f>
        <v>917</v>
      </c>
      <c r="G879" s="7" t="n">
        <v>917</v>
      </c>
    </row>
    <row r="880" customFormat="false" ht="13.8" hidden="false" customHeight="false" outlineLevel="0" collapsed="false">
      <c r="A880" s="10" t="s">
        <v>3195</v>
      </c>
      <c r="B880" s="10" t="str">
        <f aca="false">IF(ISERROR(G880),INDEX('250806'!$A$2:$A$2275,MATCH(D880,'250806'!$E$2:$E$2275,0),1),"")</f>
        <v/>
      </c>
      <c r="C880" s="10" t="str">
        <f aca="false">IF(B880="",A880,B880)</f>
        <v>ResearchProjectDef+Milira_EffectivePhotoelectricTransform.label</v>
      </c>
      <c r="D880" s="10" t="s">
        <v>3197</v>
      </c>
      <c r="E880" s="7" t="s">
        <v>8523</v>
      </c>
      <c r="F880" s="7" t="n">
        <f aca="false">MATCH(C880,'250806'!$A$2:$A$2275,0)</f>
        <v>918</v>
      </c>
      <c r="G880" s="7" t="n">
        <v>918</v>
      </c>
    </row>
    <row r="881" customFormat="false" ht="15" hidden="false" customHeight="false" outlineLevel="0" collapsed="false">
      <c r="A881" s="10" t="s">
        <v>3199</v>
      </c>
      <c r="B881" s="10" t="str">
        <f aca="false">IF(ISERROR(G881),INDEX('250806'!$A$2:$A$2275,MATCH(D881,'250806'!$E$2:$E$2275,0),1),"")</f>
        <v/>
      </c>
      <c r="C881" s="10" t="str">
        <f aca="false">IF(B881="",A881,B881)</f>
        <v>ResearchProjectDef+Milira_EffectivePhotoelectricTransform.description</v>
      </c>
      <c r="D881" s="10" t="s">
        <v>3201</v>
      </c>
      <c r="E881" s="7" t="s">
        <v>9048</v>
      </c>
      <c r="F881" s="7" t="n">
        <f aca="false">MATCH(C881,'250806'!$A$2:$A$2275,0)</f>
        <v>919</v>
      </c>
      <c r="G881" s="7" t="n">
        <v>919</v>
      </c>
    </row>
    <row r="882" customFormat="false" ht="13.8" hidden="false" customHeight="false" outlineLevel="0" collapsed="false">
      <c r="A882" s="10" t="s">
        <v>3124</v>
      </c>
      <c r="B882" s="10" t="str">
        <f aca="false">IF(ISERROR(G882),INDEX('250806'!$A$2:$A$2275,MATCH(D882,'250806'!$E$2:$E$2275,0),1),"")</f>
        <v/>
      </c>
      <c r="C882" s="10" t="str">
        <f aca="false">IF(B882="",A882,B882)</f>
        <v>ResearchProjectDef+Milira_TravellerFood.label</v>
      </c>
      <c r="D882" s="10" t="s">
        <v>3127</v>
      </c>
      <c r="E882" s="7" t="s">
        <v>3128</v>
      </c>
      <c r="F882" s="7" t="n">
        <f aca="false">MATCH(C882,'250806'!$A$2:$A$2275,0)</f>
        <v>900</v>
      </c>
      <c r="G882" s="7" t="n">
        <v>900</v>
      </c>
    </row>
    <row r="883" customFormat="false" ht="13.8" hidden="false" customHeight="false" outlineLevel="0" collapsed="false">
      <c r="A883" s="10" t="s">
        <v>3211</v>
      </c>
      <c r="B883" s="10" t="str">
        <f aca="false">IF(ISERROR(G883),INDEX('250806'!$A$2:$A$2275,MATCH(D883,'250806'!$E$2:$E$2275,0),1),"")</f>
        <v/>
      </c>
      <c r="C883" s="10" t="str">
        <f aca="false">IF(B883="",A883,B883)</f>
        <v>ResearchProjectDef+Milira_MolecularCleavage.label</v>
      </c>
      <c r="D883" s="10" t="s">
        <v>3213</v>
      </c>
      <c r="E883" s="7" t="s">
        <v>3214</v>
      </c>
      <c r="F883" s="7" t="n">
        <f aca="false">MATCH(C883,'250806'!$A$2:$A$2275,0)</f>
        <v>922</v>
      </c>
      <c r="G883" s="7" t="n">
        <v>922</v>
      </c>
    </row>
    <row r="884" customFormat="false" ht="15" hidden="false" customHeight="false" outlineLevel="0" collapsed="false">
      <c r="A884" s="10" t="s">
        <v>3129</v>
      </c>
      <c r="B884" s="10" t="str">
        <f aca="false">IF(ISERROR(G884),INDEX('250806'!$A$2:$A$2275,MATCH(D884,'250806'!$E$2:$E$2275,0),1),"")</f>
        <v/>
      </c>
      <c r="C884" s="10" t="str">
        <f aca="false">IF(B884="",A884,B884)</f>
        <v>ResearchProjectDef+Milira_TravellerFood.description</v>
      </c>
      <c r="D884" s="10" t="s">
        <v>3131</v>
      </c>
      <c r="E884" s="7" t="s">
        <v>9049</v>
      </c>
      <c r="F884" s="7" t="n">
        <f aca="false">MATCH(C884,'250806'!$A$2:$A$2275,0)</f>
        <v>901</v>
      </c>
      <c r="G884" s="7" t="n">
        <v>901</v>
      </c>
    </row>
    <row r="885" customFormat="false" ht="15" hidden="false" customHeight="false" outlineLevel="0" collapsed="false">
      <c r="A885" s="10" t="s">
        <v>3215</v>
      </c>
      <c r="B885" s="10" t="str">
        <f aca="false">IF(ISERROR(G885),INDEX('250806'!$A$2:$A$2275,MATCH(D885,'250806'!$E$2:$E$2275,0),1),"")</f>
        <v/>
      </c>
      <c r="C885" s="10" t="str">
        <f aca="false">IF(B885="",A885,B885)</f>
        <v>ResearchProjectDef+Milira_MolecularCleavage.description</v>
      </c>
      <c r="D885" s="10" t="s">
        <v>3217</v>
      </c>
      <c r="E885" s="7" t="s">
        <v>9050</v>
      </c>
      <c r="F885" s="7" t="n">
        <f aca="false">MATCH(C885,'250806'!$A$2:$A$2275,0)</f>
        <v>923</v>
      </c>
      <c r="G885" s="7" t="n">
        <v>923</v>
      </c>
    </row>
    <row r="886" customFormat="false" ht="13.8" hidden="false" customHeight="false" outlineLevel="0" collapsed="false">
      <c r="A886" s="10" t="s">
        <v>3219</v>
      </c>
      <c r="B886" s="10" t="str">
        <f aca="false">IF(ISERROR(G886),INDEX('250806'!$A$2:$A$2275,MATCH(D886,'250806'!$E$2:$E$2275,0),1),"")</f>
        <v/>
      </c>
      <c r="C886" s="10" t="str">
        <f aca="false">IF(B886="",A886,B886)</f>
        <v>ResearchProjectDef+Milira_PoweredSword.label</v>
      </c>
      <c r="D886" s="10" t="s">
        <v>3221</v>
      </c>
      <c r="E886" s="7" t="s">
        <v>3222</v>
      </c>
      <c r="F886" s="7" t="n">
        <f aca="false">MATCH(C886,'250806'!$A$2:$A$2275,0)</f>
        <v>924</v>
      </c>
      <c r="G886" s="7" t="n">
        <v>924</v>
      </c>
    </row>
    <row r="887" customFormat="false" ht="15" hidden="false" customHeight="false" outlineLevel="0" collapsed="false">
      <c r="A887" s="10" t="s">
        <v>3223</v>
      </c>
      <c r="B887" s="10" t="str">
        <f aca="false">IF(ISERROR(G887),INDEX('250806'!$A$2:$A$2275,MATCH(D887,'250806'!$E$2:$E$2275,0),1),"")</f>
        <v/>
      </c>
      <c r="C887" s="10" t="str">
        <f aca="false">IF(B887="",A887,B887)</f>
        <v>ResearchProjectDef+Milira_PoweredSword.description</v>
      </c>
      <c r="D887" s="10" t="s">
        <v>3225</v>
      </c>
      <c r="E887" s="7" t="s">
        <v>9051</v>
      </c>
      <c r="F887" s="7" t="n">
        <f aca="false">MATCH(C887,'250806'!$A$2:$A$2275,0)</f>
        <v>925</v>
      </c>
      <c r="G887" s="7" t="n">
        <v>925</v>
      </c>
    </row>
    <row r="888" customFormat="false" ht="13.8" hidden="false" customHeight="false" outlineLevel="0" collapsed="false">
      <c r="A888" s="10" t="s">
        <v>3235</v>
      </c>
      <c r="B888" s="10" t="str">
        <f aca="false">IF(ISERROR(G888),INDEX('250806'!$A$2:$A$2275,MATCH(D888,'250806'!$E$2:$E$2275,0),1),"")</f>
        <v/>
      </c>
      <c r="C888" s="10" t="str">
        <f aca="false">IF(B888="",A888,B888)</f>
        <v>ResearchProjectDef+Milira_SunBlastFurnace_Build.label</v>
      </c>
      <c r="D888" s="10" t="s">
        <v>3237</v>
      </c>
      <c r="E888" s="7" t="s">
        <v>3238</v>
      </c>
      <c r="F888" s="7" t="n">
        <f aca="false">MATCH(C888,'250806'!$A$2:$A$2275,0)</f>
        <v>928</v>
      </c>
      <c r="G888" s="7" t="n">
        <v>928</v>
      </c>
    </row>
    <row r="889" customFormat="false" ht="15" hidden="false" customHeight="false" outlineLevel="0" collapsed="false">
      <c r="A889" s="10" t="s">
        <v>3239</v>
      </c>
      <c r="B889" s="10" t="str">
        <f aca="false">IF(ISERROR(G889),INDEX('250806'!$A$2:$A$2275,MATCH(D889,'250806'!$E$2:$E$2275,0),1),"")</f>
        <v/>
      </c>
      <c r="C889" s="10" t="str">
        <f aca="false">IF(B889="",A889,B889)</f>
        <v>ResearchProjectDef+Milira_SunBlastFurnace_Build.description</v>
      </c>
      <c r="D889" s="10" t="s">
        <v>3241</v>
      </c>
      <c r="E889" s="7" t="s">
        <v>9052</v>
      </c>
      <c r="F889" s="7" t="n">
        <f aca="false">MATCH(C889,'250806'!$A$2:$A$2275,0)</f>
        <v>929</v>
      </c>
      <c r="G889" s="7" t="n">
        <v>929</v>
      </c>
    </row>
    <row r="890" customFormat="false" ht="13.8" hidden="false" customHeight="false" outlineLevel="0" collapsed="false">
      <c r="A890" s="10" t="s">
        <v>3148</v>
      </c>
      <c r="B890" s="10" t="str">
        <f aca="false">IF(ISERROR(G890),INDEX('250806'!$A$2:$A$2275,MATCH(D890,'250806'!$E$2:$E$2275,0),1),"")</f>
        <v/>
      </c>
      <c r="C890" s="10" t="str">
        <f aca="false">IF(B890="",A890,B890)</f>
        <v>ResearchProjectDef+Milira_TailoringBench.label</v>
      </c>
      <c r="D890" s="10" t="s">
        <v>3150</v>
      </c>
      <c r="E890" s="7" t="s">
        <v>3151</v>
      </c>
      <c r="F890" s="7" t="n">
        <f aca="false">MATCH(C890,'250806'!$A$2:$A$2275,0)</f>
        <v>906</v>
      </c>
      <c r="G890" s="7" t="n">
        <v>906</v>
      </c>
    </row>
    <row r="891" customFormat="false" ht="13.8" hidden="false" customHeight="false" outlineLevel="0" collapsed="false">
      <c r="A891" s="10" t="s">
        <v>3243</v>
      </c>
      <c r="B891" s="10" t="str">
        <f aca="false">IF(ISERROR(G891),INDEX('250806'!$A$2:$A$2275,MATCH(D891,'250806'!$E$2:$E$2275,0),1),"")</f>
        <v/>
      </c>
      <c r="C891" s="10" t="str">
        <f aca="false">IF(B891="",A891,B891)</f>
        <v>ResearchProjectDef+Milira_SunBlastFurnace_Use.label</v>
      </c>
      <c r="D891" s="10" t="s">
        <v>3245</v>
      </c>
      <c r="E891" s="7" t="s">
        <v>3246</v>
      </c>
      <c r="F891" s="7" t="n">
        <f aca="false">MATCH(C891,'250806'!$A$2:$A$2275,0)</f>
        <v>930</v>
      </c>
      <c r="G891" s="7" t="n">
        <v>930</v>
      </c>
    </row>
    <row r="892" customFormat="false" ht="15" hidden="false" customHeight="false" outlineLevel="0" collapsed="false">
      <c r="A892" s="10" t="s">
        <v>3152</v>
      </c>
      <c r="B892" s="10" t="str">
        <f aca="false">IF(ISERROR(G892),INDEX('250806'!$A$2:$A$2275,MATCH(D892,'250806'!$E$2:$E$2275,0),1),"")</f>
        <v/>
      </c>
      <c r="C892" s="10" t="str">
        <f aca="false">IF(B892="",A892,B892)</f>
        <v>ResearchProjectDef+Milira_TailoringBench.description</v>
      </c>
      <c r="D892" s="10" t="s">
        <v>3154</v>
      </c>
      <c r="E892" s="7" t="s">
        <v>9053</v>
      </c>
      <c r="F892" s="7" t="n">
        <f aca="false">MATCH(C892,'250806'!$A$2:$A$2275,0)</f>
        <v>907</v>
      </c>
      <c r="G892" s="7" t="n">
        <v>907</v>
      </c>
    </row>
    <row r="893" customFormat="false" ht="15" hidden="false" customHeight="false" outlineLevel="0" collapsed="false">
      <c r="A893" s="10" t="s">
        <v>3247</v>
      </c>
      <c r="B893" s="10" t="str">
        <f aca="false">IF(ISERROR(G893),INDEX('250806'!$A$2:$A$2275,MATCH(D893,'250806'!$E$2:$E$2275,0),1),"")</f>
        <v/>
      </c>
      <c r="C893" s="10" t="str">
        <f aca="false">IF(B893="",A893,B893)</f>
        <v>ResearchProjectDef+Milira_SunBlastFurnace_Use.description</v>
      </c>
      <c r="D893" s="10" t="s">
        <v>3249</v>
      </c>
      <c r="E893" s="7" t="s">
        <v>9054</v>
      </c>
      <c r="F893" s="7" t="n">
        <f aca="false">MATCH(C893,'250806'!$A$2:$A$2275,0)</f>
        <v>931</v>
      </c>
      <c r="G893" s="7" t="n">
        <v>931</v>
      </c>
    </row>
    <row r="894" customFormat="false" ht="13.8" hidden="false" customHeight="false" outlineLevel="0" collapsed="false">
      <c r="A894" s="10" t="s">
        <v>3251</v>
      </c>
      <c r="B894" s="10" t="str">
        <f aca="false">IF(ISERROR(G894),INDEX('250806'!$A$2:$A$2275,MATCH(D894,'250806'!$E$2:$E$2275,0),1),"")</f>
        <v/>
      </c>
      <c r="C894" s="10" t="str">
        <f aca="false">IF(B894="",A894,B894)</f>
        <v>ResearchProjectDef+Milira_Spear.label</v>
      </c>
      <c r="D894" s="10" t="s">
        <v>3253</v>
      </c>
      <c r="E894" s="7" t="s">
        <v>3254</v>
      </c>
      <c r="F894" s="7" t="n">
        <f aca="false">MATCH(C894,'250806'!$A$2:$A$2275,0)</f>
        <v>932</v>
      </c>
      <c r="G894" s="7" t="n">
        <v>932</v>
      </c>
    </row>
    <row r="895" customFormat="false" ht="15" hidden="false" customHeight="false" outlineLevel="0" collapsed="false">
      <c r="A895" s="10" t="s">
        <v>3255</v>
      </c>
      <c r="B895" s="10" t="str">
        <f aca="false">IF(ISERROR(G895),INDEX('250806'!$A$2:$A$2275,MATCH(D895,'250806'!$E$2:$E$2275,0),1),"")</f>
        <v/>
      </c>
      <c r="C895" s="10" t="str">
        <f aca="false">IF(B895="",A895,B895)</f>
        <v>ResearchProjectDef+Milira_Spear.description</v>
      </c>
      <c r="D895" s="10" t="s">
        <v>3257</v>
      </c>
      <c r="E895" s="7" t="s">
        <v>9055</v>
      </c>
      <c r="F895" s="7" t="n">
        <f aca="false">MATCH(C895,'250806'!$A$2:$A$2275,0)</f>
        <v>933</v>
      </c>
      <c r="G895" s="7" t="n">
        <v>933</v>
      </c>
    </row>
    <row r="896" customFormat="false" ht="13.8" hidden="false" customHeight="false" outlineLevel="0" collapsed="false">
      <c r="A896" s="10" t="s">
        <v>3259</v>
      </c>
      <c r="B896" s="10" t="str">
        <f aca="false">IF(ISERROR(G896),INDEX('250806'!$A$2:$A$2275,MATCH(D896,'250806'!$E$2:$E$2275,0),1),"")</f>
        <v/>
      </c>
      <c r="C896" s="10" t="str">
        <f aca="false">IF(B896="",A896,B896)</f>
        <v>ResearchProjectDef+Milira_Sickle.label</v>
      </c>
      <c r="D896" s="10" t="s">
        <v>3261</v>
      </c>
      <c r="E896" s="7" t="s">
        <v>3262</v>
      </c>
      <c r="F896" s="7" t="n">
        <f aca="false">MATCH(C896,'250806'!$A$2:$A$2275,0)</f>
        <v>934</v>
      </c>
      <c r="G896" s="7" t="n">
        <v>934</v>
      </c>
    </row>
    <row r="897" customFormat="false" ht="15" hidden="false" customHeight="false" outlineLevel="0" collapsed="false">
      <c r="A897" s="10" t="s">
        <v>3263</v>
      </c>
      <c r="B897" s="10" t="str">
        <f aca="false">IF(ISERROR(G897),INDEX('250806'!$A$2:$A$2275,MATCH(D897,'250806'!$E$2:$E$2275,0),1),"")</f>
        <v/>
      </c>
      <c r="C897" s="10" t="str">
        <f aca="false">IF(B897="",A897,B897)</f>
        <v>ResearchProjectDef+Milira_Sickle.description</v>
      </c>
      <c r="D897" s="10" t="s">
        <v>3265</v>
      </c>
      <c r="E897" s="7" t="s">
        <v>9056</v>
      </c>
      <c r="F897" s="7" t="n">
        <f aca="false">MATCH(C897,'250806'!$A$2:$A$2275,0)</f>
        <v>935</v>
      </c>
      <c r="G897" s="7" t="n">
        <v>935</v>
      </c>
    </row>
    <row r="898" customFormat="false" ht="13.8" hidden="false" customHeight="false" outlineLevel="0" collapsed="false">
      <c r="A898" s="10" t="s">
        <v>3267</v>
      </c>
      <c r="B898" s="10" t="str">
        <f aca="false">IF(ISERROR(G898),INDEX('250806'!$A$2:$A$2275,MATCH(D898,'250806'!$E$2:$E$2275,0),1),"")</f>
        <v/>
      </c>
      <c r="C898" s="10" t="str">
        <f aca="false">IF(B898="",A898,B898)</f>
        <v>ResearchProjectDef+Milira_Blade.label</v>
      </c>
      <c r="D898" s="10" t="s">
        <v>3269</v>
      </c>
      <c r="E898" s="7" t="s">
        <v>3270</v>
      </c>
      <c r="F898" s="7" t="n">
        <f aca="false">MATCH(C898,'250806'!$A$2:$A$2275,0)</f>
        <v>936</v>
      </c>
      <c r="G898" s="7" t="n">
        <v>936</v>
      </c>
    </row>
    <row r="899" customFormat="false" ht="15" hidden="false" customHeight="false" outlineLevel="0" collapsed="false">
      <c r="A899" s="10" t="s">
        <v>3271</v>
      </c>
      <c r="B899" s="10" t="str">
        <f aca="false">IF(ISERROR(G899),INDEX('250806'!$A$2:$A$2275,MATCH(D899,'250806'!$E$2:$E$2275,0),1),"")</f>
        <v/>
      </c>
      <c r="C899" s="10" t="str">
        <f aca="false">IF(B899="",A899,B899)</f>
        <v>ResearchProjectDef+Milira_Blade.description</v>
      </c>
      <c r="D899" s="10" t="s">
        <v>3273</v>
      </c>
      <c r="E899" s="7" t="s">
        <v>9057</v>
      </c>
      <c r="F899" s="7" t="n">
        <f aca="false">MATCH(C899,'250806'!$A$2:$A$2275,0)</f>
        <v>937</v>
      </c>
      <c r="G899" s="7" t="n">
        <v>937</v>
      </c>
    </row>
    <row r="900" customFormat="false" ht="13.8" hidden="false" customHeight="false" outlineLevel="0" collapsed="false">
      <c r="A900" s="10" t="s">
        <v>3275</v>
      </c>
      <c r="B900" s="10" t="str">
        <f aca="false">IF(ISERROR(G900),INDEX('250806'!$A$2:$A$2275,MATCH(D900,'250806'!$E$2:$E$2275,0),1),"")</f>
        <v/>
      </c>
      <c r="C900" s="10" t="str">
        <f aca="false">IF(B900="",A900,B900)</f>
        <v>ResearchProjectDef+Milira_Hammer.label</v>
      </c>
      <c r="D900" s="10" t="s">
        <v>3277</v>
      </c>
      <c r="E900" s="7" t="s">
        <v>3278</v>
      </c>
      <c r="F900" s="7" t="n">
        <f aca="false">MATCH(C900,'250806'!$A$2:$A$2275,0)</f>
        <v>938</v>
      </c>
      <c r="G900" s="7" t="n">
        <v>938</v>
      </c>
    </row>
    <row r="901" customFormat="false" ht="15" hidden="false" customHeight="false" outlineLevel="0" collapsed="false">
      <c r="A901" s="10" t="s">
        <v>3279</v>
      </c>
      <c r="B901" s="10" t="str">
        <f aca="false">IF(ISERROR(G901),INDEX('250806'!$A$2:$A$2275,MATCH(D901,'250806'!$E$2:$E$2275,0),1),"")</f>
        <v/>
      </c>
      <c r="C901" s="10" t="str">
        <f aca="false">IF(B901="",A901,B901)</f>
        <v>ResearchProjectDef+Milira_Hammer.description</v>
      </c>
      <c r="D901" s="10" t="s">
        <v>3281</v>
      </c>
      <c r="E901" s="7" t="s">
        <v>9058</v>
      </c>
      <c r="F901" s="7" t="n">
        <f aca="false">MATCH(C901,'250806'!$A$2:$A$2275,0)</f>
        <v>939</v>
      </c>
      <c r="G901" s="7" t="n">
        <v>939</v>
      </c>
    </row>
    <row r="902" customFormat="false" ht="13.8" hidden="false" customHeight="false" outlineLevel="0" collapsed="false">
      <c r="A902" s="10" t="s">
        <v>3283</v>
      </c>
      <c r="B902" s="10" t="str">
        <f aca="false">IF(ISERROR(G902),INDEX('250806'!$A$2:$A$2275,MATCH(D902,'250806'!$E$2:$E$2275,0),1),"")</f>
        <v/>
      </c>
      <c r="C902" s="10" t="str">
        <f aca="false">IF(B902="",A902,B902)</f>
        <v>ResearchProjectDef+Milira_Lance.label</v>
      </c>
      <c r="D902" s="10" t="s">
        <v>3285</v>
      </c>
      <c r="E902" s="7" t="s">
        <v>3286</v>
      </c>
      <c r="F902" s="7" t="n">
        <f aca="false">MATCH(C902,'250806'!$A$2:$A$2275,0)</f>
        <v>940</v>
      </c>
      <c r="G902" s="7" t="n">
        <v>940</v>
      </c>
    </row>
    <row r="903" customFormat="false" ht="15" hidden="false" customHeight="false" outlineLevel="0" collapsed="false">
      <c r="A903" s="10" t="s">
        <v>3287</v>
      </c>
      <c r="B903" s="10" t="str">
        <f aca="false">IF(ISERROR(G903),INDEX('250806'!$A$2:$A$2275,MATCH(D903,'250806'!$E$2:$E$2275,0),1),"")</f>
        <v/>
      </c>
      <c r="C903" s="10" t="str">
        <f aca="false">IF(B903="",A903,B903)</f>
        <v>ResearchProjectDef+Milira_Lance.description</v>
      </c>
      <c r="D903" s="10" t="s">
        <v>3289</v>
      </c>
      <c r="E903" s="7" t="s">
        <v>9059</v>
      </c>
      <c r="F903" s="7" t="n">
        <f aca="false">MATCH(C903,'250806'!$A$2:$A$2275,0)</f>
        <v>941</v>
      </c>
      <c r="G903" s="7" t="n">
        <v>941</v>
      </c>
    </row>
    <row r="904" customFormat="false" ht="13.8" hidden="false" customHeight="false" outlineLevel="0" collapsed="false">
      <c r="A904" s="10" t="s">
        <v>3291</v>
      </c>
      <c r="B904" s="10" t="str">
        <f aca="false">IF(ISERROR(G904),INDEX('250806'!$A$2:$A$2275,MATCH(D904,'250806'!$E$2:$E$2275,0),1),"")</f>
        <v/>
      </c>
      <c r="C904" s="10" t="str">
        <f aca="false">IF(B904="",A904,B904)</f>
        <v>ResearchProjectDef+Milira_Sword.label</v>
      </c>
      <c r="D904" s="10" t="s">
        <v>3293</v>
      </c>
      <c r="E904" s="7" t="s">
        <v>3294</v>
      </c>
      <c r="F904" s="7" t="n">
        <f aca="false">MATCH(C904,'250806'!$A$2:$A$2275,0)</f>
        <v>942</v>
      </c>
      <c r="G904" s="7" t="n">
        <v>942</v>
      </c>
    </row>
    <row r="905" customFormat="false" ht="15" hidden="false" customHeight="false" outlineLevel="0" collapsed="false">
      <c r="A905" s="10" t="s">
        <v>3295</v>
      </c>
      <c r="B905" s="10" t="str">
        <f aca="false">IF(ISERROR(G905),INDEX('250806'!$A$2:$A$2275,MATCH(D905,'250806'!$E$2:$E$2275,0),1),"")</f>
        <v/>
      </c>
      <c r="C905" s="10" t="str">
        <f aca="false">IF(B905="",A905,B905)</f>
        <v>ResearchProjectDef+Milira_Sword.description</v>
      </c>
      <c r="D905" s="10" t="s">
        <v>3297</v>
      </c>
      <c r="E905" s="7" t="s">
        <v>9060</v>
      </c>
      <c r="F905" s="7" t="n">
        <f aca="false">MATCH(C905,'250806'!$A$2:$A$2275,0)</f>
        <v>943</v>
      </c>
      <c r="G905" s="7" t="n">
        <v>943</v>
      </c>
    </row>
    <row r="906" customFormat="false" ht="13.8" hidden="false" customHeight="false" outlineLevel="0" collapsed="false">
      <c r="A906" s="10" t="s">
        <v>3203</v>
      </c>
      <c r="B906" s="10" t="str">
        <f aca="false">IF(ISERROR(G906),INDEX('250806'!$A$2:$A$2275,MATCH(D906,'250806'!$E$2:$E$2275,0),1),"")</f>
        <v/>
      </c>
      <c r="C906" s="10" t="str">
        <f aca="false">IF(B906="",A906,B906)</f>
        <v>ResearchProjectDef+Milira_ImprovedEnergyConcentrationCircuit.label</v>
      </c>
      <c r="D906" s="10" t="s">
        <v>3205</v>
      </c>
      <c r="E906" s="7" t="s">
        <v>8525</v>
      </c>
      <c r="F906" s="7" t="n">
        <f aca="false">MATCH(C906,'250806'!$A$2:$A$2275,0)</f>
        <v>920</v>
      </c>
      <c r="G906" s="7" t="n">
        <v>920</v>
      </c>
    </row>
    <row r="907" customFormat="false" ht="13.8" hidden="false" customHeight="false" outlineLevel="0" collapsed="false">
      <c r="A907" s="10" t="s">
        <v>3299</v>
      </c>
      <c r="B907" s="10" t="str">
        <f aca="false">IF(ISERROR(G907),INDEX('250806'!$A$2:$A$2275,MATCH(D907,'250806'!$E$2:$E$2275,0),1),"")</f>
        <v/>
      </c>
      <c r="C907" s="10" t="str">
        <f aca="false">IF(B907="",A907,B907)</f>
        <v>ResearchProjectDef+Milira_StandardPlasmaWeapon.label</v>
      </c>
      <c r="D907" s="10" t="s">
        <v>3301</v>
      </c>
      <c r="E907" s="7" t="s">
        <v>8538</v>
      </c>
      <c r="F907" s="7" t="n">
        <f aca="false">MATCH(C907,'250806'!$A$2:$A$2275,0)</f>
        <v>944</v>
      </c>
      <c r="G907" s="7" t="n">
        <v>944</v>
      </c>
    </row>
    <row r="908" customFormat="false" ht="15" hidden="false" customHeight="false" outlineLevel="0" collapsed="false">
      <c r="A908" s="10" t="s">
        <v>3207</v>
      </c>
      <c r="B908" s="10" t="str">
        <f aca="false">IF(ISERROR(G908),INDEX('250806'!$A$2:$A$2275,MATCH(D908,'250806'!$E$2:$E$2275,0),1),"")</f>
        <v/>
      </c>
      <c r="C908" s="10" t="str">
        <f aca="false">IF(B908="",A908,B908)</f>
        <v>ResearchProjectDef+Milira_ImprovedEnergyConcentrationCircuit.description</v>
      </c>
      <c r="D908" s="10" t="s">
        <v>3209</v>
      </c>
      <c r="E908" s="7" t="s">
        <v>9061</v>
      </c>
      <c r="F908" s="7" t="n">
        <f aca="false">MATCH(C908,'250806'!$A$2:$A$2275,0)</f>
        <v>921</v>
      </c>
      <c r="G908" s="7" t="n">
        <v>921</v>
      </c>
    </row>
    <row r="909" customFormat="false" ht="15" hidden="false" customHeight="false" outlineLevel="0" collapsed="false">
      <c r="A909" s="10" t="s">
        <v>3303</v>
      </c>
      <c r="B909" s="10" t="str">
        <f aca="false">IF(ISERROR(G909),INDEX('250806'!$A$2:$A$2275,MATCH(D909,'250806'!$E$2:$E$2275,0),1),"")</f>
        <v/>
      </c>
      <c r="C909" s="10" t="str">
        <f aca="false">IF(B909="",A909,B909)</f>
        <v>ResearchProjectDef+Milira_StandardPlasmaWeapon.description</v>
      </c>
      <c r="D909" s="10" t="s">
        <v>3305</v>
      </c>
      <c r="E909" s="7" t="s">
        <v>9062</v>
      </c>
      <c r="F909" s="7" t="n">
        <f aca="false">MATCH(C909,'250806'!$A$2:$A$2275,0)</f>
        <v>945</v>
      </c>
      <c r="G909" s="7" t="n">
        <v>945</v>
      </c>
    </row>
    <row r="910" customFormat="false" ht="13.8" hidden="false" customHeight="false" outlineLevel="0" collapsed="false">
      <c r="A910" s="10" t="s">
        <v>3307</v>
      </c>
      <c r="B910" s="10" t="str">
        <f aca="false">IF(ISERROR(G910),INDEX('250806'!$A$2:$A$2275,MATCH(D910,'250806'!$E$2:$E$2275,0),1),"")</f>
        <v/>
      </c>
      <c r="C910" s="10" t="str">
        <f aca="false">IF(B910="",A910,B910)</f>
        <v>ResearchProjectDef+Milira_HeavyPlasmaWeapon.label</v>
      </c>
      <c r="D910" s="10" t="s">
        <v>3309</v>
      </c>
      <c r="E910" s="7" t="s">
        <v>8540</v>
      </c>
      <c r="F910" s="7" t="n">
        <f aca="false">MATCH(C910,'250806'!$A$2:$A$2275,0)</f>
        <v>946</v>
      </c>
      <c r="G910" s="7" t="n">
        <v>946</v>
      </c>
    </row>
    <row r="911" customFormat="false" ht="15" hidden="false" customHeight="false" outlineLevel="0" collapsed="false">
      <c r="A911" s="10" t="s">
        <v>3311</v>
      </c>
      <c r="B911" s="10" t="str">
        <f aca="false">IF(ISERROR(G911),INDEX('250806'!$A$2:$A$2275,MATCH(D911,'250806'!$E$2:$E$2275,0),1),"")</f>
        <v/>
      </c>
      <c r="C911" s="10" t="str">
        <f aca="false">IF(B911="",A911,B911)</f>
        <v>ResearchProjectDef+Milira_HeavyPlasmaWeapon.description</v>
      </c>
      <c r="D911" s="10" t="s">
        <v>3313</v>
      </c>
      <c r="E911" s="7" t="s">
        <v>9063</v>
      </c>
      <c r="F911" s="7" t="n">
        <f aca="false">MATCH(C911,'250806'!$A$2:$A$2275,0)</f>
        <v>947</v>
      </c>
      <c r="G911" s="7" t="n">
        <v>947</v>
      </c>
    </row>
    <row r="912" customFormat="false" ht="13.8" hidden="false" customHeight="false" outlineLevel="0" collapsed="false">
      <c r="A912" s="10" t="s">
        <v>9064</v>
      </c>
      <c r="B912" s="10" t="str">
        <f aca="false">IF(ISERROR(G912),INDEX('250806'!$A$2:$A$2275,MATCH(D912,'250806'!$E$2:$E$2275,0),1),"")</f>
        <v>ThingDef+MiliraTurret_HeavyPlasma.label</v>
      </c>
      <c r="C912" s="10" t="str">
        <f aca="false">IF(B912="",A912,B912)</f>
        <v>ThingDef+MiliraTurret_HeavyPlasma.label</v>
      </c>
      <c r="D912" s="10" t="s">
        <v>9065</v>
      </c>
      <c r="E912" s="7" t="s">
        <v>8597</v>
      </c>
      <c r="F912" s="7" t="n">
        <f aca="false">MATCH(C912,'250806'!$A$2:$A$2275,0)</f>
        <v>1144</v>
      </c>
      <c r="G912" s="7" t="e">
        <f aca="false">#N/A</f>
        <v>#N/A</v>
      </c>
    </row>
    <row r="913" customFormat="false" ht="15" hidden="false" customHeight="false" outlineLevel="0" collapsed="false">
      <c r="A913" s="10" t="s">
        <v>9066</v>
      </c>
      <c r="B913" s="10" t="e">
        <f aca="false">IF(ISERROR(G913),INDEX('250806'!$A$2:$A$2275,MATCH(D913,'250806'!$E$2:$E$2275,0),1),"")</f>
        <v>#N/A</v>
      </c>
      <c r="C913" s="10" t="e">
        <f aca="false">IF(B913="",A913,B913)</f>
        <v>#N/A</v>
      </c>
      <c r="D913" s="10" t="s">
        <v>9067</v>
      </c>
      <c r="E913" s="7" t="s">
        <v>9068</v>
      </c>
      <c r="F913" s="7" t="e">
        <f aca="false">MATCH(C913,'250806'!$A$2:$A$2275,0)</f>
        <v>#N/A</v>
      </c>
      <c r="G913" s="7" t="e">
        <f aca="false">#N/A</f>
        <v>#N/A</v>
      </c>
    </row>
    <row r="914" customFormat="false" ht="14.5" hidden="false" customHeight="false" outlineLevel="0" collapsed="false">
      <c r="A914" s="10" t="s">
        <v>3227</v>
      </c>
      <c r="B914" s="10" t="str">
        <f aca="false">IF(ISERROR(G914),INDEX('250806'!$A$2:$A$2275,MATCH(D914,'250806'!$E$2:$E$2275,0),1),"")</f>
        <v/>
      </c>
      <c r="C914" s="10" t="str">
        <f aca="false">IF(B914="",A914,B914)</f>
        <v>ResearchProjectDef+Milira_RayWeapon.label</v>
      </c>
      <c r="D914" s="7" t="s">
        <v>9069</v>
      </c>
      <c r="E914" s="7" t="s">
        <v>3230</v>
      </c>
      <c r="F914" s="7" t="n">
        <f aca="false">MATCH(C914,'250806'!$A$2:$A$2275,0)</f>
        <v>926</v>
      </c>
      <c r="G914" s="7" t="n">
        <v>926</v>
      </c>
    </row>
    <row r="915" customFormat="false" ht="13.8" hidden="false" customHeight="false" outlineLevel="0" collapsed="false">
      <c r="A915" s="10" t="s">
        <v>9070</v>
      </c>
      <c r="B915" s="10" t="e">
        <f aca="false">IF(ISERROR(G915),INDEX('250806'!$A$2:$A$2275,MATCH(D915,'250806'!$E$2:$E$2275,0),1),"")</f>
        <v>#N/A</v>
      </c>
      <c r="C915" s="10" t="e">
        <f aca="false">IF(B915="",A915,B915)</f>
        <v>#N/A</v>
      </c>
      <c r="D915" s="10" t="s">
        <v>9071</v>
      </c>
      <c r="E915" s="7" t="s">
        <v>8594</v>
      </c>
      <c r="F915" s="7" t="e">
        <f aca="false">MATCH(C915,'250806'!$A$2:$A$2275,0)</f>
        <v>#N/A</v>
      </c>
      <c r="G915" s="7" t="e">
        <f aca="false">#N/A</f>
        <v>#N/A</v>
      </c>
    </row>
    <row r="916" customFormat="false" ht="15" hidden="false" customHeight="false" outlineLevel="0" collapsed="false">
      <c r="A916" s="10" t="s">
        <v>3231</v>
      </c>
      <c r="B916" s="10" t="str">
        <f aca="false">IF(ISERROR(G916),INDEX('250806'!$A$2:$A$2275,MATCH(D916,'250806'!$E$2:$E$2275,0),1),"")</f>
        <v/>
      </c>
      <c r="C916" s="10" t="str">
        <f aca="false">IF(B916="",A916,B916)</f>
        <v>ResearchProjectDef+Milira_RayWeapon.description</v>
      </c>
      <c r="D916" s="7" t="s">
        <v>9072</v>
      </c>
      <c r="E916" s="7" t="s">
        <v>9073</v>
      </c>
      <c r="F916" s="7" t="n">
        <f aca="false">MATCH(C916,'250806'!$A$2:$A$2275,0)</f>
        <v>927</v>
      </c>
      <c r="G916" s="7" t="n">
        <v>927</v>
      </c>
    </row>
    <row r="917" customFormat="false" ht="15" hidden="false" customHeight="false" outlineLevel="0" collapsed="false">
      <c r="A917" s="10" t="s">
        <v>9074</v>
      </c>
      <c r="B917" s="10" t="e">
        <f aca="false">IF(ISERROR(G917),INDEX('250806'!$A$2:$A$2275,MATCH(D917,'250806'!$E$2:$E$2275,0),1),"")</f>
        <v>#N/A</v>
      </c>
      <c r="C917" s="10" t="e">
        <f aca="false">IF(B917="",A917,B917)</f>
        <v>#N/A</v>
      </c>
      <c r="D917" s="10" t="s">
        <v>9075</v>
      </c>
      <c r="E917" s="7" t="s">
        <v>9076</v>
      </c>
      <c r="F917" s="7" t="e">
        <f aca="false">MATCH(C917,'250806'!$A$2:$A$2275,0)</f>
        <v>#N/A</v>
      </c>
      <c r="G917" s="7" t="e">
        <f aca="false">#N/A</f>
        <v>#N/A</v>
      </c>
    </row>
    <row r="918" customFormat="false" ht="13.8" hidden="false" customHeight="false" outlineLevel="0" collapsed="false">
      <c r="A918" s="10" t="s">
        <v>3315</v>
      </c>
      <c r="B918" s="10" t="str">
        <f aca="false">IF(ISERROR(G918),INDEX('250806'!$A$2:$A$2275,MATCH(D918,'250806'!$E$2:$E$2275,0),1),"")</f>
        <v/>
      </c>
      <c r="C918" s="10" t="str">
        <f aca="false">IF(B918="",A918,B918)</f>
        <v>ResearchProjectDef+Milira_RailGun.label</v>
      </c>
      <c r="D918" s="10" t="s">
        <v>3317</v>
      </c>
      <c r="E918" s="7" t="s">
        <v>8542</v>
      </c>
      <c r="F918" s="7" t="n">
        <f aca="false">MATCH(C918,'250806'!$A$2:$A$2275,0)</f>
        <v>948</v>
      </c>
      <c r="G918" s="7" t="n">
        <v>948</v>
      </c>
    </row>
    <row r="919" customFormat="false" ht="15" hidden="false" customHeight="false" outlineLevel="0" collapsed="false">
      <c r="A919" s="10" t="s">
        <v>3319</v>
      </c>
      <c r="B919" s="10" t="str">
        <f aca="false">IF(ISERROR(G919),INDEX('250806'!$A$2:$A$2275,MATCH(D919,'250806'!$E$2:$E$2275,0),1),"")</f>
        <v/>
      </c>
      <c r="C919" s="10" t="str">
        <f aca="false">IF(B919="",A919,B919)</f>
        <v>ResearchProjectDef+Milira_RailGun.description</v>
      </c>
      <c r="D919" s="10" t="s">
        <v>3321</v>
      </c>
      <c r="E919" s="7" t="s">
        <v>9077</v>
      </c>
      <c r="F919" s="7" t="n">
        <f aca="false">MATCH(C919,'250806'!$A$2:$A$2275,0)</f>
        <v>949</v>
      </c>
      <c r="G919" s="7" t="n">
        <v>949</v>
      </c>
    </row>
    <row r="920" customFormat="false" ht="13.8" hidden="false" customHeight="false" outlineLevel="0" collapsed="false">
      <c r="A920" s="10" t="s">
        <v>9078</v>
      </c>
      <c r="B920" s="10" t="e">
        <f aca="false">IF(ISERROR(G920),INDEX('250806'!$A$2:$A$2275,MATCH(D920,'250806'!$E$2:$E$2275,0),1),"")</f>
        <v>#N/A</v>
      </c>
      <c r="C920" s="10" t="e">
        <f aca="false">IF(B920="",A920,B920)</f>
        <v>#N/A</v>
      </c>
      <c r="D920" s="10" t="s">
        <v>9079</v>
      </c>
      <c r="E920" s="7" t="s">
        <v>9080</v>
      </c>
      <c r="F920" s="7" t="e">
        <f aca="false">MATCH(C920,'250806'!$A$2:$A$2275,0)</f>
        <v>#N/A</v>
      </c>
      <c r="G920" s="7" t="e">
        <f aca="false">#N/A</f>
        <v>#N/A</v>
      </c>
    </row>
    <row r="921" customFormat="false" ht="15" hidden="false" customHeight="false" outlineLevel="0" collapsed="false">
      <c r="A921" s="10" t="s">
        <v>9081</v>
      </c>
      <c r="B921" s="10" t="e">
        <f aca="false">IF(ISERROR(G921),INDEX('250806'!$A$2:$A$2275,MATCH(D921,'250806'!$E$2:$E$2275,0),1),"")</f>
        <v>#N/A</v>
      </c>
      <c r="C921" s="10" t="e">
        <f aca="false">IF(B921="",A921,B921)</f>
        <v>#N/A</v>
      </c>
      <c r="D921" s="10" t="s">
        <v>9082</v>
      </c>
      <c r="E921" s="7" t="s">
        <v>9083</v>
      </c>
      <c r="F921" s="7" t="e">
        <f aca="false">MATCH(C921,'250806'!$A$2:$A$2275,0)</f>
        <v>#N/A</v>
      </c>
      <c r="G921" s="7" t="e">
        <f aca="false">#N/A</f>
        <v>#N/A</v>
      </c>
    </row>
    <row r="922" customFormat="false" ht="13.8" hidden="false" customHeight="false" outlineLevel="0" collapsed="false">
      <c r="A922" s="10" t="s">
        <v>3323</v>
      </c>
      <c r="B922" s="10" t="str">
        <f aca="false">IF(ISERROR(G922),INDEX('250806'!$A$2:$A$2275,MATCH(D922,'250806'!$E$2:$E$2275,0),1),"")</f>
        <v/>
      </c>
      <c r="C922" s="10" t="str">
        <f aca="false">IF(B922="",A922,B922)</f>
        <v>ResearchProjectDef+Milira_HeavyRocketLauncher.label</v>
      </c>
      <c r="D922" s="10" t="s">
        <v>3325</v>
      </c>
      <c r="E922" s="7" t="s">
        <v>8543</v>
      </c>
      <c r="F922" s="7" t="n">
        <f aca="false">MATCH(C922,'250806'!$A$2:$A$2275,0)</f>
        <v>950</v>
      </c>
      <c r="G922" s="7" t="n">
        <v>950</v>
      </c>
    </row>
    <row r="923" customFormat="false" ht="15" hidden="false" customHeight="false" outlineLevel="0" collapsed="false">
      <c r="A923" s="10" t="s">
        <v>3327</v>
      </c>
      <c r="B923" s="10" t="str">
        <f aca="false">IF(ISERROR(G923),INDEX('250806'!$A$2:$A$2275,MATCH(D923,'250806'!$E$2:$E$2275,0),1),"")</f>
        <v/>
      </c>
      <c r="C923" s="10" t="str">
        <f aca="false">IF(B923="",A923,B923)</f>
        <v>ResearchProjectDef+Milira_HeavyRocketLauncher.description</v>
      </c>
      <c r="D923" s="10" t="s">
        <v>3329</v>
      </c>
      <c r="E923" s="7" t="s">
        <v>9084</v>
      </c>
      <c r="F923" s="7" t="n">
        <f aca="false">MATCH(C923,'250806'!$A$2:$A$2275,0)</f>
        <v>951</v>
      </c>
      <c r="G923" s="7" t="n">
        <v>951</v>
      </c>
    </row>
    <row r="924" customFormat="false" ht="13.8" hidden="false" customHeight="false" outlineLevel="0" collapsed="false">
      <c r="A924" s="10" t="s">
        <v>3331</v>
      </c>
      <c r="B924" s="10" t="str">
        <f aca="false">IF(ISERROR(G924),INDEX('250806'!$A$2:$A$2275,MATCH(D924,'250806'!$E$2:$E$2275,0),1),"")</f>
        <v/>
      </c>
      <c r="C924" s="10" t="str">
        <f aca="false">IF(B924="",A924,B924)</f>
        <v>ResearchProjectDef+Milira_SunLightDaisyPlanting.label</v>
      </c>
      <c r="D924" s="10" t="s">
        <v>3333</v>
      </c>
      <c r="E924" s="7" t="s">
        <v>3334</v>
      </c>
      <c r="F924" s="7" t="n">
        <f aca="false">MATCH(C924,'250806'!$A$2:$A$2275,0)</f>
        <v>952</v>
      </c>
      <c r="G924" s="7" t="n">
        <v>952</v>
      </c>
    </row>
    <row r="925" customFormat="false" ht="15" hidden="false" customHeight="false" outlineLevel="0" collapsed="false">
      <c r="A925" s="10" t="s">
        <v>3335</v>
      </c>
      <c r="B925" s="10" t="str">
        <f aca="false">IF(ISERROR(G925),INDEX('250806'!$A$2:$A$2275,MATCH(D925,'250806'!$E$2:$E$2275,0),1),"")</f>
        <v/>
      </c>
      <c r="C925" s="10" t="str">
        <f aca="false">IF(B925="",A925,B925)</f>
        <v>ResearchProjectDef+Milira_SunLightDaisyPlanting.description</v>
      </c>
      <c r="D925" s="10" t="s">
        <v>3337</v>
      </c>
      <c r="E925" s="7" t="s">
        <v>9085</v>
      </c>
      <c r="F925" s="7" t="n">
        <f aca="false">MATCH(C925,'250806'!$A$2:$A$2275,0)</f>
        <v>953</v>
      </c>
      <c r="G925" s="7" t="n">
        <v>953</v>
      </c>
    </row>
    <row r="926" customFormat="false" ht="13.8" hidden="false" customHeight="false" outlineLevel="0" collapsed="false">
      <c r="A926" s="10" t="s">
        <v>3339</v>
      </c>
      <c r="B926" s="10" t="str">
        <f aca="false">IF(ISERROR(G926),INDEX('250806'!$A$2:$A$2275,MATCH(D926,'250806'!$E$2:$E$2275,0),1),"")</f>
        <v/>
      </c>
      <c r="C926" s="10" t="str">
        <f aca="false">IF(B926="",A926,B926)</f>
        <v>ResearchProjectDef+Milira_SunLightFuelExtract.label</v>
      </c>
      <c r="D926" s="10" t="s">
        <v>3341</v>
      </c>
      <c r="E926" s="7" t="s">
        <v>8546</v>
      </c>
      <c r="F926" s="7" t="n">
        <f aca="false">MATCH(C926,'250806'!$A$2:$A$2275,0)</f>
        <v>954</v>
      </c>
      <c r="G926" s="7" t="n">
        <v>954</v>
      </c>
    </row>
    <row r="927" customFormat="false" ht="15" hidden="false" customHeight="false" outlineLevel="0" collapsed="false">
      <c r="A927" s="10" t="s">
        <v>3343</v>
      </c>
      <c r="B927" s="10" t="str">
        <f aca="false">IF(ISERROR(G927),INDEX('250806'!$A$2:$A$2275,MATCH(D927,'250806'!$E$2:$E$2275,0),1),"")</f>
        <v/>
      </c>
      <c r="C927" s="10" t="str">
        <f aca="false">IF(B927="",A927,B927)</f>
        <v>ResearchProjectDef+Milira_SunLightFuelExtract.description</v>
      </c>
      <c r="D927" s="10" t="s">
        <v>3345</v>
      </c>
      <c r="E927" s="7" t="s">
        <v>9086</v>
      </c>
      <c r="F927" s="7" t="n">
        <f aca="false">MATCH(C927,'250806'!$A$2:$A$2275,0)</f>
        <v>955</v>
      </c>
      <c r="G927" s="7" t="n">
        <v>955</v>
      </c>
    </row>
    <row r="928" customFormat="false" ht="13.8" hidden="false" customHeight="false" outlineLevel="0" collapsed="false">
      <c r="A928" s="10" t="s">
        <v>3347</v>
      </c>
      <c r="B928" s="10" t="str">
        <f aca="false">IF(ISERROR(G928),INDEX('250806'!$A$2:$A$2275,MATCH(D928,'250806'!$E$2:$E$2275,0),1),"")</f>
        <v/>
      </c>
      <c r="C928" s="10" t="str">
        <f aca="false">IF(B928="",A928,B928)</f>
        <v>ResearchProjectDef+Milira_SunPlateSteelSmelt.label</v>
      </c>
      <c r="D928" s="10" t="s">
        <v>3349</v>
      </c>
      <c r="E928" s="7" t="s">
        <v>3350</v>
      </c>
      <c r="F928" s="7" t="n">
        <f aca="false">MATCH(C928,'250806'!$A$2:$A$2275,0)</f>
        <v>956</v>
      </c>
      <c r="G928" s="7" t="n">
        <v>956</v>
      </c>
    </row>
    <row r="929" customFormat="false" ht="15" hidden="false" customHeight="false" outlineLevel="0" collapsed="false">
      <c r="A929" s="10" t="s">
        <v>3351</v>
      </c>
      <c r="B929" s="10" t="str">
        <f aca="false">IF(ISERROR(G929),INDEX('250806'!$A$2:$A$2275,MATCH(D929,'250806'!$E$2:$E$2275,0),1),"")</f>
        <v/>
      </c>
      <c r="C929" s="10" t="str">
        <f aca="false">IF(B929="",A929,B929)</f>
        <v>ResearchProjectDef+Milira_SunPlateSteelSmelt.description</v>
      </c>
      <c r="D929" s="10" t="s">
        <v>3353</v>
      </c>
      <c r="E929" s="7" t="s">
        <v>9087</v>
      </c>
      <c r="F929" s="7" t="n">
        <f aca="false">MATCH(C929,'250806'!$A$2:$A$2275,0)</f>
        <v>957</v>
      </c>
      <c r="G929" s="7" t="n">
        <v>957</v>
      </c>
    </row>
    <row r="930" customFormat="false" ht="13.8" hidden="false" customHeight="false" outlineLevel="0" collapsed="false">
      <c r="A930" s="10" t="s">
        <v>3355</v>
      </c>
      <c r="B930" s="10" t="str">
        <f aca="false">IF(ISERROR(G930),INDEX('250806'!$A$2:$A$2275,MATCH(D930,'250806'!$E$2:$E$2275,0),1),"")</f>
        <v/>
      </c>
      <c r="C930" s="10" t="str">
        <f aca="false">IF(B930="",A930,B930)</f>
        <v>ResearchProjectDef+Milira_ParticleAcceleratorI.label</v>
      </c>
      <c r="D930" s="10" t="s">
        <v>3357</v>
      </c>
      <c r="E930" s="7" t="s">
        <v>3358</v>
      </c>
      <c r="F930" s="7" t="n">
        <f aca="false">MATCH(C930,'250806'!$A$2:$A$2275,0)</f>
        <v>958</v>
      </c>
      <c r="G930" s="7" t="n">
        <v>958</v>
      </c>
    </row>
    <row r="931" customFormat="false" ht="15" hidden="false" customHeight="false" outlineLevel="0" collapsed="false">
      <c r="A931" s="10" t="s">
        <v>3359</v>
      </c>
      <c r="B931" s="10" t="str">
        <f aca="false">IF(ISERROR(G931),INDEX('250806'!$A$2:$A$2275,MATCH(D931,'250806'!$E$2:$E$2275,0),1),"")</f>
        <v/>
      </c>
      <c r="C931" s="10" t="str">
        <f aca="false">IF(B931="",A931,B931)</f>
        <v>ResearchProjectDef+Milira_ParticleAcceleratorI.description</v>
      </c>
      <c r="D931" s="10" t="s">
        <v>3361</v>
      </c>
      <c r="E931" s="7" t="s">
        <v>9088</v>
      </c>
      <c r="F931" s="7" t="n">
        <f aca="false">MATCH(C931,'250806'!$A$2:$A$2275,0)</f>
        <v>959</v>
      </c>
      <c r="G931" s="7" t="n">
        <v>959</v>
      </c>
    </row>
    <row r="932" customFormat="false" ht="13.8" hidden="false" customHeight="false" outlineLevel="0" collapsed="false">
      <c r="A932" s="10" t="s">
        <v>3363</v>
      </c>
      <c r="B932" s="10" t="str">
        <f aca="false">IF(ISERROR(G932),INDEX('250806'!$A$2:$A$2275,MATCH(D932,'250806'!$E$2:$E$2275,0),1),"")</f>
        <v/>
      </c>
      <c r="C932" s="10" t="str">
        <f aca="false">IF(B932="",A932,B932)</f>
        <v>ResearchProjectDef+Milira_ParticleAcceleratorII.label</v>
      </c>
      <c r="D932" s="10" t="s">
        <v>3365</v>
      </c>
      <c r="E932" s="7" t="s">
        <v>3366</v>
      </c>
      <c r="F932" s="7" t="n">
        <f aca="false">MATCH(C932,'250806'!$A$2:$A$2275,0)</f>
        <v>960</v>
      </c>
      <c r="G932" s="7" t="n">
        <v>960</v>
      </c>
    </row>
    <row r="933" customFormat="false" ht="15" hidden="false" customHeight="false" outlineLevel="0" collapsed="false">
      <c r="A933" s="10" t="s">
        <v>3367</v>
      </c>
      <c r="B933" s="10" t="str">
        <f aca="false">IF(ISERROR(G933),INDEX('250806'!$A$2:$A$2275,MATCH(D933,'250806'!$E$2:$E$2275,0),1),"")</f>
        <v/>
      </c>
      <c r="C933" s="10" t="str">
        <f aca="false">IF(B933="",A933,B933)</f>
        <v>ResearchProjectDef+Milira_ParticleAcceleratorII.description</v>
      </c>
      <c r="D933" s="10" t="s">
        <v>3369</v>
      </c>
      <c r="E933" s="7" t="s">
        <v>9089</v>
      </c>
      <c r="F933" s="7" t="n">
        <f aca="false">MATCH(C933,'250806'!$A$2:$A$2275,0)</f>
        <v>961</v>
      </c>
      <c r="G933" s="7" t="n">
        <v>961</v>
      </c>
    </row>
    <row r="934" customFormat="false" ht="13.8" hidden="false" customHeight="false" outlineLevel="0" collapsed="false">
      <c r="A934" s="10" t="s">
        <v>3371</v>
      </c>
      <c r="B934" s="10" t="str">
        <f aca="false">IF(ISERROR(G934),INDEX('250806'!$A$2:$A$2275,MATCH(D934,'250806'!$E$2:$E$2275,0),1),"")</f>
        <v/>
      </c>
      <c r="C934" s="10" t="str">
        <f aca="false">IF(B934="",A934,B934)</f>
        <v>ResearchProjectDef+Milira_ParticleAcceleratorIII.label</v>
      </c>
      <c r="D934" s="10" t="s">
        <v>3373</v>
      </c>
      <c r="E934" s="7" t="s">
        <v>3374</v>
      </c>
      <c r="F934" s="7" t="n">
        <f aca="false">MATCH(C934,'250806'!$A$2:$A$2275,0)</f>
        <v>962</v>
      </c>
      <c r="G934" s="7" t="n">
        <v>962</v>
      </c>
    </row>
    <row r="935" customFormat="false" ht="15" hidden="false" customHeight="false" outlineLevel="0" collapsed="false">
      <c r="A935" s="10" t="s">
        <v>3375</v>
      </c>
      <c r="B935" s="10" t="str">
        <f aca="false">IF(ISERROR(G935),INDEX('250806'!$A$2:$A$2275,MATCH(D935,'250806'!$E$2:$E$2275,0),1),"")</f>
        <v/>
      </c>
      <c r="C935" s="10" t="str">
        <f aca="false">IF(B935="",A935,B935)</f>
        <v>ResearchProjectDef+Milira_ParticleAcceleratorIII.description</v>
      </c>
      <c r="D935" s="10" t="s">
        <v>3377</v>
      </c>
      <c r="E935" s="7" t="s">
        <v>9090</v>
      </c>
      <c r="F935" s="7" t="n">
        <f aca="false">MATCH(C935,'250806'!$A$2:$A$2275,0)</f>
        <v>963</v>
      </c>
      <c r="G935" s="7" t="n">
        <v>963</v>
      </c>
    </row>
    <row r="936" customFormat="false" ht="13.8" hidden="false" customHeight="false" outlineLevel="0" collapsed="false">
      <c r="A936" s="10" t="s">
        <v>3379</v>
      </c>
      <c r="B936" s="10" t="str">
        <f aca="false">IF(ISERROR(G936),INDEX('250806'!$A$2:$A$2275,MATCH(D936,'250806'!$E$2:$E$2275,0),1),"")</f>
        <v/>
      </c>
      <c r="C936" s="10" t="str">
        <f aca="false">IF(B936="",A936,B936)</f>
        <v>ResearchProjectDef+Milira_ShieldI.label</v>
      </c>
      <c r="D936" s="10" t="s">
        <v>3381</v>
      </c>
      <c r="E936" s="7" t="s">
        <v>3382</v>
      </c>
      <c r="F936" s="7" t="n">
        <f aca="false">MATCH(C936,'250806'!$A$2:$A$2275,0)</f>
        <v>964</v>
      </c>
      <c r="G936" s="7" t="n">
        <v>964</v>
      </c>
    </row>
    <row r="937" customFormat="false" ht="15" hidden="false" customHeight="false" outlineLevel="0" collapsed="false">
      <c r="A937" s="10" t="s">
        <v>3383</v>
      </c>
      <c r="B937" s="10" t="str">
        <f aca="false">IF(ISERROR(G937),INDEX('250806'!$A$2:$A$2275,MATCH(D937,'250806'!$E$2:$E$2275,0),1),"")</f>
        <v/>
      </c>
      <c r="C937" s="10" t="str">
        <f aca="false">IF(B937="",A937,B937)</f>
        <v>ResearchProjectDef+Milira_ShieldI.description</v>
      </c>
      <c r="D937" s="10" t="s">
        <v>3385</v>
      </c>
      <c r="E937" s="7" t="s">
        <v>9091</v>
      </c>
      <c r="F937" s="7" t="n">
        <f aca="false">MATCH(C937,'250806'!$A$2:$A$2275,0)</f>
        <v>965</v>
      </c>
      <c r="G937" s="7" t="n">
        <v>965</v>
      </c>
    </row>
    <row r="938" customFormat="false" ht="13.8" hidden="false" customHeight="false" outlineLevel="0" collapsed="false">
      <c r="A938" s="10" t="s">
        <v>3387</v>
      </c>
      <c r="B938" s="10" t="str">
        <f aca="false">IF(ISERROR(G938),INDEX('250806'!$A$2:$A$2275,MATCH(D938,'250806'!$E$2:$E$2275,0),1),"")</f>
        <v/>
      </c>
      <c r="C938" s="10" t="str">
        <f aca="false">IF(B938="",A938,B938)</f>
        <v>ResearchProjectDef+Milira_ShieldI.discoveredLetterTitle</v>
      </c>
      <c r="D938" s="10" t="s">
        <v>3389</v>
      </c>
      <c r="E938" s="7" t="s">
        <v>8553</v>
      </c>
      <c r="F938" s="7" t="n">
        <f aca="false">MATCH(C938,'250806'!$A$2:$A$2275,0)</f>
        <v>966</v>
      </c>
      <c r="G938" s="7" t="n">
        <v>966</v>
      </c>
    </row>
    <row r="939" customFormat="false" ht="15" hidden="false" customHeight="false" outlineLevel="0" collapsed="false">
      <c r="A939" s="10" t="s">
        <v>3391</v>
      </c>
      <c r="B939" s="10" t="str">
        <f aca="false">IF(ISERROR(G939),INDEX('250806'!$A$2:$A$2275,MATCH(D939,'250806'!$E$2:$E$2275,0),1),"")</f>
        <v/>
      </c>
      <c r="C939" s="10" t="str">
        <f aca="false">IF(B939="",A939,B939)</f>
        <v>ResearchProjectDef+Milira_ShieldI.discoveredLetterText</v>
      </c>
      <c r="D939" s="10" t="s">
        <v>3393</v>
      </c>
      <c r="E939" s="7" t="s">
        <v>9092</v>
      </c>
      <c r="F939" s="7" t="n">
        <f aca="false">MATCH(C939,'250806'!$A$2:$A$2275,0)</f>
        <v>967</v>
      </c>
      <c r="G939" s="7" t="n">
        <v>967</v>
      </c>
    </row>
    <row r="940" customFormat="false" ht="13.8" hidden="false" customHeight="false" outlineLevel="0" collapsed="false">
      <c r="A940" s="10" t="s">
        <v>3395</v>
      </c>
      <c r="B940" s="10" t="str">
        <f aca="false">IF(ISERROR(G940),INDEX('250806'!$A$2:$A$2275,MATCH(D940,'250806'!$E$2:$E$2275,0),1),"")</f>
        <v/>
      </c>
      <c r="C940" s="10" t="str">
        <f aca="false">IF(B940="",A940,B940)</f>
        <v>ResearchProjectDef+Milira_ShieldII.label</v>
      </c>
      <c r="D940" s="10" t="s">
        <v>3397</v>
      </c>
      <c r="E940" s="7" t="s">
        <v>3398</v>
      </c>
      <c r="F940" s="7" t="n">
        <f aca="false">MATCH(C940,'250806'!$A$2:$A$2275,0)</f>
        <v>968</v>
      </c>
      <c r="G940" s="7" t="n">
        <v>968</v>
      </c>
    </row>
    <row r="941" customFormat="false" ht="15" hidden="false" customHeight="false" outlineLevel="0" collapsed="false">
      <c r="A941" s="10" t="s">
        <v>3399</v>
      </c>
      <c r="B941" s="10" t="str">
        <f aca="false">IF(ISERROR(G941),INDEX('250806'!$A$2:$A$2275,MATCH(D941,'250806'!$E$2:$E$2275,0),1),"")</f>
        <v/>
      </c>
      <c r="C941" s="10" t="str">
        <f aca="false">IF(B941="",A941,B941)</f>
        <v>ResearchProjectDef+Milira_ShieldII.description</v>
      </c>
      <c r="D941" s="10" t="s">
        <v>3401</v>
      </c>
      <c r="E941" s="7" t="s">
        <v>9093</v>
      </c>
      <c r="F941" s="7" t="n">
        <f aca="false">MATCH(C941,'250806'!$A$2:$A$2275,0)</f>
        <v>969</v>
      </c>
      <c r="G941" s="7" t="n">
        <v>969</v>
      </c>
    </row>
    <row r="942" customFormat="false" ht="13.8" hidden="false" customHeight="false" outlineLevel="0" collapsed="false">
      <c r="A942" s="10" t="s">
        <v>3403</v>
      </c>
      <c r="B942" s="10" t="str">
        <f aca="false">IF(ISERROR(G942),INDEX('250806'!$A$2:$A$2275,MATCH(D942,'250806'!$E$2:$E$2275,0),1),"")</f>
        <v/>
      </c>
      <c r="C942" s="10" t="str">
        <f aca="false">IF(B942="",A942,B942)</f>
        <v>ResearchProjectDef+Milira_SuspensionSystem.label</v>
      </c>
      <c r="D942" s="10" t="s">
        <v>3405</v>
      </c>
      <c r="E942" s="7" t="s">
        <v>8556</v>
      </c>
      <c r="F942" s="7" t="n">
        <f aca="false">MATCH(C942,'250806'!$A$2:$A$2275,0)</f>
        <v>970</v>
      </c>
      <c r="G942" s="7" t="n">
        <v>970</v>
      </c>
    </row>
    <row r="943" customFormat="false" ht="15" hidden="false" customHeight="false" outlineLevel="0" collapsed="false">
      <c r="A943" s="10" t="s">
        <v>3407</v>
      </c>
      <c r="B943" s="10" t="str">
        <f aca="false">IF(ISERROR(G943),INDEX('250806'!$A$2:$A$2275,MATCH(D943,'250806'!$E$2:$E$2275,0),1),"")</f>
        <v/>
      </c>
      <c r="C943" s="10" t="str">
        <f aca="false">IF(B943="",A943,B943)</f>
        <v>ResearchProjectDef+Milira_SuspensionSystem.description</v>
      </c>
      <c r="D943" s="10" t="s">
        <v>3409</v>
      </c>
      <c r="E943" s="7" t="s">
        <v>9094</v>
      </c>
      <c r="F943" s="7" t="n">
        <f aca="false">MATCH(C943,'250806'!$A$2:$A$2275,0)</f>
        <v>971</v>
      </c>
      <c r="G943" s="7" t="n">
        <v>971</v>
      </c>
    </row>
    <row r="944" customFormat="false" ht="13.8" hidden="false" customHeight="false" outlineLevel="0" collapsed="false">
      <c r="A944" s="10" t="s">
        <v>9095</v>
      </c>
      <c r="B944" s="10"/>
      <c r="C944" s="10" t="str">
        <f aca="false">IF(B944="",A944,B944)</f>
        <v>ResearchProjectDef+Milira_Booster.label</v>
      </c>
      <c r="D944" s="10" t="s">
        <v>9096</v>
      </c>
      <c r="E944" s="7" t="s">
        <v>9097</v>
      </c>
      <c r="F944" s="7" t="e">
        <f aca="false">MATCH(C944,'250806'!$A$2:$A$2275,0)</f>
        <v>#N/A</v>
      </c>
      <c r="G944" s="7" t="e">
        <f aca="false">#N/A</f>
        <v>#N/A</v>
      </c>
    </row>
    <row r="945" customFormat="false" ht="15" hidden="false" customHeight="false" outlineLevel="0" collapsed="false">
      <c r="A945" s="10" t="s">
        <v>9098</v>
      </c>
      <c r="B945" s="10"/>
      <c r="C945" s="10" t="str">
        <f aca="false">IF(B945="",A945,B945)</f>
        <v>ResearchProjectDef+Milira_Booster.description</v>
      </c>
      <c r="D945" s="10" t="s">
        <v>9099</v>
      </c>
      <c r="E945" s="7" t="s">
        <v>9100</v>
      </c>
      <c r="F945" s="7" t="e">
        <f aca="false">MATCH(C945,'250806'!$A$2:$A$2275,0)</f>
        <v>#N/A</v>
      </c>
      <c r="G945" s="7" t="e">
        <f aca="false">#N/A</f>
        <v>#N/A</v>
      </c>
    </row>
    <row r="946" customFormat="false" ht="13.8" hidden="false" customHeight="false" outlineLevel="0" collapsed="false">
      <c r="A946" s="10" t="s">
        <v>3419</v>
      </c>
      <c r="B946" s="10" t="str">
        <f aca="false">IF(ISERROR(G946),INDEX('250806'!$A$2:$A$2275,MATCH(D946,'250806'!$E$2:$E$2275,0),1),"")</f>
        <v/>
      </c>
      <c r="C946" s="10" t="str">
        <f aca="false">IF(B946="",A946,B946)</f>
        <v>ResearchProjectDef+Milira_FloatUnit.label</v>
      </c>
      <c r="D946" s="10" t="s">
        <v>3420</v>
      </c>
      <c r="E946" s="7" t="s">
        <v>8559</v>
      </c>
      <c r="F946" s="7" t="n">
        <f aca="false">MATCH(C946,'250806'!$A$2:$A$2275,0)</f>
        <v>974</v>
      </c>
      <c r="G946" s="7" t="n">
        <v>974</v>
      </c>
    </row>
    <row r="947" customFormat="false" ht="15" hidden="false" customHeight="false" outlineLevel="0" collapsed="false">
      <c r="A947" s="10" t="s">
        <v>3422</v>
      </c>
      <c r="B947" s="10" t="str">
        <f aca="false">IF(ISERROR(G947),INDEX('250806'!$A$2:$A$2275,MATCH(D947,'250806'!$E$2:$E$2275,0),1),"")</f>
        <v/>
      </c>
      <c r="C947" s="10" t="str">
        <f aca="false">IF(B947="",A947,B947)</f>
        <v>ResearchProjectDef+Milira_FloatUnit.description</v>
      </c>
      <c r="D947" s="10" t="s">
        <v>3424</v>
      </c>
      <c r="E947" s="7" t="s">
        <v>9101</v>
      </c>
      <c r="F947" s="7" t="n">
        <f aca="false">MATCH(C947,'250806'!$A$2:$A$2275,0)</f>
        <v>975</v>
      </c>
      <c r="G947" s="7" t="n">
        <v>975</v>
      </c>
    </row>
    <row r="948" customFormat="false" ht="13.8" hidden="false" customHeight="false" outlineLevel="0" collapsed="false">
      <c r="A948" s="10" t="s">
        <v>3426</v>
      </c>
      <c r="B948" s="10" t="str">
        <f aca="false">IF(ISERROR(G948),INDEX('250806'!$A$2:$A$2275,MATCH(D948,'250806'!$E$2:$E$2275,0),1),"")</f>
        <v/>
      </c>
      <c r="C948" s="10" t="str">
        <f aca="false">IF(B948="",A948,B948)</f>
        <v>ResearchProjectDef+Milira_FloatUnitII.label</v>
      </c>
      <c r="D948" s="10" t="s">
        <v>3428</v>
      </c>
      <c r="E948" s="7" t="s">
        <v>8450</v>
      </c>
      <c r="F948" s="7" t="n">
        <f aca="false">MATCH(C948,'250806'!$A$2:$A$2275,0)</f>
        <v>976</v>
      </c>
      <c r="G948" s="7" t="n">
        <v>976</v>
      </c>
    </row>
    <row r="949" customFormat="false" ht="15" hidden="false" customHeight="false" outlineLevel="0" collapsed="false">
      <c r="A949" s="10" t="s">
        <v>3429</v>
      </c>
      <c r="B949" s="10" t="str">
        <f aca="false">IF(ISERROR(G949),INDEX('250806'!$A$2:$A$2275,MATCH(D949,'250806'!$E$2:$E$2275,0),1),"")</f>
        <v/>
      </c>
      <c r="C949" s="10" t="str">
        <f aca="false">IF(B949="",A949,B949)</f>
        <v>ResearchProjectDef+Milira_FloatUnitII.description</v>
      </c>
      <c r="D949" s="10" t="s">
        <v>3431</v>
      </c>
      <c r="E949" s="7" t="s">
        <v>9102</v>
      </c>
      <c r="F949" s="7" t="n">
        <f aca="false">MATCH(C949,'250806'!$A$2:$A$2275,0)</f>
        <v>977</v>
      </c>
      <c r="G949" s="7" t="n">
        <v>977</v>
      </c>
    </row>
    <row r="950" customFormat="false" ht="13.8" hidden="false" customHeight="false" outlineLevel="0" collapsed="false">
      <c r="A950" s="10" t="s">
        <v>3441</v>
      </c>
      <c r="B950" s="10" t="str">
        <f aca="false">IF(ISERROR(G950),INDEX('250806'!$A$2:$A$2275,MATCH(D950,'250806'!$E$2:$E$2275,0),1),"")</f>
        <v/>
      </c>
      <c r="C950" s="10" t="str">
        <f aca="false">IF(B950="",A950,B950)</f>
        <v>ResearchProjectDef+Milira_FieldTheory.label</v>
      </c>
      <c r="D950" s="10" t="s">
        <v>3443</v>
      </c>
      <c r="E950" s="7" t="s">
        <v>3444</v>
      </c>
      <c r="F950" s="7" t="n">
        <f aca="false">MATCH(C950,'250806'!$A$2:$A$2275,0)</f>
        <v>980</v>
      </c>
      <c r="G950" s="7" t="n">
        <v>980</v>
      </c>
    </row>
    <row r="951" customFormat="false" ht="15" hidden="false" customHeight="false" outlineLevel="0" collapsed="false">
      <c r="A951" s="10" t="s">
        <v>3445</v>
      </c>
      <c r="B951" s="10" t="str">
        <f aca="false">IF(ISERROR(G951),INDEX('250806'!$A$2:$A$2275,MATCH(D951,'250806'!$E$2:$E$2275,0),1),"")</f>
        <v/>
      </c>
      <c r="C951" s="10" t="str">
        <f aca="false">IF(B951="",A951,B951)</f>
        <v>ResearchProjectDef+Milira_FieldTheory.description</v>
      </c>
      <c r="D951" s="10" t="s">
        <v>3447</v>
      </c>
      <c r="E951" s="7" t="s">
        <v>9103</v>
      </c>
      <c r="F951" s="7" t="n">
        <f aca="false">MATCH(C951,'250806'!$A$2:$A$2275,0)</f>
        <v>981</v>
      </c>
      <c r="G951" s="7" t="n">
        <v>981</v>
      </c>
    </row>
    <row r="952" customFormat="false" ht="13.8" hidden="false" customHeight="false" outlineLevel="0" collapsed="false">
      <c r="A952" s="10" t="s">
        <v>3449</v>
      </c>
      <c r="B952" s="10" t="str">
        <f aca="false">IF(ISERROR(G952),INDEX('250806'!$A$2:$A$2275,MATCH(D952,'250806'!$E$2:$E$2275,0),1),"")</f>
        <v/>
      </c>
      <c r="C952" s="10" t="str">
        <f aca="false">IF(B952="",A952,B952)</f>
        <v>ResearchProjectDef+Milira_FieldTrap.label</v>
      </c>
      <c r="D952" s="10" t="s">
        <v>3451</v>
      </c>
      <c r="E952" s="7" t="s">
        <v>3452</v>
      </c>
      <c r="F952" s="7" t="n">
        <f aca="false">MATCH(C952,'250806'!$A$2:$A$2275,0)</f>
        <v>982</v>
      </c>
      <c r="G952" s="7" t="n">
        <v>982</v>
      </c>
    </row>
    <row r="953" customFormat="false" ht="15" hidden="false" customHeight="false" outlineLevel="0" collapsed="false">
      <c r="A953" s="10" t="s">
        <v>3453</v>
      </c>
      <c r="B953" s="10" t="str">
        <f aca="false">IF(ISERROR(G953),INDEX('250806'!$A$2:$A$2275,MATCH(D953,'250806'!$E$2:$E$2275,0),1),"")</f>
        <v/>
      </c>
      <c r="C953" s="10" t="str">
        <f aca="false">IF(B953="",A953,B953)</f>
        <v>ResearchProjectDef+Milira_FieldTrap.description</v>
      </c>
      <c r="D953" s="10" t="s">
        <v>3455</v>
      </c>
      <c r="E953" s="7" t="s">
        <v>9104</v>
      </c>
      <c r="F953" s="7" t="n">
        <f aca="false">MATCH(C953,'250806'!$A$2:$A$2275,0)</f>
        <v>983</v>
      </c>
      <c r="G953" s="7" t="n">
        <v>983</v>
      </c>
    </row>
    <row r="954" customFormat="false" ht="13.8" hidden="false" customHeight="false" outlineLevel="0" collapsed="false">
      <c r="A954" s="10" t="s">
        <v>3465</v>
      </c>
      <c r="B954" s="10" t="str">
        <f aca="false">IF(ISERROR(G954),INDEX('250806'!$A$2:$A$2275,MATCH(D954,'250806'!$E$2:$E$2275,0),1),"")</f>
        <v/>
      </c>
      <c r="C954" s="10" t="str">
        <f aca="false">IF(B954="",A954,B954)</f>
        <v>ResearchProjectDef+Milira_ConceptWeaponry.label</v>
      </c>
      <c r="D954" s="10" t="s">
        <v>3467</v>
      </c>
      <c r="E954" s="7" t="s">
        <v>8419</v>
      </c>
      <c r="F954" s="7" t="n">
        <f aca="false">MATCH(C954,'250806'!$A$2:$A$2275,0)</f>
        <v>984</v>
      </c>
      <c r="G954" s="7" t="n">
        <v>984</v>
      </c>
    </row>
    <row r="955" customFormat="false" ht="15" hidden="false" customHeight="false" outlineLevel="0" collapsed="false">
      <c r="A955" s="10" t="s">
        <v>3468</v>
      </c>
      <c r="B955" s="10" t="str">
        <f aca="false">IF(ISERROR(G955),INDEX('250806'!$A$2:$A$2275,MATCH(D955,'250806'!$E$2:$E$2275,0),1),"")</f>
        <v/>
      </c>
      <c r="C955" s="10" t="str">
        <f aca="false">IF(B955="",A955,B955)</f>
        <v>ResearchProjectDef+Milira_ConceptWeaponry.description</v>
      </c>
      <c r="D955" s="10" t="s">
        <v>3470</v>
      </c>
      <c r="E955" s="7" t="s">
        <v>9105</v>
      </c>
      <c r="F955" s="7" t="n">
        <f aca="false">MATCH(C955,'250806'!$A$2:$A$2275,0)</f>
        <v>985</v>
      </c>
      <c r="G955" s="7" t="n">
        <v>985</v>
      </c>
    </row>
    <row r="956" customFormat="false" ht="13.8" hidden="false" customHeight="false" outlineLevel="0" collapsed="false">
      <c r="A956" s="10" t="s">
        <v>3493</v>
      </c>
      <c r="B956" s="10" t="str">
        <f aca="false">IF(ISERROR(G956),INDEX('250806'!$A$2:$A$2275,MATCH(D956,'250806'!$E$2:$E$2275,0),1),"")</f>
        <v/>
      </c>
      <c r="C956" s="10" t="str">
        <f aca="false">IF(B956="",A956,B956)</f>
        <v>RoyalTitlePermitDef+Milira_ChurchPermit_DropSunPlateSteel_I.label</v>
      </c>
      <c r="D956" s="10" t="s">
        <v>3495</v>
      </c>
      <c r="E956" s="7" t="s">
        <v>3496</v>
      </c>
      <c r="F956" s="7" t="n">
        <f aca="false">MATCH(C956,'250806'!$A$2:$A$2275,0)</f>
        <v>991</v>
      </c>
      <c r="G956" s="7" t="n">
        <v>991</v>
      </c>
    </row>
    <row r="957" customFormat="false" ht="15" hidden="false" customHeight="false" outlineLevel="0" collapsed="false">
      <c r="A957" s="10" t="s">
        <v>3497</v>
      </c>
      <c r="B957" s="10" t="str">
        <f aca="false">IF(ISERROR(G957),INDEX('250806'!$A$2:$A$2275,MATCH(D957,'250806'!$E$2:$E$2275,0),1),"")</f>
        <v/>
      </c>
      <c r="C957" s="10" t="str">
        <f aca="false">IF(B957="",A957,B957)</f>
        <v>RoyalTitlePermitDef+Milira_ChurchPermit_DropSunPlateSteel_I.description</v>
      </c>
      <c r="D957" s="10" t="s">
        <v>3499</v>
      </c>
      <c r="E957" s="7" t="s">
        <v>9106</v>
      </c>
      <c r="F957" s="7" t="n">
        <f aca="false">MATCH(C957,'250806'!$A$2:$A$2275,0)</f>
        <v>992</v>
      </c>
      <c r="G957" s="7" t="n">
        <v>992</v>
      </c>
    </row>
    <row r="958" customFormat="false" ht="13.8" hidden="false" customHeight="false" outlineLevel="0" collapsed="false">
      <c r="A958" s="10" t="s">
        <v>3501</v>
      </c>
      <c r="B958" s="10" t="str">
        <f aca="false">IF(ISERROR(G958),INDEX('250806'!$A$2:$A$2275,MATCH(D958,'250806'!$E$2:$E$2275,0),1),"")</f>
        <v/>
      </c>
      <c r="C958" s="10" t="str">
        <f aca="false">IF(B958="",A958,B958)</f>
        <v>RoyalTitlePermitDef+Milira_ChurchPermit_DropSunPlateSteel_II.label</v>
      </c>
      <c r="D958" s="10" t="s">
        <v>3503</v>
      </c>
      <c r="E958" s="7" t="s">
        <v>3504</v>
      </c>
      <c r="F958" s="7" t="n">
        <f aca="false">MATCH(C958,'250806'!$A$2:$A$2275,0)</f>
        <v>993</v>
      </c>
      <c r="G958" s="7" t="n">
        <v>993</v>
      </c>
    </row>
    <row r="959" customFormat="false" ht="15" hidden="false" customHeight="false" outlineLevel="0" collapsed="false">
      <c r="A959" s="10" t="s">
        <v>3505</v>
      </c>
      <c r="B959" s="10" t="str">
        <f aca="false">IF(ISERROR(G959),INDEX('250806'!$A$2:$A$2275,MATCH(D959,'250806'!$E$2:$E$2275,0),1),"")</f>
        <v/>
      </c>
      <c r="C959" s="10" t="str">
        <f aca="false">IF(B959="",A959,B959)</f>
        <v>RoyalTitlePermitDef+Milira_ChurchPermit_DropSunPlateSteel_II.description</v>
      </c>
      <c r="D959" s="10" t="s">
        <v>3507</v>
      </c>
      <c r="E959" s="7" t="s">
        <v>9107</v>
      </c>
      <c r="F959" s="7" t="n">
        <f aca="false">MATCH(C959,'250806'!$A$2:$A$2275,0)</f>
        <v>994</v>
      </c>
      <c r="G959" s="7" t="n">
        <v>994</v>
      </c>
    </row>
    <row r="960" customFormat="false" ht="13.8" hidden="false" customHeight="false" outlineLevel="0" collapsed="false">
      <c r="A960" s="10" t="s">
        <v>3509</v>
      </c>
      <c r="B960" s="10" t="str">
        <f aca="false">IF(ISERROR(G960),INDEX('250806'!$A$2:$A$2275,MATCH(D960,'250806'!$E$2:$E$2275,0),1),"")</f>
        <v/>
      </c>
      <c r="C960" s="10" t="str">
        <f aca="false">IF(B960="",A960,B960)</f>
        <v>RoyalTitlePermitDef+Milira_ChurchPermit_DropSolarCrystal_I.label</v>
      </c>
      <c r="D960" s="10" t="s">
        <v>3511</v>
      </c>
      <c r="E960" s="7" t="s">
        <v>3512</v>
      </c>
      <c r="F960" s="7" t="n">
        <f aca="false">MATCH(C960,'250806'!$A$2:$A$2275,0)</f>
        <v>995</v>
      </c>
      <c r="G960" s="7" t="n">
        <v>995</v>
      </c>
    </row>
    <row r="961" customFormat="false" ht="15" hidden="false" customHeight="false" outlineLevel="0" collapsed="false">
      <c r="A961" s="10" t="s">
        <v>3513</v>
      </c>
      <c r="B961" s="10" t="str">
        <f aca="false">IF(ISERROR(G961),INDEX('250806'!$A$2:$A$2275,MATCH(D961,'250806'!$E$2:$E$2275,0),1),"")</f>
        <v/>
      </c>
      <c r="C961" s="10" t="str">
        <f aca="false">IF(B961="",A961,B961)</f>
        <v>RoyalTitlePermitDef+Milira_ChurchPermit_DropSolarCrystal_I.description</v>
      </c>
      <c r="D961" s="10" t="s">
        <v>3515</v>
      </c>
      <c r="E961" s="7" t="s">
        <v>9108</v>
      </c>
      <c r="F961" s="7" t="n">
        <f aca="false">MATCH(C961,'250806'!$A$2:$A$2275,0)</f>
        <v>996</v>
      </c>
      <c r="G961" s="7" t="n">
        <v>996</v>
      </c>
    </row>
    <row r="962" customFormat="false" ht="13.8" hidden="false" customHeight="false" outlineLevel="0" collapsed="false">
      <c r="A962" s="10" t="s">
        <v>3517</v>
      </c>
      <c r="B962" s="10" t="str">
        <f aca="false">IF(ISERROR(G962),INDEX('250806'!$A$2:$A$2275,MATCH(D962,'250806'!$E$2:$E$2275,0),1),"")</f>
        <v/>
      </c>
      <c r="C962" s="10" t="str">
        <f aca="false">IF(B962="",A962,B962)</f>
        <v>RoyalTitlePermitDef+Milira_ChurchPermit_DropSolarCrystal_II.label</v>
      </c>
      <c r="D962" s="10" t="s">
        <v>3519</v>
      </c>
      <c r="E962" s="7" t="s">
        <v>3520</v>
      </c>
      <c r="F962" s="7" t="n">
        <f aca="false">MATCH(C962,'250806'!$A$2:$A$2275,0)</f>
        <v>997</v>
      </c>
      <c r="G962" s="7" t="n">
        <v>997</v>
      </c>
    </row>
    <row r="963" customFormat="false" ht="15" hidden="false" customHeight="false" outlineLevel="0" collapsed="false">
      <c r="A963" s="10" t="s">
        <v>3521</v>
      </c>
      <c r="B963" s="10" t="str">
        <f aca="false">IF(ISERROR(G963),INDEX('250806'!$A$2:$A$2275,MATCH(D963,'250806'!$E$2:$E$2275,0),1),"")</f>
        <v/>
      </c>
      <c r="C963" s="10" t="str">
        <f aca="false">IF(B963="",A963,B963)</f>
        <v>RoyalTitlePermitDef+Milira_ChurchPermit_DropSolarCrystal_II.description</v>
      </c>
      <c r="D963" s="10" t="s">
        <v>3523</v>
      </c>
      <c r="E963" s="7" t="s">
        <v>9109</v>
      </c>
      <c r="F963" s="7" t="n">
        <f aca="false">MATCH(C963,'250806'!$A$2:$A$2275,0)</f>
        <v>998</v>
      </c>
      <c r="G963" s="7" t="n">
        <v>998</v>
      </c>
    </row>
    <row r="964" customFormat="false" ht="13.8" hidden="false" customHeight="false" outlineLevel="0" collapsed="false">
      <c r="A964" s="10" t="s">
        <v>3411</v>
      </c>
      <c r="B964" s="10" t="str">
        <f aca="false">IF(ISERROR(G964),INDEX('250806'!$A$2:$A$2275,MATCH(D964,'250806'!$E$2:$E$2275,0),1),"")</f>
        <v/>
      </c>
      <c r="C964" s="10" t="str">
        <f aca="false">IF(B964="",A964,B964)</f>
        <v>ResearchProjectDef+Milira_Drones.label</v>
      </c>
      <c r="D964" s="10" t="s">
        <v>3413</v>
      </c>
      <c r="E964" s="7" t="s">
        <v>3414</v>
      </c>
      <c r="F964" s="7" t="n">
        <f aca="false">MATCH(C964,'250806'!$A$2:$A$2275,0)</f>
        <v>972</v>
      </c>
      <c r="G964" s="7" t="n">
        <v>972</v>
      </c>
    </row>
    <row r="965" customFormat="false" ht="13.8" hidden="false" customHeight="false" outlineLevel="0" collapsed="false">
      <c r="A965" s="10" t="s">
        <v>3525</v>
      </c>
      <c r="B965" s="10" t="str">
        <f aca="false">IF(ISERROR(G965),INDEX('250806'!$A$2:$A$2275,MATCH(D965,'250806'!$E$2:$E$2275,0),1),"")</f>
        <v/>
      </c>
      <c r="C965" s="10" t="str">
        <f aca="false">IF(B965="",A965,B965)</f>
        <v>RoyalTitlePermitDef+Milira_ChurchPermit_DropSunLightFuel_I.label</v>
      </c>
      <c r="D965" s="10" t="s">
        <v>3527</v>
      </c>
      <c r="E965" s="7" t="s">
        <v>8569</v>
      </c>
      <c r="F965" s="7" t="n">
        <f aca="false">MATCH(C965,'250806'!$A$2:$A$2275,0)</f>
        <v>999</v>
      </c>
      <c r="G965" s="7" t="n">
        <v>999</v>
      </c>
    </row>
    <row r="966" customFormat="false" ht="15" hidden="false" customHeight="false" outlineLevel="0" collapsed="false">
      <c r="A966" s="10" t="s">
        <v>3415</v>
      </c>
      <c r="B966" s="10" t="str">
        <f aca="false">IF(ISERROR(G966),INDEX('250806'!$A$2:$A$2275,MATCH(D966,'250806'!$E$2:$E$2275,0),1),"")</f>
        <v/>
      </c>
      <c r="C966" s="10" t="str">
        <f aca="false">IF(B966="",A966,B966)</f>
        <v>ResearchProjectDef+Milira_Drones.description</v>
      </c>
      <c r="D966" s="10" t="s">
        <v>3417</v>
      </c>
      <c r="E966" s="7" t="s">
        <v>9110</v>
      </c>
      <c r="F966" s="7" t="n">
        <f aca="false">MATCH(C966,'250806'!$A$2:$A$2275,0)</f>
        <v>973</v>
      </c>
      <c r="G966" s="7" t="n">
        <v>973</v>
      </c>
    </row>
    <row r="967" customFormat="false" ht="15" hidden="false" customHeight="false" outlineLevel="0" collapsed="false">
      <c r="A967" s="10" t="s">
        <v>3529</v>
      </c>
      <c r="B967" s="10" t="str">
        <f aca="false">IF(ISERROR(G967),INDEX('250806'!$A$2:$A$2275,MATCH(D967,'250806'!$E$2:$E$2275,0),1),"")</f>
        <v/>
      </c>
      <c r="C967" s="10" t="str">
        <f aca="false">IF(B967="",A967,B967)</f>
        <v>RoyalTitlePermitDef+Milira_ChurchPermit_DropSunLightFuel_I.description</v>
      </c>
      <c r="D967" s="10" t="s">
        <v>3531</v>
      </c>
      <c r="E967" s="7" t="s">
        <v>9111</v>
      </c>
      <c r="F967" s="7" t="n">
        <f aca="false">MATCH(C967,'250806'!$A$2:$A$2275,0)</f>
        <v>1000</v>
      </c>
      <c r="G967" s="7" t="n">
        <v>1000</v>
      </c>
    </row>
    <row r="968" customFormat="false" ht="13.8" hidden="false" customHeight="false" outlineLevel="0" collapsed="false">
      <c r="A968" s="10" t="s">
        <v>3533</v>
      </c>
      <c r="B968" s="10" t="str">
        <f aca="false">IF(ISERROR(G968),INDEX('250806'!$A$2:$A$2275,MATCH(D968,'250806'!$E$2:$E$2275,0),1),"")</f>
        <v/>
      </c>
      <c r="C968" s="10" t="str">
        <f aca="false">IF(B968="",A968,B968)</f>
        <v>RoyalTitlePermitDef+Milira_ChurchPermit_DropSunLightFuel_II.label</v>
      </c>
      <c r="D968" s="10" t="s">
        <v>3535</v>
      </c>
      <c r="E968" s="7" t="s">
        <v>8571</v>
      </c>
      <c r="F968" s="7" t="n">
        <f aca="false">MATCH(C968,'250806'!$A$2:$A$2275,0)</f>
        <v>1001</v>
      </c>
      <c r="G968" s="7" t="n">
        <v>1001</v>
      </c>
    </row>
    <row r="969" customFormat="false" ht="15" hidden="false" customHeight="false" outlineLevel="0" collapsed="false">
      <c r="A969" s="10" t="s">
        <v>3537</v>
      </c>
      <c r="B969" s="10" t="str">
        <f aca="false">IF(ISERROR(G969),INDEX('250806'!$A$2:$A$2275,MATCH(D969,'250806'!$E$2:$E$2275,0),1),"")</f>
        <v/>
      </c>
      <c r="C969" s="10" t="str">
        <f aca="false">IF(B969="",A969,B969)</f>
        <v>RoyalTitlePermitDef+Milira_ChurchPermit_DropSunLightFuel_II.description</v>
      </c>
      <c r="D969" s="10" t="s">
        <v>3539</v>
      </c>
      <c r="E969" s="7" t="s">
        <v>9112</v>
      </c>
      <c r="F969" s="7" t="n">
        <f aca="false">MATCH(C969,'250806'!$A$2:$A$2275,0)</f>
        <v>1002</v>
      </c>
      <c r="G969" s="7" t="n">
        <v>1002</v>
      </c>
    </row>
    <row r="970" customFormat="false" ht="13.8" hidden="false" customHeight="false" outlineLevel="0" collapsed="false">
      <c r="A970" s="10" t="s">
        <v>3541</v>
      </c>
      <c r="B970" s="10" t="str">
        <f aca="false">IF(ISERROR(G970),INDEX('250806'!$A$2:$A$2275,MATCH(D970,'250806'!$E$2:$E$2275,0),1),"")</f>
        <v/>
      </c>
      <c r="C970" s="10" t="str">
        <f aca="false">IF(B970="",A970,B970)</f>
        <v>RoyalTitlePermitDef+Milira_ChurchPermit_DropSilver.label</v>
      </c>
      <c r="D970" s="10" t="s">
        <v>3543</v>
      </c>
      <c r="E970" s="7" t="s">
        <v>3544</v>
      </c>
      <c r="F970" s="7" t="n">
        <f aca="false">MATCH(C970,'250806'!$A$2:$A$2275,0)</f>
        <v>1003</v>
      </c>
      <c r="G970" s="7" t="n">
        <v>1003</v>
      </c>
    </row>
    <row r="971" customFormat="false" ht="15" hidden="false" customHeight="false" outlineLevel="0" collapsed="false">
      <c r="A971" s="10" t="s">
        <v>3545</v>
      </c>
      <c r="B971" s="10" t="str">
        <f aca="false">IF(ISERROR(G971),INDEX('250806'!$A$2:$A$2275,MATCH(D971,'250806'!$E$2:$E$2275,0),1),"")</f>
        <v/>
      </c>
      <c r="C971" s="10" t="str">
        <f aca="false">IF(B971="",A971,B971)</f>
        <v>RoyalTitlePermitDef+Milira_ChurchPermit_DropSilver.description</v>
      </c>
      <c r="D971" s="10" t="s">
        <v>3547</v>
      </c>
      <c r="E971" s="7" t="s">
        <v>9113</v>
      </c>
      <c r="F971" s="7" t="n">
        <f aca="false">MATCH(C971,'250806'!$A$2:$A$2275,0)</f>
        <v>1004</v>
      </c>
      <c r="G971" s="7" t="n">
        <v>1004</v>
      </c>
    </row>
    <row r="972" customFormat="false" ht="13.8" hidden="false" customHeight="false" outlineLevel="0" collapsed="false">
      <c r="A972" s="10" t="s">
        <v>3433</v>
      </c>
      <c r="B972" s="10" t="str">
        <f aca="false">IF(ISERROR(G972),INDEX('250806'!$A$2:$A$2275,MATCH(D972,'250806'!$E$2:$E$2275,0),1),"")</f>
        <v/>
      </c>
      <c r="C972" s="10" t="str">
        <f aca="false">IF(B972="",A972,B972)</f>
        <v>ResearchProjectDef+Milira_DroneControl.label</v>
      </c>
      <c r="D972" s="10" t="s">
        <v>3435</v>
      </c>
      <c r="E972" s="7" t="s">
        <v>8562</v>
      </c>
      <c r="F972" s="7" t="n">
        <f aca="false">MATCH(C972,'250806'!$A$2:$A$2275,0)</f>
        <v>978</v>
      </c>
      <c r="G972" s="7" t="n">
        <v>978</v>
      </c>
    </row>
    <row r="973" customFormat="false" ht="13.8" hidden="false" customHeight="false" outlineLevel="0" collapsed="false">
      <c r="A973" s="10" t="s">
        <v>3549</v>
      </c>
      <c r="B973" s="10" t="str">
        <f aca="false">IF(ISERROR(G973),INDEX('250806'!$A$2:$A$2275,MATCH(D973,'250806'!$E$2:$E$2275,0),1),"")</f>
        <v/>
      </c>
      <c r="C973" s="10" t="str">
        <f aca="false">IF(B973="",A973,B973)</f>
        <v>RoyalTitlePermitDef+Milira_ChurchPermit_DropMeal.label</v>
      </c>
      <c r="D973" s="10" t="s">
        <v>3551</v>
      </c>
      <c r="E973" s="7" t="s">
        <v>3552</v>
      </c>
      <c r="F973" s="7" t="n">
        <f aca="false">MATCH(C973,'250806'!$A$2:$A$2275,0)</f>
        <v>1005</v>
      </c>
      <c r="G973" s="7" t="n">
        <v>1005</v>
      </c>
    </row>
    <row r="974" customFormat="false" ht="15" hidden="false" customHeight="false" outlineLevel="0" collapsed="false">
      <c r="A974" s="10" t="s">
        <v>3437</v>
      </c>
      <c r="B974" s="10" t="str">
        <f aca="false">IF(ISERROR(G974),INDEX('250806'!$A$2:$A$2275,MATCH(D974,'250806'!$E$2:$E$2275,0),1),"")</f>
        <v/>
      </c>
      <c r="C974" s="10" t="str">
        <f aca="false">IF(B974="",A974,B974)</f>
        <v>ResearchProjectDef+Milira_DroneControl.description</v>
      </c>
      <c r="D974" s="10" t="s">
        <v>3439</v>
      </c>
      <c r="E974" s="7" t="s">
        <v>9114</v>
      </c>
      <c r="F974" s="7" t="n">
        <f aca="false">MATCH(C974,'250806'!$A$2:$A$2275,0)</f>
        <v>979</v>
      </c>
      <c r="G974" s="7" t="n">
        <v>979</v>
      </c>
    </row>
    <row r="975" customFormat="false" ht="15" hidden="false" customHeight="false" outlineLevel="0" collapsed="false">
      <c r="A975" s="10" t="s">
        <v>3553</v>
      </c>
      <c r="B975" s="10" t="str">
        <f aca="false">IF(ISERROR(G975),INDEX('250806'!$A$2:$A$2275,MATCH(D975,'250806'!$E$2:$E$2275,0),1),"")</f>
        <v/>
      </c>
      <c r="C975" s="10" t="str">
        <f aca="false">IF(B975="",A975,B975)</f>
        <v>RoyalTitlePermitDef+Milira_ChurchPermit_DropMeal.description</v>
      </c>
      <c r="D975" s="10" t="s">
        <v>3555</v>
      </c>
      <c r="E975" s="7" t="s">
        <v>9115</v>
      </c>
      <c r="F975" s="7" t="n">
        <f aca="false">MATCH(C975,'250806'!$A$2:$A$2275,0)</f>
        <v>1006</v>
      </c>
      <c r="G975" s="7" t="n">
        <v>1006</v>
      </c>
    </row>
    <row r="976" customFormat="false" ht="13.8" hidden="false" customHeight="false" outlineLevel="0" collapsed="false">
      <c r="A976" s="10" t="s">
        <v>3557</v>
      </c>
      <c r="B976" s="10" t="str">
        <f aca="false">IF(ISERROR(G976),INDEX('250806'!$A$2:$A$2275,MATCH(D976,'250806'!$E$2:$E$2275,0),1),"")</f>
        <v/>
      </c>
      <c r="C976" s="10" t="str">
        <f aca="false">IF(B976="",A976,B976)</f>
        <v>RoyalTitlePermitDef+Milira_ChurchPermit_CallTransportShuttle.label</v>
      </c>
      <c r="D976" s="10" t="s">
        <v>3559</v>
      </c>
      <c r="E976" s="7" t="s">
        <v>3560</v>
      </c>
      <c r="F976" s="7" t="n">
        <f aca="false">MATCH(C976,'250806'!$A$2:$A$2275,0)</f>
        <v>1007</v>
      </c>
      <c r="G976" s="7" t="n">
        <v>1007</v>
      </c>
    </row>
    <row r="977" customFormat="false" ht="15" hidden="false" customHeight="false" outlineLevel="0" collapsed="false">
      <c r="A977" s="10" t="s">
        <v>3561</v>
      </c>
      <c r="B977" s="10" t="str">
        <f aca="false">IF(ISERROR(G977),INDEX('250806'!$A$2:$A$2275,MATCH(D977,'250806'!$E$2:$E$2275,0),1),"")</f>
        <v/>
      </c>
      <c r="C977" s="10" t="str">
        <f aca="false">IF(B977="",A977,B977)</f>
        <v>RoyalTitlePermitDef+Milira_ChurchPermit_CallTransportShuttle.description</v>
      </c>
      <c r="D977" s="10" t="s">
        <v>3563</v>
      </c>
      <c r="E977" s="7" t="s">
        <v>9116</v>
      </c>
      <c r="F977" s="7" t="n">
        <f aca="false">MATCH(C977,'250806'!$A$2:$A$2275,0)</f>
        <v>1008</v>
      </c>
      <c r="G977" s="7" t="n">
        <v>1008</v>
      </c>
    </row>
    <row r="978" customFormat="false" ht="13.8" hidden="false" customHeight="false" outlineLevel="0" collapsed="false">
      <c r="A978" s="10" t="s">
        <v>3565</v>
      </c>
      <c r="B978" s="10" t="str">
        <f aca="false">IF(ISERROR(G978),INDEX('250806'!$A$2:$A$2275,MATCH(D978,'250806'!$E$2:$E$2275,0),1),"")</f>
        <v/>
      </c>
      <c r="C978" s="10" t="str">
        <f aca="false">IF(B978="",A978,B978)</f>
        <v>RoyalTitlePermitDef+Milira_ChurchPermit_BombardmentI.label</v>
      </c>
      <c r="D978" s="10" t="s">
        <v>3567</v>
      </c>
      <c r="E978" s="7" t="s">
        <v>3568</v>
      </c>
      <c r="F978" s="7" t="n">
        <f aca="false">MATCH(C978,'250806'!$A$2:$A$2275,0)</f>
        <v>1009</v>
      </c>
      <c r="G978" s="7" t="n">
        <v>1009</v>
      </c>
    </row>
    <row r="979" customFormat="false" ht="15" hidden="false" customHeight="false" outlineLevel="0" collapsed="false">
      <c r="A979" s="10" t="s">
        <v>3569</v>
      </c>
      <c r="B979" s="10" t="str">
        <f aca="false">IF(ISERROR(G979),INDEX('250806'!$A$2:$A$2275,MATCH(D979,'250806'!$E$2:$E$2275,0),1),"")</f>
        <v/>
      </c>
      <c r="C979" s="10" t="str">
        <f aca="false">IF(B979="",A979,B979)</f>
        <v>RoyalTitlePermitDef+Milira_ChurchPermit_BombardmentI.description</v>
      </c>
      <c r="D979" s="10" t="s">
        <v>3571</v>
      </c>
      <c r="E979" s="7" t="s">
        <v>9117</v>
      </c>
      <c r="F979" s="7" t="n">
        <f aca="false">MATCH(C979,'250806'!$A$2:$A$2275,0)</f>
        <v>1010</v>
      </c>
      <c r="G979" s="7" t="n">
        <v>1010</v>
      </c>
    </row>
    <row r="980" customFormat="false" ht="13.8" hidden="false" customHeight="false" outlineLevel="0" collapsed="false">
      <c r="A980" s="10" t="s">
        <v>3573</v>
      </c>
      <c r="B980" s="10" t="str">
        <f aca="false">IF(ISERROR(G980),INDEX('250806'!$A$2:$A$2275,MATCH(D980,'250806'!$E$2:$E$2275,0),1),"")</f>
        <v/>
      </c>
      <c r="C980" s="10" t="str">
        <f aca="false">IF(B980="",A980,B980)</f>
        <v>RoyalTitlePermitDef+Milira_ChurchPermit_BombardmentII.label</v>
      </c>
      <c r="D980" s="10" t="s">
        <v>3575</v>
      </c>
      <c r="E980" s="7" t="s">
        <v>3576</v>
      </c>
      <c r="F980" s="7" t="n">
        <f aca="false">MATCH(C980,'250806'!$A$2:$A$2275,0)</f>
        <v>1011</v>
      </c>
      <c r="G980" s="7" t="n">
        <v>1011</v>
      </c>
    </row>
    <row r="981" customFormat="false" ht="15" hidden="false" customHeight="false" outlineLevel="0" collapsed="false">
      <c r="A981" s="10" t="s">
        <v>3577</v>
      </c>
      <c r="B981" s="10" t="str">
        <f aca="false">IF(ISERROR(G981),INDEX('250806'!$A$2:$A$2275,MATCH(D981,'250806'!$E$2:$E$2275,0),1),"")</f>
        <v/>
      </c>
      <c r="C981" s="10" t="str">
        <f aca="false">IF(B981="",A981,B981)</f>
        <v>RoyalTitlePermitDef+Milira_ChurchPermit_BombardmentII.description</v>
      </c>
      <c r="D981" s="10" t="s">
        <v>3579</v>
      </c>
      <c r="E981" s="7" t="s">
        <v>9118</v>
      </c>
      <c r="F981" s="7" t="n">
        <f aca="false">MATCH(C981,'250806'!$A$2:$A$2275,0)</f>
        <v>1012</v>
      </c>
      <c r="G981" s="7" t="n">
        <v>1012</v>
      </c>
    </row>
    <row r="982" customFormat="false" ht="13.8" hidden="false" customHeight="false" outlineLevel="0" collapsed="false">
      <c r="A982" s="10" t="s">
        <v>3472</v>
      </c>
      <c r="B982" s="10" t="str">
        <f aca="false">IF(ISERROR(G982),INDEX('250806'!$A$2:$A$2275,MATCH(D982,'250806'!$E$2:$E$2275,0),1),"")</f>
        <v/>
      </c>
      <c r="C982" s="10" t="str">
        <f aca="false">IF(B982="",A982,B982)</f>
        <v>ResearchProjectDef+Milira_HeavyRayWeapon.label</v>
      </c>
      <c r="D982" s="7" t="s">
        <v>9119</v>
      </c>
      <c r="E982" s="7" t="s">
        <v>8567</v>
      </c>
      <c r="F982" s="7" t="n">
        <f aca="false">MATCH(C982,'250806'!$A$2:$A$2275,0)</f>
        <v>986</v>
      </c>
      <c r="G982" s="7" t="n">
        <v>986</v>
      </c>
    </row>
    <row r="983" customFormat="false" ht="13.8" hidden="false" customHeight="false" outlineLevel="0" collapsed="false">
      <c r="A983" s="10" t="s">
        <v>3581</v>
      </c>
      <c r="B983" s="10" t="str">
        <f aca="false">IF(ISERROR(G983),INDEX('250806'!$A$2:$A$2275,MATCH(D983,'250806'!$E$2:$E$2275,0),1),"")</f>
        <v/>
      </c>
      <c r="C983" s="10" t="str">
        <f aca="false">IF(B983="",A983,B983)</f>
        <v>RoyalTitleDef+Milira_ChurchTitleI.label</v>
      </c>
      <c r="D983" s="10" t="s">
        <v>3584</v>
      </c>
      <c r="E983" s="7" t="s">
        <v>8487</v>
      </c>
      <c r="F983" s="7" t="n">
        <f aca="false">MATCH(C983,'250806'!$A$2:$A$2275,0)</f>
        <v>1013</v>
      </c>
      <c r="G983" s="7" t="n">
        <v>1013</v>
      </c>
    </row>
    <row r="984" customFormat="false" ht="15" hidden="false" customHeight="false" outlineLevel="0" collapsed="false">
      <c r="A984" s="10" t="s">
        <v>3476</v>
      </c>
      <c r="B984" s="10" t="str">
        <f aca="false">IF(ISERROR(G984),INDEX('250806'!$A$2:$A$2275,MATCH(D984,'250806'!$E$2:$E$2275,0),1),"")</f>
        <v/>
      </c>
      <c r="C984" s="10" t="str">
        <f aca="false">IF(B984="",A984,B984)</f>
        <v>ResearchProjectDef+Milira_HeavyRayWeapon.description</v>
      </c>
      <c r="D984" s="7" t="s">
        <v>9120</v>
      </c>
      <c r="E984" s="7" t="s">
        <v>9121</v>
      </c>
      <c r="F984" s="7" t="n">
        <f aca="false">MATCH(C984,'250806'!$A$2:$A$2275,0)</f>
        <v>987</v>
      </c>
      <c r="G984" s="7" t="n">
        <v>987</v>
      </c>
    </row>
    <row r="985" customFormat="false" ht="15" hidden="false" customHeight="false" outlineLevel="0" collapsed="false">
      <c r="A985" s="10" t="s">
        <v>3585</v>
      </c>
      <c r="B985" s="10" t="str">
        <f aca="false">IF(ISERROR(G985),INDEX('250806'!$A$2:$A$2275,MATCH(D985,'250806'!$E$2:$E$2275,0),1),"")</f>
        <v/>
      </c>
      <c r="C985" s="10" t="str">
        <f aca="false">IF(B985="",A985,B985)</f>
        <v>RoyalTitleDef+Milira_ChurchTitleI.description</v>
      </c>
      <c r="D985" s="10" t="s">
        <v>3587</v>
      </c>
      <c r="E985" s="7" t="s">
        <v>9122</v>
      </c>
      <c r="F985" s="7" t="n">
        <f aca="false">MATCH(C985,'250806'!$A$2:$A$2275,0)</f>
        <v>1014</v>
      </c>
      <c r="G985" s="7" t="n">
        <v>1014</v>
      </c>
    </row>
    <row r="986" customFormat="false" ht="13.8" hidden="false" customHeight="false" outlineLevel="0" collapsed="false">
      <c r="A986" s="10" t="s">
        <v>3480</v>
      </c>
      <c r="B986" s="10" t="str">
        <f aca="false">IF(ISERROR(G986),INDEX('250806'!$A$2:$A$2275,MATCH(D986,'250806'!$E$2:$E$2275,0),1),"")</f>
        <v/>
      </c>
      <c r="C986" s="10" t="str">
        <f aca="false">IF(B986="",A986,B986)</f>
        <v>RoyalTitlePermitDef+Milira_ChurchTradeSettlement.label</v>
      </c>
      <c r="D986" s="10" t="s">
        <v>3483</v>
      </c>
      <c r="E986" s="7" t="s">
        <v>3484</v>
      </c>
      <c r="F986" s="7" t="n">
        <f aca="false">MATCH(C986,'250806'!$A$2:$A$2275,0)</f>
        <v>988</v>
      </c>
      <c r="G986" s="7" t="n">
        <v>988</v>
      </c>
    </row>
    <row r="987" customFormat="false" ht="13.8" hidden="false" customHeight="false" outlineLevel="0" collapsed="false">
      <c r="A987" s="10" t="s">
        <v>3589</v>
      </c>
      <c r="B987" s="10" t="str">
        <f aca="false">IF(ISERROR(G987),INDEX('250806'!$A$2:$A$2275,MATCH(D987,'250806'!$E$2:$E$2275,0),1),"")</f>
        <v/>
      </c>
      <c r="C987" s="10" t="str">
        <f aca="false">IF(B987="",A987,B987)</f>
        <v>RoyalTitleDef+Milira_ChurchTitleII.label</v>
      </c>
      <c r="D987" s="10" t="s">
        <v>3591</v>
      </c>
      <c r="E987" s="7" t="s">
        <v>8575</v>
      </c>
      <c r="F987" s="7" t="n">
        <f aca="false">MATCH(C987,'250806'!$A$2:$A$2275,0)</f>
        <v>1015</v>
      </c>
      <c r="G987" s="7" t="n">
        <v>1015</v>
      </c>
    </row>
    <row r="988" customFormat="false" ht="13.8" hidden="false" customHeight="false" outlineLevel="0" collapsed="false">
      <c r="A988" s="10" t="s">
        <v>3485</v>
      </c>
      <c r="B988" s="10" t="str">
        <f aca="false">IF(ISERROR(G988),INDEX('250806'!$A$2:$A$2275,MATCH(D988,'250806'!$E$2:$E$2275,0),1),"")</f>
        <v/>
      </c>
      <c r="C988" s="10" t="str">
        <f aca="false">IF(B988="",A988,B988)</f>
        <v>RoyalTitlePermitDef+Milira_ChurchTradeOrbital.label</v>
      </c>
      <c r="D988" s="10" t="s">
        <v>3487</v>
      </c>
      <c r="E988" s="7" t="s">
        <v>3488</v>
      </c>
      <c r="F988" s="7" t="n">
        <f aca="false">MATCH(C988,'250806'!$A$2:$A$2275,0)</f>
        <v>989</v>
      </c>
      <c r="G988" s="7" t="n">
        <v>989</v>
      </c>
    </row>
    <row r="989" customFormat="false" ht="15" hidden="false" customHeight="false" outlineLevel="0" collapsed="false">
      <c r="A989" s="10" t="s">
        <v>3593</v>
      </c>
      <c r="B989" s="10" t="str">
        <f aca="false">IF(ISERROR(G989),INDEX('250806'!$A$2:$A$2275,MATCH(D989,'250806'!$E$2:$E$2275,0),1),"")</f>
        <v/>
      </c>
      <c r="C989" s="10" t="str">
        <f aca="false">IF(B989="",A989,B989)</f>
        <v>RoyalTitleDef+Milira_ChurchTitleII.description</v>
      </c>
      <c r="D989" s="10" t="s">
        <v>3595</v>
      </c>
      <c r="E989" s="7" t="s">
        <v>9123</v>
      </c>
      <c r="F989" s="7" t="n">
        <f aca="false">MATCH(C989,'250806'!$A$2:$A$2275,0)</f>
        <v>1016</v>
      </c>
      <c r="G989" s="7" t="n">
        <v>1016</v>
      </c>
    </row>
    <row r="990" customFormat="false" ht="13.8" hidden="false" customHeight="false" outlineLevel="0" collapsed="false">
      <c r="A990" s="10" t="s">
        <v>3489</v>
      </c>
      <c r="B990" s="10" t="str">
        <f aca="false">IF(ISERROR(G990),INDEX('250806'!$A$2:$A$2275,MATCH(D990,'250806'!$E$2:$E$2275,0),1),"")</f>
        <v/>
      </c>
      <c r="C990" s="10" t="str">
        <f aca="false">IF(B990="",A990,B990)</f>
        <v>RoyalTitlePermitDef+Milira_ChurchTradeCaravan.label</v>
      </c>
      <c r="D990" s="10" t="s">
        <v>3491</v>
      </c>
      <c r="E990" s="7" t="s">
        <v>3492</v>
      </c>
      <c r="F990" s="7" t="n">
        <f aca="false">MATCH(C990,'250806'!$A$2:$A$2275,0)</f>
        <v>990</v>
      </c>
      <c r="G990" s="7" t="n">
        <v>990</v>
      </c>
    </row>
    <row r="991" customFormat="false" ht="13.8" hidden="false" customHeight="false" outlineLevel="0" collapsed="false">
      <c r="A991" s="10" t="s">
        <v>3597</v>
      </c>
      <c r="B991" s="10" t="str">
        <f aca="false">IF(ISERROR(G991),INDEX('250806'!$A$2:$A$2275,MATCH(D991,'250806'!$E$2:$E$2275,0),1),"")</f>
        <v/>
      </c>
      <c r="C991" s="10" t="str">
        <f aca="false">IF(B991="",A991,B991)</f>
        <v>RoyalTitleDef+Milira_ChurchTitleIII.label</v>
      </c>
      <c r="D991" s="10" t="s">
        <v>3599</v>
      </c>
      <c r="E991" s="7" t="s">
        <v>8577</v>
      </c>
      <c r="F991" s="7" t="n">
        <f aca="false">MATCH(C991,'250806'!$A$2:$A$2275,0)</f>
        <v>1017</v>
      </c>
      <c r="G991" s="7" t="n">
        <v>1017</v>
      </c>
    </row>
    <row r="992" customFormat="false" ht="15" hidden="false" customHeight="false" outlineLevel="0" collapsed="false">
      <c r="A992" s="10" t="s">
        <v>3601</v>
      </c>
      <c r="B992" s="10" t="str">
        <f aca="false">IF(ISERROR(G992),INDEX('250806'!$A$2:$A$2275,MATCH(D992,'250806'!$E$2:$E$2275,0),1),"")</f>
        <v/>
      </c>
      <c r="C992" s="10" t="str">
        <f aca="false">IF(B992="",A992,B992)</f>
        <v>RoyalTitleDef+Milira_ChurchTitleIII.description</v>
      </c>
      <c r="D992" s="10" t="s">
        <v>3603</v>
      </c>
      <c r="E992" s="7" t="s">
        <v>9124</v>
      </c>
      <c r="F992" s="7" t="n">
        <f aca="false">MATCH(C992,'250806'!$A$2:$A$2275,0)</f>
        <v>1018</v>
      </c>
      <c r="G992" s="7" t="n">
        <v>1018</v>
      </c>
    </row>
    <row r="993" customFormat="false" ht="13.8" hidden="false" customHeight="false" outlineLevel="0" collapsed="false">
      <c r="A993" s="10" t="s">
        <v>3605</v>
      </c>
      <c r="B993" s="10" t="str">
        <f aca="false">IF(ISERROR(G993),INDEX('250806'!$A$2:$A$2275,MATCH(D993,'250806'!$E$2:$E$2275,0),1),"")</f>
        <v/>
      </c>
      <c r="C993" s="10" t="str">
        <f aca="false">IF(B993="",A993,B993)</f>
        <v>RoyalTitleDef+Milira_ChurchTitleIV.label</v>
      </c>
      <c r="D993" s="10" t="s">
        <v>3607</v>
      </c>
      <c r="E993" s="7" t="s">
        <v>8579</v>
      </c>
      <c r="F993" s="7" t="n">
        <f aca="false">MATCH(C993,'250806'!$A$2:$A$2275,0)</f>
        <v>1019</v>
      </c>
      <c r="G993" s="7" t="n">
        <v>1019</v>
      </c>
    </row>
    <row r="994" customFormat="false" ht="15" hidden="false" customHeight="false" outlineLevel="0" collapsed="false">
      <c r="A994" s="10" t="s">
        <v>3609</v>
      </c>
      <c r="B994" s="10" t="str">
        <f aca="false">IF(ISERROR(G994),INDEX('250806'!$A$2:$A$2275,MATCH(D994,'250806'!$E$2:$E$2275,0),1),"")</f>
        <v/>
      </c>
      <c r="C994" s="10" t="str">
        <f aca="false">IF(B994="",A994,B994)</f>
        <v>RoyalTitleDef+Milira_ChurchTitleIV.description</v>
      </c>
      <c r="D994" s="10" t="s">
        <v>3611</v>
      </c>
      <c r="E994" s="7" t="s">
        <v>9125</v>
      </c>
      <c r="F994" s="7" t="n">
        <f aca="false">MATCH(C994,'250806'!$A$2:$A$2275,0)</f>
        <v>1020</v>
      </c>
      <c r="G994" s="7" t="n">
        <v>1020</v>
      </c>
    </row>
    <row r="995" customFormat="false" ht="13.8" hidden="false" customHeight="false" outlineLevel="0" collapsed="false">
      <c r="A995" s="10" t="s">
        <v>3613</v>
      </c>
      <c r="B995" s="10" t="str">
        <f aca="false">IF(ISERROR(G995),INDEX('250806'!$A$2:$A$2275,MATCH(D995,'250806'!$E$2:$E$2275,0),1),"")</f>
        <v/>
      </c>
      <c r="C995" s="10" t="str">
        <f aca="false">IF(B995="",A995,B995)</f>
        <v>RoyalTitleDef+Milira_ChurchTitleV.label</v>
      </c>
      <c r="D995" s="10" t="s">
        <v>3615</v>
      </c>
      <c r="E995" s="7" t="s">
        <v>3631</v>
      </c>
      <c r="F995" s="7" t="n">
        <f aca="false">MATCH(C995,'250806'!$A$2:$A$2275,0)</f>
        <v>1021</v>
      </c>
      <c r="G995" s="7" t="n">
        <v>1021</v>
      </c>
    </row>
    <row r="996" customFormat="false" ht="15" hidden="false" customHeight="false" outlineLevel="0" collapsed="false">
      <c r="A996" s="10" t="s">
        <v>3617</v>
      </c>
      <c r="B996" s="10" t="str">
        <f aca="false">IF(ISERROR(G996),INDEX('250806'!$A$2:$A$2275,MATCH(D996,'250806'!$E$2:$E$2275,0),1),"")</f>
        <v/>
      </c>
      <c r="C996" s="10" t="str">
        <f aca="false">IF(B996="",A996,B996)</f>
        <v>RoyalTitleDef+Milira_ChurchTitleV.description</v>
      </c>
      <c r="D996" s="10" t="s">
        <v>3619</v>
      </c>
      <c r="E996" s="7" t="s">
        <v>9126</v>
      </c>
      <c r="F996" s="7" t="n">
        <f aca="false">MATCH(C996,'250806'!$A$2:$A$2275,0)</f>
        <v>1022</v>
      </c>
      <c r="G996" s="7" t="n">
        <v>1022</v>
      </c>
    </row>
    <row r="997" customFormat="false" ht="13.8" hidden="false" customHeight="false" outlineLevel="0" collapsed="false">
      <c r="A997" s="10" t="s">
        <v>3620</v>
      </c>
      <c r="B997" s="10" t="str">
        <f aca="false">IF(ISERROR(G997),INDEX('250806'!$A$2:$A$2275,MATCH(D997,'250806'!$E$2:$E$2275,0),1),"")</f>
        <v/>
      </c>
      <c r="C997" s="10" t="str">
        <f aca="false">IF(B997="",A997,B997)</f>
        <v>RoyalTitleDef+Milira_ChurchTitleVI.label</v>
      </c>
      <c r="D997" s="10" t="s">
        <v>3622</v>
      </c>
      <c r="E997" s="7" t="s">
        <v>3639</v>
      </c>
      <c r="F997" s="7" t="n">
        <f aca="false">MATCH(C997,'250806'!$A$2:$A$2275,0)</f>
        <v>1023</v>
      </c>
      <c r="G997" s="7" t="n">
        <v>1023</v>
      </c>
    </row>
    <row r="998" customFormat="false" ht="15" hidden="false" customHeight="false" outlineLevel="0" collapsed="false">
      <c r="A998" s="10" t="s">
        <v>3624</v>
      </c>
      <c r="B998" s="10" t="str">
        <f aca="false">IF(ISERROR(G998),INDEX('250806'!$A$2:$A$2275,MATCH(D998,'250806'!$E$2:$E$2275,0),1),"")</f>
        <v/>
      </c>
      <c r="C998" s="10" t="str">
        <f aca="false">IF(B998="",A998,B998)</f>
        <v>RoyalTitleDef+Milira_ChurchTitleVI.description</v>
      </c>
      <c r="D998" s="10" t="s">
        <v>3626</v>
      </c>
      <c r="E998" s="7" t="s">
        <v>9127</v>
      </c>
      <c r="F998" s="7" t="n">
        <f aca="false">MATCH(C998,'250806'!$A$2:$A$2275,0)</f>
        <v>1024</v>
      </c>
      <c r="G998" s="7" t="n">
        <v>1024</v>
      </c>
    </row>
    <row r="999" customFormat="false" ht="13.8" hidden="false" customHeight="false" outlineLevel="0" collapsed="false">
      <c r="A999" s="10" t="s">
        <v>3628</v>
      </c>
      <c r="B999" s="10" t="str">
        <f aca="false">IF(ISERROR(G999),INDEX('250806'!$A$2:$A$2275,MATCH(D999,'250806'!$E$2:$E$2275,0),1),"")</f>
        <v/>
      </c>
      <c r="C999" s="10" t="str">
        <f aca="false">IF(B999="",A999,B999)</f>
        <v>RoyalTitleDef+Milira_ChurchTitleVII.label</v>
      </c>
      <c r="D999" s="10" t="s">
        <v>3630</v>
      </c>
      <c r="E999" s="7" t="s">
        <v>3655</v>
      </c>
      <c r="F999" s="7" t="n">
        <f aca="false">MATCH(C999,'250806'!$A$2:$A$2275,0)</f>
        <v>1025</v>
      </c>
      <c r="G999" s="7" t="n">
        <v>1025</v>
      </c>
    </row>
    <row r="1000" customFormat="false" ht="15" hidden="false" customHeight="false" outlineLevel="0" collapsed="false">
      <c r="A1000" s="10" t="s">
        <v>3632</v>
      </c>
      <c r="B1000" s="10" t="str">
        <f aca="false">IF(ISERROR(G1000),INDEX('250806'!$A$2:$A$2275,MATCH(D1000,'250806'!$E$2:$E$2275,0),1),"")</f>
        <v/>
      </c>
      <c r="C1000" s="10" t="str">
        <f aca="false">IF(B1000="",A1000,B1000)</f>
        <v>RoyalTitleDef+Milira_ChurchTitleVII.description</v>
      </c>
      <c r="D1000" s="10" t="s">
        <v>3634</v>
      </c>
      <c r="E1000" s="7" t="s">
        <v>9128</v>
      </c>
      <c r="F1000" s="7" t="n">
        <f aca="false">MATCH(C1000,'250806'!$A$2:$A$2275,0)</f>
        <v>1026</v>
      </c>
      <c r="G1000" s="7" t="n">
        <v>1026</v>
      </c>
    </row>
    <row r="1001" customFormat="false" ht="13.8" hidden="false" customHeight="false" outlineLevel="0" collapsed="false">
      <c r="A1001" s="10" t="s">
        <v>3636</v>
      </c>
      <c r="B1001" s="10" t="str">
        <f aca="false">IF(ISERROR(G1001),INDEX('250806'!$A$2:$A$2275,MATCH(D1001,'250806'!$E$2:$E$2275,0),1),"")</f>
        <v/>
      </c>
      <c r="C1001" s="10" t="str">
        <f aca="false">IF(B1001="",A1001,B1001)</f>
        <v>RoyalTitleDef+Milira_ChurchTitleVIII.label</v>
      </c>
      <c r="D1001" s="10" t="s">
        <v>3638</v>
      </c>
      <c r="E1001" s="7" t="s">
        <v>2256</v>
      </c>
      <c r="F1001" s="7" t="n">
        <f aca="false">MATCH(C1001,'250806'!$A$2:$A$2275,0)</f>
        <v>1027</v>
      </c>
      <c r="G1001" s="7" t="n">
        <v>1027</v>
      </c>
    </row>
    <row r="1002" customFormat="false" ht="15" hidden="false" customHeight="false" outlineLevel="0" collapsed="false">
      <c r="A1002" s="10" t="s">
        <v>3640</v>
      </c>
      <c r="B1002" s="10" t="str">
        <f aca="false">IF(ISERROR(G1002),INDEX('250806'!$A$2:$A$2275,MATCH(D1002,'250806'!$E$2:$E$2275,0),1),"")</f>
        <v/>
      </c>
      <c r="C1002" s="10" t="str">
        <f aca="false">IF(B1002="",A1002,B1002)</f>
        <v>RoyalTitleDef+Milira_ChurchTitleVIII.description</v>
      </c>
      <c r="D1002" s="10" t="s">
        <v>3642</v>
      </c>
      <c r="E1002" s="7" t="s">
        <v>9129</v>
      </c>
      <c r="F1002" s="7" t="n">
        <f aca="false">MATCH(C1002,'250806'!$A$2:$A$2275,0)</f>
        <v>1028</v>
      </c>
      <c r="G1002" s="7" t="n">
        <v>1028</v>
      </c>
    </row>
    <row r="1003" customFormat="false" ht="13.8" hidden="false" customHeight="false" outlineLevel="0" collapsed="false">
      <c r="A1003" s="10" t="s">
        <v>3666</v>
      </c>
      <c r="B1003" s="10" t="str">
        <f aca="false">IF(ISERROR(G1003),INDEX('250806'!$A$2:$A$2275,MATCH(D1003,'250806'!$E$2:$E$2275,0),1),"")</f>
        <v/>
      </c>
      <c r="C1003" s="10" t="str">
        <f aca="false">IF(B1003="",A1003,B1003)</f>
        <v>RuleDef+Milira_SunBlastFurnaceCell.symbol</v>
      </c>
      <c r="D1003" s="10" t="s">
        <v>3669</v>
      </c>
      <c r="E1003" s="10" t="s">
        <v>3669</v>
      </c>
      <c r="F1003" s="7" t="n">
        <f aca="false">MATCH(C1003,'250806'!$A$2:$A$2275,0)</f>
        <v>1035</v>
      </c>
      <c r="G1003" s="7" t="n">
        <v>1035</v>
      </c>
    </row>
    <row r="1004" customFormat="false" ht="13.8" hidden="false" customHeight="false" outlineLevel="0" collapsed="false">
      <c r="A1004" s="10" t="s">
        <v>3670</v>
      </c>
      <c r="B1004" s="10" t="str">
        <f aca="false">IF(ISERROR(G1004),INDEX('250806'!$A$2:$A$2275,MATCH(D1004,'250806'!$E$2:$E$2275,0),1),"")</f>
        <v/>
      </c>
      <c r="C1004" s="10" t="str">
        <f aca="false">IF(B1004="",A1004,B1004)</f>
        <v>RuleDef+Interior_Milira_SunBlastFurnaceCell.symbol</v>
      </c>
      <c r="D1004" s="10" t="s">
        <v>3672</v>
      </c>
      <c r="E1004" s="10" t="s">
        <v>3672</v>
      </c>
      <c r="F1004" s="7" t="n">
        <f aca="false">MATCH(C1004,'250806'!$A$2:$A$2275,0)</f>
        <v>1036</v>
      </c>
      <c r="G1004" s="7" t="n">
        <v>1036</v>
      </c>
    </row>
    <row r="1005" customFormat="false" ht="13.8" hidden="false" customHeight="false" outlineLevel="0" collapsed="false">
      <c r="A1005" s="10" t="s">
        <v>3673</v>
      </c>
      <c r="B1005" s="10" t="str">
        <f aca="false">IF(ISERROR(G1005),INDEX('250806'!$A$2:$A$2275,MATCH(D1005,'250806'!$E$2:$E$2275,0),1),"")</f>
        <v/>
      </c>
      <c r="C1005" s="10" t="str">
        <f aca="false">IF(B1005="",A1005,B1005)</f>
        <v>RuleDef+Milira_SunLightFuelStation.symbol</v>
      </c>
      <c r="D1005" s="10" t="s">
        <v>3675</v>
      </c>
      <c r="E1005" s="10" t="s">
        <v>3675</v>
      </c>
      <c r="F1005" s="7" t="n">
        <f aca="false">MATCH(C1005,'250806'!$A$2:$A$2275,0)</f>
        <v>1037</v>
      </c>
      <c r="G1005" s="7" t="n">
        <v>1037</v>
      </c>
    </row>
    <row r="1006" customFormat="false" ht="13.8" hidden="false" customHeight="false" outlineLevel="0" collapsed="false">
      <c r="A1006" s="10" t="s">
        <v>3676</v>
      </c>
      <c r="B1006" s="10" t="str">
        <f aca="false">IF(ISERROR(G1006),INDEX('250806'!$A$2:$A$2275,MATCH(D1006,'250806'!$E$2:$E$2275,0),1),"")</f>
        <v/>
      </c>
      <c r="C1006" s="10" t="str">
        <f aca="false">IF(B1006="",A1006,B1006)</f>
        <v>RuleDef+Milira_SunLightFuelStation_Integration.symbol</v>
      </c>
      <c r="D1006" s="10" t="s">
        <v>3678</v>
      </c>
      <c r="E1006" s="10" t="s">
        <v>3678</v>
      </c>
      <c r="F1006" s="7" t="n">
        <f aca="false">MATCH(C1006,'250806'!$A$2:$A$2275,0)</f>
        <v>1038</v>
      </c>
      <c r="G1006" s="7" t="n">
        <v>1038</v>
      </c>
    </row>
    <row r="1007" customFormat="false" ht="13.8" hidden="false" customHeight="false" outlineLevel="0" collapsed="false">
      <c r="A1007" s="10" t="s">
        <v>3679</v>
      </c>
      <c r="B1007" s="10" t="str">
        <f aca="false">IF(ISERROR(G1007),INDEX('250806'!$A$2:$A$2275,MATCH(D1007,'250806'!$E$2:$E$2275,0),1),"")</f>
        <v/>
      </c>
      <c r="C1007" s="10" t="str">
        <f aca="false">IF(B1007="",A1007,B1007)</f>
        <v>RuleDef+Milian_SunLightFuelStation_TechPrintRoom.symbol</v>
      </c>
      <c r="D1007" s="10" t="s">
        <v>3681</v>
      </c>
      <c r="E1007" s="10" t="s">
        <v>3681</v>
      </c>
      <c r="F1007" s="7" t="n">
        <f aca="false">MATCH(C1007,'250806'!$A$2:$A$2275,0)</f>
        <v>1039</v>
      </c>
      <c r="G1007" s="7" t="n">
        <v>1039</v>
      </c>
    </row>
    <row r="1008" customFormat="false" ht="13.8" hidden="false" customHeight="false" outlineLevel="0" collapsed="false">
      <c r="A1008" s="10" t="s">
        <v>3682</v>
      </c>
      <c r="B1008" s="10" t="str">
        <f aca="false">IF(ISERROR(G1008),INDEX('250806'!$A$2:$A$2275,MATCH(D1008,'250806'!$E$2:$E$2275,0),1),"")</f>
        <v/>
      </c>
      <c r="C1008" s="10" t="str">
        <f aca="false">IF(B1008="",A1008,B1008)</f>
        <v>RuleDef+Interior_Milian_SunLightFuelStation_TechPrintRoom.symbol</v>
      </c>
      <c r="D1008" s="10" t="s">
        <v>3684</v>
      </c>
      <c r="E1008" s="10" t="s">
        <v>3684</v>
      </c>
      <c r="F1008" s="7" t="n">
        <f aca="false">MATCH(C1008,'250806'!$A$2:$A$2275,0)</f>
        <v>1040</v>
      </c>
      <c r="G1008" s="7" t="n">
        <v>1040</v>
      </c>
    </row>
    <row r="1009" customFormat="false" ht="15" hidden="false" customHeight="false" outlineLevel="0" collapsed="false">
      <c r="A1009" s="10" t="s">
        <v>3685</v>
      </c>
      <c r="B1009" s="10" t="str">
        <f aca="false">IF(ISERROR(G1009),INDEX('250806'!$A$2:$A$2275,MATCH(D1009,'250806'!$E$2:$E$2275,0),1),"")</f>
        <v/>
      </c>
      <c r="C1009" s="10" t="str">
        <f aca="false">IF(B1009="",A1009,B1009)</f>
        <v>RulePackDef+Milira_LeaderTitleMaker_Church.rulePack.rulesStrings.0</v>
      </c>
      <c r="D1009" s="10" t="s">
        <v>3688</v>
      </c>
      <c r="E1009" s="10" t="s">
        <v>9130</v>
      </c>
      <c r="F1009" s="7" t="n">
        <f aca="false">MATCH(C1009,'250806'!$A$2:$A$2275,0)</f>
        <v>1041</v>
      </c>
      <c r="G1009" s="7" t="n">
        <v>1041</v>
      </c>
    </row>
    <row r="1010" customFormat="false" ht="15" hidden="false" customHeight="false" outlineLevel="0" collapsed="false">
      <c r="A1010" s="10" t="s">
        <v>3690</v>
      </c>
      <c r="B1010" s="10" t="str">
        <f aca="false">IF(ISERROR(G1010),INDEX('250806'!$A$2:$A$2275,MATCH(D1010,'250806'!$E$2:$E$2275,0),1),"")</f>
        <v/>
      </c>
      <c r="C1010" s="10" t="str">
        <f aca="false">IF(B1010="",A1010,B1010)</f>
        <v>RulePackDef+Milira_LeaderTitleMaker_Milira.rulePack.rulesStrings.0</v>
      </c>
      <c r="D1010" s="10" t="s">
        <v>3692</v>
      </c>
      <c r="E1010" s="10" t="s">
        <v>9131</v>
      </c>
      <c r="F1010" s="7" t="n">
        <f aca="false">MATCH(C1010,'250806'!$A$2:$A$2275,0)</f>
        <v>1042</v>
      </c>
      <c r="G1010" s="7" t="n">
        <v>1042</v>
      </c>
    </row>
    <row r="1011" customFormat="false" ht="13.8" hidden="false" customHeight="false" outlineLevel="0" collapsed="false">
      <c r="A1011" s="10" t="s">
        <v>3694</v>
      </c>
      <c r="B1011" s="10" t="str">
        <f aca="false">IF(ISERROR(G1011),INDEX('250806'!$A$2:$A$2275,MATCH(D1011,'250806'!$E$2:$E$2275,0),1),"")</f>
        <v/>
      </c>
      <c r="C1011" s="10" t="str">
        <f aca="false">IF(B1011="",A1011,B1011)</f>
        <v>RulePackDef+NamerPerson_Milira.rulePack.rulesStrings.0</v>
      </c>
      <c r="D1011" s="10" t="s">
        <v>3696</v>
      </c>
      <c r="E1011" s="10" t="s">
        <v>3696</v>
      </c>
      <c r="F1011" s="7" t="n">
        <f aca="false">MATCH(C1011,'250806'!$A$2:$A$2275,0)</f>
        <v>1043</v>
      </c>
      <c r="G1011" s="7" t="n">
        <v>1043</v>
      </c>
    </row>
    <row r="1012" customFormat="false" ht="13.8" hidden="false" customHeight="false" outlineLevel="0" collapsed="false">
      <c r="A1012" s="10" t="s">
        <v>3714</v>
      </c>
      <c r="B1012" s="10" t="str">
        <f aca="false">IF(ISERROR(G1012),INDEX('250806'!$A$2:$A$2275,MATCH(D1012,'250806'!$E$2:$E$2275,0),1),"")</f>
        <v/>
      </c>
      <c r="C1012" s="10" t="str">
        <f aca="false">IF(B1012="",A1012,B1012)</f>
        <v>StatCategoryDef+Milira_Milian.label</v>
      </c>
      <c r="D1012" s="10" t="s">
        <v>1532</v>
      </c>
      <c r="E1012" s="7" t="s">
        <v>1533</v>
      </c>
      <c r="F1012" s="7" t="n">
        <f aca="false">MATCH(C1012,'250806'!$A$2:$A$2275,0)</f>
        <v>1049</v>
      </c>
      <c r="G1012" s="7" t="n">
        <v>1049</v>
      </c>
    </row>
    <row r="1013" customFormat="false" ht="13.8" hidden="false" customHeight="false" outlineLevel="0" collapsed="false">
      <c r="A1013" s="10" t="s">
        <v>3717</v>
      </c>
      <c r="B1013" s="10" t="str">
        <f aca="false">IF(ISERROR(G1013),INDEX('250806'!$A$2:$A$2275,MATCH(D1013,'250806'!$E$2:$E$2275,0),1),"")</f>
        <v/>
      </c>
      <c r="C1013" s="10" t="str">
        <f aca="false">IF(B1013="",A1013,B1013)</f>
        <v>IncidentDef+Milira_SolarCrystalMining.label</v>
      </c>
      <c r="D1013" s="10" t="s">
        <v>3720</v>
      </c>
      <c r="E1013" s="7" t="s">
        <v>3721</v>
      </c>
      <c r="F1013" s="7" t="n">
        <f aca="false">MATCH(C1013,'250806'!$A$2:$A$2275,0)</f>
        <v>1050</v>
      </c>
      <c r="G1013" s="7" t="n">
        <v>1050</v>
      </c>
    </row>
    <row r="1014" customFormat="false" ht="13.8" hidden="false" customHeight="false" outlineLevel="0" collapsed="false">
      <c r="A1014" s="10" t="s">
        <v>3722</v>
      </c>
      <c r="B1014" s="10" t="str">
        <f aca="false">IF(ISERROR(G1014),INDEX('250806'!$A$2:$A$2275,MATCH(D1014,'250806'!$E$2:$E$2275,0),1),"")</f>
        <v/>
      </c>
      <c r="C1014" s="10" t="str">
        <f aca="false">IF(B1014="",A1014,B1014)</f>
        <v>IncidentDef+Milira_MeteoriteImpact_SolarCrystal.label</v>
      </c>
      <c r="D1014" s="10" t="s">
        <v>3724</v>
      </c>
      <c r="E1014" s="7" t="s">
        <v>3725</v>
      </c>
      <c r="F1014" s="7" t="n">
        <f aca="false">MATCH(C1014,'250806'!$A$2:$A$2275,0)</f>
        <v>1051</v>
      </c>
      <c r="G1014" s="7" t="n">
        <v>1051</v>
      </c>
    </row>
    <row r="1015" customFormat="false" ht="13.8" hidden="false" customHeight="false" outlineLevel="0" collapsed="false">
      <c r="A1015" s="10" t="s">
        <v>3726</v>
      </c>
      <c r="B1015" s="10" t="str">
        <f aca="false">IF(ISERROR(G1015),INDEX('250806'!$A$2:$A$2275,MATCH(D1015,'250806'!$E$2:$E$2275,0),1),"")</f>
        <v/>
      </c>
      <c r="C1015" s="10" t="str">
        <f aca="false">IF(B1015="",A1015,B1015)</f>
        <v>IncidentDef+Milira_MeteoriteImpact_SolarCrystal.letterLabel</v>
      </c>
      <c r="D1015" s="10" t="s">
        <v>3728</v>
      </c>
      <c r="E1015" s="7" t="s">
        <v>3729</v>
      </c>
      <c r="F1015" s="7" t="n">
        <f aca="false">MATCH(C1015,'250806'!$A$2:$A$2275,0)</f>
        <v>1052</v>
      </c>
      <c r="G1015" s="7" t="n">
        <v>1052</v>
      </c>
    </row>
    <row r="1016" customFormat="false" ht="15" hidden="false" customHeight="false" outlineLevel="0" collapsed="false">
      <c r="A1016" s="10" t="s">
        <v>3730</v>
      </c>
      <c r="B1016" s="10" t="str">
        <f aca="false">IF(ISERROR(G1016),INDEX('250806'!$A$2:$A$2275,MATCH(D1016,'250806'!$E$2:$E$2275,0),1),"")</f>
        <v/>
      </c>
      <c r="C1016" s="10" t="str">
        <f aca="false">IF(B1016="",A1016,B1016)</f>
        <v>IncidentDef+Milira_MeteoriteImpact_SolarCrystal.letterText</v>
      </c>
      <c r="D1016" s="10" t="s">
        <v>3732</v>
      </c>
      <c r="E1016" s="7" t="s">
        <v>9132</v>
      </c>
      <c r="F1016" s="7" t="n">
        <f aca="false">MATCH(C1016,'250806'!$A$2:$A$2275,0)</f>
        <v>1053</v>
      </c>
      <c r="G1016" s="7" t="n">
        <v>1053</v>
      </c>
    </row>
    <row r="1017" customFormat="false" ht="13.8" hidden="false" customHeight="false" outlineLevel="0" collapsed="false">
      <c r="A1017" s="10" t="s">
        <v>3734</v>
      </c>
      <c r="B1017" s="10" t="str">
        <f aca="false">IF(ISERROR(G1017),INDEX('250806'!$A$2:$A$2275,MATCH(D1017,'250806'!$E$2:$E$2275,0),1),"")</f>
        <v/>
      </c>
      <c r="C1017" s="10" t="str">
        <f aca="false">IF(B1017="",A1017,B1017)</f>
        <v>IncidentDef+Milira_CaravanArrivalChurchTributeCollector.label</v>
      </c>
      <c r="D1017" s="10" t="s">
        <v>3736</v>
      </c>
      <c r="E1017" s="7" t="s">
        <v>3737</v>
      </c>
      <c r="F1017" s="7" t="n">
        <f aca="false">MATCH(C1017,'250806'!$A$2:$A$2275,0)</f>
        <v>1054</v>
      </c>
      <c r="G1017" s="7" t="n">
        <v>1054</v>
      </c>
    </row>
    <row r="1018" customFormat="false" ht="13.8" hidden="false" customHeight="false" outlineLevel="0" collapsed="false">
      <c r="A1018" s="10" t="s">
        <v>3738</v>
      </c>
      <c r="B1018" s="10" t="str">
        <f aca="false">IF(ISERROR(G1018),INDEX('250806'!$A$2:$A$2275,MATCH(D1018,'250806'!$E$2:$E$2275,0),1),"")</f>
        <v/>
      </c>
      <c r="C1018" s="10" t="str">
        <f aca="false">IF(B1018="",A1018,B1018)</f>
        <v>IncidentDef+Milira_FallenAngel_Drop.label</v>
      </c>
      <c r="D1018" s="10" t="s">
        <v>3740</v>
      </c>
      <c r="E1018" s="7" t="s">
        <v>3741</v>
      </c>
      <c r="F1018" s="7" t="n">
        <f aca="false">MATCH(C1018,'250806'!$A$2:$A$2275,0)</f>
        <v>1055</v>
      </c>
      <c r="G1018" s="7" t="n">
        <v>1055</v>
      </c>
    </row>
    <row r="1019" customFormat="false" ht="13.8" hidden="false" customHeight="false" outlineLevel="0" collapsed="false">
      <c r="A1019" s="10" t="s">
        <v>3742</v>
      </c>
      <c r="B1019" s="10" t="str">
        <f aca="false">IF(ISERROR(G1019),INDEX('250806'!$A$2:$A$2275,MATCH(D1019,'250806'!$E$2:$E$2275,0),1),"")</f>
        <v/>
      </c>
      <c r="C1019" s="10" t="str">
        <f aca="false">IF(B1019="",A1019,B1019)</f>
        <v>IncidentDef+Milira_FallenAngel_Return.label</v>
      </c>
      <c r="D1019" s="10" t="s">
        <v>3744</v>
      </c>
      <c r="E1019" s="7" t="s">
        <v>3745</v>
      </c>
      <c r="F1019" s="7" t="n">
        <f aca="false">MATCH(C1019,'250806'!$A$2:$A$2275,0)</f>
        <v>1056</v>
      </c>
      <c r="G1019" s="7" t="n">
        <v>1056</v>
      </c>
    </row>
    <row r="1020" customFormat="false" ht="13.8" hidden="false" customHeight="false" outlineLevel="0" collapsed="false">
      <c r="A1020" s="10" t="s">
        <v>3746</v>
      </c>
      <c r="B1020" s="10" t="str">
        <f aca="false">IF(ISERROR(G1020),INDEX('250806'!$A$2:$A$2275,MATCH(D1020,'250806'!$E$2:$E$2275,0),1),"")</f>
        <v/>
      </c>
      <c r="C1020" s="10" t="str">
        <f aca="false">IF(B1020="",A1020,B1020)</f>
        <v>IncidentDef+Milira_FallenAngel_ToChurch.label</v>
      </c>
      <c r="D1020" s="10" t="s">
        <v>3748</v>
      </c>
      <c r="E1020" s="7" t="s">
        <v>3749</v>
      </c>
      <c r="F1020" s="7" t="n">
        <f aca="false">MATCH(C1020,'250806'!$A$2:$A$2275,0)</f>
        <v>1057</v>
      </c>
      <c r="G1020" s="7" t="n">
        <v>1057</v>
      </c>
    </row>
    <row r="1021" customFormat="false" ht="13.8" hidden="false" customHeight="false" outlineLevel="0" collapsed="false">
      <c r="A1021" s="10" t="s">
        <v>3750</v>
      </c>
      <c r="B1021" s="10" t="str">
        <f aca="false">IF(ISERROR(G1021),INDEX('250806'!$A$2:$A$2275,MATCH(D1021,'250806'!$E$2:$E$2275,0),1),"")</f>
        <v/>
      </c>
      <c r="C1021" s="10" t="str">
        <f aca="false">IF(B1021="",A1021,B1021)</f>
        <v>IncidentDef+Milira_ChurchIntro.label</v>
      </c>
      <c r="D1021" s="10" t="s">
        <v>3752</v>
      </c>
      <c r="E1021" s="7" t="s">
        <v>3753</v>
      </c>
      <c r="F1021" s="7" t="n">
        <f aca="false">MATCH(C1021,'250806'!$A$2:$A$2275,0)</f>
        <v>1058</v>
      </c>
      <c r="G1021" s="7" t="n">
        <v>1058</v>
      </c>
    </row>
    <row r="1022" customFormat="false" ht="13.8" hidden="false" customHeight="false" outlineLevel="0" collapsed="false">
      <c r="A1022" s="10" t="s">
        <v>3754</v>
      </c>
      <c r="B1022" s="10" t="str">
        <f aca="false">IF(ISERROR(G1022),INDEX('250806'!$A$2:$A$2275,MATCH(D1022,'250806'!$E$2:$E$2275,0),1),"")</f>
        <v/>
      </c>
      <c r="C1022" s="10" t="str">
        <f aca="false">IF(B1022="",A1022,B1022)</f>
        <v>IncidentDef+Milira_SmallCluster_SingleTurret.label</v>
      </c>
      <c r="D1022" s="10" t="s">
        <v>3756</v>
      </c>
      <c r="E1022" s="7" t="s">
        <v>3757</v>
      </c>
      <c r="F1022" s="7" t="n">
        <f aca="false">MATCH(C1022,'250806'!$A$2:$A$2275,0)</f>
        <v>1059</v>
      </c>
      <c r="G1022" s="7" t="n">
        <v>1059</v>
      </c>
    </row>
    <row r="1023" customFormat="false" ht="13.8" hidden="false" customHeight="false" outlineLevel="0" collapsed="false">
      <c r="A1023" s="10" t="s">
        <v>3758</v>
      </c>
      <c r="B1023" s="10" t="str">
        <f aca="false">IF(ISERROR(G1023),INDEX('250806'!$A$2:$A$2275,MATCH(D1023,'250806'!$E$2:$E$2275,0),1),"")</f>
        <v/>
      </c>
      <c r="C1023" s="10" t="str">
        <f aca="false">IF(B1023="",A1023,B1023)</f>
        <v>IncidentDef+Milira_SmallCluster_SingleTurret.letterLabel</v>
      </c>
      <c r="D1023" s="10" t="s">
        <v>3756</v>
      </c>
      <c r="E1023" s="7" t="s">
        <v>3757</v>
      </c>
      <c r="F1023" s="7" t="n">
        <f aca="false">MATCH(C1023,'250806'!$A$2:$A$2275,0)</f>
        <v>1060</v>
      </c>
      <c r="G1023" s="7" t="n">
        <v>1060</v>
      </c>
    </row>
    <row r="1024" customFormat="false" ht="15" hidden="false" customHeight="false" outlineLevel="0" collapsed="false">
      <c r="A1024" s="10" t="s">
        <v>3760</v>
      </c>
      <c r="B1024" s="10" t="str">
        <f aca="false">IF(ISERROR(G1024),INDEX('250806'!$A$2:$A$2275,MATCH(D1024,'250806'!$E$2:$E$2275,0),1),"")</f>
        <v/>
      </c>
      <c r="C1024" s="10" t="str">
        <f aca="false">IF(B1024="",A1024,B1024)</f>
        <v>IncidentDef+Milira_SmallCluster_SingleTurret.letterText</v>
      </c>
      <c r="D1024" s="10" t="s">
        <v>3762</v>
      </c>
      <c r="E1024" s="7" t="s">
        <v>9133</v>
      </c>
      <c r="F1024" s="7" t="n">
        <f aca="false">MATCH(C1024,'250806'!$A$2:$A$2275,0)</f>
        <v>1061</v>
      </c>
      <c r="G1024" s="7" t="n">
        <v>1061</v>
      </c>
    </row>
    <row r="1025" customFormat="false" ht="13.8" hidden="false" customHeight="false" outlineLevel="0" collapsed="false">
      <c r="A1025" s="10" t="s">
        <v>3764</v>
      </c>
      <c r="B1025" s="10" t="str">
        <f aca="false">IF(ISERROR(G1025),INDEX('250806'!$A$2:$A$2275,MATCH(D1025,'250806'!$E$2:$E$2275,0),1),"")</f>
        <v/>
      </c>
      <c r="C1025" s="10" t="str">
        <f aca="false">IF(B1025="",A1025,B1025)</f>
        <v>IncidentDef+Milira_MilianCluster.label</v>
      </c>
      <c r="D1025" s="10" t="s">
        <v>3766</v>
      </c>
      <c r="E1025" s="7" t="s">
        <v>3767</v>
      </c>
      <c r="F1025" s="7" t="n">
        <f aca="false">MATCH(C1025,'250806'!$A$2:$A$2275,0)</f>
        <v>1062</v>
      </c>
      <c r="G1025" s="7" t="n">
        <v>1062</v>
      </c>
    </row>
    <row r="1026" customFormat="false" ht="13.8" hidden="false" customHeight="false" outlineLevel="0" collapsed="false">
      <c r="A1026" s="10" t="s">
        <v>3768</v>
      </c>
      <c r="B1026" s="10" t="str">
        <f aca="false">IF(ISERROR(G1026),INDEX('250806'!$A$2:$A$2275,MATCH(D1026,'250806'!$E$2:$E$2275,0),1),"")</f>
        <v/>
      </c>
      <c r="C1026" s="10" t="str">
        <f aca="false">IF(B1026="",A1026,B1026)</f>
        <v>IncidentDef+Milira_MilianCluster.letterLabel</v>
      </c>
      <c r="D1026" s="10" t="s">
        <v>3766</v>
      </c>
      <c r="E1026" s="7" t="s">
        <v>3767</v>
      </c>
      <c r="F1026" s="7" t="n">
        <f aca="false">MATCH(C1026,'250806'!$A$2:$A$2275,0)</f>
        <v>1063</v>
      </c>
      <c r="G1026" s="7" t="n">
        <v>1063</v>
      </c>
    </row>
    <row r="1027" customFormat="false" ht="15" hidden="false" customHeight="false" outlineLevel="0" collapsed="false">
      <c r="A1027" s="10" t="s">
        <v>3770</v>
      </c>
      <c r="B1027" s="10" t="str">
        <f aca="false">IF(ISERROR(G1027),INDEX('250806'!$A$2:$A$2275,MATCH(D1027,'250806'!$E$2:$E$2275,0),1),"")</f>
        <v/>
      </c>
      <c r="C1027" s="10" t="str">
        <f aca="false">IF(B1027="",A1027,B1027)</f>
        <v>IncidentDef+Milira_MilianCluster.letterText</v>
      </c>
      <c r="D1027" s="10" t="s">
        <v>3772</v>
      </c>
      <c r="E1027" s="7" t="s">
        <v>9134</v>
      </c>
      <c r="F1027" s="7" t="n">
        <f aca="false">MATCH(C1027,'250806'!$A$2:$A$2275,0)</f>
        <v>1064</v>
      </c>
      <c r="G1027" s="7" t="n">
        <v>1064</v>
      </c>
    </row>
    <row r="1028" customFormat="false" ht="13.8" hidden="false" customHeight="false" outlineLevel="0" collapsed="false">
      <c r="A1028" s="10" t="s">
        <v>3774</v>
      </c>
      <c r="B1028" s="10" t="str">
        <f aca="false">IF(ISERROR(G1028),INDEX('250806'!$A$2:$A$2275,MATCH(D1028,'250806'!$E$2:$E$2275,0),1),"")</f>
        <v/>
      </c>
      <c r="C1028" s="10" t="str">
        <f aca="false">IF(B1028="",A1028,B1028)</f>
        <v>IncidentDef+Milira_Raid.label</v>
      </c>
      <c r="D1028" s="10" t="s">
        <v>3776</v>
      </c>
      <c r="E1028" s="7" t="s">
        <v>3777</v>
      </c>
      <c r="F1028" s="7" t="n">
        <f aca="false">MATCH(C1028,'250806'!$A$2:$A$2275,0)</f>
        <v>1065</v>
      </c>
      <c r="G1028" s="7" t="n">
        <v>1065</v>
      </c>
    </row>
    <row r="1029" customFormat="false" ht="13.8" hidden="false" customHeight="false" outlineLevel="0" collapsed="false">
      <c r="A1029" s="10" t="s">
        <v>3778</v>
      </c>
      <c r="B1029" s="10" t="str">
        <f aca="false">IF(ISERROR(G1029),INDEX('250806'!$A$2:$A$2275,MATCH(D1029,'250806'!$E$2:$E$2275,0),1),"")</f>
        <v/>
      </c>
      <c r="C1029" s="10" t="str">
        <f aca="false">IF(B1029="",A1029,B1029)</f>
        <v>StorytellerDef+Milira_Ascanete.label</v>
      </c>
      <c r="D1029" s="10" t="s">
        <v>3781</v>
      </c>
      <c r="E1029" s="7" t="s">
        <v>3782</v>
      </c>
      <c r="F1029" s="7" t="n">
        <f aca="false">MATCH(C1029,'250806'!$A$2:$A$2275,0)</f>
        <v>1066</v>
      </c>
      <c r="G1029" s="7" t="n">
        <v>1066</v>
      </c>
    </row>
    <row r="1030" customFormat="false" ht="13.8" hidden="false" customHeight="false" outlineLevel="0" collapsed="false">
      <c r="A1030" s="10" t="s">
        <v>3644</v>
      </c>
      <c r="B1030" s="10" t="str">
        <f aca="false">IF(ISERROR(G1030),INDEX('250806'!$A$2:$A$2275,MATCH(D1030,'250806'!$E$2:$E$2275,0),1),"")</f>
        <v/>
      </c>
      <c r="C1030" s="10" t="str">
        <f aca="false">IF(B1030="",A1030,B1030)</f>
        <v>RoyalTitleDef+Milira_ChurchTitleIX.label</v>
      </c>
      <c r="D1030" s="10" t="s">
        <v>3646</v>
      </c>
      <c r="E1030" s="7" t="s">
        <v>8581</v>
      </c>
      <c r="F1030" s="7" t="n">
        <f aca="false">MATCH(C1030,'250806'!$A$2:$A$2275,0)</f>
        <v>1029</v>
      </c>
      <c r="G1030" s="7" t="n">
        <v>1029</v>
      </c>
    </row>
    <row r="1031" customFormat="false" ht="15" hidden="false" customHeight="false" outlineLevel="0" collapsed="false">
      <c r="A1031" s="10" t="s">
        <v>3783</v>
      </c>
      <c r="B1031" s="10" t="str">
        <f aca="false">IF(ISERROR(G1031),INDEX('250806'!$A$2:$A$2275,MATCH(D1031,'250806'!$E$2:$E$2275,0),1),"")</f>
        <v/>
      </c>
      <c r="C1031" s="10" t="str">
        <f aca="false">IF(B1031="",A1031,B1031)</f>
        <v>StorytellerDef+Milira_Ascanete.description</v>
      </c>
      <c r="D1031" s="10" t="s">
        <v>3785</v>
      </c>
      <c r="E1031" s="7" t="s">
        <v>9135</v>
      </c>
      <c r="F1031" s="7" t="n">
        <f aca="false">MATCH(C1031,'250806'!$A$2:$A$2275,0)</f>
        <v>1067</v>
      </c>
      <c r="G1031" s="7" t="n">
        <v>1067</v>
      </c>
    </row>
    <row r="1032" customFormat="false" ht="15" hidden="false" customHeight="false" outlineLevel="0" collapsed="false">
      <c r="A1032" s="10" t="s">
        <v>3648</v>
      </c>
      <c r="B1032" s="10" t="str">
        <f aca="false">IF(ISERROR(G1032),INDEX('250806'!$A$2:$A$2275,MATCH(D1032,'250806'!$E$2:$E$2275,0),1),"")</f>
        <v/>
      </c>
      <c r="C1032" s="10" t="str">
        <f aca="false">IF(B1032="",A1032,B1032)</f>
        <v>RoyalTitleDef+Milira_ChurchTitleIX.description</v>
      </c>
      <c r="D1032" s="10" t="s">
        <v>3650</v>
      </c>
      <c r="E1032" s="7" t="s">
        <v>9136</v>
      </c>
      <c r="F1032" s="7" t="n">
        <f aca="false">MATCH(C1032,'250806'!$A$2:$A$2275,0)</f>
        <v>1030</v>
      </c>
      <c r="G1032" s="7" t="n">
        <v>1030</v>
      </c>
    </row>
    <row r="1033" customFormat="false" ht="13.8" hidden="false" customHeight="false" outlineLevel="0" collapsed="false">
      <c r="A1033" s="10" t="s">
        <v>3787</v>
      </c>
      <c r="B1033" s="10" t="str">
        <f aca="false">IF(ISERROR(G1033),INDEX('250806'!$A$2:$A$2275,MATCH(D1033,'250806'!$E$2:$E$2275,0),1),"")</f>
        <v/>
      </c>
      <c r="C1033" s="10" t="str">
        <f aca="false">IF(B1033="",A1033,B1033)</f>
        <v>ThingDef+Milira_ArtificialWing.label</v>
      </c>
      <c r="D1033" s="10" t="s">
        <v>3789</v>
      </c>
      <c r="E1033" s="7" t="s">
        <v>3790</v>
      </c>
      <c r="F1033" s="7" t="n">
        <f aca="false">MATCH(C1033,'250806'!$A$2:$A$2275,0)</f>
        <v>1068</v>
      </c>
      <c r="G1033" s="7" t="n">
        <v>1068</v>
      </c>
    </row>
    <row r="1034" customFormat="false" ht="13.8" hidden="false" customHeight="false" outlineLevel="0" collapsed="false">
      <c r="A1034" s="10" t="s">
        <v>3652</v>
      </c>
      <c r="B1034" s="10" t="str">
        <f aca="false">IF(ISERROR(G1034),INDEX('250806'!$A$2:$A$2275,MATCH(D1034,'250806'!$E$2:$E$2275,0),1),"")</f>
        <v/>
      </c>
      <c r="C1034" s="10" t="str">
        <f aca="false">IF(B1034="",A1034,B1034)</f>
        <v>RoyalTitleDef+Milira_ChurchTitleX.label</v>
      </c>
      <c r="D1034" s="10" t="s">
        <v>3654</v>
      </c>
      <c r="E1034" s="7" t="s">
        <v>3655</v>
      </c>
      <c r="F1034" s="7" t="n">
        <f aca="false">MATCH(C1034,'250806'!$A$2:$A$2275,0)</f>
        <v>1031</v>
      </c>
      <c r="G1034" s="7" t="n">
        <v>1031</v>
      </c>
    </row>
    <row r="1035" customFormat="false" ht="15" hidden="false" customHeight="false" outlineLevel="0" collapsed="false">
      <c r="A1035" s="10" t="s">
        <v>3791</v>
      </c>
      <c r="B1035" s="10" t="str">
        <f aca="false">IF(ISERROR(G1035),INDEX('250806'!$A$2:$A$2275,MATCH(D1035,'250806'!$E$2:$E$2275,0),1),"")</f>
        <v/>
      </c>
      <c r="C1035" s="10" t="str">
        <f aca="false">IF(B1035="",A1035,B1035)</f>
        <v>ThingDef+Milira_ArtificialWing.description</v>
      </c>
      <c r="D1035" s="10" t="s">
        <v>3793</v>
      </c>
      <c r="E1035" s="7" t="s">
        <v>9137</v>
      </c>
      <c r="F1035" s="7" t="n">
        <f aca="false">MATCH(C1035,'250806'!$A$2:$A$2275,0)</f>
        <v>1069</v>
      </c>
      <c r="G1035" s="7" t="n">
        <v>1069</v>
      </c>
    </row>
    <row r="1036" customFormat="false" ht="15" hidden="false" customHeight="false" outlineLevel="0" collapsed="false">
      <c r="A1036" s="10" t="s">
        <v>3656</v>
      </c>
      <c r="B1036" s="10" t="str">
        <f aca="false">IF(ISERROR(G1036),INDEX('250806'!$A$2:$A$2275,MATCH(D1036,'250806'!$E$2:$E$2275,0),1),"")</f>
        <v/>
      </c>
      <c r="C1036" s="10" t="str">
        <f aca="false">IF(B1036="",A1036,B1036)</f>
        <v>RoyalTitleDef+Milira_ChurchTitleX.description</v>
      </c>
      <c r="D1036" s="10" t="s">
        <v>3658</v>
      </c>
      <c r="E1036" s="7" t="s">
        <v>9128</v>
      </c>
      <c r="F1036" s="7" t="n">
        <f aca="false">MATCH(C1036,'250806'!$A$2:$A$2275,0)</f>
        <v>1032</v>
      </c>
      <c r="G1036" s="7" t="n">
        <v>1032</v>
      </c>
    </row>
    <row r="1037" customFormat="false" ht="13.8" hidden="false" customHeight="false" outlineLevel="0" collapsed="false">
      <c r="A1037" s="10" t="s">
        <v>3795</v>
      </c>
      <c r="B1037" s="10" t="str">
        <f aca="false">IF(ISERROR(G1037),INDEX('250806'!$A$2:$A$2275,MATCH(D1037,'250806'!$E$2:$E$2275,0),1),"")</f>
        <v/>
      </c>
      <c r="C1037" s="10" t="str">
        <f aca="false">IF(B1037="",A1037,B1037)</f>
        <v>ThingDef+Milira_BionicWing.label</v>
      </c>
      <c r="D1037" s="10" t="s">
        <v>3797</v>
      </c>
      <c r="E1037" s="7" t="s">
        <v>3798</v>
      </c>
      <c r="F1037" s="7" t="n">
        <f aca="false">MATCH(C1037,'250806'!$A$2:$A$2275,0)</f>
        <v>1070</v>
      </c>
      <c r="G1037" s="7" t="n">
        <v>1070</v>
      </c>
    </row>
    <row r="1038" customFormat="false" ht="13.8" hidden="false" customHeight="false" outlineLevel="0" collapsed="false">
      <c r="A1038" s="10" t="s">
        <v>3660</v>
      </c>
      <c r="B1038" s="10" t="str">
        <f aca="false">IF(ISERROR(G1038),INDEX('250806'!$A$2:$A$2275,MATCH(D1038,'250806'!$E$2:$E$2275,0),1),"")</f>
        <v/>
      </c>
      <c r="C1038" s="10" t="str">
        <f aca="false">IF(B1038="",A1038,B1038)</f>
        <v>RoyalTitleDef+Milira_ChurchTitleXI.label</v>
      </c>
      <c r="D1038" s="10" t="s">
        <v>2255</v>
      </c>
      <c r="E1038" s="7" t="s">
        <v>2256</v>
      </c>
      <c r="F1038" s="7" t="n">
        <f aca="false">MATCH(C1038,'250806'!$A$2:$A$2275,0)</f>
        <v>1033</v>
      </c>
      <c r="G1038" s="7" t="n">
        <v>1033</v>
      </c>
    </row>
    <row r="1039" customFormat="false" ht="15" hidden="false" customHeight="false" outlineLevel="0" collapsed="false">
      <c r="A1039" s="10" t="s">
        <v>3799</v>
      </c>
      <c r="B1039" s="10" t="str">
        <f aca="false">IF(ISERROR(G1039),INDEX('250806'!$A$2:$A$2275,MATCH(D1039,'250806'!$E$2:$E$2275,0),1),"")</f>
        <v/>
      </c>
      <c r="C1039" s="10" t="str">
        <f aca="false">IF(B1039="",A1039,B1039)</f>
        <v>ThingDef+Milira_BionicWing.description</v>
      </c>
      <c r="D1039" s="10" t="s">
        <v>3801</v>
      </c>
      <c r="E1039" s="7" t="s">
        <v>9138</v>
      </c>
      <c r="F1039" s="7" t="n">
        <f aca="false">MATCH(C1039,'250806'!$A$2:$A$2275,0)</f>
        <v>1071</v>
      </c>
      <c r="G1039" s="7" t="n">
        <v>1071</v>
      </c>
    </row>
    <row r="1040" customFormat="false" ht="15" hidden="false" customHeight="false" outlineLevel="0" collapsed="false">
      <c r="A1040" s="10" t="s">
        <v>3662</v>
      </c>
      <c r="B1040" s="10" t="str">
        <f aca="false">IF(ISERROR(G1040),INDEX('250806'!$A$2:$A$2275,MATCH(D1040,'250806'!$E$2:$E$2275,0),1),"")</f>
        <v/>
      </c>
      <c r="C1040" s="10" t="str">
        <f aca="false">IF(B1040="",A1040,B1040)</f>
        <v>RoyalTitleDef+Milira_ChurchTitleXI.description</v>
      </c>
      <c r="D1040" s="10" t="s">
        <v>3664</v>
      </c>
      <c r="E1040" s="7" t="s">
        <v>9129</v>
      </c>
      <c r="F1040" s="7" t="n">
        <f aca="false">MATCH(C1040,'250806'!$A$2:$A$2275,0)</f>
        <v>1034</v>
      </c>
      <c r="G1040" s="7" t="n">
        <v>1034</v>
      </c>
    </row>
    <row r="1041" customFormat="false" ht="13.8" hidden="false" customHeight="false" outlineLevel="0" collapsed="false">
      <c r="A1041" s="10" t="s">
        <v>3803</v>
      </c>
      <c r="B1041" s="10" t="str">
        <f aca="false">IF(ISERROR(G1041),INDEX('250806'!$A$2:$A$2275,MATCH(D1041,'250806'!$E$2:$E$2275,0),1),"")</f>
        <v/>
      </c>
      <c r="C1041" s="10" t="str">
        <f aca="false">IF(B1041="",A1041,B1041)</f>
        <v>HediffDef+Milira_ArtificialWing_Installed.label</v>
      </c>
      <c r="D1041" s="10" t="s">
        <v>3805</v>
      </c>
      <c r="E1041" s="7" t="s">
        <v>3806</v>
      </c>
      <c r="F1041" s="7" t="n">
        <f aca="false">MATCH(C1041,'250806'!$A$2:$A$2275,0)</f>
        <v>1072</v>
      </c>
      <c r="G1041" s="7" t="n">
        <v>1072</v>
      </c>
    </row>
    <row r="1042" customFormat="false" ht="13.8" hidden="false" customHeight="false" outlineLevel="0" collapsed="false">
      <c r="A1042" s="10" t="s">
        <v>3807</v>
      </c>
      <c r="B1042" s="10" t="str">
        <f aca="false">IF(ISERROR(G1042),INDEX('250806'!$A$2:$A$2275,MATCH(D1042,'250806'!$E$2:$E$2275,0),1),"")</f>
        <v/>
      </c>
      <c r="C1042" s="10" t="str">
        <f aca="false">IF(B1042="",A1042,B1042)</f>
        <v>HediffDef+Milira_ArtificialWing_Installed.labelNoun</v>
      </c>
      <c r="D1042" s="10" t="s">
        <v>3809</v>
      </c>
      <c r="E1042" s="7" t="s">
        <v>3806</v>
      </c>
      <c r="F1042" s="7" t="n">
        <f aca="false">MATCH(C1042,'250806'!$A$2:$A$2275,0)</f>
        <v>1073</v>
      </c>
      <c r="G1042" s="7" t="n">
        <v>1073</v>
      </c>
    </row>
    <row r="1043" customFormat="false" ht="15" hidden="false" customHeight="false" outlineLevel="0" collapsed="false">
      <c r="A1043" s="10" t="s">
        <v>3810</v>
      </c>
      <c r="B1043" s="10" t="str">
        <f aca="false">IF(ISERROR(G1043),INDEX('250806'!$A$2:$A$2275,MATCH(D1043,'250806'!$E$2:$E$2275,0),1),"")</f>
        <v/>
      </c>
      <c r="C1043" s="10" t="str">
        <f aca="false">IF(B1043="",A1043,B1043)</f>
        <v>HediffDef+Milira_ArtificialWing_Installed.description</v>
      </c>
      <c r="D1043" s="10" t="s">
        <v>3812</v>
      </c>
      <c r="E1043" s="7" t="s">
        <v>9139</v>
      </c>
      <c r="F1043" s="7" t="n">
        <f aca="false">MATCH(C1043,'250806'!$A$2:$A$2275,0)</f>
        <v>1074</v>
      </c>
      <c r="G1043" s="7" t="n">
        <v>1074</v>
      </c>
    </row>
    <row r="1044" customFormat="false" ht="13.8" hidden="false" customHeight="false" outlineLevel="0" collapsed="false">
      <c r="A1044" s="10" t="s">
        <v>3814</v>
      </c>
      <c r="B1044" s="10" t="str">
        <f aca="false">IF(ISERROR(G1044),INDEX('250806'!$A$2:$A$2275,MATCH(D1044,'250806'!$E$2:$E$2275,0),1),"")</f>
        <v/>
      </c>
      <c r="C1044" s="10" t="str">
        <f aca="false">IF(B1044="",A1044,B1044)</f>
        <v>HediffDef+Milira_BionicWing_Installed.label</v>
      </c>
      <c r="D1044" s="10" t="s">
        <v>3816</v>
      </c>
      <c r="E1044" s="7" t="s">
        <v>3817</v>
      </c>
      <c r="F1044" s="7" t="n">
        <f aca="false">MATCH(C1044,'250806'!$A$2:$A$2275,0)</f>
        <v>1075</v>
      </c>
      <c r="G1044" s="7" t="n">
        <v>1075</v>
      </c>
    </row>
    <row r="1045" customFormat="false" ht="13.8" hidden="false" customHeight="false" outlineLevel="0" collapsed="false">
      <c r="A1045" s="10" t="s">
        <v>3818</v>
      </c>
      <c r="B1045" s="10" t="str">
        <f aca="false">IF(ISERROR(G1045),INDEX('250806'!$A$2:$A$2275,MATCH(D1045,'250806'!$E$2:$E$2275,0),1),"")</f>
        <v/>
      </c>
      <c r="C1045" s="10" t="str">
        <f aca="false">IF(B1045="",A1045,B1045)</f>
        <v>HediffDef+Milira_BionicWing_Installed.labelNoun</v>
      </c>
      <c r="D1045" s="10" t="s">
        <v>3820</v>
      </c>
      <c r="E1045" s="7" t="s">
        <v>3817</v>
      </c>
      <c r="F1045" s="7" t="n">
        <f aca="false">MATCH(C1045,'250806'!$A$2:$A$2275,0)</f>
        <v>1076</v>
      </c>
      <c r="G1045" s="7" t="n">
        <v>1076</v>
      </c>
    </row>
    <row r="1046" customFormat="false" ht="15" hidden="false" customHeight="false" outlineLevel="0" collapsed="false">
      <c r="A1046" s="10" t="s">
        <v>3821</v>
      </c>
      <c r="B1046" s="10" t="str">
        <f aca="false">IF(ISERROR(G1046),INDEX('250806'!$A$2:$A$2275,MATCH(D1046,'250806'!$E$2:$E$2275,0),1),"")</f>
        <v/>
      </c>
      <c r="C1046" s="10" t="str">
        <f aca="false">IF(B1046="",A1046,B1046)</f>
        <v>HediffDef+Milira_BionicWing_Installed.description</v>
      </c>
      <c r="D1046" s="10" t="s">
        <v>3823</v>
      </c>
      <c r="E1046" s="7" t="s">
        <v>9140</v>
      </c>
      <c r="F1046" s="7" t="n">
        <f aca="false">MATCH(C1046,'250806'!$A$2:$A$2275,0)</f>
        <v>1077</v>
      </c>
      <c r="G1046" s="7" t="n">
        <v>1077</v>
      </c>
    </row>
    <row r="1047" customFormat="false" ht="13.8" hidden="false" customHeight="false" outlineLevel="0" collapsed="false">
      <c r="A1047" s="10" t="s">
        <v>3825</v>
      </c>
      <c r="B1047" s="10" t="str">
        <f aca="false">IF(ISERROR(G1047),INDEX('250806'!$A$2:$A$2275,MATCH(D1047,'250806'!$E$2:$E$2275,0),1),"")</f>
        <v/>
      </c>
      <c r="C1047" s="10" t="str">
        <f aca="false">IF(B1047="",A1047,B1047)</f>
        <v>RecipeDef+Milira_ArtificialWing_Install.label</v>
      </c>
      <c r="D1047" s="10" t="s">
        <v>3827</v>
      </c>
      <c r="E1047" s="7" t="s">
        <v>3828</v>
      </c>
      <c r="F1047" s="7" t="n">
        <f aca="false">MATCH(C1047,'250806'!$A$2:$A$2275,0)</f>
        <v>1078</v>
      </c>
      <c r="G1047" s="7" t="n">
        <v>1078</v>
      </c>
    </row>
    <row r="1048" customFormat="false" ht="15" hidden="false" customHeight="false" outlineLevel="0" collapsed="false">
      <c r="A1048" s="10" t="s">
        <v>3829</v>
      </c>
      <c r="B1048" s="10" t="str">
        <f aca="false">IF(ISERROR(G1048),INDEX('250806'!$A$2:$A$2275,MATCH(D1048,'250806'!$E$2:$E$2275,0),1),"")</f>
        <v/>
      </c>
      <c r="C1048" s="10" t="str">
        <f aca="false">IF(B1048="",A1048,B1048)</f>
        <v>RecipeDef+Milira_ArtificialWing_Install.description</v>
      </c>
      <c r="D1048" s="10" t="s">
        <v>3831</v>
      </c>
      <c r="E1048" s="7" t="s">
        <v>9141</v>
      </c>
      <c r="F1048" s="7" t="n">
        <f aca="false">MATCH(C1048,'250806'!$A$2:$A$2275,0)</f>
        <v>1079</v>
      </c>
      <c r="G1048" s="7" t="n">
        <v>1079</v>
      </c>
    </row>
    <row r="1049" customFormat="false" ht="13.8" hidden="false" customHeight="false" outlineLevel="0" collapsed="false">
      <c r="A1049" s="10" t="s">
        <v>3833</v>
      </c>
      <c r="B1049" s="10" t="str">
        <f aca="false">IF(ISERROR(G1049),INDEX('250806'!$A$2:$A$2275,MATCH(D1049,'250806'!$E$2:$E$2275,0),1),"")</f>
        <v/>
      </c>
      <c r="C1049" s="10" t="str">
        <f aca="false">IF(B1049="",A1049,B1049)</f>
        <v>RecipeDef+Milira_ArtificialWing_Install.jobString</v>
      </c>
      <c r="D1049" s="10" t="s">
        <v>3835</v>
      </c>
      <c r="E1049" s="7" t="s">
        <v>3836</v>
      </c>
      <c r="F1049" s="7" t="n">
        <f aca="false">MATCH(C1049,'250806'!$A$2:$A$2275,0)</f>
        <v>1080</v>
      </c>
      <c r="G1049" s="7" t="n">
        <v>1080</v>
      </c>
    </row>
    <row r="1050" customFormat="false" ht="13.8" hidden="false" customHeight="false" outlineLevel="0" collapsed="false">
      <c r="A1050" s="10" t="s">
        <v>3837</v>
      </c>
      <c r="B1050" s="10" t="str">
        <f aca="false">IF(ISERROR(G1050),INDEX('250806'!$A$2:$A$2275,MATCH(D1050,'250806'!$E$2:$E$2275,0),1),"")</f>
        <v/>
      </c>
      <c r="C1050" s="10" t="str">
        <f aca="false">IF(B1050="",A1050,B1050)</f>
        <v>RecipeDef+Milira_BionicWing_Install.label</v>
      </c>
      <c r="D1050" s="10" t="s">
        <v>3839</v>
      </c>
      <c r="E1050" s="7" t="s">
        <v>3840</v>
      </c>
      <c r="F1050" s="7" t="n">
        <f aca="false">MATCH(C1050,'250806'!$A$2:$A$2275,0)</f>
        <v>1081</v>
      </c>
      <c r="G1050" s="7" t="n">
        <v>1081</v>
      </c>
    </row>
    <row r="1051" customFormat="false" ht="13.8" hidden="false" customHeight="false" outlineLevel="0" collapsed="false">
      <c r="A1051" s="10" t="s">
        <v>3697</v>
      </c>
      <c r="B1051" s="10" t="str">
        <f aca="false">IF(ISERROR(G1051),INDEX('250806'!$A$2:$A$2275,MATCH(D1051,'250806'!$E$2:$E$2275,0),1),"")</f>
        <v/>
      </c>
      <c r="C1051" s="10" t="str">
        <f aca="false">IF(B1051="",A1051,B1051)</f>
        <v>ScenarioDef+Milira_Scenarios.label</v>
      </c>
      <c r="D1051" s="10" t="s">
        <v>3700</v>
      </c>
      <c r="E1051" s="7" t="s">
        <v>3701</v>
      </c>
      <c r="F1051" s="7" t="n">
        <f aca="false">MATCH(C1051,'250806'!$A$2:$A$2275,0)</f>
        <v>1044</v>
      </c>
      <c r="G1051" s="7" t="n">
        <v>1044</v>
      </c>
    </row>
    <row r="1052" customFormat="false" ht="15" hidden="false" customHeight="false" outlineLevel="0" collapsed="false">
      <c r="A1052" s="10" t="s">
        <v>3841</v>
      </c>
      <c r="B1052" s="10" t="str">
        <f aca="false">IF(ISERROR(G1052),INDEX('250806'!$A$2:$A$2275,MATCH(D1052,'250806'!$E$2:$E$2275,0),1),"")</f>
        <v/>
      </c>
      <c r="C1052" s="10" t="str">
        <f aca="false">IF(B1052="",A1052,B1052)</f>
        <v>RecipeDef+Milira_BionicWing_Install.description</v>
      </c>
      <c r="D1052" s="10" t="s">
        <v>3843</v>
      </c>
      <c r="E1052" s="7" t="s">
        <v>9142</v>
      </c>
      <c r="F1052" s="7" t="n">
        <f aca="false">MATCH(C1052,'250806'!$A$2:$A$2275,0)</f>
        <v>1082</v>
      </c>
      <c r="G1052" s="7" t="n">
        <v>1082</v>
      </c>
    </row>
    <row r="1053" customFormat="false" ht="15" hidden="false" customHeight="false" outlineLevel="0" collapsed="false">
      <c r="A1053" s="10" t="s">
        <v>3702</v>
      </c>
      <c r="B1053" s="10" t="str">
        <f aca="false">IF(ISERROR(G1053),INDEX('250806'!$A$2:$A$2275,MATCH(D1053,'250806'!$E$2:$E$2275,0),1),"")</f>
        <v/>
      </c>
      <c r="C1053" s="10" t="str">
        <f aca="false">IF(B1053="",A1053,B1053)</f>
        <v>ScenarioDef+Milira_Scenarios.description</v>
      </c>
      <c r="D1053" s="10" t="s">
        <v>3704</v>
      </c>
      <c r="E1053" s="7" t="s">
        <v>9143</v>
      </c>
      <c r="F1053" s="7" t="n">
        <f aca="false">MATCH(C1053,'250806'!$A$2:$A$2275,0)</f>
        <v>1045</v>
      </c>
      <c r="G1053" s="7" t="n">
        <v>1045</v>
      </c>
    </row>
    <row r="1054" customFormat="false" ht="13.8" hidden="false" customHeight="false" outlineLevel="0" collapsed="false">
      <c r="A1054" s="10" t="s">
        <v>3845</v>
      </c>
      <c r="B1054" s="10" t="str">
        <f aca="false">IF(ISERROR(G1054),INDEX('250806'!$A$2:$A$2275,MATCH(D1054,'250806'!$E$2:$E$2275,0),1),"")</f>
        <v/>
      </c>
      <c r="C1054" s="10" t="str">
        <f aca="false">IF(B1054="",A1054,B1054)</f>
        <v>RecipeDef+Milira_BionicWing_Install.jobString</v>
      </c>
      <c r="D1054" s="10" t="s">
        <v>3847</v>
      </c>
      <c r="E1054" s="7" t="s">
        <v>3848</v>
      </c>
      <c r="F1054" s="7" t="n">
        <f aca="false">MATCH(C1054,'250806'!$A$2:$A$2275,0)</f>
        <v>1083</v>
      </c>
      <c r="G1054" s="7" t="n">
        <v>1083</v>
      </c>
    </row>
    <row r="1055" customFormat="false" ht="15" hidden="false" customHeight="false" outlineLevel="0" collapsed="false">
      <c r="A1055" s="10" t="s">
        <v>3706</v>
      </c>
      <c r="B1055" s="10" t="str">
        <f aca="false">IF(ISERROR(G1055),INDEX('250806'!$A$2:$A$2275,MATCH(D1055,'250806'!$E$2:$E$2275,0),1),"")</f>
        <v/>
      </c>
      <c r="C1055" s="10" t="str">
        <f aca="false">IF(B1055="",A1055,B1055)</f>
        <v>ScenarioDef+Milira_Scenarios.scenario.summary</v>
      </c>
      <c r="D1055" s="10" t="s">
        <v>3708</v>
      </c>
      <c r="E1055" s="7" t="s">
        <v>9144</v>
      </c>
      <c r="F1055" s="7" t="n">
        <f aca="false">MATCH(C1055,'250806'!$A$2:$A$2275,0)</f>
        <v>1046</v>
      </c>
      <c r="G1055" s="7" t="n">
        <v>1046</v>
      </c>
    </row>
    <row r="1056" customFormat="false" ht="13.8" hidden="false" customHeight="false" outlineLevel="0" collapsed="false">
      <c r="A1056" s="10" t="s">
        <v>3849</v>
      </c>
      <c r="B1056" s="10" t="str">
        <f aca="false">IF(ISERROR(G1056),INDEX('250806'!$A$2:$A$2275,MATCH(D1056,'250806'!$E$2:$E$2275,0),1),"")</f>
        <v/>
      </c>
      <c r="C1056" s="10" t="str">
        <f aca="false">IF(B1056="",A1056,B1056)</f>
        <v>ThingDef+Milira_ActivatorCountdown.label</v>
      </c>
      <c r="D1056" s="10" t="s">
        <v>3851</v>
      </c>
      <c r="E1056" s="7" t="s">
        <v>3852</v>
      </c>
      <c r="F1056" s="7" t="n">
        <f aca="false">MATCH(C1056,'250806'!$A$2:$A$2275,0)</f>
        <v>1084</v>
      </c>
      <c r="G1056" s="7" t="n">
        <v>1084</v>
      </c>
    </row>
    <row r="1057" customFormat="false" ht="13.8" hidden="false" customHeight="false" outlineLevel="0" collapsed="false">
      <c r="A1057" s="10" t="s">
        <v>3710</v>
      </c>
      <c r="B1057" s="10" t="str">
        <f aca="false">IF(ISERROR(G1057),INDEX('250806'!$A$2:$A$2275,MATCH(D1057,'250806'!$E$2:$E$2275,0),1),"")</f>
        <v/>
      </c>
      <c r="C1057" s="10" t="str">
        <f aca="false">IF(B1057="",A1057,B1057)</f>
        <v>ScenarioDef+Milira_Scenarios.scenario.name</v>
      </c>
      <c r="D1057" s="10" t="s">
        <v>3700</v>
      </c>
      <c r="E1057" s="7" t="s">
        <v>3701</v>
      </c>
      <c r="F1057" s="7" t="n">
        <f aca="false">MATCH(C1057,'250806'!$A$2:$A$2275,0)</f>
        <v>1047</v>
      </c>
      <c r="G1057" s="7" t="n">
        <v>1047</v>
      </c>
    </row>
    <row r="1058" customFormat="false" ht="15" hidden="false" customHeight="false" outlineLevel="0" collapsed="false">
      <c r="A1058" s="10" t="s">
        <v>3853</v>
      </c>
      <c r="B1058" s="10" t="str">
        <f aca="false">IF(ISERROR(G1058),INDEX('250806'!$A$2:$A$2275,MATCH(D1058,'250806'!$E$2:$E$2275,0),1),"")</f>
        <v/>
      </c>
      <c r="C1058" s="10" t="str">
        <f aca="false">IF(B1058="",A1058,B1058)</f>
        <v>ThingDef+Milira_ActivatorCountdown.description</v>
      </c>
      <c r="D1058" s="10" t="s">
        <v>3855</v>
      </c>
      <c r="E1058" s="7" t="s">
        <v>9145</v>
      </c>
      <c r="F1058" s="7" t="n">
        <f aca="false">MATCH(C1058,'250806'!$A$2:$A$2275,0)</f>
        <v>1085</v>
      </c>
      <c r="G1058" s="7" t="n">
        <v>1085</v>
      </c>
    </row>
    <row r="1059" customFormat="false" ht="15" hidden="false" customHeight="false" outlineLevel="0" collapsed="false">
      <c r="A1059" s="10" t="s">
        <v>3712</v>
      </c>
      <c r="B1059" s="10" t="str">
        <f aca="false">IF(ISERROR(G1059),INDEX('250806'!$A$2:$A$2275,MATCH(D1059,'250806'!$E$2:$E$2275,0),1),"")</f>
        <v/>
      </c>
      <c r="C1059" s="10" t="str">
        <f aca="false">IF(B1059="",A1059,B1059)</f>
        <v>ScenarioDef+Milira_Scenarios.scenario.description</v>
      </c>
      <c r="D1059" s="10" t="s">
        <v>3704</v>
      </c>
      <c r="E1059" s="7" t="s">
        <v>9143</v>
      </c>
      <c r="F1059" s="7" t="n">
        <f aca="false">MATCH(C1059,'250806'!$A$2:$A$2275,0)</f>
        <v>1048</v>
      </c>
      <c r="G1059" s="7" t="n">
        <v>1048</v>
      </c>
    </row>
    <row r="1060" customFormat="false" ht="13.8" hidden="false" customHeight="false" outlineLevel="0" collapsed="false">
      <c r="A1060" s="10" t="s">
        <v>3859</v>
      </c>
      <c r="B1060" s="10" t="str">
        <f aca="false">IF(ISERROR(G1060),INDEX('250806'!$A$2:$A$2275,MATCH(D1060,'250806'!$E$2:$E$2275,0),1),"")</f>
        <v/>
      </c>
      <c r="C1060" s="10" t="str">
        <f aca="false">IF(B1060="",A1060,B1060)</f>
        <v>ThingDef+Milira_ActivatorProximity.label</v>
      </c>
      <c r="D1060" s="10" t="s">
        <v>3861</v>
      </c>
      <c r="E1060" s="7" t="s">
        <v>3862</v>
      </c>
      <c r="F1060" s="7" t="n">
        <f aca="false">MATCH(C1060,'250806'!$A$2:$A$2275,0)</f>
        <v>1087</v>
      </c>
      <c r="G1060" s="7" t="n">
        <v>1087</v>
      </c>
    </row>
    <row r="1061" customFormat="false" ht="15" hidden="false" customHeight="false" outlineLevel="0" collapsed="false">
      <c r="A1061" s="10" t="s">
        <v>3863</v>
      </c>
      <c r="B1061" s="10" t="str">
        <f aca="false">IF(ISERROR(G1061),INDEX('250806'!$A$2:$A$2275,MATCH(D1061,'250806'!$E$2:$E$2275,0),1),"")</f>
        <v/>
      </c>
      <c r="C1061" s="10" t="str">
        <f aca="false">IF(B1061="",A1061,B1061)</f>
        <v>ThingDef+Milira_ActivatorProximity.description</v>
      </c>
      <c r="D1061" s="10" t="s">
        <v>3865</v>
      </c>
      <c r="E1061" s="7" t="s">
        <v>9146</v>
      </c>
      <c r="F1061" s="7" t="n">
        <f aca="false">MATCH(C1061,'250806'!$A$2:$A$2275,0)</f>
        <v>1088</v>
      </c>
      <c r="G1061" s="7" t="n">
        <v>1088</v>
      </c>
    </row>
    <row r="1062" customFormat="false" ht="13.8" hidden="false" customHeight="false" outlineLevel="0" collapsed="false">
      <c r="A1062" s="10" t="s">
        <v>3867</v>
      </c>
      <c r="B1062" s="10" t="str">
        <f aca="false">IF(ISERROR(G1062),INDEX('250806'!$A$2:$A$2275,MATCH(D1062,'250806'!$E$2:$E$2275,0),1),"")</f>
        <v/>
      </c>
      <c r="C1062" s="10" t="str">
        <f aca="false">IF(B1062="",A1062,B1062)</f>
        <v>ThingDef+Milira_ShieldGeneratorMortar.label</v>
      </c>
      <c r="D1062" s="10" t="s">
        <v>3869</v>
      </c>
      <c r="E1062" s="7" t="s">
        <v>3870</v>
      </c>
      <c r="F1062" s="7" t="n">
        <f aca="false">MATCH(C1062,'250806'!$A$2:$A$2275,0)</f>
        <v>1089</v>
      </c>
      <c r="G1062" s="7" t="n">
        <v>1089</v>
      </c>
    </row>
    <row r="1063" customFormat="false" ht="15" hidden="false" customHeight="false" outlineLevel="0" collapsed="false">
      <c r="A1063" s="10" t="s">
        <v>3871</v>
      </c>
      <c r="B1063" s="10" t="str">
        <f aca="false">IF(ISERROR(G1063),INDEX('250806'!$A$2:$A$2275,MATCH(D1063,'250806'!$E$2:$E$2275,0),1),"")</f>
        <v/>
      </c>
      <c r="C1063" s="10" t="str">
        <f aca="false">IF(B1063="",A1063,B1063)</f>
        <v>ThingDef+Milira_ShieldGeneratorMortar.description</v>
      </c>
      <c r="D1063" s="10" t="s">
        <v>3873</v>
      </c>
      <c r="E1063" s="7" t="s">
        <v>9147</v>
      </c>
      <c r="F1063" s="7" t="n">
        <f aca="false">MATCH(C1063,'250806'!$A$2:$A$2275,0)</f>
        <v>1090</v>
      </c>
      <c r="G1063" s="7" t="n">
        <v>1090</v>
      </c>
    </row>
    <row r="1064" customFormat="false" ht="13.8" hidden="false" customHeight="false" outlineLevel="0" collapsed="false">
      <c r="A1064" s="10" t="s">
        <v>3875</v>
      </c>
      <c r="B1064" s="10" t="str">
        <f aca="false">IF(ISERROR(G1064),INDEX('250806'!$A$2:$A$2275,MATCH(D1064,'250806'!$E$2:$E$2275,0),1),"")</f>
        <v/>
      </c>
      <c r="C1064" s="10" t="str">
        <f aca="false">IF(B1064="",A1064,B1064)</f>
        <v>ThingDef+Milira_ShieldGeneratorBullet.label</v>
      </c>
      <c r="D1064" s="10" t="s">
        <v>3877</v>
      </c>
      <c r="E1064" s="7" t="s">
        <v>3878</v>
      </c>
      <c r="F1064" s="7" t="n">
        <f aca="false">MATCH(C1064,'250806'!$A$2:$A$2275,0)</f>
        <v>1091</v>
      </c>
      <c r="G1064" s="7" t="n">
        <v>1091</v>
      </c>
    </row>
    <row r="1065" customFormat="false" ht="15" hidden="false" customHeight="false" outlineLevel="0" collapsed="false">
      <c r="A1065" s="10" t="s">
        <v>3879</v>
      </c>
      <c r="B1065" s="10" t="str">
        <f aca="false">IF(ISERROR(G1065),INDEX('250806'!$A$2:$A$2275,MATCH(D1065,'250806'!$E$2:$E$2275,0),1),"")</f>
        <v/>
      </c>
      <c r="C1065" s="10" t="str">
        <f aca="false">IF(B1065="",A1065,B1065)</f>
        <v>ThingDef+Milira_ShieldGeneratorBullet.description</v>
      </c>
      <c r="D1065" s="10" t="s">
        <v>3881</v>
      </c>
      <c r="E1065" s="7" t="s">
        <v>9148</v>
      </c>
      <c r="F1065" s="7" t="n">
        <f aca="false">MATCH(C1065,'250806'!$A$2:$A$2275,0)</f>
        <v>1092</v>
      </c>
      <c r="G1065" s="7" t="n">
        <v>1092</v>
      </c>
    </row>
    <row r="1066" customFormat="false" ht="13.8" hidden="false" customHeight="false" outlineLevel="0" collapsed="false">
      <c r="A1066" s="10" t="s">
        <v>3883</v>
      </c>
      <c r="B1066" s="10" t="str">
        <f aca="false">IF(ISERROR(G1066),INDEX('250806'!$A$2:$A$2275,MATCH(D1066,'250806'!$E$2:$E$2275,0),1),"")</f>
        <v/>
      </c>
      <c r="C1066" s="10" t="str">
        <f aca="false">IF(B1066="",A1066,B1066)</f>
        <v>ThingDef+Milira_MilianCapsule.label</v>
      </c>
      <c r="D1066" s="10" t="s">
        <v>3885</v>
      </c>
      <c r="E1066" s="7" t="s">
        <v>3886</v>
      </c>
      <c r="F1066" s="7" t="n">
        <f aca="false">MATCH(C1066,'250806'!$A$2:$A$2275,0)</f>
        <v>1093</v>
      </c>
      <c r="G1066" s="7" t="n">
        <v>1093</v>
      </c>
    </row>
    <row r="1067" customFormat="false" ht="15" hidden="false" customHeight="false" outlineLevel="0" collapsed="false">
      <c r="A1067" s="10" t="s">
        <v>3887</v>
      </c>
      <c r="B1067" s="10" t="str">
        <f aca="false">IF(ISERROR(G1067),INDEX('250806'!$A$2:$A$2275,MATCH(D1067,'250806'!$E$2:$E$2275,0),1),"")</f>
        <v/>
      </c>
      <c r="C1067" s="10" t="str">
        <f aca="false">IF(B1067="",A1067,B1067)</f>
        <v>ThingDef+Milira_MilianCapsule.description</v>
      </c>
      <c r="D1067" s="10" t="s">
        <v>3889</v>
      </c>
      <c r="E1067" s="7" t="s">
        <v>9149</v>
      </c>
      <c r="F1067" s="7" t="n">
        <f aca="false">MATCH(C1067,'250806'!$A$2:$A$2275,0)</f>
        <v>1094</v>
      </c>
      <c r="G1067" s="7" t="n">
        <v>1094</v>
      </c>
    </row>
    <row r="1068" customFormat="false" ht="13.8" hidden="false" customHeight="false" outlineLevel="0" collapsed="false">
      <c r="A1068" s="10" t="s">
        <v>3891</v>
      </c>
      <c r="B1068" s="10" t="str">
        <f aca="false">IF(ISERROR(G1068),INDEX('250806'!$A$2:$A$2275,MATCH(D1068,'250806'!$E$2:$E$2275,0),1),"")</f>
        <v/>
      </c>
      <c r="C1068" s="10" t="str">
        <f aca="false">IF(B1068="",A1068,B1068)</f>
        <v>ThingDef+Milira_DropBeaconCluster.label</v>
      </c>
      <c r="D1068" s="10" t="s">
        <v>3893</v>
      </c>
      <c r="E1068" s="7" t="s">
        <v>3894</v>
      </c>
      <c r="F1068" s="7" t="n">
        <f aca="false">MATCH(C1068,'250806'!$A$2:$A$2275,0)</f>
        <v>1095</v>
      </c>
      <c r="G1068" s="7" t="n">
        <v>1095</v>
      </c>
    </row>
    <row r="1069" customFormat="false" ht="15" hidden="false" customHeight="false" outlineLevel="0" collapsed="false">
      <c r="A1069" s="10" t="s">
        <v>3895</v>
      </c>
      <c r="B1069" s="10" t="str">
        <f aca="false">IF(ISERROR(G1069),INDEX('250806'!$A$2:$A$2275,MATCH(D1069,'250806'!$E$2:$E$2275,0),1),"")</f>
        <v/>
      </c>
      <c r="C1069" s="10" t="str">
        <f aca="false">IF(B1069="",A1069,B1069)</f>
        <v>ThingDef+Milira_DropBeaconCluster.description</v>
      </c>
      <c r="D1069" s="10" t="s">
        <v>3897</v>
      </c>
      <c r="E1069" s="7" t="s">
        <v>9150</v>
      </c>
      <c r="F1069" s="7" t="n">
        <f aca="false">MATCH(C1069,'250806'!$A$2:$A$2275,0)</f>
        <v>1096</v>
      </c>
      <c r="G1069" s="7" t="n">
        <v>1096</v>
      </c>
    </row>
    <row r="1070" customFormat="false" ht="15" hidden="false" customHeight="false" outlineLevel="0" collapsed="false">
      <c r="A1070" s="10" t="s">
        <v>3899</v>
      </c>
      <c r="B1070" s="10" t="str">
        <f aca="false">IF(ISERROR(G1070),INDEX('250806'!$A$2:$A$2275,MATCH(D1070,'250806'!$E$2:$E$2275,0),1),"")</f>
        <v/>
      </c>
      <c r="C1070" s="10" t="str">
        <f aca="false">IF(B1070="",A1070,B1070)</f>
        <v>ThingDef+Milira_DropBeaconCluster.comps.3.activatedMessageKey</v>
      </c>
      <c r="D1070" s="10" t="s">
        <v>3901</v>
      </c>
      <c r="E1070" s="7" t="s">
        <v>9151</v>
      </c>
      <c r="F1070" s="7" t="n">
        <f aca="false">MATCH(C1070,'250806'!$A$2:$A$2275,0)</f>
        <v>1097</v>
      </c>
      <c r="G1070" s="7" t="n">
        <v>1097</v>
      </c>
    </row>
    <row r="1071" customFormat="false" ht="13.8" hidden="false" customHeight="false" outlineLevel="0" collapsed="false">
      <c r="A1071" s="10" t="s">
        <v>3903</v>
      </c>
      <c r="B1071" s="10" t="str">
        <f aca="false">IF(ISERROR(G1071),INDEX('250806'!$A$2:$A$2275,MATCH(D1071,'250806'!$E$2:$E$2275,0),1),"")</f>
        <v/>
      </c>
      <c r="C1071" s="10" t="str">
        <f aca="false">IF(B1071="",A1071,B1071)</f>
        <v>ThingDef+Milira_ProjectionNode.label</v>
      </c>
      <c r="D1071" s="10" t="s">
        <v>3905</v>
      </c>
      <c r="E1071" s="7" t="s">
        <v>3906</v>
      </c>
      <c r="F1071" s="7" t="n">
        <f aca="false">MATCH(C1071,'250806'!$A$2:$A$2275,0)</f>
        <v>1098</v>
      </c>
      <c r="G1071" s="7" t="n">
        <v>1098</v>
      </c>
    </row>
    <row r="1072" customFormat="false" ht="15" hidden="false" customHeight="false" outlineLevel="0" collapsed="false">
      <c r="A1072" s="10" t="s">
        <v>3907</v>
      </c>
      <c r="B1072" s="10" t="str">
        <f aca="false">IF(ISERROR(G1072),INDEX('250806'!$A$2:$A$2275,MATCH(D1072,'250806'!$E$2:$E$2275,0),1),"")</f>
        <v/>
      </c>
      <c r="C1072" s="10" t="str">
        <f aca="false">IF(B1072="",A1072,B1072)</f>
        <v>ThingDef+Milira_ProjectionNode.description</v>
      </c>
      <c r="D1072" s="10" t="s">
        <v>3909</v>
      </c>
      <c r="E1072" s="7" t="s">
        <v>9152</v>
      </c>
      <c r="F1072" s="7" t="n">
        <f aca="false">MATCH(C1072,'250806'!$A$2:$A$2275,0)</f>
        <v>1099</v>
      </c>
      <c r="G1072" s="7" t="n">
        <v>1099</v>
      </c>
    </row>
    <row r="1073" customFormat="false" ht="13.8" hidden="false" customHeight="false" outlineLevel="0" collapsed="false">
      <c r="A1073" s="10" t="s">
        <v>3911</v>
      </c>
      <c r="B1073" s="10" t="str">
        <f aca="false">IF(ISERROR(G1073),INDEX('250806'!$A$2:$A$2275,MATCH(D1073,'250806'!$E$2:$E$2275,0),1),"")</f>
        <v/>
      </c>
      <c r="C1073" s="10" t="str">
        <f aca="false">IF(B1073="",A1073,B1073)</f>
        <v>ThingDef+Milira_SolarCrystalDruse.label</v>
      </c>
      <c r="D1073" s="10" t="s">
        <v>3913</v>
      </c>
      <c r="E1073" s="7" t="s">
        <v>3914</v>
      </c>
      <c r="F1073" s="7" t="n">
        <f aca="false">MATCH(C1073,'250806'!$A$2:$A$2275,0)</f>
        <v>1100</v>
      </c>
      <c r="G1073" s="7" t="n">
        <v>1100</v>
      </c>
    </row>
    <row r="1074" customFormat="false" ht="15" hidden="false" customHeight="false" outlineLevel="0" collapsed="false">
      <c r="A1074" s="10" t="s">
        <v>3915</v>
      </c>
      <c r="B1074" s="10" t="str">
        <f aca="false">IF(ISERROR(G1074),INDEX('250806'!$A$2:$A$2275,MATCH(D1074,'250806'!$E$2:$E$2275,0),1),"")</f>
        <v/>
      </c>
      <c r="C1074" s="10" t="str">
        <f aca="false">IF(B1074="",A1074,B1074)</f>
        <v>ThingDef+Milira_SolarCrystalDruse.description</v>
      </c>
      <c r="D1074" s="10" t="s">
        <v>3917</v>
      </c>
      <c r="E1074" s="7" t="s">
        <v>9153</v>
      </c>
      <c r="F1074" s="7" t="n">
        <f aca="false">MATCH(C1074,'250806'!$A$2:$A$2275,0)</f>
        <v>1101</v>
      </c>
      <c r="G1074" s="7" t="n">
        <v>1101</v>
      </c>
    </row>
    <row r="1075" customFormat="false" ht="13.8" hidden="false" customHeight="false" outlineLevel="0" collapsed="false">
      <c r="A1075" s="10" t="s">
        <v>3919</v>
      </c>
      <c r="B1075" s="10" t="str">
        <f aca="false">IF(ISERROR(G1075),INDEX('250806'!$A$2:$A$2275,MATCH(D1075,'250806'!$E$2:$E$2275,0),1),"")</f>
        <v/>
      </c>
      <c r="C1075" s="10" t="str">
        <f aca="false">IF(B1075="",A1075,B1075)</f>
        <v>ThingDef+Milira_DropBeacon.label</v>
      </c>
      <c r="D1075" s="10" t="s">
        <v>3921</v>
      </c>
      <c r="E1075" s="7" t="s">
        <v>3922</v>
      </c>
      <c r="F1075" s="7" t="n">
        <f aca="false">MATCH(C1075,'250806'!$A$2:$A$2275,0)</f>
        <v>1102</v>
      </c>
      <c r="G1075" s="7" t="n">
        <v>1102</v>
      </c>
    </row>
    <row r="1076" customFormat="false" ht="15" hidden="false" customHeight="false" outlineLevel="0" collapsed="false">
      <c r="A1076" s="10" t="s">
        <v>3923</v>
      </c>
      <c r="B1076" s="10" t="str">
        <f aca="false">IF(ISERROR(G1076),INDEX('250806'!$A$2:$A$2275,MATCH(D1076,'250806'!$E$2:$E$2275,0),1),"")</f>
        <v/>
      </c>
      <c r="C1076" s="10" t="str">
        <f aca="false">IF(B1076="",A1076,B1076)</f>
        <v>ThingDef+Milira_DropBeacon.description</v>
      </c>
      <c r="D1076" s="10" t="s">
        <v>3897</v>
      </c>
      <c r="E1076" s="7" t="s">
        <v>9150</v>
      </c>
      <c r="F1076" s="7" t="n">
        <f aca="false">MATCH(C1076,'250806'!$A$2:$A$2275,0)</f>
        <v>1103</v>
      </c>
      <c r="G1076" s="7" t="n">
        <v>1103</v>
      </c>
    </row>
    <row r="1077" customFormat="false" ht="13.8" hidden="false" customHeight="false" outlineLevel="0" collapsed="false">
      <c r="A1077" s="10" t="s">
        <v>3925</v>
      </c>
      <c r="B1077" s="10" t="str">
        <f aca="false">IF(ISERROR(G1077),INDEX('250806'!$A$2:$A$2275,MATCH(D1077,'250806'!$E$2:$E$2275,0),1),"")</f>
        <v/>
      </c>
      <c r="C1077" s="10" t="str">
        <f aca="false">IF(B1077="",A1077,B1077)</f>
        <v>ThingDef+Milira_DropBeacon.comps.0.countdownLabel</v>
      </c>
      <c r="D1077" s="10" t="s">
        <v>3927</v>
      </c>
      <c r="E1077" s="7" t="s">
        <v>3928</v>
      </c>
      <c r="F1077" s="7" t="n">
        <f aca="false">MATCH(C1077,'250806'!$A$2:$A$2275,0)</f>
        <v>1104</v>
      </c>
      <c r="G1077" s="7" t="n">
        <v>1104</v>
      </c>
    </row>
    <row r="1078" customFormat="false" ht="15" hidden="false" customHeight="false" outlineLevel="0" collapsed="false">
      <c r="A1078" s="10" t="s">
        <v>3929</v>
      </c>
      <c r="B1078" s="10" t="str">
        <f aca="false">IF(ISERROR(G1078),INDEX('250806'!$A$2:$A$2275,MATCH(D1078,'250806'!$E$2:$E$2275,0),1),"")</f>
        <v/>
      </c>
      <c r="C1078" s="10" t="str">
        <f aca="false">IF(B1078="",A1078,B1078)</f>
        <v>ThingDef+Milira_DropBeacon.comps.5.activatedMessageKey</v>
      </c>
      <c r="D1078" s="10" t="s">
        <v>3901</v>
      </c>
      <c r="E1078" s="7" t="s">
        <v>9151</v>
      </c>
      <c r="F1078" s="7" t="n">
        <f aca="false">MATCH(C1078,'250806'!$A$2:$A$2275,0)</f>
        <v>1105</v>
      </c>
      <c r="G1078" s="7" t="n">
        <v>1105</v>
      </c>
    </row>
    <row r="1079" customFormat="false" ht="13.8" hidden="false" customHeight="false" outlineLevel="0" collapsed="false">
      <c r="A1079" s="10" t="s">
        <v>3931</v>
      </c>
      <c r="B1079" s="10" t="str">
        <f aca="false">IF(ISERROR(G1079),INDEX('250806'!$A$2:$A$2275,MATCH(D1079,'250806'!$E$2:$E$2275,0),1),"")</f>
        <v/>
      </c>
      <c r="C1079" s="10" t="str">
        <f aca="false">IF(B1079="",A1079,B1079)</f>
        <v>ThingDef+Milian_Fortress.label</v>
      </c>
      <c r="D1079" s="10" t="s">
        <v>3933</v>
      </c>
      <c r="E1079" s="7" t="s">
        <v>3934</v>
      </c>
      <c r="F1079" s="7" t="n">
        <f aca="false">MATCH(C1079,'250806'!$A$2:$A$2275,0)</f>
        <v>1106</v>
      </c>
      <c r="G1079" s="7" t="n">
        <v>1106</v>
      </c>
    </row>
    <row r="1080" customFormat="false" ht="15" hidden="false" customHeight="false" outlineLevel="0" collapsed="false">
      <c r="A1080" s="10" t="s">
        <v>3935</v>
      </c>
      <c r="B1080" s="10" t="str">
        <f aca="false">IF(ISERROR(G1080),INDEX('250806'!$A$2:$A$2275,MATCH(D1080,'250806'!$E$2:$E$2275,0),1),"")</f>
        <v/>
      </c>
      <c r="C1080" s="10" t="str">
        <f aca="false">IF(B1080="",A1080,B1080)</f>
        <v>ThingDef+Milian_Fortress.description</v>
      </c>
      <c r="D1080" s="10" t="s">
        <v>3937</v>
      </c>
      <c r="E1080" s="7" t="s">
        <v>9154</v>
      </c>
      <c r="F1080" s="7" t="n">
        <f aca="false">MATCH(C1080,'250806'!$A$2:$A$2275,0)</f>
        <v>1107</v>
      </c>
      <c r="G1080" s="7" t="n">
        <v>1107</v>
      </c>
    </row>
    <row r="1081" customFormat="false" ht="13.8" hidden="false" customHeight="false" outlineLevel="0" collapsed="false">
      <c r="A1081" s="10" t="s">
        <v>3939</v>
      </c>
      <c r="B1081" s="10" t="str">
        <f aca="false">IF(ISERROR(G1081),INDEX('250806'!$A$2:$A$2275,MATCH(D1081,'250806'!$E$2:$E$2275,0),1),"")</f>
        <v/>
      </c>
      <c r="C1081" s="10" t="str">
        <f aca="false">IF(B1081="",A1081,B1081)</f>
        <v>ThingDef+MilianFortressGun_HeavyPlasma.label</v>
      </c>
      <c r="D1081" s="10" t="s">
        <v>3941</v>
      </c>
      <c r="E1081" s="7" t="s">
        <v>8584</v>
      </c>
      <c r="F1081" s="7" t="n">
        <f aca="false">MATCH(C1081,'250806'!$A$2:$A$2275,0)</f>
        <v>1108</v>
      </c>
      <c r="G1081" s="7" t="n">
        <v>1108</v>
      </c>
    </row>
    <row r="1082" customFormat="false" ht="15" hidden="false" customHeight="false" outlineLevel="0" collapsed="false">
      <c r="A1082" s="10" t="s">
        <v>3943</v>
      </c>
      <c r="B1082" s="10" t="str">
        <f aca="false">IF(ISERROR(G1082),INDEX('250806'!$A$2:$A$2275,MATCH(D1082,'250806'!$E$2:$E$2275,0),1),"")</f>
        <v/>
      </c>
      <c r="C1082" s="10" t="str">
        <f aca="false">IF(B1082="",A1082,B1082)</f>
        <v>ThingDef+MilianFortressGun_HeavyPlasma.description</v>
      </c>
      <c r="D1082" s="10" t="s">
        <v>3945</v>
      </c>
      <c r="E1082" s="7" t="s">
        <v>9155</v>
      </c>
      <c r="F1082" s="7" t="n">
        <f aca="false">MATCH(C1082,'250806'!$A$2:$A$2275,0)</f>
        <v>1109</v>
      </c>
      <c r="G1082" s="7" t="n">
        <v>1109</v>
      </c>
    </row>
    <row r="1083" customFormat="false" ht="13.8" hidden="false" customHeight="false" outlineLevel="0" collapsed="false">
      <c r="A1083" s="10" t="s">
        <v>3947</v>
      </c>
      <c r="B1083" s="10" t="str">
        <f aca="false">IF(ISERROR(G1083),INDEX('250806'!$A$2:$A$2275,MATCH(D1083,'250806'!$E$2:$E$2275,0),1),"")</f>
        <v/>
      </c>
      <c r="C1083" s="10" t="str">
        <f aca="false">IF(B1083="",A1083,B1083)</f>
        <v>ThingDef+MilianFortressGun_HeavyPlasma.verbs.Verb_Shoot_Fortress.label</v>
      </c>
      <c r="D1083" s="10" t="s">
        <v>3941</v>
      </c>
      <c r="E1083" s="7" t="s">
        <v>8584</v>
      </c>
      <c r="F1083" s="7" t="n">
        <f aca="false">MATCH(C1083,'250806'!$A$2:$A$2275,0)</f>
        <v>1110</v>
      </c>
      <c r="G1083" s="7" t="n">
        <v>1110</v>
      </c>
    </row>
    <row r="1084" customFormat="false" ht="13.8" hidden="false" customHeight="false" outlineLevel="0" collapsed="false">
      <c r="A1084" s="10" t="s">
        <v>3949</v>
      </c>
      <c r="B1084" s="10" t="str">
        <f aca="false">IF(ISERROR(G1084),INDEX('250806'!$A$2:$A$2275,MATCH(D1084,'250806'!$E$2:$E$2275,0),1),"")</f>
        <v/>
      </c>
      <c r="C1084" s="10" t="str">
        <f aca="false">IF(B1084="",A1084,B1084)</f>
        <v>ThingDef+MilianBullet_HeavyPlasma.label</v>
      </c>
      <c r="D1084" s="10" t="s">
        <v>3951</v>
      </c>
      <c r="E1084" s="7" t="s">
        <v>3952</v>
      </c>
      <c r="F1084" s="7" t="n">
        <f aca="false">MATCH(C1084,'250806'!$A$2:$A$2275,0)</f>
        <v>1111</v>
      </c>
      <c r="G1084" s="7" t="n">
        <v>1111</v>
      </c>
    </row>
    <row r="1085" customFormat="false" ht="13.8" hidden="false" customHeight="false" outlineLevel="0" collapsed="false">
      <c r="A1085" s="10" t="s">
        <v>3953</v>
      </c>
      <c r="B1085" s="10" t="str">
        <f aca="false">IF(ISERROR(G1085),INDEX('250806'!$A$2:$A$2275,MATCH(D1085,'250806'!$E$2:$E$2275,0),1),"")</f>
        <v/>
      </c>
      <c r="C1085" s="10" t="str">
        <f aca="false">IF(B1085="",A1085,B1085)</f>
        <v>ThingDef+Milira_SunBlasterBoosterJar.label</v>
      </c>
      <c r="D1085" s="10" t="s">
        <v>3955</v>
      </c>
      <c r="E1085" s="7" t="s">
        <v>3956</v>
      </c>
      <c r="F1085" s="7" t="n">
        <f aca="false">MATCH(C1085,'250806'!$A$2:$A$2275,0)</f>
        <v>1112</v>
      </c>
      <c r="G1085" s="7" t="n">
        <v>1112</v>
      </c>
    </row>
    <row r="1086" customFormat="false" ht="15" hidden="false" customHeight="false" outlineLevel="0" collapsed="false">
      <c r="A1086" s="10" t="s">
        <v>3957</v>
      </c>
      <c r="B1086" s="10" t="str">
        <f aca="false">IF(ISERROR(G1086),INDEX('250806'!$A$2:$A$2275,MATCH(D1086,'250806'!$E$2:$E$2275,0),1),"")</f>
        <v/>
      </c>
      <c r="C1086" s="10" t="str">
        <f aca="false">IF(B1086="",A1086,B1086)</f>
        <v>ThingDef+Milira_SunBlasterBoosterJar.description</v>
      </c>
      <c r="D1086" s="10" t="s">
        <v>3959</v>
      </c>
      <c r="E1086" s="7" t="s">
        <v>9156</v>
      </c>
      <c r="F1086" s="7" t="n">
        <f aca="false">MATCH(C1086,'250806'!$A$2:$A$2275,0)</f>
        <v>1113</v>
      </c>
      <c r="G1086" s="7" t="n">
        <v>1113</v>
      </c>
    </row>
    <row r="1087" customFormat="false" ht="13.8" hidden="false" customHeight="false" outlineLevel="0" collapsed="false">
      <c r="A1087" s="10" t="s">
        <v>3961</v>
      </c>
      <c r="B1087" s="10" t="str">
        <f aca="false">IF(ISERROR(G1087),INDEX('250806'!$A$2:$A$2275,MATCH(D1087,'250806'!$E$2:$E$2275,0),1),"")</f>
        <v/>
      </c>
      <c r="C1087" s="10" t="str">
        <f aca="false">IF(B1087="",A1087,B1087)</f>
        <v>ThingDef+Milira_MineableSunPlateStell.label</v>
      </c>
      <c r="D1087" s="10" t="s">
        <v>3963</v>
      </c>
      <c r="E1087" s="7" t="s">
        <v>3964</v>
      </c>
      <c r="F1087" s="7" t="n">
        <f aca="false">MATCH(C1087,'250806'!$A$2:$A$2275,0)</f>
        <v>1114</v>
      </c>
      <c r="G1087" s="7" t="n">
        <v>1114</v>
      </c>
    </row>
    <row r="1088" customFormat="false" ht="15" hidden="false" customHeight="false" outlineLevel="0" collapsed="false">
      <c r="A1088" s="10" t="s">
        <v>3965</v>
      </c>
      <c r="B1088" s="10" t="str">
        <f aca="false">IF(ISERROR(G1088),INDEX('250806'!$A$2:$A$2275,MATCH(D1088,'250806'!$E$2:$E$2275,0),1),"")</f>
        <v/>
      </c>
      <c r="C1088" s="10" t="str">
        <f aca="false">IF(B1088="",A1088,B1088)</f>
        <v>ThingDef+Milira_MineableSunPlateStell.description</v>
      </c>
      <c r="D1088" s="10" t="s">
        <v>3967</v>
      </c>
      <c r="E1088" s="7" t="s">
        <v>9157</v>
      </c>
      <c r="F1088" s="7" t="n">
        <f aca="false">MATCH(C1088,'250806'!$A$2:$A$2275,0)</f>
        <v>1115</v>
      </c>
      <c r="G1088" s="7" t="n">
        <v>1115</v>
      </c>
    </row>
    <row r="1089" customFormat="false" ht="13.8" hidden="false" customHeight="false" outlineLevel="0" collapsed="false">
      <c r="A1089" s="10" t="s">
        <v>3969</v>
      </c>
      <c r="B1089" s="10" t="str">
        <f aca="false">IF(ISERROR(G1089),INDEX('250806'!$A$2:$A$2275,MATCH(D1089,'250806'!$E$2:$E$2275,0),1),"")</f>
        <v/>
      </c>
      <c r="C1089" s="10" t="str">
        <f aca="false">IF(B1089="",A1089,B1089)</f>
        <v>ThingDef+Milira_SunLightFuelPoweredGenerator.label</v>
      </c>
      <c r="D1089" s="10" t="s">
        <v>3970</v>
      </c>
      <c r="E1089" s="7" t="s">
        <v>8587</v>
      </c>
      <c r="F1089" s="7" t="n">
        <f aca="false">MATCH(C1089,'250806'!$A$2:$A$2275,0)</f>
        <v>1116</v>
      </c>
      <c r="G1089" s="7" t="n">
        <v>1116</v>
      </c>
    </row>
    <row r="1090" customFormat="false" ht="15" hidden="false" customHeight="false" outlineLevel="0" collapsed="false">
      <c r="A1090" s="10" t="s">
        <v>3972</v>
      </c>
      <c r="B1090" s="10" t="str">
        <f aca="false">IF(ISERROR(G1090),INDEX('250806'!$A$2:$A$2275,MATCH(D1090,'250806'!$E$2:$E$2275,0),1),"")</f>
        <v/>
      </c>
      <c r="C1090" s="10" t="str">
        <f aca="false">IF(B1090="",A1090,B1090)</f>
        <v>ThingDef+Milira_SunLightFuelPoweredGenerator.description</v>
      </c>
      <c r="D1090" s="10" t="s">
        <v>3973</v>
      </c>
      <c r="E1090" s="7" t="s">
        <v>9158</v>
      </c>
      <c r="F1090" s="7" t="n">
        <f aca="false">MATCH(C1090,'250806'!$A$2:$A$2275,0)</f>
        <v>1117</v>
      </c>
      <c r="G1090" s="7" t="n">
        <v>1117</v>
      </c>
    </row>
    <row r="1091" customFormat="false" ht="13.8" hidden="false" customHeight="false" outlineLevel="0" collapsed="false">
      <c r="A1091" s="10" t="s">
        <v>3983</v>
      </c>
      <c r="B1091" s="10" t="str">
        <f aca="false">IF(ISERROR(G1091),INDEX('250806'!$A$2:$A$2275,MATCH(D1091,'250806'!$E$2:$E$2275,0),1),"")</f>
        <v/>
      </c>
      <c r="C1091" s="10" t="str">
        <f aca="false">IF(B1091="",A1091,B1091)</f>
        <v>ThingDef+Milira_SunBlastFurnace.label</v>
      </c>
      <c r="D1091" s="10" t="s">
        <v>3985</v>
      </c>
      <c r="E1091" s="7" t="s">
        <v>3238</v>
      </c>
      <c r="F1091" s="7" t="n">
        <f aca="false">MATCH(C1091,'250806'!$A$2:$A$2275,0)</f>
        <v>1118</v>
      </c>
      <c r="G1091" s="7" t="n">
        <v>1118</v>
      </c>
    </row>
    <row r="1092" customFormat="false" ht="15" hidden="false" customHeight="false" outlineLevel="0" collapsed="false">
      <c r="A1092" s="10" t="s">
        <v>3986</v>
      </c>
      <c r="B1092" s="10" t="str">
        <f aca="false">IF(ISERROR(G1092),INDEX('250806'!$A$2:$A$2275,MATCH(D1092,'250806'!$E$2:$E$2275,0),1),"")</f>
        <v/>
      </c>
      <c r="C1092" s="10" t="str">
        <f aca="false">IF(B1092="",A1092,B1092)</f>
        <v>ThingDef+Milira_SunBlastFurnace.description</v>
      </c>
      <c r="D1092" s="10" t="s">
        <v>3988</v>
      </c>
      <c r="E1092" s="7" t="s">
        <v>9159</v>
      </c>
      <c r="F1092" s="7" t="n">
        <f aca="false">MATCH(C1092,'250806'!$A$2:$A$2275,0)</f>
        <v>1119</v>
      </c>
      <c r="G1092" s="7" t="n">
        <v>1119</v>
      </c>
    </row>
    <row r="1093" customFormat="false" ht="13.8" hidden="false" customHeight="false" outlineLevel="0" collapsed="false">
      <c r="A1093" s="10" t="s">
        <v>3995</v>
      </c>
      <c r="B1093" s="10" t="str">
        <f aca="false">IF(ISERROR(G1093),INDEX('250806'!$A$2:$A$2275,MATCH(D1093,'250806'!$E$2:$E$2275,0),1),"")</f>
        <v/>
      </c>
      <c r="C1093" s="10" t="str">
        <f aca="false">IF(B1093="",A1093,B1093)</f>
        <v>ThingDef+Milira_UniversalBench.label</v>
      </c>
      <c r="D1093" s="10" t="s">
        <v>3997</v>
      </c>
      <c r="E1093" s="7" t="s">
        <v>3136</v>
      </c>
      <c r="F1093" s="7" t="n">
        <f aca="false">MATCH(C1093,'250806'!$A$2:$A$2275,0)</f>
        <v>1122</v>
      </c>
      <c r="G1093" s="7" t="n">
        <v>1122</v>
      </c>
    </row>
    <row r="1094" customFormat="false" ht="15" hidden="false" customHeight="false" outlineLevel="0" collapsed="false">
      <c r="A1094" s="10" t="s">
        <v>3998</v>
      </c>
      <c r="B1094" s="10" t="str">
        <f aca="false">IF(ISERROR(G1094),INDEX('250806'!$A$2:$A$2275,MATCH(D1094,'250806'!$E$2:$E$2275,0),1),"")</f>
        <v/>
      </c>
      <c r="C1094" s="10" t="str">
        <f aca="false">IF(B1094="",A1094,B1094)</f>
        <v>ThingDef+Milira_UniversalBench.description</v>
      </c>
      <c r="D1094" s="10" t="s">
        <v>4000</v>
      </c>
      <c r="E1094" s="7" t="s">
        <v>9160</v>
      </c>
      <c r="F1094" s="7" t="n">
        <f aca="false">MATCH(C1094,'250806'!$A$2:$A$2275,0)</f>
        <v>1123</v>
      </c>
      <c r="G1094" s="7" t="n">
        <v>1123</v>
      </c>
    </row>
    <row r="1095" customFormat="false" ht="13.8" hidden="false" customHeight="false" outlineLevel="0" collapsed="false">
      <c r="A1095" s="10" t="s">
        <v>4002</v>
      </c>
      <c r="B1095" s="10" t="str">
        <f aca="false">IF(ISERROR(G1095),INDEX('250806'!$A$2:$A$2275,MATCH(D1095,'250806'!$E$2:$E$2275,0),1),"")</f>
        <v/>
      </c>
      <c r="C1095" s="10" t="str">
        <f aca="false">IF(B1095="",A1095,B1095)</f>
        <v>ThingDef+Milira_UnstableReactor.label</v>
      </c>
      <c r="D1095" s="10" t="s">
        <v>4004</v>
      </c>
      <c r="E1095" s="7" t="s">
        <v>4005</v>
      </c>
      <c r="F1095" s="7" t="n">
        <f aca="false">MATCH(C1095,'250806'!$A$2:$A$2275,0)</f>
        <v>1124</v>
      </c>
      <c r="G1095" s="7" t="n">
        <v>1124</v>
      </c>
    </row>
    <row r="1096" customFormat="false" ht="15" hidden="false" customHeight="false" outlineLevel="0" collapsed="false">
      <c r="A1096" s="10" t="s">
        <v>4006</v>
      </c>
      <c r="B1096" s="10" t="str">
        <f aca="false">IF(ISERROR(G1096),INDEX('250806'!$A$2:$A$2275,MATCH(D1096,'250806'!$E$2:$E$2275,0),1),"")</f>
        <v/>
      </c>
      <c r="C1096" s="10" t="str">
        <f aca="false">IF(B1096="",A1096,B1096)</f>
        <v>ThingDef+Milira_UnstableReactor.description</v>
      </c>
      <c r="D1096" s="10" t="s">
        <v>4008</v>
      </c>
      <c r="E1096" s="7" t="s">
        <v>9161</v>
      </c>
      <c r="F1096" s="7" t="n">
        <f aca="false">MATCH(C1096,'250806'!$A$2:$A$2275,0)</f>
        <v>1125</v>
      </c>
      <c r="G1096" s="7" t="n">
        <v>1125</v>
      </c>
    </row>
    <row r="1097" customFormat="false" ht="13.8" hidden="false" customHeight="false" outlineLevel="0" collapsed="false">
      <c r="A1097" s="10" t="s">
        <v>4010</v>
      </c>
      <c r="B1097" s="10" t="str">
        <f aca="false">IF(ISERROR(G1097),INDEX('250806'!$A$2:$A$2275,MATCH(D1097,'250806'!$E$2:$E$2275,0),1),"")</f>
        <v/>
      </c>
      <c r="C1097" s="10" t="str">
        <f aca="false">IF(B1097="",A1097,B1097)</f>
        <v>ThingDef+Milira_Heliostat.label</v>
      </c>
      <c r="D1097" s="10" t="s">
        <v>4012</v>
      </c>
      <c r="E1097" s="7" t="s">
        <v>8590</v>
      </c>
      <c r="F1097" s="7" t="n">
        <f aca="false">MATCH(C1097,'250806'!$A$2:$A$2275,0)</f>
        <v>1126</v>
      </c>
      <c r="G1097" s="7" t="n">
        <v>1126</v>
      </c>
    </row>
    <row r="1098" customFormat="false" ht="15" hidden="false" customHeight="false" outlineLevel="0" collapsed="false">
      <c r="A1098" s="10" t="s">
        <v>4014</v>
      </c>
      <c r="B1098" s="10" t="str">
        <f aca="false">IF(ISERROR(G1098),INDEX('250806'!$A$2:$A$2275,MATCH(D1098,'250806'!$E$2:$E$2275,0),1),"")</f>
        <v/>
      </c>
      <c r="C1098" s="10" t="str">
        <f aca="false">IF(B1098="",A1098,B1098)</f>
        <v>ThingDef+Milira_Heliostat.description</v>
      </c>
      <c r="D1098" s="10" t="s">
        <v>4016</v>
      </c>
      <c r="E1098" s="7" t="s">
        <v>9162</v>
      </c>
      <c r="F1098" s="7" t="n">
        <f aca="false">MATCH(C1098,'250806'!$A$2:$A$2275,0)</f>
        <v>1127</v>
      </c>
      <c r="G1098" s="7" t="n">
        <v>1127</v>
      </c>
    </row>
    <row r="1099" customFormat="false" ht="13.8" hidden="false" customHeight="false" outlineLevel="0" collapsed="false">
      <c r="A1099" s="10" t="s">
        <v>4018</v>
      </c>
      <c r="B1099" s="10" t="str">
        <f aca="false">IF(ISERROR(G1099),INDEX('250806'!$A$2:$A$2275,MATCH(D1099,'250806'!$E$2:$E$2275,0),1),"")</f>
        <v/>
      </c>
      <c r="C1099" s="10" t="str">
        <f aca="false">IF(B1099="",A1099,B1099)</f>
        <v>ThingDef+Milira_SunLightGatheringTower.label</v>
      </c>
      <c r="D1099" s="10" t="s">
        <v>4020</v>
      </c>
      <c r="E1099" s="7" t="s">
        <v>4021</v>
      </c>
      <c r="F1099" s="7" t="n">
        <f aca="false">MATCH(C1099,'250806'!$A$2:$A$2275,0)</f>
        <v>1128</v>
      </c>
      <c r="G1099" s="7" t="n">
        <v>1128</v>
      </c>
    </row>
    <row r="1100" customFormat="false" ht="15" hidden="false" customHeight="false" outlineLevel="0" collapsed="false">
      <c r="A1100" s="10" t="s">
        <v>4022</v>
      </c>
      <c r="B1100" s="10" t="str">
        <f aca="false">IF(ISERROR(G1100),INDEX('250806'!$A$2:$A$2275,MATCH(D1100,'250806'!$E$2:$E$2275,0),1),"")</f>
        <v/>
      </c>
      <c r="C1100" s="10" t="str">
        <f aca="false">IF(B1100="",A1100,B1100)</f>
        <v>ThingDef+Milira_SunLightGatheringTower.description</v>
      </c>
      <c r="D1100" s="10" t="s">
        <v>4024</v>
      </c>
      <c r="E1100" s="7" t="s">
        <v>9163</v>
      </c>
      <c r="F1100" s="7" t="n">
        <f aca="false">MATCH(C1100,'250806'!$A$2:$A$2275,0)</f>
        <v>1129</v>
      </c>
      <c r="G1100" s="7" t="n">
        <v>1129</v>
      </c>
    </row>
    <row r="1101" customFormat="false" ht="13.8" hidden="false" customHeight="false" outlineLevel="0" collapsed="false">
      <c r="A1101" s="10" t="s">
        <v>4034</v>
      </c>
      <c r="B1101" s="10" t="str">
        <f aca="false">IF(ISERROR(G1101),INDEX('250806'!$A$2:$A$2275,MATCH(D1101,'250806'!$E$2:$E$2275,0),1),"")</f>
        <v/>
      </c>
      <c r="C1101" s="10" t="str">
        <f aca="false">IF(B1101="",A1101,B1101)</f>
        <v>ThingDef+MiliraTurret_Plasma.label</v>
      </c>
      <c r="D1101" s="10" t="s">
        <v>4036</v>
      </c>
      <c r="E1101" s="7" t="s">
        <v>4037</v>
      </c>
      <c r="F1101" s="7" t="n">
        <f aca="false">MATCH(C1101,'250806'!$A$2:$A$2275,0)</f>
        <v>1132</v>
      </c>
      <c r="G1101" s="7" t="n">
        <v>1132</v>
      </c>
    </row>
    <row r="1102" customFormat="false" ht="15" hidden="false" customHeight="false" outlineLevel="0" collapsed="false">
      <c r="A1102" s="10" t="s">
        <v>4038</v>
      </c>
      <c r="B1102" s="10" t="str">
        <f aca="false">IF(ISERROR(G1102),INDEX('250806'!$A$2:$A$2275,MATCH(D1102,'250806'!$E$2:$E$2275,0),1),"")</f>
        <v/>
      </c>
      <c r="C1102" s="10" t="str">
        <f aca="false">IF(B1102="",A1102,B1102)</f>
        <v>ThingDef+MiliraTurret_Plasma.description</v>
      </c>
      <c r="D1102" s="10" t="s">
        <v>4040</v>
      </c>
      <c r="E1102" s="7" t="s">
        <v>9164</v>
      </c>
      <c r="F1102" s="7" t="n">
        <f aca="false">MATCH(C1102,'250806'!$A$2:$A$2275,0)</f>
        <v>1133</v>
      </c>
      <c r="G1102" s="7" t="n">
        <v>1133</v>
      </c>
    </row>
    <row r="1103" customFormat="false" ht="13.8" hidden="false" customHeight="false" outlineLevel="0" collapsed="false">
      <c r="A1103" s="10" t="s">
        <v>4042</v>
      </c>
      <c r="B1103" s="10" t="str">
        <f aca="false">IF(ISERROR(G1103),INDEX('250806'!$A$2:$A$2275,MATCH(D1103,'250806'!$E$2:$E$2275,0),1),"")</f>
        <v/>
      </c>
      <c r="C1103" s="10" t="str">
        <f aca="false">IF(B1103="",A1103,B1103)</f>
        <v>ThingDef+MiliraBullet_TurretPlasma.label</v>
      </c>
      <c r="D1103" s="10" t="s">
        <v>4044</v>
      </c>
      <c r="E1103" s="7" t="s">
        <v>4045</v>
      </c>
      <c r="F1103" s="7" t="n">
        <f aca="false">MATCH(C1103,'250806'!$A$2:$A$2275,0)</f>
        <v>1134</v>
      </c>
      <c r="G1103" s="7" t="n">
        <v>1134</v>
      </c>
    </row>
    <row r="1104" customFormat="false" ht="13.8" hidden="false" customHeight="false" outlineLevel="0" collapsed="false">
      <c r="A1104" s="10" t="s">
        <v>4046</v>
      </c>
      <c r="B1104" s="10" t="str">
        <f aca="false">IF(ISERROR(G1104),INDEX('250806'!$A$2:$A$2275,MATCH(D1104,'250806'!$E$2:$E$2275,0),1),"")</f>
        <v/>
      </c>
      <c r="C1104" s="10" t="str">
        <f aca="false">IF(B1104="",A1104,B1104)</f>
        <v>ThingDef+MiliraTurretGun_Plasma.label</v>
      </c>
      <c r="D1104" s="10" t="s">
        <v>4048</v>
      </c>
      <c r="E1104" s="7" t="s">
        <v>4049</v>
      </c>
      <c r="F1104" s="7" t="n">
        <f aca="false">MATCH(C1104,'250806'!$A$2:$A$2275,0)</f>
        <v>1135</v>
      </c>
      <c r="G1104" s="7" t="n">
        <v>1135</v>
      </c>
    </row>
    <row r="1105" customFormat="false" ht="15" hidden="false" customHeight="false" outlineLevel="0" collapsed="false">
      <c r="A1105" s="10" t="s">
        <v>4050</v>
      </c>
      <c r="B1105" s="10" t="str">
        <f aca="false">IF(ISERROR(G1105),INDEX('250806'!$A$2:$A$2275,MATCH(D1105,'250806'!$E$2:$E$2275,0),1),"")</f>
        <v/>
      </c>
      <c r="C1105" s="10" t="str">
        <f aca="false">IF(B1105="",A1105,B1105)</f>
        <v>ThingDef+MiliraTurretGun_Plasma.description</v>
      </c>
      <c r="D1105" s="10" t="s">
        <v>4052</v>
      </c>
      <c r="E1105" s="7" t="s">
        <v>9165</v>
      </c>
      <c r="F1105" s="7" t="n">
        <f aca="false">MATCH(C1105,'250806'!$A$2:$A$2275,0)</f>
        <v>1136</v>
      </c>
      <c r="G1105" s="7" t="n">
        <v>1136</v>
      </c>
    </row>
    <row r="1106" customFormat="false" ht="13.8" hidden="false" customHeight="false" outlineLevel="0" collapsed="false">
      <c r="A1106" s="10" t="s">
        <v>4054</v>
      </c>
      <c r="B1106" s="10" t="str">
        <f aca="false">IF(ISERROR(G1106),INDEX('250806'!$A$2:$A$2275,MATCH(D1106,'250806'!$E$2:$E$2275,0),1),"")</f>
        <v/>
      </c>
      <c r="C1106" s="10" t="str">
        <f aca="false">IF(B1106="",A1106,B1106)</f>
        <v>ThingDef+MiliraTurretGun_Plasma.verbs.Verb_Shoot.label</v>
      </c>
      <c r="D1106" s="10" t="s">
        <v>4048</v>
      </c>
      <c r="E1106" s="7" t="s">
        <v>4049</v>
      </c>
      <c r="F1106" s="7" t="n">
        <f aca="false">MATCH(C1106,'250806'!$A$2:$A$2275,0)</f>
        <v>1137</v>
      </c>
      <c r="G1106" s="7" t="n">
        <v>1137</v>
      </c>
    </row>
    <row r="1107" customFormat="false" ht="13.8" hidden="false" customHeight="false" outlineLevel="0" collapsed="false">
      <c r="A1107" s="10" t="s">
        <v>4056</v>
      </c>
      <c r="B1107" s="10" t="str">
        <f aca="false">IF(ISERROR(G1107),INDEX('250806'!$A$2:$A$2275,MATCH(D1107,'250806'!$E$2:$E$2275,0),1),"")</f>
        <v/>
      </c>
      <c r="C1107" s="10" t="str">
        <f aca="false">IF(B1107="",A1107,B1107)</f>
        <v>ThingDef+MiliraTurret_HeavyParticle.label</v>
      </c>
      <c r="D1107" s="10" t="s">
        <v>4058</v>
      </c>
      <c r="E1107" s="7" t="s">
        <v>8594</v>
      </c>
      <c r="F1107" s="7" t="n">
        <f aca="false">MATCH(C1107,'250806'!$A$2:$A$2275,0)</f>
        <v>1138</v>
      </c>
      <c r="G1107" s="7" t="n">
        <v>1138</v>
      </c>
    </row>
    <row r="1108" customFormat="false" ht="15" hidden="false" customHeight="false" outlineLevel="0" collapsed="false">
      <c r="A1108" s="10" t="s">
        <v>4060</v>
      </c>
      <c r="B1108" s="10" t="str">
        <f aca="false">IF(ISERROR(G1108),INDEX('250806'!$A$2:$A$2275,MATCH(D1108,'250806'!$E$2:$E$2275,0),1),"")</f>
        <v/>
      </c>
      <c r="C1108" s="10" t="str">
        <f aca="false">IF(B1108="",A1108,B1108)</f>
        <v>ThingDef+MiliraTurret_HeavyParticle.description</v>
      </c>
      <c r="D1108" s="10" t="s">
        <v>4062</v>
      </c>
      <c r="E1108" s="7" t="s">
        <v>9166</v>
      </c>
      <c r="F1108" s="7" t="n">
        <f aca="false">MATCH(C1108,'250806'!$A$2:$A$2275,0)</f>
        <v>1139</v>
      </c>
      <c r="G1108" s="7" t="n">
        <v>1139</v>
      </c>
    </row>
    <row r="1109" customFormat="false" ht="13.8" hidden="false" customHeight="false" outlineLevel="0" collapsed="false">
      <c r="A1109" s="10" t="s">
        <v>4064</v>
      </c>
      <c r="B1109" s="10" t="str">
        <f aca="false">IF(ISERROR(G1109),INDEX('250806'!$A$2:$A$2275,MATCH(D1109,'250806'!$E$2:$E$2275,0),1),"")</f>
        <v/>
      </c>
      <c r="C1109" s="10" t="str">
        <f aca="false">IF(B1109="",A1109,B1109)</f>
        <v>ThingDef+MiliraBullet_HeavyParticle.label</v>
      </c>
      <c r="D1109" s="10" t="s">
        <v>4066</v>
      </c>
      <c r="E1109" s="7" t="s">
        <v>4067</v>
      </c>
      <c r="F1109" s="7" t="n">
        <f aca="false">MATCH(C1109,'250806'!$A$2:$A$2275,0)</f>
        <v>1140</v>
      </c>
      <c r="G1109" s="7" t="n">
        <v>1140</v>
      </c>
    </row>
    <row r="1110" customFormat="false" ht="13.8" hidden="false" customHeight="false" outlineLevel="0" collapsed="false">
      <c r="A1110" s="10" t="s">
        <v>4068</v>
      </c>
      <c r="B1110" s="10" t="str">
        <f aca="false">IF(ISERROR(G1110),INDEX('250806'!$A$2:$A$2275,MATCH(D1110,'250806'!$E$2:$E$2275,0),1),"")</f>
        <v/>
      </c>
      <c r="C1110" s="10" t="str">
        <f aca="false">IF(B1110="",A1110,B1110)</f>
        <v>ThingDef+MiliraTurretGun_HeavyParticle.label</v>
      </c>
      <c r="D1110" s="10" t="s">
        <v>4070</v>
      </c>
      <c r="E1110" s="7" t="s">
        <v>8584</v>
      </c>
      <c r="F1110" s="7" t="n">
        <f aca="false">MATCH(C1110,'250806'!$A$2:$A$2275,0)</f>
        <v>1141</v>
      </c>
      <c r="G1110" s="7" t="n">
        <v>1141</v>
      </c>
    </row>
    <row r="1111" customFormat="false" ht="15" hidden="false" customHeight="false" outlineLevel="0" collapsed="false">
      <c r="A1111" s="10" t="s">
        <v>4071</v>
      </c>
      <c r="B1111" s="10" t="str">
        <f aca="false">IF(ISERROR(G1111),INDEX('250806'!$A$2:$A$2275,MATCH(D1111,'250806'!$E$2:$E$2275,0),1),"")</f>
        <v/>
      </c>
      <c r="C1111" s="10" t="str">
        <f aca="false">IF(B1111="",A1111,B1111)</f>
        <v>ThingDef+MiliraTurretGun_HeavyParticle.description</v>
      </c>
      <c r="D1111" s="10" t="s">
        <v>4073</v>
      </c>
      <c r="E1111" s="7" t="s">
        <v>9167</v>
      </c>
      <c r="F1111" s="7" t="n">
        <f aca="false">MATCH(C1111,'250806'!$A$2:$A$2275,0)</f>
        <v>1142</v>
      </c>
      <c r="G1111" s="7" t="n">
        <v>1142</v>
      </c>
    </row>
    <row r="1112" customFormat="false" ht="13.8" hidden="false" customHeight="false" outlineLevel="0" collapsed="false">
      <c r="A1112" s="10" t="s">
        <v>4075</v>
      </c>
      <c r="B1112" s="10" t="str">
        <f aca="false">IF(ISERROR(G1112),INDEX('250806'!$A$2:$A$2275,MATCH(D1112,'250806'!$E$2:$E$2275,0),1),"")</f>
        <v/>
      </c>
      <c r="C1112" s="10" t="str">
        <f aca="false">IF(B1112="",A1112,B1112)</f>
        <v>ThingDef+MiliraTurretGun_HeavyParticle.verbs.Verb_Shoot.label</v>
      </c>
      <c r="D1112" s="10" t="s">
        <v>4070</v>
      </c>
      <c r="E1112" s="7" t="s">
        <v>8584</v>
      </c>
      <c r="F1112" s="7" t="n">
        <f aca="false">MATCH(C1112,'250806'!$A$2:$A$2275,0)</f>
        <v>1143</v>
      </c>
      <c r="G1112" s="7" t="n">
        <v>1143</v>
      </c>
    </row>
    <row r="1113" customFormat="false" ht="13.8" hidden="false" customHeight="false" outlineLevel="0" collapsed="false">
      <c r="A1113" s="10" t="s">
        <v>4077</v>
      </c>
      <c r="B1113" s="10" t="str">
        <f aca="false">IF(ISERROR(G1113),INDEX('250806'!$A$2:$A$2275,MATCH(D1113,'250806'!$E$2:$E$2275,0),1),"")</f>
        <v/>
      </c>
      <c r="C1113" s="10" t="str">
        <f aca="false">IF(B1113="",A1113,B1113)</f>
        <v>ThingDef+MiliraTurret_HeavyPlasma.label</v>
      </c>
      <c r="D1113" s="10" t="s">
        <v>4079</v>
      </c>
      <c r="E1113" s="7" t="s">
        <v>9168</v>
      </c>
      <c r="F1113" s="7" t="n">
        <f aca="false">MATCH(C1113,'250806'!$A$2:$A$2275,0)</f>
        <v>1144</v>
      </c>
      <c r="G1113" s="7" t="n">
        <v>1144</v>
      </c>
    </row>
    <row r="1114" customFormat="false" ht="15" hidden="false" customHeight="false" outlineLevel="0" collapsed="false">
      <c r="A1114" s="10" t="s">
        <v>4081</v>
      </c>
      <c r="B1114" s="10" t="str">
        <f aca="false">IF(ISERROR(G1114),INDEX('250806'!$A$2:$A$2275,MATCH(D1114,'250806'!$E$2:$E$2275,0),1),"")</f>
        <v/>
      </c>
      <c r="C1114" s="10" t="str">
        <f aca="false">IF(B1114="",A1114,B1114)</f>
        <v>ThingDef+MiliraTurret_HeavyPlasma.description</v>
      </c>
      <c r="D1114" s="10" t="s">
        <v>4083</v>
      </c>
      <c r="E1114" s="7" t="s">
        <v>9169</v>
      </c>
      <c r="F1114" s="7" t="n">
        <f aca="false">MATCH(C1114,'250806'!$A$2:$A$2275,0)</f>
        <v>1145</v>
      </c>
      <c r="G1114" s="7" t="n">
        <v>1145</v>
      </c>
    </row>
    <row r="1115" customFormat="false" ht="13.8" hidden="false" customHeight="false" outlineLevel="0" collapsed="false">
      <c r="A1115" s="10" t="s">
        <v>4085</v>
      </c>
      <c r="B1115" s="10" t="str">
        <f aca="false">IF(ISERROR(G1115),INDEX('250806'!$A$2:$A$2275,MATCH(D1115,'250806'!$E$2:$E$2275,0),1),"")</f>
        <v/>
      </c>
      <c r="C1115" s="10" t="str">
        <f aca="false">IF(B1115="",A1115,B1115)</f>
        <v>ThingDef+MiliraBullet_HeavyPlasma.label</v>
      </c>
      <c r="D1115" s="10" t="s">
        <v>4087</v>
      </c>
      <c r="E1115" s="7" t="s">
        <v>8599</v>
      </c>
      <c r="F1115" s="7" t="n">
        <f aca="false">MATCH(C1115,'250806'!$A$2:$A$2275,0)</f>
        <v>1146</v>
      </c>
      <c r="G1115" s="7" t="n">
        <v>1146</v>
      </c>
    </row>
    <row r="1116" customFormat="false" ht="13.8" hidden="false" customHeight="false" outlineLevel="0" collapsed="false">
      <c r="A1116" s="10" t="s">
        <v>4089</v>
      </c>
      <c r="B1116" s="10" t="str">
        <f aca="false">IF(ISERROR(G1116),INDEX('250806'!$A$2:$A$2275,MATCH(D1116,'250806'!$E$2:$E$2275,0),1),"")</f>
        <v/>
      </c>
      <c r="C1116" s="10" t="str">
        <f aca="false">IF(B1116="",A1116,B1116)</f>
        <v>ThingDef+MiliraTurretGun_HeavyPlasma.label</v>
      </c>
      <c r="D1116" s="10" t="s">
        <v>4091</v>
      </c>
      <c r="E1116" s="7" t="s">
        <v>8446</v>
      </c>
      <c r="F1116" s="7" t="n">
        <f aca="false">MATCH(C1116,'250806'!$A$2:$A$2275,0)</f>
        <v>1147</v>
      </c>
      <c r="G1116" s="7" t="n">
        <v>1147</v>
      </c>
    </row>
    <row r="1117" customFormat="false" ht="15" hidden="false" customHeight="false" outlineLevel="0" collapsed="false">
      <c r="A1117" s="10" t="s">
        <v>4092</v>
      </c>
      <c r="B1117" s="10" t="str">
        <f aca="false">IF(ISERROR(G1117),INDEX('250806'!$A$2:$A$2275,MATCH(D1117,'250806'!$E$2:$E$2275,0),1),"")</f>
        <v/>
      </c>
      <c r="C1117" s="10" t="str">
        <f aca="false">IF(B1117="",A1117,B1117)</f>
        <v>ThingDef+MiliraTurretGun_HeavyPlasma.description</v>
      </c>
      <c r="D1117" s="10" t="s">
        <v>4094</v>
      </c>
      <c r="E1117" s="7" t="s">
        <v>9170</v>
      </c>
      <c r="F1117" s="7" t="n">
        <f aca="false">MATCH(C1117,'250806'!$A$2:$A$2275,0)</f>
        <v>1148</v>
      </c>
      <c r="G1117" s="7" t="n">
        <v>1148</v>
      </c>
    </row>
    <row r="1118" customFormat="false" ht="13.8" hidden="false" customHeight="false" outlineLevel="0" collapsed="false">
      <c r="A1118" s="10" t="s">
        <v>4096</v>
      </c>
      <c r="B1118" s="10" t="str">
        <f aca="false">IF(ISERROR(G1118),INDEX('250806'!$A$2:$A$2275,MATCH(D1118,'250806'!$E$2:$E$2275,0),1),"")</f>
        <v/>
      </c>
      <c r="C1118" s="10" t="str">
        <f aca="false">IF(B1118="",A1118,B1118)</f>
        <v>ThingDef+MiliraTurretGun_HeavyPlasma.verbs.Verb_Shoot.label</v>
      </c>
      <c r="D1118" s="10" t="s">
        <v>4091</v>
      </c>
      <c r="E1118" s="7" t="s">
        <v>8446</v>
      </c>
      <c r="F1118" s="7" t="n">
        <f aca="false">MATCH(C1118,'250806'!$A$2:$A$2275,0)</f>
        <v>1149</v>
      </c>
      <c r="G1118" s="7" t="n">
        <v>1149</v>
      </c>
    </row>
    <row r="1119" customFormat="false" ht="13.8" hidden="false" customHeight="false" outlineLevel="0" collapsed="false">
      <c r="A1119" s="10" t="s">
        <v>4098</v>
      </c>
      <c r="B1119" s="10" t="str">
        <f aca="false">IF(ISERROR(G1119),INDEX('250806'!$A$2:$A$2275,MATCH(D1119,'250806'!$E$2:$E$2275,0),1),"")</f>
        <v/>
      </c>
      <c r="C1119" s="10" t="str">
        <f aca="false">IF(B1119="",A1119,B1119)</f>
        <v>ThingDef+MiliraTurret_HeavyRocketLauncher.label</v>
      </c>
      <c r="D1119" s="10" t="s">
        <v>4100</v>
      </c>
      <c r="E1119" s="7" t="s">
        <v>3326</v>
      </c>
      <c r="F1119" s="7" t="n">
        <f aca="false">MATCH(C1119,'250806'!$A$2:$A$2275,0)</f>
        <v>1150</v>
      </c>
      <c r="G1119" s="7" t="n">
        <v>1150</v>
      </c>
    </row>
    <row r="1120" customFormat="false" ht="15" hidden="false" customHeight="false" outlineLevel="0" collapsed="false">
      <c r="A1120" s="10" t="s">
        <v>4101</v>
      </c>
      <c r="B1120" s="10" t="str">
        <f aca="false">IF(ISERROR(G1120),INDEX('250806'!$A$2:$A$2275,MATCH(D1120,'250806'!$E$2:$E$2275,0),1),"")</f>
        <v/>
      </c>
      <c r="C1120" s="10" t="str">
        <f aca="false">IF(B1120="",A1120,B1120)</f>
        <v>ThingDef+MiliraTurret_HeavyRocketLauncher.description</v>
      </c>
      <c r="D1120" s="10" t="s">
        <v>4103</v>
      </c>
      <c r="E1120" s="7" t="s">
        <v>9171</v>
      </c>
      <c r="F1120" s="7" t="n">
        <f aca="false">MATCH(C1120,'250806'!$A$2:$A$2275,0)</f>
        <v>1151</v>
      </c>
      <c r="G1120" s="7" t="n">
        <v>1151</v>
      </c>
    </row>
    <row r="1121" customFormat="false" ht="13.8" hidden="false" customHeight="false" outlineLevel="0" collapsed="false">
      <c r="A1121" s="10" t="s">
        <v>4105</v>
      </c>
      <c r="B1121" s="10" t="str">
        <f aca="false">IF(ISERROR(G1121),INDEX('250806'!$A$2:$A$2275,MATCH(D1121,'250806'!$E$2:$E$2275,0),1),"")</f>
        <v/>
      </c>
      <c r="C1121" s="10" t="str">
        <f aca="false">IF(B1121="",A1121,B1121)</f>
        <v>ThingDef+MiliraProjectile_HeavyRocket.label</v>
      </c>
      <c r="D1121" s="10" t="s">
        <v>126</v>
      </c>
      <c r="E1121" s="7" t="s">
        <v>127</v>
      </c>
      <c r="F1121" s="7" t="n">
        <f aca="false">MATCH(C1121,'250806'!$A$2:$A$2275,0)</f>
        <v>1152</v>
      </c>
      <c r="G1121" s="7" t="n">
        <v>1152</v>
      </c>
    </row>
    <row r="1122" customFormat="false" ht="13.8" hidden="false" customHeight="false" outlineLevel="0" collapsed="false">
      <c r="A1122" s="10" t="s">
        <v>4107</v>
      </c>
      <c r="B1122" s="10" t="str">
        <f aca="false">IF(ISERROR(G1122),INDEX('250806'!$A$2:$A$2275,MATCH(D1122,'250806'!$E$2:$E$2275,0),1),"")</f>
        <v/>
      </c>
      <c r="C1122" s="10" t="str">
        <f aca="false">IF(B1122="",A1122,B1122)</f>
        <v>ThingDef+MiliraTurretGun_HeavyRocketLauncher.label</v>
      </c>
      <c r="D1122" s="10" t="s">
        <v>4109</v>
      </c>
      <c r="E1122" s="7" t="s">
        <v>3326</v>
      </c>
      <c r="F1122" s="7" t="n">
        <f aca="false">MATCH(C1122,'250806'!$A$2:$A$2275,0)</f>
        <v>1153</v>
      </c>
      <c r="G1122" s="7" t="n">
        <v>1153</v>
      </c>
    </row>
    <row r="1123" customFormat="false" ht="15" hidden="false" customHeight="false" outlineLevel="0" collapsed="false">
      <c r="A1123" s="10" t="s">
        <v>4110</v>
      </c>
      <c r="B1123" s="10" t="str">
        <f aca="false">IF(ISERROR(G1123),INDEX('250806'!$A$2:$A$2275,MATCH(D1123,'250806'!$E$2:$E$2275,0),1),"")</f>
        <v/>
      </c>
      <c r="C1123" s="10" t="str">
        <f aca="false">IF(B1123="",A1123,B1123)</f>
        <v>ThingDef+MiliraTurretGun_HeavyRocketLauncher.description</v>
      </c>
      <c r="D1123" s="10" t="s">
        <v>4103</v>
      </c>
      <c r="E1123" s="7" t="s">
        <v>9171</v>
      </c>
      <c r="F1123" s="7" t="n">
        <f aca="false">MATCH(C1123,'250806'!$A$2:$A$2275,0)</f>
        <v>1154</v>
      </c>
      <c r="G1123" s="7" t="n">
        <v>1154</v>
      </c>
    </row>
    <row r="1124" customFormat="false" ht="13.8" hidden="false" customHeight="false" outlineLevel="0" collapsed="false">
      <c r="A1124" s="10" t="s">
        <v>4112</v>
      </c>
      <c r="B1124" s="10" t="str">
        <f aca="false">IF(ISERROR(G1124),INDEX('250806'!$A$2:$A$2275,MATCH(D1124,'250806'!$E$2:$E$2275,0),1),"")</f>
        <v/>
      </c>
      <c r="C1124" s="10" t="str">
        <f aca="false">IF(B1124="",A1124,B1124)</f>
        <v>ThingDef+MiliraTurretGun_HeavyRocketLauncher.verbs.Verb_Shoot.label</v>
      </c>
      <c r="D1124" s="10" t="s">
        <v>4109</v>
      </c>
      <c r="E1124" s="7" t="s">
        <v>3326</v>
      </c>
      <c r="F1124" s="7" t="n">
        <f aca="false">MATCH(C1124,'250806'!$A$2:$A$2275,0)</f>
        <v>1155</v>
      </c>
      <c r="G1124" s="7" t="n">
        <v>1155</v>
      </c>
    </row>
    <row r="1125" customFormat="false" ht="13.8" hidden="false" customHeight="false" outlineLevel="0" collapsed="false">
      <c r="A1125" s="10" t="s">
        <v>4114</v>
      </c>
      <c r="B1125" s="10" t="str">
        <f aca="false">IF(ISERROR(G1125),INDEX('250806'!$A$2:$A$2275,MATCH(D1125,'250806'!$E$2:$E$2275,0),1),"")</f>
        <v/>
      </c>
      <c r="C1125" s="10" t="str">
        <f aca="false">IF(B1125="",A1125,B1125)</f>
        <v>ThingDef+MiliraTurret_HeavyRailGun.label</v>
      </c>
      <c r="D1125" s="10" t="s">
        <v>4116</v>
      </c>
      <c r="E1125" s="7" t="s">
        <v>8601</v>
      </c>
      <c r="F1125" s="7" t="n">
        <f aca="false">MATCH(C1125,'250806'!$A$2:$A$2275,0)</f>
        <v>1156</v>
      </c>
      <c r="G1125" s="7" t="n">
        <v>1156</v>
      </c>
    </row>
    <row r="1126" customFormat="false" ht="15" hidden="false" customHeight="false" outlineLevel="0" collapsed="false">
      <c r="A1126" s="10" t="s">
        <v>4118</v>
      </c>
      <c r="B1126" s="10" t="str">
        <f aca="false">IF(ISERROR(G1126),INDEX('250806'!$A$2:$A$2275,MATCH(D1126,'250806'!$E$2:$E$2275,0),1),"")</f>
        <v/>
      </c>
      <c r="C1126" s="10" t="str">
        <f aca="false">IF(B1126="",A1126,B1126)</f>
        <v>ThingDef+MiliraTurret_HeavyRailGun.description</v>
      </c>
      <c r="D1126" s="10" t="s">
        <v>4120</v>
      </c>
      <c r="E1126" s="7" t="s">
        <v>9172</v>
      </c>
      <c r="F1126" s="7" t="n">
        <f aca="false">MATCH(C1126,'250806'!$A$2:$A$2275,0)</f>
        <v>1157</v>
      </c>
      <c r="G1126" s="7" t="n">
        <v>1157</v>
      </c>
    </row>
    <row r="1127" customFormat="false" ht="13.8" hidden="false" customHeight="false" outlineLevel="0" collapsed="false">
      <c r="A1127" s="10" t="s">
        <v>4122</v>
      </c>
      <c r="B1127" s="10" t="str">
        <f aca="false">IF(ISERROR(G1127),INDEX('250806'!$A$2:$A$2275,MATCH(D1127,'250806'!$E$2:$E$2275,0),1),"")</f>
        <v/>
      </c>
      <c r="C1127" s="10" t="str">
        <f aca="false">IF(B1127="",A1127,B1127)</f>
        <v>ThingDef+MiliraBullet_HeavyRailGun.label</v>
      </c>
      <c r="D1127" s="10" t="s">
        <v>4124</v>
      </c>
      <c r="E1127" s="7" t="s">
        <v>4125</v>
      </c>
      <c r="F1127" s="7" t="n">
        <f aca="false">MATCH(C1127,'250806'!$A$2:$A$2275,0)</f>
        <v>1158</v>
      </c>
      <c r="G1127" s="7" t="n">
        <v>1158</v>
      </c>
    </row>
    <row r="1128" customFormat="false" ht="13.8" hidden="false" customHeight="false" outlineLevel="0" collapsed="false">
      <c r="A1128" s="10" t="s">
        <v>4126</v>
      </c>
      <c r="B1128" s="10" t="str">
        <f aca="false">IF(ISERROR(G1128),INDEX('250806'!$A$2:$A$2275,MATCH(D1128,'250806'!$E$2:$E$2275,0),1),"")</f>
        <v/>
      </c>
      <c r="C1128" s="10" t="str">
        <f aca="false">IF(B1128="",A1128,B1128)</f>
        <v>ThingDef+MiliraTurretGun_HeavyRailGun.label</v>
      </c>
      <c r="D1128" s="10" t="s">
        <v>4128</v>
      </c>
      <c r="E1128" s="7" t="s">
        <v>8603</v>
      </c>
      <c r="F1128" s="7" t="n">
        <f aca="false">MATCH(C1128,'250806'!$A$2:$A$2275,0)</f>
        <v>1159</v>
      </c>
      <c r="G1128" s="7" t="n">
        <v>1159</v>
      </c>
    </row>
    <row r="1129" customFormat="false" ht="15" hidden="false" customHeight="false" outlineLevel="0" collapsed="false">
      <c r="A1129" s="10" t="s">
        <v>4130</v>
      </c>
      <c r="B1129" s="10" t="str">
        <f aca="false">IF(ISERROR(G1129),INDEX('250806'!$A$2:$A$2275,MATCH(D1129,'250806'!$E$2:$E$2275,0),1),"")</f>
        <v/>
      </c>
      <c r="C1129" s="10" t="str">
        <f aca="false">IF(B1129="",A1129,B1129)</f>
        <v>ThingDef+MiliraTurretGun_HeavyRailGun.description</v>
      </c>
      <c r="D1129" s="10" t="s">
        <v>4132</v>
      </c>
      <c r="E1129" s="7" t="s">
        <v>9173</v>
      </c>
      <c r="F1129" s="7" t="n">
        <f aca="false">MATCH(C1129,'250806'!$A$2:$A$2275,0)</f>
        <v>1160</v>
      </c>
      <c r="G1129" s="7" t="n">
        <v>1160</v>
      </c>
    </row>
    <row r="1130" customFormat="false" ht="13.8" hidden="false" customHeight="false" outlineLevel="0" collapsed="false">
      <c r="A1130" s="10" t="s">
        <v>3990</v>
      </c>
      <c r="B1130" s="10" t="str">
        <f aca="false">IF(ISERROR(G1130),INDEX('250806'!$A$2:$A$2275,MATCH(D1130,'250806'!$E$2:$E$2275,0),1),"")</f>
        <v/>
      </c>
      <c r="C1130" s="10" t="str">
        <f aca="false">IF(B1130="",A1130,B1130)</f>
        <v>ThingDef+Milira_TailoringBench.label</v>
      </c>
      <c r="D1130" s="10" t="s">
        <v>3991</v>
      </c>
      <c r="E1130" s="7" t="s">
        <v>3151</v>
      </c>
      <c r="F1130" s="7" t="n">
        <f aca="false">MATCH(C1130,'250806'!$A$2:$A$2275,0)</f>
        <v>1120</v>
      </c>
      <c r="G1130" s="7" t="n">
        <v>1120</v>
      </c>
    </row>
    <row r="1131" customFormat="false" ht="13.8" hidden="false" customHeight="false" outlineLevel="0" collapsed="false">
      <c r="A1131" s="10" t="s">
        <v>4134</v>
      </c>
      <c r="B1131" s="10" t="str">
        <f aca="false">IF(ISERROR(G1131),INDEX('250806'!$A$2:$A$2275,MATCH(D1131,'250806'!$E$2:$E$2275,0),1),"")</f>
        <v/>
      </c>
      <c r="C1131" s="10" t="str">
        <f aca="false">IF(B1131="",A1131,B1131)</f>
        <v>ThingDef+MiliraTurretGun_HeavyRailGun.verbs.Verb_Shoot.label</v>
      </c>
      <c r="D1131" s="10" t="s">
        <v>4128</v>
      </c>
      <c r="E1131" s="7" t="s">
        <v>8603</v>
      </c>
      <c r="F1131" s="7" t="n">
        <f aca="false">MATCH(C1131,'250806'!$A$2:$A$2275,0)</f>
        <v>1161</v>
      </c>
      <c r="G1131" s="7" t="n">
        <v>1161</v>
      </c>
    </row>
    <row r="1132" customFormat="false" ht="15" hidden="false" customHeight="false" outlineLevel="0" collapsed="false">
      <c r="A1132" s="10" t="s">
        <v>3992</v>
      </c>
      <c r="B1132" s="10" t="str">
        <f aca="false">IF(ISERROR(G1132),INDEX('250806'!$A$2:$A$2275,MATCH(D1132,'250806'!$E$2:$E$2275,0),1),"")</f>
        <v/>
      </c>
      <c r="C1132" s="10" t="str">
        <f aca="false">IF(B1132="",A1132,B1132)</f>
        <v>ThingDef+Milira_TailoringBench.description</v>
      </c>
      <c r="D1132" s="10" t="s">
        <v>3993</v>
      </c>
      <c r="E1132" s="10" t="s">
        <v>9174</v>
      </c>
      <c r="F1132" s="7" t="n">
        <f aca="false">MATCH(C1132,'250806'!$A$2:$A$2275,0)</f>
        <v>1121</v>
      </c>
      <c r="G1132" s="7" t="n">
        <v>1121</v>
      </c>
    </row>
    <row r="1133" customFormat="false" ht="13.8" hidden="false" customHeight="false" outlineLevel="0" collapsed="false">
      <c r="A1133" s="10" t="s">
        <v>4136</v>
      </c>
      <c r="B1133" s="10" t="str">
        <f aca="false">IF(ISERROR(G1133),INDEX('250806'!$A$2:$A$2275,MATCH(D1133,'250806'!$E$2:$E$2275,0),1),"")</f>
        <v/>
      </c>
      <c r="C1133" s="10" t="str">
        <f aca="false">IF(B1133="",A1133,B1133)</f>
        <v>ThingDef+Milira_TrapRepulsive.label</v>
      </c>
      <c r="D1133" s="10" t="s">
        <v>4138</v>
      </c>
      <c r="E1133" s="7" t="s">
        <v>8605</v>
      </c>
      <c r="F1133" s="7" t="n">
        <f aca="false">MATCH(C1133,'250806'!$A$2:$A$2275,0)</f>
        <v>1162</v>
      </c>
      <c r="G1133" s="7" t="n">
        <v>1162</v>
      </c>
    </row>
    <row r="1134" customFormat="false" ht="15" hidden="false" customHeight="false" outlineLevel="0" collapsed="false">
      <c r="A1134" s="10" t="s">
        <v>4140</v>
      </c>
      <c r="B1134" s="10" t="str">
        <f aca="false">IF(ISERROR(G1134),INDEX('250806'!$A$2:$A$2275,MATCH(D1134,'250806'!$E$2:$E$2275,0),1),"")</f>
        <v/>
      </c>
      <c r="C1134" s="10" t="str">
        <f aca="false">IF(B1134="",A1134,B1134)</f>
        <v>ThingDef+Milira_TrapRepulsive.description</v>
      </c>
      <c r="D1134" s="10" t="s">
        <v>4142</v>
      </c>
      <c r="E1134" s="7" t="s">
        <v>9175</v>
      </c>
      <c r="F1134" s="7" t="n">
        <f aca="false">MATCH(C1134,'250806'!$A$2:$A$2275,0)</f>
        <v>1163</v>
      </c>
      <c r="G1134" s="7" t="n">
        <v>1163</v>
      </c>
    </row>
    <row r="1135" customFormat="false" ht="13.8" hidden="false" customHeight="false" outlineLevel="0" collapsed="false">
      <c r="A1135" s="10" t="s">
        <v>4144</v>
      </c>
      <c r="B1135" s="10" t="str">
        <f aca="false">IF(ISERROR(G1135),INDEX('250806'!$A$2:$A$2275,MATCH(D1135,'250806'!$E$2:$E$2275,0),1),"")</f>
        <v/>
      </c>
      <c r="C1135" s="10" t="str">
        <f aca="false">IF(B1135="",A1135,B1135)</f>
        <v>ThingDef+Milira_TrapAttractive.label</v>
      </c>
      <c r="D1135" s="10" t="s">
        <v>4146</v>
      </c>
      <c r="E1135" s="7" t="s">
        <v>8607</v>
      </c>
      <c r="F1135" s="7" t="n">
        <f aca="false">MATCH(C1135,'250806'!$A$2:$A$2275,0)</f>
        <v>1164</v>
      </c>
      <c r="G1135" s="7" t="n">
        <v>1164</v>
      </c>
    </row>
    <row r="1136" customFormat="false" ht="15" hidden="false" customHeight="false" outlineLevel="0" collapsed="false">
      <c r="A1136" s="10" t="s">
        <v>4148</v>
      </c>
      <c r="B1136" s="10" t="str">
        <f aca="false">IF(ISERROR(G1136),INDEX('250806'!$A$2:$A$2275,MATCH(D1136,'250806'!$E$2:$E$2275,0),1),"")</f>
        <v/>
      </c>
      <c r="C1136" s="10" t="str">
        <f aca="false">IF(B1136="",A1136,B1136)</f>
        <v>ThingDef+Milira_TrapAttractive.description</v>
      </c>
      <c r="D1136" s="10" t="s">
        <v>4150</v>
      </c>
      <c r="E1136" s="7" t="s">
        <v>9176</v>
      </c>
      <c r="F1136" s="7" t="n">
        <f aca="false">MATCH(C1136,'250806'!$A$2:$A$2275,0)</f>
        <v>1165</v>
      </c>
      <c r="G1136" s="7" t="n">
        <v>1165</v>
      </c>
    </row>
    <row r="1137" customFormat="false" ht="13.8" hidden="false" customHeight="false" outlineLevel="0" collapsed="false">
      <c r="A1137" s="10" t="s">
        <v>4157</v>
      </c>
      <c r="B1137" s="10" t="str">
        <f aca="false">IF(ISERROR(G1137),INDEX('250806'!$A$2:$A$2275,MATCH(D1137,'250806'!$E$2:$E$2275,0),1),"")</f>
        <v/>
      </c>
      <c r="C1137" s="10" t="str">
        <f aca="false">IF(B1137="",A1137,B1137)</f>
        <v>ThingCategoryDef+Milira_InformationLetter.label</v>
      </c>
      <c r="D1137" s="10" t="s">
        <v>4159</v>
      </c>
      <c r="E1137" s="7" t="s">
        <v>4160</v>
      </c>
      <c r="F1137" s="7" t="n">
        <f aca="false">MATCH(C1137,'250806'!$A$2:$A$2275,0)</f>
        <v>1168</v>
      </c>
      <c r="G1137" s="7" t="n">
        <v>1168</v>
      </c>
    </row>
    <row r="1138" customFormat="false" ht="15" hidden="false" customHeight="false" outlineLevel="0" collapsed="false">
      <c r="A1138" s="10" t="s">
        <v>4161</v>
      </c>
      <c r="B1138" s="10" t="str">
        <f aca="false">IF(ISERROR(G1138),INDEX('250806'!$A$2:$A$2275,MATCH(D1138,'250806'!$E$2:$E$2275,0),1),"")</f>
        <v/>
      </c>
      <c r="C1138" s="10" t="str">
        <f aca="false">IF(B1138="",A1138,B1138)</f>
        <v>ThingDef+Milira_InformationLetterI_Milira.label</v>
      </c>
      <c r="D1138" s="10" t="s">
        <v>4163</v>
      </c>
      <c r="E1138" s="7" t="s">
        <v>9177</v>
      </c>
      <c r="F1138" s="7" t="n">
        <f aca="false">MATCH(C1138,'250806'!$A$2:$A$2275,0)</f>
        <v>1169</v>
      </c>
      <c r="G1138" s="7" t="n">
        <v>1169</v>
      </c>
    </row>
    <row r="1139" customFormat="false" ht="15" hidden="false" customHeight="false" outlineLevel="0" collapsed="false">
      <c r="A1139" s="10" t="s">
        <v>4165</v>
      </c>
      <c r="B1139" s="10" t="str">
        <f aca="false">IF(ISERROR(G1139),INDEX('250806'!$A$2:$A$2275,MATCH(D1139,'250806'!$E$2:$E$2275,0),1),"")</f>
        <v/>
      </c>
      <c r="C1139" s="10" t="str">
        <f aca="false">IF(B1139="",A1139,B1139)</f>
        <v>ThingDef+Milira_InformationLetterI_Milira.description</v>
      </c>
      <c r="D1139" s="10" t="s">
        <v>4167</v>
      </c>
      <c r="E1139" s="7" t="s">
        <v>9178</v>
      </c>
      <c r="F1139" s="7" t="n">
        <f aca="false">MATCH(C1139,'250806'!$A$2:$A$2275,0)</f>
        <v>1170</v>
      </c>
      <c r="G1139" s="7" t="n">
        <v>1170</v>
      </c>
    </row>
    <row r="1140" customFormat="false" ht="13.8" hidden="false" customHeight="false" outlineLevel="0" collapsed="false">
      <c r="A1140" s="10" t="s">
        <v>4169</v>
      </c>
      <c r="B1140" s="10" t="str">
        <f aca="false">IF(ISERROR(G1140),INDEX('250806'!$A$2:$A$2275,MATCH(D1140,'250806'!$E$2:$E$2275,0),1),"")</f>
        <v/>
      </c>
      <c r="C1140" s="10" t="str">
        <f aca="false">IF(B1140="",A1140,B1140)</f>
        <v>ThingDef+Milira_InformationLetterI_Milira.comps.0.useLabel</v>
      </c>
      <c r="D1140" s="10" t="s">
        <v>4171</v>
      </c>
      <c r="E1140" s="7" t="s">
        <v>4172</v>
      </c>
      <c r="F1140" s="7" t="n">
        <f aca="false">MATCH(C1140,'250806'!$A$2:$A$2275,0)</f>
        <v>1171</v>
      </c>
      <c r="G1140" s="7" t="n">
        <v>1171</v>
      </c>
    </row>
    <row r="1141" customFormat="false" ht="15" hidden="false" customHeight="false" outlineLevel="0" collapsed="false">
      <c r="A1141" s="10" t="s">
        <v>4173</v>
      </c>
      <c r="B1141" s="10" t="str">
        <f aca="false">IF(ISERROR(G1141),INDEX('250806'!$A$2:$A$2275,MATCH(D1141,'250806'!$E$2:$E$2275,0),1),"")</f>
        <v/>
      </c>
      <c r="C1141" s="10" t="str">
        <f aca="false">IF(B1141="",A1141,B1141)</f>
        <v>ThingDef+Milira_InformationLetterI_Milira.comps.0.customDiaLog.0.content</v>
      </c>
      <c r="D1141" s="10" t="s">
        <v>4175</v>
      </c>
      <c r="E1141" s="7" t="s">
        <v>9179</v>
      </c>
      <c r="F1141" s="7" t="n">
        <f aca="false">MATCH(C1141,'250806'!$A$2:$A$2275,0)</f>
        <v>1172</v>
      </c>
      <c r="G1141" s="7" t="n">
        <v>1172</v>
      </c>
    </row>
    <row r="1142" customFormat="false" ht="13.8" hidden="false" customHeight="false" outlineLevel="0" collapsed="false">
      <c r="A1142" s="10" t="s">
        <v>4026</v>
      </c>
      <c r="B1142" s="10" t="str">
        <f aca="false">IF(ISERROR(G1142),INDEX('250806'!$A$2:$A$2275,MATCH(D1142,'250806'!$E$2:$E$2275,0),1),"")</f>
        <v/>
      </c>
      <c r="C1142" s="10" t="str">
        <f aca="false">IF(B1142="",A1142,B1142)</f>
        <v>ThingDef+Milira_DroneBench.label</v>
      </c>
      <c r="D1142" s="10" t="s">
        <v>4028</v>
      </c>
      <c r="E1142" s="7" t="s">
        <v>4029</v>
      </c>
      <c r="F1142" s="7" t="n">
        <f aca="false">MATCH(C1142,'250806'!$A$2:$A$2275,0)</f>
        <v>1130</v>
      </c>
      <c r="G1142" s="7" t="n">
        <v>1130</v>
      </c>
    </row>
    <row r="1143" customFormat="false" ht="15" hidden="false" customHeight="false" outlineLevel="0" collapsed="false">
      <c r="A1143" s="10" t="s">
        <v>4177</v>
      </c>
      <c r="B1143" s="10" t="str">
        <f aca="false">IF(ISERROR(G1143),INDEX('250806'!$A$2:$A$2275,MATCH(D1143,'250806'!$E$2:$E$2275,0),1),"")</f>
        <v/>
      </c>
      <c r="C1143" s="10" t="str">
        <f aca="false">IF(B1143="",A1143,B1143)</f>
        <v>ThingDef+Milira_InformationLetterI_ChurchIntrodction.label</v>
      </c>
      <c r="D1143" s="10" t="s">
        <v>4179</v>
      </c>
      <c r="E1143" s="7" t="s">
        <v>9180</v>
      </c>
      <c r="F1143" s="7" t="n">
        <f aca="false">MATCH(C1143,'250806'!$A$2:$A$2275,0)</f>
        <v>1173</v>
      </c>
      <c r="G1143" s="7" t="n">
        <v>1173</v>
      </c>
    </row>
    <row r="1144" customFormat="false" ht="15" hidden="false" customHeight="false" outlineLevel="0" collapsed="false">
      <c r="A1144" s="10" t="s">
        <v>4030</v>
      </c>
      <c r="B1144" s="10" t="str">
        <f aca="false">IF(ISERROR(G1144),INDEX('250806'!$A$2:$A$2275,MATCH(D1144,'250806'!$E$2:$E$2275,0),1),"")</f>
        <v/>
      </c>
      <c r="C1144" s="10" t="str">
        <f aca="false">IF(B1144="",A1144,B1144)</f>
        <v>ThingDef+Milira_DroneBench.description</v>
      </c>
      <c r="D1144" s="10" t="s">
        <v>4032</v>
      </c>
      <c r="E1144" s="7" t="s">
        <v>9181</v>
      </c>
      <c r="F1144" s="7" t="n">
        <f aca="false">MATCH(C1144,'250806'!$A$2:$A$2275,0)</f>
        <v>1131</v>
      </c>
      <c r="G1144" s="7" t="n">
        <v>1131</v>
      </c>
    </row>
    <row r="1145" customFormat="false" ht="15" hidden="false" customHeight="false" outlineLevel="0" collapsed="false">
      <c r="A1145" s="10" t="s">
        <v>4181</v>
      </c>
      <c r="B1145" s="10" t="str">
        <f aca="false">IF(ISERROR(G1145),INDEX('250806'!$A$2:$A$2275,MATCH(D1145,'250806'!$E$2:$E$2275,0),1),"")</f>
        <v/>
      </c>
      <c r="C1145" s="10" t="str">
        <f aca="false">IF(B1145="",A1145,B1145)</f>
        <v>ThingDef+Milira_InformationLetterI_ChurchIntrodction.description</v>
      </c>
      <c r="D1145" s="10" t="s">
        <v>4183</v>
      </c>
      <c r="E1145" s="7" t="s">
        <v>9182</v>
      </c>
      <c r="F1145" s="7" t="n">
        <f aca="false">MATCH(C1145,'250806'!$A$2:$A$2275,0)</f>
        <v>1174</v>
      </c>
      <c r="G1145" s="7" t="n">
        <v>1174</v>
      </c>
    </row>
    <row r="1146" customFormat="false" ht="13.8" hidden="false" customHeight="false" outlineLevel="0" collapsed="false">
      <c r="A1146" s="10" t="s">
        <v>4185</v>
      </c>
      <c r="B1146" s="10" t="str">
        <f aca="false">IF(ISERROR(G1146),INDEX('250806'!$A$2:$A$2275,MATCH(D1146,'250806'!$E$2:$E$2275,0),1),"")</f>
        <v/>
      </c>
      <c r="C1146" s="10" t="str">
        <f aca="false">IF(B1146="",A1146,B1146)</f>
        <v>ThingDef+Milira_InformationLetterI_ChurchIntrodction.comps.0.useLabel</v>
      </c>
      <c r="D1146" s="10" t="s">
        <v>4171</v>
      </c>
      <c r="E1146" s="7" t="s">
        <v>4172</v>
      </c>
      <c r="F1146" s="7" t="n">
        <f aca="false">MATCH(C1146,'250806'!$A$2:$A$2275,0)</f>
        <v>1175</v>
      </c>
      <c r="G1146" s="7" t="n">
        <v>1175</v>
      </c>
    </row>
    <row r="1147" customFormat="false" ht="15" hidden="false" customHeight="false" outlineLevel="0" collapsed="false">
      <c r="A1147" s="10" t="s">
        <v>4187</v>
      </c>
      <c r="B1147" s="10" t="str">
        <f aca="false">IF(ISERROR(G1147),INDEX('250806'!$A$2:$A$2275,MATCH(D1147,'250806'!$E$2:$E$2275,0),1),"")</f>
        <v/>
      </c>
      <c r="C1147" s="10" t="str">
        <f aca="false">IF(B1147="",A1147,B1147)</f>
        <v>ThingDef+Milira_InformationLetterI_ChurchIntrodction.comps.0.customDiaLog.0.content</v>
      </c>
      <c r="D1147" s="10" t="s">
        <v>4189</v>
      </c>
      <c r="E1147" s="7" t="s">
        <v>9183</v>
      </c>
      <c r="F1147" s="7" t="n">
        <f aca="false">MATCH(C1147,'250806'!$A$2:$A$2275,0)</f>
        <v>1176</v>
      </c>
      <c r="G1147" s="7" t="n">
        <v>1176</v>
      </c>
    </row>
    <row r="1148" customFormat="false" ht="15" hidden="false" customHeight="false" outlineLevel="0" collapsed="false">
      <c r="A1148" s="10" t="s">
        <v>4191</v>
      </c>
      <c r="B1148" s="10" t="str">
        <f aca="false">IF(ISERROR(G1148),INDEX('250806'!$A$2:$A$2275,MATCH(D1148,'250806'!$E$2:$E$2275,0),1),"")</f>
        <v/>
      </c>
      <c r="C1148" s="10" t="str">
        <f aca="false">IF(B1148="",A1148,B1148)</f>
        <v>ThingDef+Milira_InformationLetterI_SunBlastFurnace.label</v>
      </c>
      <c r="D1148" s="10" t="s">
        <v>4193</v>
      </c>
      <c r="E1148" s="7" t="s">
        <v>9184</v>
      </c>
      <c r="F1148" s="7" t="n">
        <f aca="false">MATCH(C1148,'250806'!$A$2:$A$2275,0)</f>
        <v>1177</v>
      </c>
      <c r="G1148" s="7" t="n">
        <v>1177</v>
      </c>
    </row>
    <row r="1149" customFormat="false" ht="15" hidden="false" customHeight="false" outlineLevel="0" collapsed="false">
      <c r="A1149" s="10" t="s">
        <v>4195</v>
      </c>
      <c r="B1149" s="10" t="str">
        <f aca="false">IF(ISERROR(G1149),INDEX('250806'!$A$2:$A$2275,MATCH(D1149,'250806'!$E$2:$E$2275,0),1),"")</f>
        <v/>
      </c>
      <c r="C1149" s="10" t="str">
        <f aca="false">IF(B1149="",A1149,B1149)</f>
        <v>ThingDef+Milira_InformationLetterI_SunBlastFurnace.description</v>
      </c>
      <c r="D1149" s="10" t="s">
        <v>4197</v>
      </c>
      <c r="E1149" s="7" t="s">
        <v>9185</v>
      </c>
      <c r="F1149" s="7" t="n">
        <f aca="false">MATCH(C1149,'250806'!$A$2:$A$2275,0)</f>
        <v>1178</v>
      </c>
      <c r="G1149" s="7" t="n">
        <v>1178</v>
      </c>
    </row>
    <row r="1150" customFormat="false" ht="13.8" hidden="false" customHeight="false" outlineLevel="0" collapsed="false">
      <c r="A1150" s="10" t="s">
        <v>4199</v>
      </c>
      <c r="B1150" s="10" t="str">
        <f aca="false">IF(ISERROR(G1150),INDEX('250806'!$A$2:$A$2275,MATCH(D1150,'250806'!$E$2:$E$2275,0),1),"")</f>
        <v/>
      </c>
      <c r="C1150" s="10" t="str">
        <f aca="false">IF(B1150="",A1150,B1150)</f>
        <v>ThingDef+Milira_InformationLetterI_SunBlastFurnace.comps.0.useLabel</v>
      </c>
      <c r="D1150" s="10" t="s">
        <v>4171</v>
      </c>
      <c r="E1150" s="7" t="s">
        <v>4172</v>
      </c>
      <c r="F1150" s="7" t="n">
        <f aca="false">MATCH(C1150,'250806'!$A$2:$A$2275,0)</f>
        <v>1179</v>
      </c>
      <c r="G1150" s="7" t="n">
        <v>1179</v>
      </c>
    </row>
    <row r="1151" customFormat="false" ht="15" hidden="false" customHeight="false" outlineLevel="0" collapsed="false">
      <c r="A1151" s="10" t="s">
        <v>4201</v>
      </c>
      <c r="B1151" s="10" t="str">
        <f aca="false">IF(ISERROR(G1151),INDEX('250806'!$A$2:$A$2275,MATCH(D1151,'250806'!$E$2:$E$2275,0),1),"")</f>
        <v/>
      </c>
      <c r="C1151" s="10" t="str">
        <f aca="false">IF(B1151="",A1151,B1151)</f>
        <v>ThingDef+Milira_InformationLetterI_SunBlastFurnace.comps.0.customDiaLog.0.content</v>
      </c>
      <c r="D1151" s="10" t="s">
        <v>4203</v>
      </c>
      <c r="E1151" s="7" t="s">
        <v>9186</v>
      </c>
      <c r="F1151" s="7" t="n">
        <f aca="false">MATCH(C1151,'250806'!$A$2:$A$2275,0)</f>
        <v>1180</v>
      </c>
      <c r="G1151" s="7" t="n">
        <v>1180</v>
      </c>
    </row>
    <row r="1152" customFormat="false" ht="15" hidden="false" customHeight="false" outlineLevel="0" collapsed="false">
      <c r="A1152" s="10" t="s">
        <v>4205</v>
      </c>
      <c r="B1152" s="10" t="str">
        <f aca="false">IF(ISERROR(G1152),INDEX('250806'!$A$2:$A$2275,MATCH(D1152,'250806'!$E$2:$E$2275,0),1),"")</f>
        <v/>
      </c>
      <c r="C1152" s="10" t="str">
        <f aca="false">IF(B1152="",A1152,B1152)</f>
        <v>ThingDef+Milira_InformationLetterI_SunLightFuel.label</v>
      </c>
      <c r="D1152" s="10" t="s">
        <v>4207</v>
      </c>
      <c r="E1152" s="7" t="s">
        <v>9187</v>
      </c>
      <c r="F1152" s="7" t="n">
        <f aca="false">MATCH(C1152,'250806'!$A$2:$A$2275,0)</f>
        <v>1181</v>
      </c>
      <c r="G1152" s="7" t="n">
        <v>1181</v>
      </c>
    </row>
    <row r="1153" customFormat="false" ht="15" hidden="false" customHeight="false" outlineLevel="0" collapsed="false">
      <c r="A1153" s="10" t="s">
        <v>4209</v>
      </c>
      <c r="B1153" s="10" t="str">
        <f aca="false">IF(ISERROR(G1153),INDEX('250806'!$A$2:$A$2275,MATCH(D1153,'250806'!$E$2:$E$2275,0),1),"")</f>
        <v/>
      </c>
      <c r="C1153" s="10" t="str">
        <f aca="false">IF(B1153="",A1153,B1153)</f>
        <v>ThingDef+Milira_InformationLetterI_SunLightFuel.description</v>
      </c>
      <c r="D1153" s="10" t="s">
        <v>4211</v>
      </c>
      <c r="E1153" s="7" t="s">
        <v>9188</v>
      </c>
      <c r="F1153" s="7" t="n">
        <f aca="false">MATCH(C1153,'250806'!$A$2:$A$2275,0)</f>
        <v>1182</v>
      </c>
      <c r="G1153" s="7" t="n">
        <v>1182</v>
      </c>
    </row>
    <row r="1154" customFormat="false" ht="13.8" hidden="false" customHeight="false" outlineLevel="0" collapsed="false">
      <c r="A1154" s="10" t="s">
        <v>4213</v>
      </c>
      <c r="B1154" s="10" t="str">
        <f aca="false">IF(ISERROR(G1154),INDEX('250806'!$A$2:$A$2275,MATCH(D1154,'250806'!$E$2:$E$2275,0),1),"")</f>
        <v/>
      </c>
      <c r="C1154" s="10" t="str">
        <f aca="false">IF(B1154="",A1154,B1154)</f>
        <v>ThingDef+Milira_InformationLetterI_SunLightFuel.comps.0.useLabel</v>
      </c>
      <c r="D1154" s="10" t="s">
        <v>4171</v>
      </c>
      <c r="E1154" s="7" t="s">
        <v>4172</v>
      </c>
      <c r="F1154" s="7" t="n">
        <f aca="false">MATCH(C1154,'250806'!$A$2:$A$2275,0)</f>
        <v>1183</v>
      </c>
      <c r="G1154" s="7" t="n">
        <v>1183</v>
      </c>
    </row>
    <row r="1155" customFormat="false" ht="15" hidden="false" customHeight="false" outlineLevel="0" collapsed="false">
      <c r="A1155" s="10" t="s">
        <v>4215</v>
      </c>
      <c r="B1155" s="10" t="str">
        <f aca="false">IF(ISERROR(G1155),INDEX('250806'!$A$2:$A$2275,MATCH(D1155,'250806'!$E$2:$E$2275,0),1),"")</f>
        <v/>
      </c>
      <c r="C1155" s="10" t="str">
        <f aca="false">IF(B1155="",A1155,B1155)</f>
        <v>ThingDef+Milira_InformationLetterI_SunLightFuel.comps.0.customDiaLog.0.content</v>
      </c>
      <c r="D1155" s="10" t="s">
        <v>4217</v>
      </c>
      <c r="E1155" s="7" t="s">
        <v>9189</v>
      </c>
      <c r="F1155" s="7" t="n">
        <f aca="false">MATCH(C1155,'250806'!$A$2:$A$2275,0)</f>
        <v>1184</v>
      </c>
      <c r="G1155" s="7" t="n">
        <v>1184</v>
      </c>
    </row>
    <row r="1156" customFormat="false" ht="15" hidden="false" customHeight="false" outlineLevel="0" collapsed="false">
      <c r="A1156" s="10" t="s">
        <v>4219</v>
      </c>
      <c r="B1156" s="10" t="str">
        <f aca="false">IF(ISERROR(G1156),INDEX('250806'!$A$2:$A$2275,MATCH(D1156,'250806'!$E$2:$E$2275,0),1),"")</f>
        <v/>
      </c>
      <c r="C1156" s="10" t="str">
        <f aca="false">IF(B1156="",A1156,B1156)</f>
        <v>ThingDef+Milira_InformationLetterI_SunLightFlower.label</v>
      </c>
      <c r="D1156" s="10" t="s">
        <v>4221</v>
      </c>
      <c r="E1156" s="7" t="s">
        <v>9190</v>
      </c>
      <c r="F1156" s="7" t="n">
        <f aca="false">MATCH(C1156,'250806'!$A$2:$A$2275,0)</f>
        <v>1185</v>
      </c>
      <c r="G1156" s="7" t="n">
        <v>1185</v>
      </c>
    </row>
    <row r="1157" customFormat="false" ht="15" hidden="false" customHeight="false" outlineLevel="0" collapsed="false">
      <c r="A1157" s="10" t="s">
        <v>4223</v>
      </c>
      <c r="B1157" s="10" t="str">
        <f aca="false">IF(ISERROR(G1157),INDEX('250806'!$A$2:$A$2275,MATCH(D1157,'250806'!$E$2:$E$2275,0),1),"")</f>
        <v/>
      </c>
      <c r="C1157" s="10" t="str">
        <f aca="false">IF(B1157="",A1157,B1157)</f>
        <v>ThingDef+Milira_InformationLetterI_SunLightFlower.description</v>
      </c>
      <c r="D1157" s="10" t="s">
        <v>4225</v>
      </c>
      <c r="E1157" s="7" t="s">
        <v>9191</v>
      </c>
      <c r="F1157" s="7" t="n">
        <f aca="false">MATCH(C1157,'250806'!$A$2:$A$2275,0)</f>
        <v>1186</v>
      </c>
      <c r="G1157" s="7" t="n">
        <v>1186</v>
      </c>
    </row>
    <row r="1158" customFormat="false" ht="13.8" hidden="false" customHeight="false" outlineLevel="0" collapsed="false">
      <c r="A1158" s="10" t="s">
        <v>4227</v>
      </c>
      <c r="B1158" s="10" t="str">
        <f aca="false">IF(ISERROR(G1158),INDEX('250806'!$A$2:$A$2275,MATCH(D1158,'250806'!$E$2:$E$2275,0),1),"")</f>
        <v/>
      </c>
      <c r="C1158" s="10" t="str">
        <f aca="false">IF(B1158="",A1158,B1158)</f>
        <v>ThingDef+Milira_InformationLetterI_SunLightFlower.comps.0.useLabel</v>
      </c>
      <c r="D1158" s="10" t="s">
        <v>4171</v>
      </c>
      <c r="E1158" s="7" t="s">
        <v>4172</v>
      </c>
      <c r="F1158" s="7" t="n">
        <f aca="false">MATCH(C1158,'250806'!$A$2:$A$2275,0)</f>
        <v>1187</v>
      </c>
      <c r="G1158" s="7" t="n">
        <v>1187</v>
      </c>
    </row>
    <row r="1159" customFormat="false" ht="15" hidden="false" customHeight="false" outlineLevel="0" collapsed="false">
      <c r="A1159" s="10" t="s">
        <v>4229</v>
      </c>
      <c r="B1159" s="10" t="str">
        <f aca="false">IF(ISERROR(G1159),INDEX('250806'!$A$2:$A$2275,MATCH(D1159,'250806'!$E$2:$E$2275,0),1),"")</f>
        <v/>
      </c>
      <c r="C1159" s="10" t="str">
        <f aca="false">IF(B1159="",A1159,B1159)</f>
        <v>ThingDef+Milira_InformationLetterI_SunLightFlower.comps.0.customDiaLog.0.content</v>
      </c>
      <c r="D1159" s="10" t="s">
        <v>4231</v>
      </c>
      <c r="E1159" s="7" t="s">
        <v>9192</v>
      </c>
      <c r="F1159" s="7" t="n">
        <f aca="false">MATCH(C1159,'250806'!$A$2:$A$2275,0)</f>
        <v>1188</v>
      </c>
      <c r="G1159" s="7" t="n">
        <v>1188</v>
      </c>
    </row>
    <row r="1160" customFormat="false" ht="15" hidden="false" customHeight="false" outlineLevel="0" collapsed="false">
      <c r="A1160" s="10" t="s">
        <v>4233</v>
      </c>
      <c r="B1160" s="10" t="str">
        <f aca="false">IF(ISERROR(G1160),INDEX('250806'!$A$2:$A$2275,MATCH(D1160,'250806'!$E$2:$E$2275,0),1),"")</f>
        <v/>
      </c>
      <c r="C1160" s="10" t="str">
        <f aca="false">IF(B1160="",A1160,B1160)</f>
        <v>ThingDef+Milira_InformationLetterI_SunPlateSteel.label</v>
      </c>
      <c r="D1160" s="10" t="s">
        <v>4235</v>
      </c>
      <c r="E1160" s="7" t="s">
        <v>9193</v>
      </c>
      <c r="F1160" s="7" t="n">
        <f aca="false">MATCH(C1160,'250806'!$A$2:$A$2275,0)</f>
        <v>1189</v>
      </c>
      <c r="G1160" s="7" t="n">
        <v>1189</v>
      </c>
    </row>
    <row r="1161" customFormat="false" ht="15" hidden="false" customHeight="false" outlineLevel="0" collapsed="false">
      <c r="A1161" s="10" t="s">
        <v>4237</v>
      </c>
      <c r="B1161" s="10" t="str">
        <f aca="false">IF(ISERROR(G1161),INDEX('250806'!$A$2:$A$2275,MATCH(D1161,'250806'!$E$2:$E$2275,0),1),"")</f>
        <v/>
      </c>
      <c r="C1161" s="10" t="str">
        <f aca="false">IF(B1161="",A1161,B1161)</f>
        <v>ThingDef+Milira_InformationLetterI_SunPlateSteel.description</v>
      </c>
      <c r="D1161" s="10" t="s">
        <v>4239</v>
      </c>
      <c r="E1161" s="7" t="s">
        <v>9194</v>
      </c>
      <c r="F1161" s="7" t="n">
        <f aca="false">MATCH(C1161,'250806'!$A$2:$A$2275,0)</f>
        <v>1190</v>
      </c>
      <c r="G1161" s="7" t="n">
        <v>1190</v>
      </c>
    </row>
    <row r="1162" customFormat="false" ht="13.8" hidden="false" customHeight="false" outlineLevel="0" collapsed="false">
      <c r="A1162" s="10" t="s">
        <v>4241</v>
      </c>
      <c r="B1162" s="10" t="str">
        <f aca="false">IF(ISERROR(G1162),INDEX('250806'!$A$2:$A$2275,MATCH(D1162,'250806'!$E$2:$E$2275,0),1),"")</f>
        <v/>
      </c>
      <c r="C1162" s="10" t="str">
        <f aca="false">IF(B1162="",A1162,B1162)</f>
        <v>ThingDef+Milira_InformationLetterI_SunPlateSteel.comps.0.useLabel</v>
      </c>
      <c r="D1162" s="10" t="s">
        <v>4171</v>
      </c>
      <c r="E1162" s="7" t="s">
        <v>4172</v>
      </c>
      <c r="F1162" s="7" t="n">
        <f aca="false">MATCH(C1162,'250806'!$A$2:$A$2275,0)</f>
        <v>1191</v>
      </c>
      <c r="G1162" s="7" t="n">
        <v>1191</v>
      </c>
    </row>
    <row r="1163" customFormat="false" ht="15" hidden="false" customHeight="false" outlineLevel="0" collapsed="false">
      <c r="A1163" s="10" t="s">
        <v>4243</v>
      </c>
      <c r="B1163" s="10" t="str">
        <f aca="false">IF(ISERROR(G1163),INDEX('250806'!$A$2:$A$2275,MATCH(D1163,'250806'!$E$2:$E$2275,0),1),"")</f>
        <v/>
      </c>
      <c r="C1163" s="10" t="str">
        <f aca="false">IF(B1163="",A1163,B1163)</f>
        <v>ThingDef+Milira_InformationLetterI_SunPlateSteel.comps.0.customDiaLog.0.content</v>
      </c>
      <c r="D1163" s="10" t="s">
        <v>4245</v>
      </c>
      <c r="E1163" s="7" t="s">
        <v>9195</v>
      </c>
      <c r="F1163" s="7" t="n">
        <f aca="false">MATCH(C1163,'250806'!$A$2:$A$2275,0)</f>
        <v>1192</v>
      </c>
      <c r="G1163" s="7" t="n">
        <v>1192</v>
      </c>
    </row>
    <row r="1164" customFormat="false" ht="15" hidden="false" customHeight="false" outlineLevel="0" collapsed="false">
      <c r="A1164" s="10" t="s">
        <v>4247</v>
      </c>
      <c r="B1164" s="10" t="str">
        <f aca="false">IF(ISERROR(G1164),INDEX('250806'!$A$2:$A$2275,MATCH(D1164,'250806'!$E$2:$E$2275,0),1),"")</f>
        <v/>
      </c>
      <c r="C1164" s="10" t="str">
        <f aca="false">IF(B1164="",A1164,B1164)</f>
        <v>ThingDef+Milira_InformationLetterI_SolarCrystal.label</v>
      </c>
      <c r="D1164" s="10" t="s">
        <v>4249</v>
      </c>
      <c r="E1164" s="7" t="s">
        <v>9196</v>
      </c>
      <c r="F1164" s="7" t="n">
        <f aca="false">MATCH(C1164,'250806'!$A$2:$A$2275,0)</f>
        <v>1193</v>
      </c>
      <c r="G1164" s="7" t="n">
        <v>1193</v>
      </c>
    </row>
    <row r="1165" customFormat="false" ht="15" hidden="false" customHeight="false" outlineLevel="0" collapsed="false">
      <c r="A1165" s="10" t="s">
        <v>4251</v>
      </c>
      <c r="B1165" s="10" t="str">
        <f aca="false">IF(ISERROR(G1165),INDEX('250806'!$A$2:$A$2275,MATCH(D1165,'250806'!$E$2:$E$2275,0),1),"")</f>
        <v/>
      </c>
      <c r="C1165" s="10" t="str">
        <f aca="false">IF(B1165="",A1165,B1165)</f>
        <v>ThingDef+Milira_InformationLetterI_SolarCrystal.description</v>
      </c>
      <c r="D1165" s="10" t="s">
        <v>4253</v>
      </c>
      <c r="E1165" s="7" t="s">
        <v>9197</v>
      </c>
      <c r="F1165" s="7" t="n">
        <f aca="false">MATCH(C1165,'250806'!$A$2:$A$2275,0)</f>
        <v>1194</v>
      </c>
      <c r="G1165" s="7" t="n">
        <v>1194</v>
      </c>
    </row>
    <row r="1166" customFormat="false" ht="13.8" hidden="false" customHeight="false" outlineLevel="0" collapsed="false">
      <c r="A1166" s="10" t="s">
        <v>4255</v>
      </c>
      <c r="B1166" s="10" t="str">
        <f aca="false">IF(ISERROR(G1166),INDEX('250806'!$A$2:$A$2275,MATCH(D1166,'250806'!$E$2:$E$2275,0),1),"")</f>
        <v/>
      </c>
      <c r="C1166" s="10" t="str">
        <f aca="false">IF(B1166="",A1166,B1166)</f>
        <v>ThingDef+Milira_InformationLetterI_SolarCrystal.comps.0.useLabel</v>
      </c>
      <c r="D1166" s="10" t="s">
        <v>4171</v>
      </c>
      <c r="E1166" s="7" t="s">
        <v>4172</v>
      </c>
      <c r="F1166" s="7" t="n">
        <f aca="false">MATCH(C1166,'250806'!$A$2:$A$2275,0)</f>
        <v>1195</v>
      </c>
      <c r="G1166" s="7" t="n">
        <v>1195</v>
      </c>
    </row>
    <row r="1167" customFormat="false" ht="15" hidden="false" customHeight="false" outlineLevel="0" collapsed="false">
      <c r="A1167" s="10" t="s">
        <v>4257</v>
      </c>
      <c r="B1167" s="10" t="str">
        <f aca="false">IF(ISERROR(G1167),INDEX('250806'!$A$2:$A$2275,MATCH(D1167,'250806'!$E$2:$E$2275,0),1),"")</f>
        <v/>
      </c>
      <c r="C1167" s="10" t="str">
        <f aca="false">IF(B1167="",A1167,B1167)</f>
        <v>ThingDef+Milira_InformationLetterI_SolarCrystal.comps.0.customDiaLog.0.content</v>
      </c>
      <c r="D1167" s="10" t="s">
        <v>9198</v>
      </c>
      <c r="E1167" s="7" t="s">
        <v>9199</v>
      </c>
      <c r="F1167" s="7" t="n">
        <f aca="false">MATCH(C1167,'250806'!$A$2:$A$2275,0)</f>
        <v>1196</v>
      </c>
      <c r="G1167" s="7" t="n">
        <v>1196</v>
      </c>
    </row>
    <row r="1168" customFormat="false" ht="15" hidden="false" customHeight="false" outlineLevel="0" collapsed="false">
      <c r="A1168" s="10" t="s">
        <v>4261</v>
      </c>
      <c r="B1168" s="10" t="str">
        <f aca="false">IF(ISERROR(G1168),INDEX('250806'!$A$2:$A$2275,MATCH(D1168,'250806'!$E$2:$E$2275,0),1),"")</f>
        <v/>
      </c>
      <c r="C1168" s="10" t="str">
        <f aca="false">IF(B1168="",A1168,B1168)</f>
        <v>ThingDef+Milira_InformationLetterI_Milian.label</v>
      </c>
      <c r="D1168" s="10" t="s">
        <v>4263</v>
      </c>
      <c r="E1168" s="7" t="s">
        <v>9200</v>
      </c>
      <c r="F1168" s="7" t="n">
        <f aca="false">MATCH(C1168,'250806'!$A$2:$A$2275,0)</f>
        <v>1197</v>
      </c>
      <c r="G1168" s="7" t="n">
        <v>1197</v>
      </c>
    </row>
    <row r="1169" customFormat="false" ht="15" hidden="false" customHeight="false" outlineLevel="0" collapsed="false">
      <c r="A1169" s="10" t="s">
        <v>4265</v>
      </c>
      <c r="B1169" s="10" t="str">
        <f aca="false">IF(ISERROR(G1169),INDEX('250806'!$A$2:$A$2275,MATCH(D1169,'250806'!$E$2:$E$2275,0),1),"")</f>
        <v/>
      </c>
      <c r="C1169" s="10" t="str">
        <f aca="false">IF(B1169="",A1169,B1169)</f>
        <v>ThingDef+Milira_InformationLetterI_Milian.description</v>
      </c>
      <c r="D1169" s="10" t="s">
        <v>4267</v>
      </c>
      <c r="E1169" s="7" t="s">
        <v>9201</v>
      </c>
      <c r="F1169" s="7" t="n">
        <f aca="false">MATCH(C1169,'250806'!$A$2:$A$2275,0)</f>
        <v>1198</v>
      </c>
      <c r="G1169" s="7" t="n">
        <v>1198</v>
      </c>
    </row>
    <row r="1170" customFormat="false" ht="13.8" hidden="false" customHeight="false" outlineLevel="0" collapsed="false">
      <c r="A1170" s="10" t="s">
        <v>4269</v>
      </c>
      <c r="B1170" s="10" t="str">
        <f aca="false">IF(ISERROR(G1170),INDEX('250806'!$A$2:$A$2275,MATCH(D1170,'250806'!$E$2:$E$2275,0),1),"")</f>
        <v/>
      </c>
      <c r="C1170" s="10" t="str">
        <f aca="false">IF(B1170="",A1170,B1170)</f>
        <v>ThingDef+Milira_InformationLetterI_Milian.comps.0.useLabel</v>
      </c>
      <c r="D1170" s="10" t="s">
        <v>4171</v>
      </c>
      <c r="E1170" s="7" t="s">
        <v>4172</v>
      </c>
      <c r="F1170" s="7" t="n">
        <f aca="false">MATCH(C1170,'250806'!$A$2:$A$2275,0)</f>
        <v>1199</v>
      </c>
      <c r="G1170" s="7" t="n">
        <v>1199</v>
      </c>
    </row>
    <row r="1171" customFormat="false" ht="15" hidden="false" customHeight="false" outlineLevel="0" collapsed="false">
      <c r="A1171" s="10" t="s">
        <v>4271</v>
      </c>
      <c r="B1171" s="10" t="str">
        <f aca="false">IF(ISERROR(G1171),INDEX('250806'!$A$2:$A$2275,MATCH(D1171,'250806'!$E$2:$E$2275,0),1),"")</f>
        <v/>
      </c>
      <c r="C1171" s="10" t="str">
        <f aca="false">IF(B1171="",A1171,B1171)</f>
        <v>ThingDef+Milira_InformationLetterI_Milian.comps.0.customDiaLog.0.content</v>
      </c>
      <c r="D1171" s="10" t="s">
        <v>4273</v>
      </c>
      <c r="E1171" s="7" t="s">
        <v>9202</v>
      </c>
      <c r="F1171" s="7" t="n">
        <f aca="false">MATCH(C1171,'250806'!$A$2:$A$2275,0)</f>
        <v>1200</v>
      </c>
      <c r="G1171" s="7" t="n">
        <v>1200</v>
      </c>
    </row>
    <row r="1172" customFormat="false" ht="15" hidden="false" customHeight="false" outlineLevel="0" collapsed="false">
      <c r="A1172" s="10" t="s">
        <v>4275</v>
      </c>
      <c r="B1172" s="10" t="str">
        <f aca="false">IF(ISERROR(G1172),INDEX('250806'!$A$2:$A$2275,MATCH(D1172,'250806'!$E$2:$E$2275,0),1),"")</f>
        <v/>
      </c>
      <c r="C1172" s="10" t="str">
        <f aca="false">IF(B1172="",A1172,B1172)</f>
        <v>ThingDef+Milira_InformationLetterI_ClassPermission.label</v>
      </c>
      <c r="D1172" s="10" t="s">
        <v>4277</v>
      </c>
      <c r="E1172" s="7" t="s">
        <v>9203</v>
      </c>
      <c r="F1172" s="7" t="n">
        <f aca="false">MATCH(C1172,'250806'!$A$2:$A$2275,0)</f>
        <v>1201</v>
      </c>
      <c r="G1172" s="7" t="n">
        <v>1201</v>
      </c>
    </row>
    <row r="1173" customFormat="false" ht="15" hidden="false" customHeight="false" outlineLevel="0" collapsed="false">
      <c r="A1173" s="10" t="s">
        <v>4279</v>
      </c>
      <c r="B1173" s="10" t="str">
        <f aca="false">IF(ISERROR(G1173),INDEX('250806'!$A$2:$A$2275,MATCH(D1173,'250806'!$E$2:$E$2275,0),1),"")</f>
        <v/>
      </c>
      <c r="C1173" s="10" t="str">
        <f aca="false">IF(B1173="",A1173,B1173)</f>
        <v>ThingDef+Milira_InformationLetterI_ClassPermission.description</v>
      </c>
      <c r="D1173" s="10" t="s">
        <v>4281</v>
      </c>
      <c r="E1173" s="7" t="s">
        <v>9204</v>
      </c>
      <c r="F1173" s="7" t="n">
        <f aca="false">MATCH(C1173,'250806'!$A$2:$A$2275,0)</f>
        <v>1202</v>
      </c>
      <c r="G1173" s="7" t="n">
        <v>1202</v>
      </c>
    </row>
    <row r="1174" customFormat="false" ht="13.8" hidden="false" customHeight="false" outlineLevel="0" collapsed="false">
      <c r="A1174" s="10" t="s">
        <v>4283</v>
      </c>
      <c r="B1174" s="10" t="str">
        <f aca="false">IF(ISERROR(G1174),INDEX('250806'!$A$2:$A$2275,MATCH(D1174,'250806'!$E$2:$E$2275,0),1),"")</f>
        <v/>
      </c>
      <c r="C1174" s="10" t="str">
        <f aca="false">IF(B1174="",A1174,B1174)</f>
        <v>ThingDef+Milira_InformationLetterI_ClassPermission.comps.0.useLabel</v>
      </c>
      <c r="D1174" s="10" t="s">
        <v>4171</v>
      </c>
      <c r="E1174" s="7" t="s">
        <v>4172</v>
      </c>
      <c r="F1174" s="7" t="n">
        <f aca="false">MATCH(C1174,'250806'!$A$2:$A$2275,0)</f>
        <v>1203</v>
      </c>
      <c r="G1174" s="7" t="n">
        <v>1203</v>
      </c>
    </row>
    <row r="1175" customFormat="false" ht="15" hidden="false" customHeight="false" outlineLevel="0" collapsed="false">
      <c r="A1175" s="10" t="s">
        <v>4285</v>
      </c>
      <c r="B1175" s="10" t="str">
        <f aca="false">IF(ISERROR(G1175),INDEX('250806'!$A$2:$A$2275,MATCH(D1175,'250806'!$E$2:$E$2275,0),1),"")</f>
        <v/>
      </c>
      <c r="C1175" s="10" t="str">
        <f aca="false">IF(B1175="",A1175,B1175)</f>
        <v>ThingDef+Milira_InformationLetterI_ClassPermission.comps.0.customDiaLog.0.content</v>
      </c>
      <c r="D1175" s="10" t="s">
        <v>4287</v>
      </c>
      <c r="E1175" s="7" t="s">
        <v>9205</v>
      </c>
      <c r="F1175" s="7" t="n">
        <f aca="false">MATCH(C1175,'250806'!$A$2:$A$2275,0)</f>
        <v>1204</v>
      </c>
      <c r="G1175" s="7" t="n">
        <v>1204</v>
      </c>
    </row>
    <row r="1176" customFormat="false" ht="15" hidden="false" customHeight="false" outlineLevel="0" collapsed="false">
      <c r="A1176" s="10" t="s">
        <v>4289</v>
      </c>
      <c r="B1176" s="10" t="str">
        <f aca="false">IF(ISERROR(G1176),INDEX('250806'!$A$2:$A$2275,MATCH(D1176,'250806'!$E$2:$E$2275,0),1),"")</f>
        <v/>
      </c>
      <c r="C1176" s="10" t="str">
        <f aca="false">IF(B1176="",A1176,B1176)</f>
        <v>ThingDef+Milira_InformationLetterI_MilianClass_Pawn.label</v>
      </c>
      <c r="D1176" s="10" t="s">
        <v>4291</v>
      </c>
      <c r="E1176" s="7" t="s">
        <v>9206</v>
      </c>
      <c r="F1176" s="7" t="n">
        <f aca="false">MATCH(C1176,'250806'!$A$2:$A$2275,0)</f>
        <v>1205</v>
      </c>
      <c r="G1176" s="7" t="n">
        <v>1205</v>
      </c>
    </row>
    <row r="1177" customFormat="false" ht="15" hidden="false" customHeight="false" outlineLevel="0" collapsed="false">
      <c r="A1177" s="10" t="s">
        <v>4293</v>
      </c>
      <c r="B1177" s="10" t="str">
        <f aca="false">IF(ISERROR(G1177),INDEX('250806'!$A$2:$A$2275,MATCH(D1177,'250806'!$E$2:$E$2275,0),1),"")</f>
        <v/>
      </c>
      <c r="C1177" s="10" t="str">
        <f aca="false">IF(B1177="",A1177,B1177)</f>
        <v>ThingDef+Milira_InformationLetterI_MilianClass_Pawn.description</v>
      </c>
      <c r="D1177" s="10" t="s">
        <v>4295</v>
      </c>
      <c r="E1177" s="7" t="s">
        <v>9207</v>
      </c>
      <c r="F1177" s="7" t="n">
        <f aca="false">MATCH(C1177,'250806'!$A$2:$A$2275,0)</f>
        <v>1206</v>
      </c>
      <c r="G1177" s="7" t="n">
        <v>1206</v>
      </c>
    </row>
    <row r="1178" customFormat="false" ht="13.8" hidden="false" customHeight="false" outlineLevel="0" collapsed="false">
      <c r="A1178" s="10" t="s">
        <v>4297</v>
      </c>
      <c r="B1178" s="10" t="str">
        <f aca="false">IF(ISERROR(G1178),INDEX('250806'!$A$2:$A$2275,MATCH(D1178,'250806'!$E$2:$E$2275,0),1),"")</f>
        <v/>
      </c>
      <c r="C1178" s="10" t="str">
        <f aca="false">IF(B1178="",A1178,B1178)</f>
        <v>ThingDef+Milira_InformationLetterI_MilianClass_Pawn.comps.0.useLabel</v>
      </c>
      <c r="D1178" s="10" t="s">
        <v>4171</v>
      </c>
      <c r="E1178" s="7" t="s">
        <v>4172</v>
      </c>
      <c r="F1178" s="7" t="n">
        <f aca="false">MATCH(C1178,'250806'!$A$2:$A$2275,0)</f>
        <v>1207</v>
      </c>
      <c r="G1178" s="7" t="n">
        <v>1207</v>
      </c>
    </row>
    <row r="1179" customFormat="false" ht="15" hidden="false" customHeight="false" outlineLevel="0" collapsed="false">
      <c r="A1179" s="10" t="s">
        <v>4299</v>
      </c>
      <c r="B1179" s="10" t="str">
        <f aca="false">IF(ISERROR(G1179),INDEX('250806'!$A$2:$A$2275,MATCH(D1179,'250806'!$E$2:$E$2275,0),1),"")</f>
        <v/>
      </c>
      <c r="C1179" s="10" t="str">
        <f aca="false">IF(B1179="",A1179,B1179)</f>
        <v>ThingDef+Milira_InformationLetterI_MilianClass_Pawn.comps.0.customDiaLog.0.content</v>
      </c>
      <c r="D1179" s="10" t="s">
        <v>4301</v>
      </c>
      <c r="E1179" s="7" t="s">
        <v>9208</v>
      </c>
      <c r="F1179" s="7" t="n">
        <f aca="false">MATCH(C1179,'250806'!$A$2:$A$2275,0)</f>
        <v>1208</v>
      </c>
      <c r="G1179" s="7" t="n">
        <v>1208</v>
      </c>
    </row>
    <row r="1180" customFormat="false" ht="13.8" hidden="false" customHeight="false" outlineLevel="0" collapsed="false">
      <c r="A1180" s="10" t="s">
        <v>4152</v>
      </c>
      <c r="B1180" s="10" t="str">
        <f aca="false">IF(ISERROR(G1180),INDEX('250806'!$A$2:$A$2275,MATCH(D1180,'250806'!$E$2:$E$2275,0),1),"")</f>
        <v/>
      </c>
      <c r="C1180" s="10" t="str">
        <f aca="false">IF(B1180="",A1180,B1180)</f>
        <v>ThingDef+Milira_TravellerFood.label</v>
      </c>
      <c r="D1180" s="10" t="s">
        <v>4153</v>
      </c>
      <c r="E1180" s="7" t="s">
        <v>3128</v>
      </c>
      <c r="F1180" s="7" t="n">
        <f aca="false">MATCH(C1180,'250806'!$A$2:$A$2275,0)</f>
        <v>1166</v>
      </c>
      <c r="G1180" s="7" t="n">
        <v>1166</v>
      </c>
    </row>
    <row r="1181" customFormat="false" ht="15" hidden="false" customHeight="false" outlineLevel="0" collapsed="false">
      <c r="A1181" s="10" t="s">
        <v>4303</v>
      </c>
      <c r="B1181" s="10" t="str">
        <f aca="false">IF(ISERROR(G1181),INDEX('250806'!$A$2:$A$2275,MATCH(D1181,'250806'!$E$2:$E$2275,0),1),"")</f>
        <v/>
      </c>
      <c r="C1181" s="10" t="str">
        <f aca="false">IF(B1181="",A1181,B1181)</f>
        <v>ThingDef+Milira_InformationLetterI_MilianClass_Knight.label</v>
      </c>
      <c r="D1181" s="10" t="s">
        <v>4305</v>
      </c>
      <c r="E1181" s="7" t="s">
        <v>9209</v>
      </c>
      <c r="F1181" s="7" t="n">
        <f aca="false">MATCH(C1181,'250806'!$A$2:$A$2275,0)</f>
        <v>1209</v>
      </c>
      <c r="G1181" s="7" t="n">
        <v>1209</v>
      </c>
    </row>
    <row r="1182" customFormat="false" ht="15" hidden="false" customHeight="false" outlineLevel="0" collapsed="false">
      <c r="A1182" s="10" t="s">
        <v>4154</v>
      </c>
      <c r="B1182" s="10" t="str">
        <f aca="false">IF(ISERROR(G1182),INDEX('250806'!$A$2:$A$2275,MATCH(D1182,'250806'!$E$2:$E$2275,0),1),"")</f>
        <v/>
      </c>
      <c r="C1182" s="10" t="str">
        <f aca="false">IF(B1182="",A1182,B1182)</f>
        <v>ThingDef+Milira_TravellerFood.description</v>
      </c>
      <c r="D1182" s="10" t="s">
        <v>4155</v>
      </c>
      <c r="E1182" s="7" t="s">
        <v>9210</v>
      </c>
      <c r="F1182" s="7" t="n">
        <f aca="false">MATCH(C1182,'250806'!$A$2:$A$2275,0)</f>
        <v>1167</v>
      </c>
      <c r="G1182" s="7" t="n">
        <v>1167</v>
      </c>
    </row>
    <row r="1183" customFormat="false" ht="15" hidden="false" customHeight="false" outlineLevel="0" collapsed="false">
      <c r="A1183" s="10" t="s">
        <v>4307</v>
      </c>
      <c r="B1183" s="10" t="str">
        <f aca="false">IF(ISERROR(G1183),INDEX('250806'!$A$2:$A$2275,MATCH(D1183,'250806'!$E$2:$E$2275,0),1),"")</f>
        <v/>
      </c>
      <c r="C1183" s="10" t="str">
        <f aca="false">IF(B1183="",A1183,B1183)</f>
        <v>ThingDef+Milira_InformationLetterI_MilianClass_Knight.description</v>
      </c>
      <c r="D1183" s="10" t="s">
        <v>4309</v>
      </c>
      <c r="E1183" s="7" t="s">
        <v>9211</v>
      </c>
      <c r="F1183" s="7" t="n">
        <f aca="false">MATCH(C1183,'250806'!$A$2:$A$2275,0)</f>
        <v>1210</v>
      </c>
      <c r="G1183" s="7" t="n">
        <v>1210</v>
      </c>
    </row>
    <row r="1184" customFormat="false" ht="13.8" hidden="false" customHeight="false" outlineLevel="0" collapsed="false">
      <c r="A1184" s="10" t="s">
        <v>4311</v>
      </c>
      <c r="B1184" s="10" t="str">
        <f aca="false">IF(ISERROR(G1184),INDEX('250806'!$A$2:$A$2275,MATCH(D1184,'250806'!$E$2:$E$2275,0),1),"")</f>
        <v/>
      </c>
      <c r="C1184" s="10" t="str">
        <f aca="false">IF(B1184="",A1184,B1184)</f>
        <v>ThingDef+Milira_InformationLetterI_MilianClass_Knight.comps.0.useLabel</v>
      </c>
      <c r="D1184" s="10" t="s">
        <v>4171</v>
      </c>
      <c r="E1184" s="7" t="s">
        <v>4172</v>
      </c>
      <c r="F1184" s="7" t="n">
        <f aca="false">MATCH(C1184,'250806'!$A$2:$A$2275,0)</f>
        <v>1211</v>
      </c>
      <c r="G1184" s="7" t="n">
        <v>1211</v>
      </c>
    </row>
    <row r="1185" customFormat="false" ht="15" hidden="false" customHeight="false" outlineLevel="0" collapsed="false">
      <c r="A1185" s="10" t="s">
        <v>4313</v>
      </c>
      <c r="B1185" s="10" t="str">
        <f aca="false">IF(ISERROR(G1185),INDEX('250806'!$A$2:$A$2275,MATCH(D1185,'250806'!$E$2:$E$2275,0),1),"")</f>
        <v/>
      </c>
      <c r="C1185" s="10" t="str">
        <f aca="false">IF(B1185="",A1185,B1185)</f>
        <v>ThingDef+Milira_InformationLetterI_MilianClass_Knight.comps.0.customDiaLog.0.content</v>
      </c>
      <c r="D1185" s="10" t="s">
        <v>4315</v>
      </c>
      <c r="E1185" s="7" t="s">
        <v>9212</v>
      </c>
      <c r="F1185" s="7" t="n">
        <f aca="false">MATCH(C1185,'250806'!$A$2:$A$2275,0)</f>
        <v>1212</v>
      </c>
      <c r="G1185" s="7" t="n">
        <v>1212</v>
      </c>
    </row>
    <row r="1186" customFormat="false" ht="15" hidden="false" customHeight="false" outlineLevel="0" collapsed="false">
      <c r="A1186" s="10" t="s">
        <v>4317</v>
      </c>
      <c r="B1186" s="10" t="str">
        <f aca="false">IF(ISERROR(G1186),INDEX('250806'!$A$2:$A$2275,MATCH(D1186,'250806'!$E$2:$E$2275,0),1),"")</f>
        <v/>
      </c>
      <c r="C1186" s="10" t="str">
        <f aca="false">IF(B1186="",A1186,B1186)</f>
        <v>ThingDef+Milira_InformationLetterI_MilianClass_Bishop.label</v>
      </c>
      <c r="D1186" s="10" t="s">
        <v>4319</v>
      </c>
      <c r="E1186" s="7" t="s">
        <v>9213</v>
      </c>
      <c r="F1186" s="7" t="n">
        <f aca="false">MATCH(C1186,'250806'!$A$2:$A$2275,0)</f>
        <v>1213</v>
      </c>
      <c r="G1186" s="7" t="n">
        <v>1213</v>
      </c>
    </row>
    <row r="1187" customFormat="false" ht="15" hidden="false" customHeight="false" outlineLevel="0" collapsed="false">
      <c r="A1187" s="10" t="s">
        <v>4321</v>
      </c>
      <c r="B1187" s="10" t="str">
        <f aca="false">IF(ISERROR(G1187),INDEX('250806'!$A$2:$A$2275,MATCH(D1187,'250806'!$E$2:$E$2275,0),1),"")</f>
        <v/>
      </c>
      <c r="C1187" s="10" t="str">
        <f aca="false">IF(B1187="",A1187,B1187)</f>
        <v>ThingDef+Milira_InformationLetterI_MilianClass_Bishop.description</v>
      </c>
      <c r="D1187" s="10" t="s">
        <v>4323</v>
      </c>
      <c r="E1187" s="7" t="s">
        <v>9214</v>
      </c>
      <c r="F1187" s="7" t="n">
        <f aca="false">MATCH(C1187,'250806'!$A$2:$A$2275,0)</f>
        <v>1214</v>
      </c>
      <c r="G1187" s="7" t="n">
        <v>1214</v>
      </c>
    </row>
    <row r="1188" customFormat="false" ht="13.8" hidden="false" customHeight="false" outlineLevel="0" collapsed="false">
      <c r="A1188" s="10" t="s">
        <v>4325</v>
      </c>
      <c r="B1188" s="10" t="str">
        <f aca="false">IF(ISERROR(G1188),INDEX('250806'!$A$2:$A$2275,MATCH(D1188,'250806'!$E$2:$E$2275,0),1),"")</f>
        <v/>
      </c>
      <c r="C1188" s="10" t="str">
        <f aca="false">IF(B1188="",A1188,B1188)</f>
        <v>ThingDef+Milira_InformationLetterI_MilianClass_Bishop.comps.0.useLabel</v>
      </c>
      <c r="D1188" s="10" t="s">
        <v>4171</v>
      </c>
      <c r="E1188" s="7" t="s">
        <v>4172</v>
      </c>
      <c r="F1188" s="7" t="n">
        <f aca="false">MATCH(C1188,'250806'!$A$2:$A$2275,0)</f>
        <v>1215</v>
      </c>
      <c r="G1188" s="7" t="n">
        <v>1215</v>
      </c>
    </row>
    <row r="1189" customFormat="false" ht="15" hidden="false" customHeight="false" outlineLevel="0" collapsed="false">
      <c r="A1189" s="10" t="s">
        <v>4327</v>
      </c>
      <c r="B1189" s="10" t="str">
        <f aca="false">IF(ISERROR(G1189),INDEX('250806'!$A$2:$A$2275,MATCH(D1189,'250806'!$E$2:$E$2275,0),1),"")</f>
        <v/>
      </c>
      <c r="C1189" s="10" t="str">
        <f aca="false">IF(B1189="",A1189,B1189)</f>
        <v>ThingDef+Milira_InformationLetterI_MilianClass_Bishop.comps.0.customDiaLog.0.content</v>
      </c>
      <c r="D1189" s="10" t="s">
        <v>4329</v>
      </c>
      <c r="E1189" s="7" t="s">
        <v>9215</v>
      </c>
      <c r="F1189" s="7" t="n">
        <f aca="false">MATCH(C1189,'250806'!$A$2:$A$2275,0)</f>
        <v>1216</v>
      </c>
      <c r="G1189" s="7" t="n">
        <v>1216</v>
      </c>
    </row>
    <row r="1190" customFormat="false" ht="15" hidden="false" customHeight="false" outlineLevel="0" collapsed="false">
      <c r="A1190" s="10" t="s">
        <v>4331</v>
      </c>
      <c r="B1190" s="10" t="str">
        <f aca="false">IF(ISERROR(G1190),INDEX('250806'!$A$2:$A$2275,MATCH(D1190,'250806'!$E$2:$E$2275,0),1),"")</f>
        <v/>
      </c>
      <c r="C1190" s="10" t="str">
        <f aca="false">IF(B1190="",A1190,B1190)</f>
        <v>ThingDef+Milira_InformationLetterI_MilianClass_Rook.label</v>
      </c>
      <c r="D1190" s="10" t="s">
        <v>4333</v>
      </c>
      <c r="E1190" s="7" t="s">
        <v>9216</v>
      </c>
      <c r="F1190" s="7" t="n">
        <f aca="false">MATCH(C1190,'250806'!$A$2:$A$2275,0)</f>
        <v>1217</v>
      </c>
      <c r="G1190" s="7" t="n">
        <v>1217</v>
      </c>
    </row>
    <row r="1191" customFormat="false" ht="15" hidden="false" customHeight="false" outlineLevel="0" collapsed="false">
      <c r="A1191" s="10" t="s">
        <v>4335</v>
      </c>
      <c r="B1191" s="10" t="str">
        <f aca="false">IF(ISERROR(G1191),INDEX('250806'!$A$2:$A$2275,MATCH(D1191,'250806'!$E$2:$E$2275,0),1),"")</f>
        <v/>
      </c>
      <c r="C1191" s="10" t="str">
        <f aca="false">IF(B1191="",A1191,B1191)</f>
        <v>ThingDef+Milira_InformationLetterI_MilianClass_Rook.description</v>
      </c>
      <c r="D1191" s="10" t="s">
        <v>4337</v>
      </c>
      <c r="E1191" s="7" t="s">
        <v>9217</v>
      </c>
      <c r="F1191" s="7" t="n">
        <f aca="false">MATCH(C1191,'250806'!$A$2:$A$2275,0)</f>
        <v>1218</v>
      </c>
      <c r="G1191" s="7" t="n">
        <v>1218</v>
      </c>
    </row>
    <row r="1192" customFormat="false" ht="13.8" hidden="false" customHeight="false" outlineLevel="0" collapsed="false">
      <c r="A1192" s="10" t="s">
        <v>4339</v>
      </c>
      <c r="B1192" s="10" t="str">
        <f aca="false">IF(ISERROR(G1192),INDEX('250806'!$A$2:$A$2275,MATCH(D1192,'250806'!$E$2:$E$2275,0),1),"")</f>
        <v/>
      </c>
      <c r="C1192" s="10" t="str">
        <f aca="false">IF(B1192="",A1192,B1192)</f>
        <v>ThingDef+Milira_InformationLetterI_MilianClass_Rook.comps.0.useLabel</v>
      </c>
      <c r="D1192" s="10" t="s">
        <v>4171</v>
      </c>
      <c r="E1192" s="7" t="s">
        <v>4172</v>
      </c>
      <c r="F1192" s="7" t="n">
        <f aca="false">MATCH(C1192,'250806'!$A$2:$A$2275,0)</f>
        <v>1219</v>
      </c>
      <c r="G1192" s="7" t="n">
        <v>1219</v>
      </c>
    </row>
    <row r="1193" customFormat="false" ht="15" hidden="false" customHeight="false" outlineLevel="0" collapsed="false">
      <c r="A1193" s="10" t="s">
        <v>4341</v>
      </c>
      <c r="B1193" s="10" t="str">
        <f aca="false">IF(ISERROR(G1193),INDEX('250806'!$A$2:$A$2275,MATCH(D1193,'250806'!$E$2:$E$2275,0),1),"")</f>
        <v/>
      </c>
      <c r="C1193" s="10" t="str">
        <f aca="false">IF(B1193="",A1193,B1193)</f>
        <v>ThingDef+Milira_InformationLetterI_MilianClass_Rook.comps.0.customDiaLog.0.content</v>
      </c>
      <c r="D1193" s="10" t="s">
        <v>4343</v>
      </c>
      <c r="E1193" s="7" t="s">
        <v>9218</v>
      </c>
      <c r="F1193" s="7" t="n">
        <f aca="false">MATCH(C1193,'250806'!$A$2:$A$2275,0)</f>
        <v>1220</v>
      </c>
      <c r="G1193" s="7" t="n">
        <v>1220</v>
      </c>
    </row>
    <row r="1194" customFormat="false" ht="15" hidden="false" customHeight="false" outlineLevel="0" collapsed="false">
      <c r="A1194" s="10" t="s">
        <v>4345</v>
      </c>
      <c r="B1194" s="10" t="str">
        <f aca="false">IF(ISERROR(G1194),INDEX('250806'!$A$2:$A$2275,MATCH(D1194,'250806'!$E$2:$E$2275,0),1),"")</f>
        <v/>
      </c>
      <c r="C1194" s="10" t="str">
        <f aca="false">IF(B1194="",A1194,B1194)</f>
        <v>ThingDef+Milira_InformationLetterI_MilianClass_PawnI.label</v>
      </c>
      <c r="D1194" s="10" t="s">
        <v>4347</v>
      </c>
      <c r="E1194" s="7" t="s">
        <v>9219</v>
      </c>
      <c r="F1194" s="7" t="n">
        <f aca="false">MATCH(C1194,'250806'!$A$2:$A$2275,0)</f>
        <v>1221</v>
      </c>
      <c r="G1194" s="7" t="n">
        <v>1221</v>
      </c>
    </row>
    <row r="1195" customFormat="false" ht="15" hidden="false" customHeight="false" outlineLevel="0" collapsed="false">
      <c r="A1195" s="10" t="s">
        <v>4349</v>
      </c>
      <c r="B1195" s="10" t="str">
        <f aca="false">IF(ISERROR(G1195),INDEX('250806'!$A$2:$A$2275,MATCH(D1195,'250806'!$E$2:$E$2275,0),1),"")</f>
        <v/>
      </c>
      <c r="C1195" s="10" t="str">
        <f aca="false">IF(B1195="",A1195,B1195)</f>
        <v>ThingDef+Milira_InformationLetterI_MilianClass_PawnI.description</v>
      </c>
      <c r="D1195" s="10" t="s">
        <v>4351</v>
      </c>
      <c r="E1195" s="7" t="s">
        <v>9220</v>
      </c>
      <c r="F1195" s="7" t="n">
        <f aca="false">MATCH(C1195,'250806'!$A$2:$A$2275,0)</f>
        <v>1222</v>
      </c>
      <c r="G1195" s="7" t="n">
        <v>1222</v>
      </c>
    </row>
    <row r="1196" customFormat="false" ht="13.8" hidden="false" customHeight="false" outlineLevel="0" collapsed="false">
      <c r="A1196" s="10" t="s">
        <v>4353</v>
      </c>
      <c r="B1196" s="10" t="str">
        <f aca="false">IF(ISERROR(G1196),INDEX('250806'!$A$2:$A$2275,MATCH(D1196,'250806'!$E$2:$E$2275,0),1),"")</f>
        <v/>
      </c>
      <c r="C1196" s="10" t="str">
        <f aca="false">IF(B1196="",A1196,B1196)</f>
        <v>ThingDef+Milira_InformationLetterI_MilianClass_PawnI.comps.0.useLabel</v>
      </c>
      <c r="D1196" s="10" t="s">
        <v>4171</v>
      </c>
      <c r="E1196" s="7" t="s">
        <v>4172</v>
      </c>
      <c r="F1196" s="7" t="n">
        <f aca="false">MATCH(C1196,'250806'!$A$2:$A$2275,0)</f>
        <v>1223</v>
      </c>
      <c r="G1196" s="7" t="n">
        <v>1223</v>
      </c>
    </row>
    <row r="1197" customFormat="false" ht="15" hidden="false" customHeight="false" outlineLevel="0" collapsed="false">
      <c r="A1197" s="10" t="s">
        <v>4355</v>
      </c>
      <c r="B1197" s="10" t="str">
        <f aca="false">IF(ISERROR(G1197),INDEX('250806'!$A$2:$A$2275,MATCH(D1197,'250806'!$E$2:$E$2275,0),1),"")</f>
        <v/>
      </c>
      <c r="C1197" s="10" t="str">
        <f aca="false">IF(B1197="",A1197,B1197)</f>
        <v>ThingDef+Milira_InformationLetterI_MilianClass_PawnI.comps.0.customDiaLog.0.content</v>
      </c>
      <c r="D1197" s="10" t="s">
        <v>4357</v>
      </c>
      <c r="E1197" s="7" t="s">
        <v>9221</v>
      </c>
      <c r="F1197" s="7" t="n">
        <f aca="false">MATCH(C1197,'250806'!$A$2:$A$2275,0)</f>
        <v>1224</v>
      </c>
      <c r="G1197" s="7" t="n">
        <v>1224</v>
      </c>
    </row>
    <row r="1198" customFormat="false" ht="15" hidden="false" customHeight="false" outlineLevel="0" collapsed="false">
      <c r="A1198" s="10" t="s">
        <v>4359</v>
      </c>
      <c r="B1198" s="10" t="str">
        <f aca="false">IF(ISERROR(G1198),INDEX('250806'!$A$2:$A$2275,MATCH(D1198,'250806'!$E$2:$E$2275,0),1),"")</f>
        <v/>
      </c>
      <c r="C1198" s="10" t="str">
        <f aca="false">IF(B1198="",A1198,B1198)</f>
        <v>ThingDef+Milira_InformationLetterI_MilianClass_PawnII.label</v>
      </c>
      <c r="D1198" s="10" t="s">
        <v>4361</v>
      </c>
      <c r="E1198" s="7" t="s">
        <v>9222</v>
      </c>
      <c r="F1198" s="7" t="n">
        <f aca="false">MATCH(C1198,'250806'!$A$2:$A$2275,0)</f>
        <v>1225</v>
      </c>
      <c r="G1198" s="7" t="n">
        <v>1225</v>
      </c>
    </row>
    <row r="1199" customFormat="false" ht="15" hidden="false" customHeight="false" outlineLevel="0" collapsed="false">
      <c r="A1199" s="10" t="s">
        <v>4363</v>
      </c>
      <c r="B1199" s="10" t="str">
        <f aca="false">IF(ISERROR(G1199),INDEX('250806'!$A$2:$A$2275,MATCH(D1199,'250806'!$E$2:$E$2275,0),1),"")</f>
        <v/>
      </c>
      <c r="C1199" s="10" t="str">
        <f aca="false">IF(B1199="",A1199,B1199)</f>
        <v>ThingDef+Milira_InformationLetterI_MilianClass_PawnII.description</v>
      </c>
      <c r="D1199" s="10" t="s">
        <v>4365</v>
      </c>
      <c r="E1199" s="7" t="s">
        <v>9223</v>
      </c>
      <c r="F1199" s="7" t="n">
        <f aca="false">MATCH(C1199,'250806'!$A$2:$A$2275,0)</f>
        <v>1226</v>
      </c>
      <c r="G1199" s="7" t="n">
        <v>1226</v>
      </c>
    </row>
    <row r="1200" customFormat="false" ht="13.8" hidden="false" customHeight="false" outlineLevel="0" collapsed="false">
      <c r="A1200" s="10" t="s">
        <v>4367</v>
      </c>
      <c r="B1200" s="10" t="str">
        <f aca="false">IF(ISERROR(G1200),INDEX('250806'!$A$2:$A$2275,MATCH(D1200,'250806'!$E$2:$E$2275,0),1),"")</f>
        <v/>
      </c>
      <c r="C1200" s="10" t="str">
        <f aca="false">IF(B1200="",A1200,B1200)</f>
        <v>ThingDef+Milira_InformationLetterI_MilianClass_PawnII.comps.0.useLabel</v>
      </c>
      <c r="D1200" s="10" t="s">
        <v>4171</v>
      </c>
      <c r="E1200" s="7" t="s">
        <v>4172</v>
      </c>
      <c r="F1200" s="7" t="n">
        <f aca="false">MATCH(C1200,'250806'!$A$2:$A$2275,0)</f>
        <v>1227</v>
      </c>
      <c r="G1200" s="7" t="n">
        <v>1227</v>
      </c>
    </row>
    <row r="1201" customFormat="false" ht="15" hidden="false" customHeight="false" outlineLevel="0" collapsed="false">
      <c r="A1201" s="10" t="s">
        <v>4369</v>
      </c>
      <c r="B1201" s="10" t="str">
        <f aca="false">IF(ISERROR(G1201),INDEX('250806'!$A$2:$A$2275,MATCH(D1201,'250806'!$E$2:$E$2275,0),1),"")</f>
        <v/>
      </c>
      <c r="C1201" s="10" t="str">
        <f aca="false">IF(B1201="",A1201,B1201)</f>
        <v>ThingDef+Milira_InformationLetterI_MilianClass_PawnII.comps.0.customDiaLog.0.content</v>
      </c>
      <c r="D1201" s="10" t="s">
        <v>4371</v>
      </c>
      <c r="E1201" s="7" t="s">
        <v>9224</v>
      </c>
      <c r="F1201" s="7" t="n">
        <f aca="false">MATCH(C1201,'250806'!$A$2:$A$2275,0)</f>
        <v>1228</v>
      </c>
      <c r="G1201" s="7" t="n">
        <v>1228</v>
      </c>
    </row>
    <row r="1202" customFormat="false" ht="15" hidden="false" customHeight="false" outlineLevel="0" collapsed="false">
      <c r="A1202" s="10" t="s">
        <v>4373</v>
      </c>
      <c r="B1202" s="10" t="str">
        <f aca="false">IF(ISERROR(G1202),INDEX('250806'!$A$2:$A$2275,MATCH(D1202,'250806'!$E$2:$E$2275,0),1),"")</f>
        <v/>
      </c>
      <c r="C1202" s="10" t="str">
        <f aca="false">IF(B1202="",A1202,B1202)</f>
        <v>ThingDef+Milira_InformationLetterI_MilianClass_PawnIII.label</v>
      </c>
      <c r="D1202" s="10" t="s">
        <v>4375</v>
      </c>
      <c r="E1202" s="7" t="s">
        <v>9225</v>
      </c>
      <c r="F1202" s="7" t="n">
        <f aca="false">MATCH(C1202,'250806'!$A$2:$A$2275,0)</f>
        <v>1229</v>
      </c>
      <c r="G1202" s="7" t="n">
        <v>1229</v>
      </c>
    </row>
    <row r="1203" customFormat="false" ht="15" hidden="false" customHeight="false" outlineLevel="0" collapsed="false">
      <c r="A1203" s="10" t="s">
        <v>4377</v>
      </c>
      <c r="B1203" s="10" t="str">
        <f aca="false">IF(ISERROR(G1203),INDEX('250806'!$A$2:$A$2275,MATCH(D1203,'250806'!$E$2:$E$2275,0),1),"")</f>
        <v/>
      </c>
      <c r="C1203" s="10" t="str">
        <f aca="false">IF(B1203="",A1203,B1203)</f>
        <v>ThingDef+Milira_InformationLetterI_MilianClass_PawnIII.description</v>
      </c>
      <c r="D1203" s="10" t="s">
        <v>4379</v>
      </c>
      <c r="E1203" s="7" t="s">
        <v>9226</v>
      </c>
      <c r="F1203" s="7" t="n">
        <f aca="false">MATCH(C1203,'250806'!$A$2:$A$2275,0)</f>
        <v>1230</v>
      </c>
      <c r="G1203" s="7" t="n">
        <v>1230</v>
      </c>
    </row>
    <row r="1204" customFormat="false" ht="13.8" hidden="false" customHeight="false" outlineLevel="0" collapsed="false">
      <c r="A1204" s="10" t="s">
        <v>4381</v>
      </c>
      <c r="B1204" s="10" t="str">
        <f aca="false">IF(ISERROR(G1204),INDEX('250806'!$A$2:$A$2275,MATCH(D1204,'250806'!$E$2:$E$2275,0),1),"")</f>
        <v/>
      </c>
      <c r="C1204" s="10" t="str">
        <f aca="false">IF(B1204="",A1204,B1204)</f>
        <v>ThingDef+Milira_InformationLetterI_MilianClass_PawnIII.comps.0.useLabel</v>
      </c>
      <c r="D1204" s="10" t="s">
        <v>4171</v>
      </c>
      <c r="E1204" s="7" t="s">
        <v>4172</v>
      </c>
      <c r="F1204" s="7" t="n">
        <f aca="false">MATCH(C1204,'250806'!$A$2:$A$2275,0)</f>
        <v>1231</v>
      </c>
      <c r="G1204" s="7" t="n">
        <v>1231</v>
      </c>
    </row>
    <row r="1205" customFormat="false" ht="15" hidden="false" customHeight="false" outlineLevel="0" collapsed="false">
      <c r="A1205" s="10" t="s">
        <v>4383</v>
      </c>
      <c r="B1205" s="10" t="str">
        <f aca="false">IF(ISERROR(G1205),INDEX('250806'!$A$2:$A$2275,MATCH(D1205,'250806'!$E$2:$E$2275,0),1),"")</f>
        <v/>
      </c>
      <c r="C1205" s="10" t="str">
        <f aca="false">IF(B1205="",A1205,B1205)</f>
        <v>ThingDef+Milira_InformationLetterI_MilianClass_PawnIII.comps.0.customDiaLog.0.content</v>
      </c>
      <c r="D1205" s="10" t="s">
        <v>4385</v>
      </c>
      <c r="E1205" s="7" t="s">
        <v>9227</v>
      </c>
      <c r="F1205" s="7" t="n">
        <f aca="false">MATCH(C1205,'250806'!$A$2:$A$2275,0)</f>
        <v>1232</v>
      </c>
      <c r="G1205" s="7" t="n">
        <v>1232</v>
      </c>
    </row>
    <row r="1206" customFormat="false" ht="15" hidden="false" customHeight="false" outlineLevel="0" collapsed="false">
      <c r="A1206" s="10" t="s">
        <v>4387</v>
      </c>
      <c r="B1206" s="10" t="str">
        <f aca="false">IF(ISERROR(G1206),INDEX('250806'!$A$2:$A$2275,MATCH(D1206,'250806'!$E$2:$E$2275,0),1),"")</f>
        <v/>
      </c>
      <c r="C1206" s="10" t="str">
        <f aca="false">IF(B1206="",A1206,B1206)</f>
        <v>ThingDef+Milira_InformationLetterI_MilianClass_PawnIV.label</v>
      </c>
      <c r="D1206" s="10" t="s">
        <v>4389</v>
      </c>
      <c r="E1206" s="7" t="s">
        <v>9228</v>
      </c>
      <c r="F1206" s="7" t="n">
        <f aca="false">MATCH(C1206,'250806'!$A$2:$A$2275,0)</f>
        <v>1233</v>
      </c>
      <c r="G1206" s="7" t="n">
        <v>1233</v>
      </c>
    </row>
    <row r="1207" customFormat="false" ht="15" hidden="false" customHeight="false" outlineLevel="0" collapsed="false">
      <c r="A1207" s="10" t="s">
        <v>4391</v>
      </c>
      <c r="B1207" s="10" t="str">
        <f aca="false">IF(ISERROR(G1207),INDEX('250806'!$A$2:$A$2275,MATCH(D1207,'250806'!$E$2:$E$2275,0),1),"")</f>
        <v/>
      </c>
      <c r="C1207" s="10" t="str">
        <f aca="false">IF(B1207="",A1207,B1207)</f>
        <v>ThingDef+Milira_InformationLetterI_MilianClass_PawnIV.description</v>
      </c>
      <c r="D1207" s="10" t="s">
        <v>4393</v>
      </c>
      <c r="E1207" s="7" t="s">
        <v>9229</v>
      </c>
      <c r="F1207" s="7" t="n">
        <f aca="false">MATCH(C1207,'250806'!$A$2:$A$2275,0)</f>
        <v>1234</v>
      </c>
      <c r="G1207" s="7" t="n">
        <v>1234</v>
      </c>
    </row>
    <row r="1208" customFormat="false" ht="13.8" hidden="false" customHeight="false" outlineLevel="0" collapsed="false">
      <c r="A1208" s="10" t="s">
        <v>4395</v>
      </c>
      <c r="B1208" s="10" t="str">
        <f aca="false">IF(ISERROR(G1208),INDEX('250806'!$A$2:$A$2275,MATCH(D1208,'250806'!$E$2:$E$2275,0),1),"")</f>
        <v/>
      </c>
      <c r="C1208" s="10" t="str">
        <f aca="false">IF(B1208="",A1208,B1208)</f>
        <v>ThingDef+Milira_InformationLetterI_MilianClass_PawnIV.comps.0.useLabel</v>
      </c>
      <c r="D1208" s="10" t="s">
        <v>4171</v>
      </c>
      <c r="E1208" s="7" t="s">
        <v>4172</v>
      </c>
      <c r="F1208" s="7" t="n">
        <f aca="false">MATCH(C1208,'250806'!$A$2:$A$2275,0)</f>
        <v>1235</v>
      </c>
      <c r="G1208" s="7" t="n">
        <v>1235</v>
      </c>
    </row>
    <row r="1209" customFormat="false" ht="15" hidden="false" customHeight="false" outlineLevel="0" collapsed="false">
      <c r="A1209" s="10" t="s">
        <v>4397</v>
      </c>
      <c r="B1209" s="10" t="str">
        <f aca="false">IF(ISERROR(G1209),INDEX('250806'!$A$2:$A$2275,MATCH(D1209,'250806'!$E$2:$E$2275,0),1),"")</f>
        <v/>
      </c>
      <c r="C1209" s="10" t="str">
        <f aca="false">IF(B1209="",A1209,B1209)</f>
        <v>ThingDef+Milira_InformationLetterI_MilianClass_PawnIV.comps.0.customDiaLog.0.content</v>
      </c>
      <c r="D1209" s="10" t="s">
        <v>4399</v>
      </c>
      <c r="E1209" s="7" t="s">
        <v>9230</v>
      </c>
      <c r="F1209" s="7" t="n">
        <f aca="false">MATCH(C1209,'250806'!$A$2:$A$2275,0)</f>
        <v>1236</v>
      </c>
      <c r="G1209" s="7" t="n">
        <v>1236</v>
      </c>
    </row>
    <row r="1210" customFormat="false" ht="15" hidden="false" customHeight="false" outlineLevel="0" collapsed="false">
      <c r="A1210" s="10" t="s">
        <v>4401</v>
      </c>
      <c r="B1210" s="10" t="str">
        <f aca="false">IF(ISERROR(G1210),INDEX('250806'!$A$2:$A$2275,MATCH(D1210,'250806'!$E$2:$E$2275,0),1),"")</f>
        <v/>
      </c>
      <c r="C1210" s="10" t="str">
        <f aca="false">IF(B1210="",A1210,B1210)</f>
        <v>ThingDef+Milira_InformationLetterI_MilianClass_KnightI.label</v>
      </c>
      <c r="D1210" s="10" t="s">
        <v>4403</v>
      </c>
      <c r="E1210" s="7" t="s">
        <v>9231</v>
      </c>
      <c r="F1210" s="7" t="n">
        <f aca="false">MATCH(C1210,'250806'!$A$2:$A$2275,0)</f>
        <v>1237</v>
      </c>
      <c r="G1210" s="7" t="n">
        <v>1237</v>
      </c>
    </row>
    <row r="1211" customFormat="false" ht="15" hidden="false" customHeight="false" outlineLevel="0" collapsed="false">
      <c r="A1211" s="10" t="s">
        <v>4405</v>
      </c>
      <c r="B1211" s="10" t="str">
        <f aca="false">IF(ISERROR(G1211),INDEX('250806'!$A$2:$A$2275,MATCH(D1211,'250806'!$E$2:$E$2275,0),1),"")</f>
        <v/>
      </c>
      <c r="C1211" s="10" t="str">
        <f aca="false">IF(B1211="",A1211,B1211)</f>
        <v>ThingDef+Milira_InformationLetterI_MilianClass_KnightI.description</v>
      </c>
      <c r="D1211" s="10" t="s">
        <v>4407</v>
      </c>
      <c r="E1211" s="7" t="s">
        <v>9232</v>
      </c>
      <c r="F1211" s="7" t="n">
        <f aca="false">MATCH(C1211,'250806'!$A$2:$A$2275,0)</f>
        <v>1238</v>
      </c>
      <c r="G1211" s="7" t="n">
        <v>1238</v>
      </c>
    </row>
    <row r="1212" customFormat="false" ht="13.8" hidden="false" customHeight="false" outlineLevel="0" collapsed="false">
      <c r="A1212" s="10" t="s">
        <v>4409</v>
      </c>
      <c r="B1212" s="10" t="str">
        <f aca="false">IF(ISERROR(G1212),INDEX('250806'!$A$2:$A$2275,MATCH(D1212,'250806'!$E$2:$E$2275,0),1),"")</f>
        <v/>
      </c>
      <c r="C1212" s="10" t="str">
        <f aca="false">IF(B1212="",A1212,B1212)</f>
        <v>ThingDef+Milira_InformationLetterI_MilianClass_KnightI.comps.0.useLabel</v>
      </c>
      <c r="D1212" s="10" t="s">
        <v>4171</v>
      </c>
      <c r="E1212" s="7" t="s">
        <v>4172</v>
      </c>
      <c r="F1212" s="7" t="n">
        <f aca="false">MATCH(C1212,'250806'!$A$2:$A$2275,0)</f>
        <v>1239</v>
      </c>
      <c r="G1212" s="7" t="n">
        <v>1239</v>
      </c>
    </row>
    <row r="1213" customFormat="false" ht="15" hidden="false" customHeight="false" outlineLevel="0" collapsed="false">
      <c r="A1213" s="10" t="s">
        <v>4411</v>
      </c>
      <c r="B1213" s="10" t="str">
        <f aca="false">IF(ISERROR(G1213),INDEX('250806'!$A$2:$A$2275,MATCH(D1213,'250806'!$E$2:$E$2275,0),1),"")</f>
        <v/>
      </c>
      <c r="C1213" s="10" t="str">
        <f aca="false">IF(B1213="",A1213,B1213)</f>
        <v>ThingDef+Milira_InformationLetterI_MilianClass_KnightI.comps.0.customDiaLog.0.content</v>
      </c>
      <c r="D1213" s="10" t="s">
        <v>4413</v>
      </c>
      <c r="E1213" s="7" t="s">
        <v>9233</v>
      </c>
      <c r="F1213" s="7" t="n">
        <f aca="false">MATCH(C1213,'250806'!$A$2:$A$2275,0)</f>
        <v>1240</v>
      </c>
      <c r="G1213" s="7" t="n">
        <v>1240</v>
      </c>
    </row>
    <row r="1214" customFormat="false" ht="15" hidden="false" customHeight="false" outlineLevel="0" collapsed="false">
      <c r="A1214" s="10" t="s">
        <v>4415</v>
      </c>
      <c r="B1214" s="10" t="str">
        <f aca="false">IF(ISERROR(G1214),INDEX('250806'!$A$2:$A$2275,MATCH(D1214,'250806'!$E$2:$E$2275,0),1),"")</f>
        <v/>
      </c>
      <c r="C1214" s="10" t="str">
        <f aca="false">IF(B1214="",A1214,B1214)</f>
        <v>ThingDef+Milira_InformationLetterI_MilianClass_KnightII.label</v>
      </c>
      <c r="D1214" s="10" t="s">
        <v>4417</v>
      </c>
      <c r="E1214" s="7" t="s">
        <v>9234</v>
      </c>
      <c r="F1214" s="7" t="n">
        <f aca="false">MATCH(C1214,'250806'!$A$2:$A$2275,0)</f>
        <v>1241</v>
      </c>
      <c r="G1214" s="7" t="n">
        <v>1241</v>
      </c>
    </row>
    <row r="1215" customFormat="false" ht="15" hidden="false" customHeight="false" outlineLevel="0" collapsed="false">
      <c r="A1215" s="10" t="s">
        <v>4419</v>
      </c>
      <c r="B1215" s="10" t="str">
        <f aca="false">IF(ISERROR(G1215),INDEX('250806'!$A$2:$A$2275,MATCH(D1215,'250806'!$E$2:$E$2275,0),1),"")</f>
        <v/>
      </c>
      <c r="C1215" s="10" t="str">
        <f aca="false">IF(B1215="",A1215,B1215)</f>
        <v>ThingDef+Milira_InformationLetterI_MilianClass_KnightII.description</v>
      </c>
      <c r="D1215" s="10" t="s">
        <v>4421</v>
      </c>
      <c r="E1215" s="7" t="s">
        <v>9235</v>
      </c>
      <c r="F1215" s="7" t="n">
        <f aca="false">MATCH(C1215,'250806'!$A$2:$A$2275,0)</f>
        <v>1242</v>
      </c>
      <c r="G1215" s="7" t="n">
        <v>1242</v>
      </c>
    </row>
    <row r="1216" customFormat="false" ht="13.8" hidden="false" customHeight="false" outlineLevel="0" collapsed="false">
      <c r="A1216" s="10" t="s">
        <v>4423</v>
      </c>
      <c r="B1216" s="10" t="str">
        <f aca="false">IF(ISERROR(G1216),INDEX('250806'!$A$2:$A$2275,MATCH(D1216,'250806'!$E$2:$E$2275,0),1),"")</f>
        <v/>
      </c>
      <c r="C1216" s="10" t="str">
        <f aca="false">IF(B1216="",A1216,B1216)</f>
        <v>ThingDef+Milira_InformationLetterI_MilianClass_KnightII.comps.0.useLabel</v>
      </c>
      <c r="D1216" s="10" t="s">
        <v>4171</v>
      </c>
      <c r="E1216" s="7" t="s">
        <v>4172</v>
      </c>
      <c r="F1216" s="7" t="n">
        <f aca="false">MATCH(C1216,'250806'!$A$2:$A$2275,0)</f>
        <v>1243</v>
      </c>
      <c r="G1216" s="7" t="n">
        <v>1243</v>
      </c>
    </row>
    <row r="1217" customFormat="false" ht="15" hidden="false" customHeight="false" outlineLevel="0" collapsed="false">
      <c r="A1217" s="10" t="s">
        <v>4425</v>
      </c>
      <c r="B1217" s="10" t="str">
        <f aca="false">IF(ISERROR(G1217),INDEX('250806'!$A$2:$A$2275,MATCH(D1217,'250806'!$E$2:$E$2275,0),1),"")</f>
        <v/>
      </c>
      <c r="C1217" s="10" t="str">
        <f aca="false">IF(B1217="",A1217,B1217)</f>
        <v>ThingDef+Milira_InformationLetterI_MilianClass_KnightII.comps.0.customDiaLog.0.content</v>
      </c>
      <c r="D1217" s="10" t="s">
        <v>4427</v>
      </c>
      <c r="E1217" s="7" t="s">
        <v>9236</v>
      </c>
      <c r="F1217" s="7" t="n">
        <f aca="false">MATCH(C1217,'250806'!$A$2:$A$2275,0)</f>
        <v>1244</v>
      </c>
      <c r="G1217" s="7" t="n">
        <v>1244</v>
      </c>
    </row>
    <row r="1218" customFormat="false" ht="15" hidden="false" customHeight="false" outlineLevel="0" collapsed="false">
      <c r="A1218" s="10" t="s">
        <v>4429</v>
      </c>
      <c r="B1218" s="10" t="str">
        <f aca="false">IF(ISERROR(G1218),INDEX('250806'!$A$2:$A$2275,MATCH(D1218,'250806'!$E$2:$E$2275,0),1),"")</f>
        <v/>
      </c>
      <c r="C1218" s="10" t="str">
        <f aca="false">IF(B1218="",A1218,B1218)</f>
        <v>ThingDef+Milira_InformationLetterI_MilianClass_KnightIII.label</v>
      </c>
      <c r="D1218" s="10" t="s">
        <v>4431</v>
      </c>
      <c r="E1218" s="7" t="s">
        <v>9237</v>
      </c>
      <c r="F1218" s="7" t="n">
        <f aca="false">MATCH(C1218,'250806'!$A$2:$A$2275,0)</f>
        <v>1245</v>
      </c>
      <c r="G1218" s="7" t="n">
        <v>1245</v>
      </c>
    </row>
    <row r="1219" customFormat="false" ht="15" hidden="false" customHeight="false" outlineLevel="0" collapsed="false">
      <c r="A1219" s="10" t="s">
        <v>4433</v>
      </c>
      <c r="B1219" s="10" t="str">
        <f aca="false">IF(ISERROR(G1219),INDEX('250806'!$A$2:$A$2275,MATCH(D1219,'250806'!$E$2:$E$2275,0),1),"")</f>
        <v/>
      </c>
      <c r="C1219" s="10" t="str">
        <f aca="false">IF(B1219="",A1219,B1219)</f>
        <v>ThingDef+Milira_InformationLetterI_MilianClass_KnightIII.description</v>
      </c>
      <c r="D1219" s="10" t="s">
        <v>4435</v>
      </c>
      <c r="E1219" s="7" t="s">
        <v>9238</v>
      </c>
      <c r="F1219" s="7" t="n">
        <f aca="false">MATCH(C1219,'250806'!$A$2:$A$2275,0)</f>
        <v>1246</v>
      </c>
      <c r="G1219" s="7" t="n">
        <v>1246</v>
      </c>
    </row>
    <row r="1220" customFormat="false" ht="13.8" hidden="false" customHeight="false" outlineLevel="0" collapsed="false">
      <c r="A1220" s="10" t="s">
        <v>4437</v>
      </c>
      <c r="B1220" s="10" t="str">
        <f aca="false">IF(ISERROR(G1220),INDEX('250806'!$A$2:$A$2275,MATCH(D1220,'250806'!$E$2:$E$2275,0),1),"")</f>
        <v/>
      </c>
      <c r="C1220" s="10" t="str">
        <f aca="false">IF(B1220="",A1220,B1220)</f>
        <v>ThingDef+Milira_InformationLetterI_MilianClass_KnightIII.comps.0.useLabel</v>
      </c>
      <c r="D1220" s="10" t="s">
        <v>4171</v>
      </c>
      <c r="E1220" s="7" t="s">
        <v>4172</v>
      </c>
      <c r="F1220" s="7" t="n">
        <f aca="false">MATCH(C1220,'250806'!$A$2:$A$2275,0)</f>
        <v>1247</v>
      </c>
      <c r="G1220" s="7" t="n">
        <v>1247</v>
      </c>
    </row>
    <row r="1221" customFormat="false" ht="15" hidden="false" customHeight="false" outlineLevel="0" collapsed="false">
      <c r="A1221" s="10" t="s">
        <v>4439</v>
      </c>
      <c r="B1221" s="10" t="str">
        <f aca="false">IF(ISERROR(G1221),INDEX('250806'!$A$2:$A$2275,MATCH(D1221,'250806'!$E$2:$E$2275,0),1),"")</f>
        <v/>
      </c>
      <c r="C1221" s="10" t="str">
        <f aca="false">IF(B1221="",A1221,B1221)</f>
        <v>ThingDef+Milira_InformationLetterI_MilianClass_KnightIII.comps.0.customDiaLog.0.content</v>
      </c>
      <c r="D1221" s="10" t="s">
        <v>4441</v>
      </c>
      <c r="E1221" s="7" t="s">
        <v>9239</v>
      </c>
      <c r="F1221" s="7" t="n">
        <f aca="false">MATCH(C1221,'250806'!$A$2:$A$2275,0)</f>
        <v>1248</v>
      </c>
      <c r="G1221" s="7" t="n">
        <v>1248</v>
      </c>
    </row>
    <row r="1222" customFormat="false" ht="15" hidden="false" customHeight="false" outlineLevel="0" collapsed="false">
      <c r="A1222" s="10" t="s">
        <v>4443</v>
      </c>
      <c r="B1222" s="10" t="str">
        <f aca="false">IF(ISERROR(G1222),INDEX('250806'!$A$2:$A$2275,MATCH(D1222,'250806'!$E$2:$E$2275,0),1),"")</f>
        <v/>
      </c>
      <c r="C1222" s="10" t="str">
        <f aca="false">IF(B1222="",A1222,B1222)</f>
        <v>ThingDef+Milira_InformationLetterI_MilianClass_KnightIV.label</v>
      </c>
      <c r="D1222" s="10" t="s">
        <v>4445</v>
      </c>
      <c r="E1222" s="7" t="s">
        <v>9240</v>
      </c>
      <c r="F1222" s="7" t="n">
        <f aca="false">MATCH(C1222,'250806'!$A$2:$A$2275,0)</f>
        <v>1249</v>
      </c>
      <c r="G1222" s="7" t="n">
        <v>1249</v>
      </c>
    </row>
    <row r="1223" customFormat="false" ht="15" hidden="false" customHeight="false" outlineLevel="0" collapsed="false">
      <c r="A1223" s="10" t="s">
        <v>4447</v>
      </c>
      <c r="B1223" s="10" t="str">
        <f aca="false">IF(ISERROR(G1223),INDEX('250806'!$A$2:$A$2275,MATCH(D1223,'250806'!$E$2:$E$2275,0),1),"")</f>
        <v/>
      </c>
      <c r="C1223" s="10" t="str">
        <f aca="false">IF(B1223="",A1223,B1223)</f>
        <v>ThingDef+Milira_InformationLetterI_MilianClass_KnightIV.description</v>
      </c>
      <c r="D1223" s="10" t="s">
        <v>4449</v>
      </c>
      <c r="E1223" s="7" t="s">
        <v>9241</v>
      </c>
      <c r="F1223" s="7" t="n">
        <f aca="false">MATCH(C1223,'250806'!$A$2:$A$2275,0)</f>
        <v>1250</v>
      </c>
      <c r="G1223" s="7" t="n">
        <v>1250</v>
      </c>
    </row>
    <row r="1224" customFormat="false" ht="13.8" hidden="false" customHeight="false" outlineLevel="0" collapsed="false">
      <c r="A1224" s="10" t="s">
        <v>4451</v>
      </c>
      <c r="B1224" s="10" t="str">
        <f aca="false">IF(ISERROR(G1224),INDEX('250806'!$A$2:$A$2275,MATCH(D1224,'250806'!$E$2:$E$2275,0),1),"")</f>
        <v/>
      </c>
      <c r="C1224" s="10" t="str">
        <f aca="false">IF(B1224="",A1224,B1224)</f>
        <v>ThingDef+Milira_InformationLetterI_MilianClass_KnightIV.comps.0.useLabel</v>
      </c>
      <c r="D1224" s="10" t="s">
        <v>4171</v>
      </c>
      <c r="E1224" s="7" t="s">
        <v>4172</v>
      </c>
      <c r="F1224" s="7" t="n">
        <f aca="false">MATCH(C1224,'250806'!$A$2:$A$2275,0)</f>
        <v>1251</v>
      </c>
      <c r="G1224" s="7" t="n">
        <v>1251</v>
      </c>
    </row>
    <row r="1225" customFormat="false" ht="15" hidden="false" customHeight="false" outlineLevel="0" collapsed="false">
      <c r="A1225" s="10" t="s">
        <v>4453</v>
      </c>
      <c r="B1225" s="10" t="str">
        <f aca="false">IF(ISERROR(G1225),INDEX('250806'!$A$2:$A$2275,MATCH(D1225,'250806'!$E$2:$E$2275,0),1),"")</f>
        <v/>
      </c>
      <c r="C1225" s="10" t="str">
        <f aca="false">IF(B1225="",A1225,B1225)</f>
        <v>ThingDef+Milira_InformationLetterI_MilianClass_KnightIV.comps.0.customDiaLog.0.content</v>
      </c>
      <c r="D1225" s="10" t="s">
        <v>4455</v>
      </c>
      <c r="E1225" s="7" t="s">
        <v>9242</v>
      </c>
      <c r="F1225" s="7" t="n">
        <f aca="false">MATCH(C1225,'250806'!$A$2:$A$2275,0)</f>
        <v>1252</v>
      </c>
      <c r="G1225" s="7" t="n">
        <v>1252</v>
      </c>
    </row>
    <row r="1226" customFormat="false" ht="15" hidden="false" customHeight="false" outlineLevel="0" collapsed="false">
      <c r="A1226" s="10" t="s">
        <v>4457</v>
      </c>
      <c r="B1226" s="10" t="str">
        <f aca="false">IF(ISERROR(G1226),INDEX('250806'!$A$2:$A$2275,MATCH(D1226,'250806'!$E$2:$E$2275,0),1),"")</f>
        <v/>
      </c>
      <c r="C1226" s="10" t="str">
        <f aca="false">IF(B1226="",A1226,B1226)</f>
        <v>ThingDef+Milira_InformationLetterI_MilianClass_BishopI.label</v>
      </c>
      <c r="D1226" s="10" t="s">
        <v>4459</v>
      </c>
      <c r="E1226" s="7" t="s">
        <v>9243</v>
      </c>
      <c r="F1226" s="7" t="n">
        <f aca="false">MATCH(C1226,'250806'!$A$2:$A$2275,0)</f>
        <v>1253</v>
      </c>
      <c r="G1226" s="7" t="n">
        <v>1253</v>
      </c>
    </row>
    <row r="1227" customFormat="false" ht="15" hidden="false" customHeight="false" outlineLevel="0" collapsed="false">
      <c r="A1227" s="10" t="s">
        <v>4461</v>
      </c>
      <c r="B1227" s="10" t="str">
        <f aca="false">IF(ISERROR(G1227),INDEX('250806'!$A$2:$A$2275,MATCH(D1227,'250806'!$E$2:$E$2275,0),1),"")</f>
        <v/>
      </c>
      <c r="C1227" s="10" t="str">
        <f aca="false">IF(B1227="",A1227,B1227)</f>
        <v>ThingDef+Milira_InformationLetterI_MilianClass_BishopI.description</v>
      </c>
      <c r="D1227" s="10" t="s">
        <v>4463</v>
      </c>
      <c r="E1227" s="7" t="s">
        <v>9244</v>
      </c>
      <c r="F1227" s="7" t="n">
        <f aca="false">MATCH(C1227,'250806'!$A$2:$A$2275,0)</f>
        <v>1254</v>
      </c>
      <c r="G1227" s="7" t="n">
        <v>1254</v>
      </c>
    </row>
    <row r="1228" customFormat="false" ht="13.8" hidden="false" customHeight="false" outlineLevel="0" collapsed="false">
      <c r="A1228" s="10" t="s">
        <v>4465</v>
      </c>
      <c r="B1228" s="10" t="str">
        <f aca="false">IF(ISERROR(G1228),INDEX('250806'!$A$2:$A$2275,MATCH(D1228,'250806'!$E$2:$E$2275,0),1),"")</f>
        <v/>
      </c>
      <c r="C1228" s="10" t="str">
        <f aca="false">IF(B1228="",A1228,B1228)</f>
        <v>ThingDef+Milira_InformationLetterI_MilianClass_BishopI.comps.0.useLabel</v>
      </c>
      <c r="D1228" s="10" t="s">
        <v>4171</v>
      </c>
      <c r="E1228" s="7" t="s">
        <v>4172</v>
      </c>
      <c r="F1228" s="7" t="n">
        <f aca="false">MATCH(C1228,'250806'!$A$2:$A$2275,0)</f>
        <v>1255</v>
      </c>
      <c r="G1228" s="7" t="n">
        <v>1255</v>
      </c>
    </row>
    <row r="1229" customFormat="false" ht="15" hidden="false" customHeight="false" outlineLevel="0" collapsed="false">
      <c r="A1229" s="10" t="s">
        <v>4467</v>
      </c>
      <c r="B1229" s="10" t="str">
        <f aca="false">IF(ISERROR(G1229),INDEX('250806'!$A$2:$A$2275,MATCH(D1229,'250806'!$E$2:$E$2275,0),1),"")</f>
        <v/>
      </c>
      <c r="C1229" s="10" t="str">
        <f aca="false">IF(B1229="",A1229,B1229)</f>
        <v>ThingDef+Milira_InformationLetterI_MilianClass_BishopI.comps.0.customDiaLog.0.content</v>
      </c>
      <c r="D1229" s="10" t="s">
        <v>4469</v>
      </c>
      <c r="E1229" s="7" t="s">
        <v>9245</v>
      </c>
      <c r="F1229" s="7" t="n">
        <f aca="false">MATCH(C1229,'250806'!$A$2:$A$2275,0)</f>
        <v>1256</v>
      </c>
      <c r="G1229" s="7" t="n">
        <v>1256</v>
      </c>
    </row>
    <row r="1230" customFormat="false" ht="15" hidden="false" customHeight="false" outlineLevel="0" collapsed="false">
      <c r="A1230" s="10" t="s">
        <v>4471</v>
      </c>
      <c r="B1230" s="10" t="str">
        <f aca="false">IF(ISERROR(G1230),INDEX('250806'!$A$2:$A$2275,MATCH(D1230,'250806'!$E$2:$E$2275,0),1),"")</f>
        <v/>
      </c>
      <c r="C1230" s="10" t="str">
        <f aca="false">IF(B1230="",A1230,B1230)</f>
        <v>ThingDef+Milira_InformationLetterI_MilianClass_BishopII.label</v>
      </c>
      <c r="D1230" s="10" t="s">
        <v>4473</v>
      </c>
      <c r="E1230" s="7" t="s">
        <v>9246</v>
      </c>
      <c r="F1230" s="7" t="n">
        <f aca="false">MATCH(C1230,'250806'!$A$2:$A$2275,0)</f>
        <v>1257</v>
      </c>
      <c r="G1230" s="7" t="n">
        <v>1257</v>
      </c>
    </row>
    <row r="1231" customFormat="false" ht="15" hidden="false" customHeight="false" outlineLevel="0" collapsed="false">
      <c r="A1231" s="10" t="s">
        <v>4475</v>
      </c>
      <c r="B1231" s="10" t="str">
        <f aca="false">IF(ISERROR(G1231),INDEX('250806'!$A$2:$A$2275,MATCH(D1231,'250806'!$E$2:$E$2275,0),1),"")</f>
        <v/>
      </c>
      <c r="C1231" s="10" t="str">
        <f aca="false">IF(B1231="",A1231,B1231)</f>
        <v>ThingDef+Milira_InformationLetterI_MilianClass_BishopII.description</v>
      </c>
      <c r="D1231" s="10" t="s">
        <v>4477</v>
      </c>
      <c r="E1231" s="7" t="s">
        <v>9247</v>
      </c>
      <c r="F1231" s="7" t="n">
        <f aca="false">MATCH(C1231,'250806'!$A$2:$A$2275,0)</f>
        <v>1258</v>
      </c>
      <c r="G1231" s="7" t="n">
        <v>1258</v>
      </c>
    </row>
    <row r="1232" customFormat="false" ht="13.8" hidden="false" customHeight="false" outlineLevel="0" collapsed="false">
      <c r="A1232" s="10" t="s">
        <v>4479</v>
      </c>
      <c r="B1232" s="10" t="str">
        <f aca="false">IF(ISERROR(G1232),INDEX('250806'!$A$2:$A$2275,MATCH(D1232,'250806'!$E$2:$E$2275,0),1),"")</f>
        <v/>
      </c>
      <c r="C1232" s="10" t="str">
        <f aca="false">IF(B1232="",A1232,B1232)</f>
        <v>ThingDef+Milira_InformationLetterI_MilianClass_BishopII.comps.0.useLabel</v>
      </c>
      <c r="D1232" s="10" t="s">
        <v>4171</v>
      </c>
      <c r="E1232" s="7" t="s">
        <v>4172</v>
      </c>
      <c r="F1232" s="7" t="n">
        <f aca="false">MATCH(C1232,'250806'!$A$2:$A$2275,0)</f>
        <v>1259</v>
      </c>
      <c r="G1232" s="7" t="n">
        <v>1259</v>
      </c>
    </row>
    <row r="1233" customFormat="false" ht="15" hidden="false" customHeight="false" outlineLevel="0" collapsed="false">
      <c r="A1233" s="10" t="s">
        <v>4481</v>
      </c>
      <c r="B1233" s="10" t="str">
        <f aca="false">IF(ISERROR(G1233),INDEX('250806'!$A$2:$A$2275,MATCH(D1233,'250806'!$E$2:$E$2275,0),1),"")</f>
        <v/>
      </c>
      <c r="C1233" s="10" t="str">
        <f aca="false">IF(B1233="",A1233,B1233)</f>
        <v>ThingDef+Milira_InformationLetterI_MilianClass_BishopII.comps.0.customDiaLog.0.content</v>
      </c>
      <c r="D1233" s="10" t="s">
        <v>4483</v>
      </c>
      <c r="E1233" s="7" t="s">
        <v>9248</v>
      </c>
      <c r="F1233" s="7" t="n">
        <f aca="false">MATCH(C1233,'250806'!$A$2:$A$2275,0)</f>
        <v>1260</v>
      </c>
      <c r="G1233" s="7" t="n">
        <v>1260</v>
      </c>
    </row>
    <row r="1234" customFormat="false" ht="15" hidden="false" customHeight="false" outlineLevel="0" collapsed="false">
      <c r="A1234" s="10" t="s">
        <v>4485</v>
      </c>
      <c r="B1234" s="10" t="str">
        <f aca="false">IF(ISERROR(G1234),INDEX('250806'!$A$2:$A$2275,MATCH(D1234,'250806'!$E$2:$E$2275,0),1),"")</f>
        <v/>
      </c>
      <c r="C1234" s="10" t="str">
        <f aca="false">IF(B1234="",A1234,B1234)</f>
        <v>ThingDef+Milira_InformationLetterI_MilianClass_BishopIII.label</v>
      </c>
      <c r="D1234" s="10" t="s">
        <v>4487</v>
      </c>
      <c r="E1234" s="7" t="s">
        <v>9249</v>
      </c>
      <c r="F1234" s="7" t="n">
        <f aca="false">MATCH(C1234,'250806'!$A$2:$A$2275,0)</f>
        <v>1261</v>
      </c>
      <c r="G1234" s="7" t="n">
        <v>1261</v>
      </c>
    </row>
    <row r="1235" customFormat="false" ht="15" hidden="false" customHeight="false" outlineLevel="0" collapsed="false">
      <c r="A1235" s="10" t="s">
        <v>4489</v>
      </c>
      <c r="B1235" s="10" t="str">
        <f aca="false">IF(ISERROR(G1235),INDEX('250806'!$A$2:$A$2275,MATCH(D1235,'250806'!$E$2:$E$2275,0),1),"")</f>
        <v/>
      </c>
      <c r="C1235" s="10" t="str">
        <f aca="false">IF(B1235="",A1235,B1235)</f>
        <v>ThingDef+Milira_InformationLetterI_MilianClass_BishopIII.description</v>
      </c>
      <c r="D1235" s="10" t="s">
        <v>4491</v>
      </c>
      <c r="E1235" s="7" t="s">
        <v>9250</v>
      </c>
      <c r="F1235" s="7" t="n">
        <f aca="false">MATCH(C1235,'250806'!$A$2:$A$2275,0)</f>
        <v>1262</v>
      </c>
      <c r="G1235" s="7" t="n">
        <v>1262</v>
      </c>
    </row>
    <row r="1236" customFormat="false" ht="13.8" hidden="false" customHeight="false" outlineLevel="0" collapsed="false">
      <c r="A1236" s="10" t="s">
        <v>4493</v>
      </c>
      <c r="B1236" s="10" t="str">
        <f aca="false">IF(ISERROR(G1236),INDEX('250806'!$A$2:$A$2275,MATCH(D1236,'250806'!$E$2:$E$2275,0),1),"")</f>
        <v/>
      </c>
      <c r="C1236" s="10" t="str">
        <f aca="false">IF(B1236="",A1236,B1236)</f>
        <v>ThingDef+Milira_InformationLetterI_MilianClass_BishopIII.comps.0.useLabel</v>
      </c>
      <c r="D1236" s="10" t="s">
        <v>4171</v>
      </c>
      <c r="E1236" s="7" t="s">
        <v>4172</v>
      </c>
      <c r="F1236" s="7" t="n">
        <f aca="false">MATCH(C1236,'250806'!$A$2:$A$2275,0)</f>
        <v>1263</v>
      </c>
      <c r="G1236" s="7" t="n">
        <v>1263</v>
      </c>
    </row>
    <row r="1237" customFormat="false" ht="15" hidden="false" customHeight="false" outlineLevel="0" collapsed="false">
      <c r="A1237" s="10" t="s">
        <v>4495</v>
      </c>
      <c r="B1237" s="10" t="str">
        <f aca="false">IF(ISERROR(G1237),INDEX('250806'!$A$2:$A$2275,MATCH(D1237,'250806'!$E$2:$E$2275,0),1),"")</f>
        <v/>
      </c>
      <c r="C1237" s="10" t="str">
        <f aca="false">IF(B1237="",A1237,B1237)</f>
        <v>ThingDef+Milira_InformationLetterI_MilianClass_BishopIII.comps.0.customDiaLog.0.content</v>
      </c>
      <c r="D1237" s="10" t="s">
        <v>4497</v>
      </c>
      <c r="E1237" s="7" t="s">
        <v>9251</v>
      </c>
      <c r="F1237" s="7" t="n">
        <f aca="false">MATCH(C1237,'250806'!$A$2:$A$2275,0)</f>
        <v>1264</v>
      </c>
      <c r="G1237" s="7" t="n">
        <v>1264</v>
      </c>
    </row>
    <row r="1238" customFormat="false" ht="15" hidden="false" customHeight="false" outlineLevel="0" collapsed="false">
      <c r="A1238" s="10" t="s">
        <v>4499</v>
      </c>
      <c r="B1238" s="10" t="str">
        <f aca="false">IF(ISERROR(G1238),INDEX('250806'!$A$2:$A$2275,MATCH(D1238,'250806'!$E$2:$E$2275,0),1),"")</f>
        <v/>
      </c>
      <c r="C1238" s="10" t="str">
        <f aca="false">IF(B1238="",A1238,B1238)</f>
        <v>ThingDef+Milira_InformationLetterI_MilianClass_BishopIV.label</v>
      </c>
      <c r="D1238" s="10" t="s">
        <v>4501</v>
      </c>
      <c r="E1238" s="7" t="s">
        <v>9252</v>
      </c>
      <c r="F1238" s="7" t="n">
        <f aca="false">MATCH(C1238,'250806'!$A$2:$A$2275,0)</f>
        <v>1265</v>
      </c>
      <c r="G1238" s="7" t="n">
        <v>1265</v>
      </c>
    </row>
    <row r="1239" customFormat="false" ht="15" hidden="false" customHeight="false" outlineLevel="0" collapsed="false">
      <c r="A1239" s="10" t="s">
        <v>4503</v>
      </c>
      <c r="B1239" s="10" t="str">
        <f aca="false">IF(ISERROR(G1239),INDEX('250806'!$A$2:$A$2275,MATCH(D1239,'250806'!$E$2:$E$2275,0),1),"")</f>
        <v/>
      </c>
      <c r="C1239" s="10" t="str">
        <f aca="false">IF(B1239="",A1239,B1239)</f>
        <v>ThingDef+Milira_InformationLetterI_MilianClass_BishopIV.description</v>
      </c>
      <c r="D1239" s="10" t="s">
        <v>4505</v>
      </c>
      <c r="E1239" s="7" t="s">
        <v>9253</v>
      </c>
      <c r="F1239" s="7" t="n">
        <f aca="false">MATCH(C1239,'250806'!$A$2:$A$2275,0)</f>
        <v>1266</v>
      </c>
      <c r="G1239" s="7" t="n">
        <v>1266</v>
      </c>
    </row>
    <row r="1240" customFormat="false" ht="13.8" hidden="false" customHeight="false" outlineLevel="0" collapsed="false">
      <c r="A1240" s="10" t="s">
        <v>4507</v>
      </c>
      <c r="B1240" s="10" t="str">
        <f aca="false">IF(ISERROR(G1240),INDEX('250806'!$A$2:$A$2275,MATCH(D1240,'250806'!$E$2:$E$2275,0),1),"")</f>
        <v/>
      </c>
      <c r="C1240" s="10" t="str">
        <f aca="false">IF(B1240="",A1240,B1240)</f>
        <v>ThingDef+Milira_InformationLetterI_MilianClass_BishopIV.comps.0.useLabel</v>
      </c>
      <c r="D1240" s="10" t="s">
        <v>4171</v>
      </c>
      <c r="E1240" s="7" t="s">
        <v>4172</v>
      </c>
      <c r="F1240" s="7" t="n">
        <f aca="false">MATCH(C1240,'250806'!$A$2:$A$2275,0)</f>
        <v>1267</v>
      </c>
      <c r="G1240" s="7" t="n">
        <v>1267</v>
      </c>
    </row>
    <row r="1241" customFormat="false" ht="15" hidden="false" customHeight="false" outlineLevel="0" collapsed="false">
      <c r="A1241" s="10" t="s">
        <v>4509</v>
      </c>
      <c r="B1241" s="10" t="str">
        <f aca="false">IF(ISERROR(G1241),INDEX('250806'!$A$2:$A$2275,MATCH(D1241,'250806'!$E$2:$E$2275,0),1),"")</f>
        <v/>
      </c>
      <c r="C1241" s="10" t="str">
        <f aca="false">IF(B1241="",A1241,B1241)</f>
        <v>ThingDef+Milira_InformationLetterI_MilianClass_BishopIV.comps.0.customDiaLog.0.content</v>
      </c>
      <c r="D1241" s="10" t="s">
        <v>4511</v>
      </c>
      <c r="E1241" s="7" t="s">
        <v>9254</v>
      </c>
      <c r="F1241" s="7" t="n">
        <f aca="false">MATCH(C1241,'250806'!$A$2:$A$2275,0)</f>
        <v>1268</v>
      </c>
      <c r="G1241" s="7" t="n">
        <v>1268</v>
      </c>
    </row>
    <row r="1242" customFormat="false" ht="15" hidden="false" customHeight="false" outlineLevel="0" collapsed="false">
      <c r="A1242" s="10" t="s">
        <v>4513</v>
      </c>
      <c r="B1242" s="10" t="str">
        <f aca="false">IF(ISERROR(G1242),INDEX('250806'!$A$2:$A$2275,MATCH(D1242,'250806'!$E$2:$E$2275,0),1),"")</f>
        <v/>
      </c>
      <c r="C1242" s="10" t="str">
        <f aca="false">IF(B1242="",A1242,B1242)</f>
        <v>ThingDef+Milira_InformationLetterI_MilianClass_RookI.label</v>
      </c>
      <c r="D1242" s="10" t="s">
        <v>4515</v>
      </c>
      <c r="E1242" s="7" t="s">
        <v>9255</v>
      </c>
      <c r="F1242" s="7" t="n">
        <f aca="false">MATCH(C1242,'250806'!$A$2:$A$2275,0)</f>
        <v>1269</v>
      </c>
      <c r="G1242" s="7" t="n">
        <v>1269</v>
      </c>
    </row>
    <row r="1243" customFormat="false" ht="15" hidden="false" customHeight="false" outlineLevel="0" collapsed="false">
      <c r="A1243" s="10" t="s">
        <v>4517</v>
      </c>
      <c r="B1243" s="10" t="str">
        <f aca="false">IF(ISERROR(G1243),INDEX('250806'!$A$2:$A$2275,MATCH(D1243,'250806'!$E$2:$E$2275,0),1),"")</f>
        <v/>
      </c>
      <c r="C1243" s="10" t="str">
        <f aca="false">IF(B1243="",A1243,B1243)</f>
        <v>ThingDef+Milira_InformationLetterI_MilianClass_RookI.description</v>
      </c>
      <c r="D1243" s="10" t="s">
        <v>4519</v>
      </c>
      <c r="E1243" s="7" t="s">
        <v>9256</v>
      </c>
      <c r="F1243" s="7" t="n">
        <f aca="false">MATCH(C1243,'250806'!$A$2:$A$2275,0)</f>
        <v>1270</v>
      </c>
      <c r="G1243" s="7" t="n">
        <v>1270</v>
      </c>
    </row>
    <row r="1244" customFormat="false" ht="13.8" hidden="false" customHeight="false" outlineLevel="0" collapsed="false">
      <c r="A1244" s="10" t="s">
        <v>4521</v>
      </c>
      <c r="B1244" s="10" t="str">
        <f aca="false">IF(ISERROR(G1244),INDEX('250806'!$A$2:$A$2275,MATCH(D1244,'250806'!$E$2:$E$2275,0),1),"")</f>
        <v/>
      </c>
      <c r="C1244" s="10" t="str">
        <f aca="false">IF(B1244="",A1244,B1244)</f>
        <v>ThingDef+Milira_InformationLetterI_MilianClass_RookI.comps.0.useLabel</v>
      </c>
      <c r="D1244" s="10" t="s">
        <v>4171</v>
      </c>
      <c r="E1244" s="7" t="s">
        <v>4172</v>
      </c>
      <c r="F1244" s="7" t="n">
        <f aca="false">MATCH(C1244,'250806'!$A$2:$A$2275,0)</f>
        <v>1271</v>
      </c>
      <c r="G1244" s="7" t="n">
        <v>1271</v>
      </c>
    </row>
    <row r="1245" customFormat="false" ht="15" hidden="false" customHeight="false" outlineLevel="0" collapsed="false">
      <c r="A1245" s="10" t="s">
        <v>4523</v>
      </c>
      <c r="B1245" s="10" t="str">
        <f aca="false">IF(ISERROR(G1245),INDEX('250806'!$A$2:$A$2275,MATCH(D1245,'250806'!$E$2:$E$2275,0),1),"")</f>
        <v/>
      </c>
      <c r="C1245" s="10" t="str">
        <f aca="false">IF(B1245="",A1245,B1245)</f>
        <v>ThingDef+Milira_InformationLetterI_MilianClass_RookI.comps.0.customDiaLog.0.content</v>
      </c>
      <c r="D1245" s="10" t="s">
        <v>4525</v>
      </c>
      <c r="E1245" s="7" t="s">
        <v>9257</v>
      </c>
      <c r="F1245" s="7" t="n">
        <f aca="false">MATCH(C1245,'250806'!$A$2:$A$2275,0)</f>
        <v>1272</v>
      </c>
      <c r="G1245" s="7" t="n">
        <v>1272</v>
      </c>
    </row>
    <row r="1246" customFormat="false" ht="15" hidden="false" customHeight="false" outlineLevel="0" collapsed="false">
      <c r="A1246" s="10" t="s">
        <v>4527</v>
      </c>
      <c r="B1246" s="10" t="str">
        <f aca="false">IF(ISERROR(G1246),INDEX('250806'!$A$2:$A$2275,MATCH(D1246,'250806'!$E$2:$E$2275,0),1),"")</f>
        <v/>
      </c>
      <c r="C1246" s="10" t="str">
        <f aca="false">IF(B1246="",A1246,B1246)</f>
        <v>ThingDef+Milira_InformationLetterI_MilianClass_RookII.label</v>
      </c>
      <c r="D1246" s="10" t="s">
        <v>4529</v>
      </c>
      <c r="E1246" s="7" t="s">
        <v>9258</v>
      </c>
      <c r="F1246" s="7" t="n">
        <f aca="false">MATCH(C1246,'250806'!$A$2:$A$2275,0)</f>
        <v>1273</v>
      </c>
      <c r="G1246" s="7" t="n">
        <v>1273</v>
      </c>
    </row>
    <row r="1247" customFormat="false" ht="15" hidden="false" customHeight="false" outlineLevel="0" collapsed="false">
      <c r="A1247" s="10" t="s">
        <v>4531</v>
      </c>
      <c r="B1247" s="10" t="str">
        <f aca="false">IF(ISERROR(G1247),INDEX('250806'!$A$2:$A$2275,MATCH(D1247,'250806'!$E$2:$E$2275,0),1),"")</f>
        <v/>
      </c>
      <c r="C1247" s="10" t="str">
        <f aca="false">IF(B1247="",A1247,B1247)</f>
        <v>ThingDef+Milira_InformationLetterI_MilianClass_RookII.description</v>
      </c>
      <c r="D1247" s="10" t="s">
        <v>4533</v>
      </c>
      <c r="E1247" s="7" t="s">
        <v>9259</v>
      </c>
      <c r="F1247" s="7" t="n">
        <f aca="false">MATCH(C1247,'250806'!$A$2:$A$2275,0)</f>
        <v>1274</v>
      </c>
      <c r="G1247" s="7" t="n">
        <v>1274</v>
      </c>
    </row>
    <row r="1248" customFormat="false" ht="13.8" hidden="false" customHeight="false" outlineLevel="0" collapsed="false">
      <c r="A1248" s="10" t="s">
        <v>4535</v>
      </c>
      <c r="B1248" s="10" t="str">
        <f aca="false">IF(ISERROR(G1248),INDEX('250806'!$A$2:$A$2275,MATCH(D1248,'250806'!$E$2:$E$2275,0),1),"")</f>
        <v/>
      </c>
      <c r="C1248" s="10" t="str">
        <f aca="false">IF(B1248="",A1248,B1248)</f>
        <v>ThingDef+Milira_InformationLetterI_MilianClass_RookII.comps.0.useLabel</v>
      </c>
      <c r="D1248" s="10" t="s">
        <v>4171</v>
      </c>
      <c r="E1248" s="7" t="s">
        <v>4172</v>
      </c>
      <c r="F1248" s="7" t="n">
        <f aca="false">MATCH(C1248,'250806'!$A$2:$A$2275,0)</f>
        <v>1275</v>
      </c>
      <c r="G1248" s="7" t="n">
        <v>1275</v>
      </c>
    </row>
    <row r="1249" customFormat="false" ht="15" hidden="false" customHeight="false" outlineLevel="0" collapsed="false">
      <c r="A1249" s="10" t="s">
        <v>4537</v>
      </c>
      <c r="B1249" s="10" t="str">
        <f aca="false">IF(ISERROR(G1249),INDEX('250806'!$A$2:$A$2275,MATCH(D1249,'250806'!$E$2:$E$2275,0),1),"")</f>
        <v/>
      </c>
      <c r="C1249" s="10" t="str">
        <f aca="false">IF(B1249="",A1249,B1249)</f>
        <v>ThingDef+Milira_InformationLetterI_MilianClass_RookII.comps.0.customDiaLog.0.content</v>
      </c>
      <c r="D1249" s="10" t="s">
        <v>4539</v>
      </c>
      <c r="E1249" s="7" t="s">
        <v>9260</v>
      </c>
      <c r="F1249" s="7" t="n">
        <f aca="false">MATCH(C1249,'250806'!$A$2:$A$2275,0)</f>
        <v>1276</v>
      </c>
      <c r="G1249" s="7" t="n">
        <v>1276</v>
      </c>
    </row>
    <row r="1250" customFormat="false" ht="15" hidden="false" customHeight="false" outlineLevel="0" collapsed="false">
      <c r="A1250" s="10" t="s">
        <v>4541</v>
      </c>
      <c r="B1250" s="10" t="str">
        <f aca="false">IF(ISERROR(G1250),INDEX('250806'!$A$2:$A$2275,MATCH(D1250,'250806'!$E$2:$E$2275,0),1),"")</f>
        <v/>
      </c>
      <c r="C1250" s="10" t="str">
        <f aca="false">IF(B1250="",A1250,B1250)</f>
        <v>ThingDef+Milira_InformationLetterI_MilianClass_RookIII.label</v>
      </c>
      <c r="D1250" s="10" t="s">
        <v>4543</v>
      </c>
      <c r="E1250" s="7" t="s">
        <v>9261</v>
      </c>
      <c r="F1250" s="7" t="n">
        <f aca="false">MATCH(C1250,'250806'!$A$2:$A$2275,0)</f>
        <v>1277</v>
      </c>
      <c r="G1250" s="7" t="n">
        <v>1277</v>
      </c>
    </row>
    <row r="1251" customFormat="false" ht="15" hidden="false" customHeight="false" outlineLevel="0" collapsed="false">
      <c r="A1251" s="10" t="s">
        <v>4545</v>
      </c>
      <c r="B1251" s="10" t="str">
        <f aca="false">IF(ISERROR(G1251),INDEX('250806'!$A$2:$A$2275,MATCH(D1251,'250806'!$E$2:$E$2275,0),1),"")</f>
        <v/>
      </c>
      <c r="C1251" s="10" t="str">
        <f aca="false">IF(B1251="",A1251,B1251)</f>
        <v>ThingDef+Milira_InformationLetterI_MilianClass_RookIII.description</v>
      </c>
      <c r="D1251" s="10" t="s">
        <v>4547</v>
      </c>
      <c r="E1251" s="7" t="s">
        <v>9262</v>
      </c>
      <c r="F1251" s="7" t="n">
        <f aca="false">MATCH(C1251,'250806'!$A$2:$A$2275,0)</f>
        <v>1278</v>
      </c>
      <c r="G1251" s="7" t="n">
        <v>1278</v>
      </c>
    </row>
    <row r="1252" customFormat="false" ht="13.8" hidden="false" customHeight="false" outlineLevel="0" collapsed="false">
      <c r="A1252" s="10" t="s">
        <v>4549</v>
      </c>
      <c r="B1252" s="10" t="str">
        <f aca="false">IF(ISERROR(G1252),INDEX('250806'!$A$2:$A$2275,MATCH(D1252,'250806'!$E$2:$E$2275,0),1),"")</f>
        <v/>
      </c>
      <c r="C1252" s="10" t="str">
        <f aca="false">IF(B1252="",A1252,B1252)</f>
        <v>ThingDef+Milira_InformationLetterI_MilianClass_RookIII.comps.0.useLabel</v>
      </c>
      <c r="D1252" s="10" t="s">
        <v>4171</v>
      </c>
      <c r="E1252" s="7" t="s">
        <v>4172</v>
      </c>
      <c r="F1252" s="7" t="n">
        <f aca="false">MATCH(C1252,'250806'!$A$2:$A$2275,0)</f>
        <v>1279</v>
      </c>
      <c r="G1252" s="7" t="n">
        <v>1279</v>
      </c>
    </row>
    <row r="1253" customFormat="false" ht="15" hidden="false" customHeight="false" outlineLevel="0" collapsed="false">
      <c r="A1253" s="10" t="s">
        <v>4551</v>
      </c>
      <c r="B1253" s="10" t="str">
        <f aca="false">IF(ISERROR(G1253),INDEX('250806'!$A$2:$A$2275,MATCH(D1253,'250806'!$E$2:$E$2275,0),1),"")</f>
        <v/>
      </c>
      <c r="C1253" s="10" t="str">
        <f aca="false">IF(B1253="",A1253,B1253)</f>
        <v>ThingDef+Milira_InformationLetterI_MilianClass_RookIII.comps.0.customDiaLog.0.content</v>
      </c>
      <c r="D1253" s="10" t="s">
        <v>4553</v>
      </c>
      <c r="E1253" s="7" t="s">
        <v>9263</v>
      </c>
      <c r="F1253" s="7" t="n">
        <f aca="false">MATCH(C1253,'250806'!$A$2:$A$2275,0)</f>
        <v>1280</v>
      </c>
      <c r="G1253" s="7" t="n">
        <v>1280</v>
      </c>
    </row>
    <row r="1254" customFormat="false" ht="15" hidden="false" customHeight="false" outlineLevel="0" collapsed="false">
      <c r="A1254" s="10" t="s">
        <v>4555</v>
      </c>
      <c r="B1254" s="10" t="str">
        <f aca="false">IF(ISERROR(G1254),INDEX('250806'!$A$2:$A$2275,MATCH(D1254,'250806'!$E$2:$E$2275,0),1),"")</f>
        <v/>
      </c>
      <c r="C1254" s="10" t="str">
        <f aca="false">IF(B1254="",A1254,B1254)</f>
        <v>ThingDef+Milira_InformationLetterI_MilianClass_RookIV.label</v>
      </c>
      <c r="D1254" s="10" t="s">
        <v>4557</v>
      </c>
      <c r="E1254" s="7" t="s">
        <v>9264</v>
      </c>
      <c r="F1254" s="7" t="n">
        <f aca="false">MATCH(C1254,'250806'!$A$2:$A$2275,0)</f>
        <v>1281</v>
      </c>
      <c r="G1254" s="7" t="n">
        <v>1281</v>
      </c>
    </row>
    <row r="1255" customFormat="false" ht="15" hidden="false" customHeight="false" outlineLevel="0" collapsed="false">
      <c r="A1255" s="10" t="s">
        <v>4559</v>
      </c>
      <c r="B1255" s="10" t="str">
        <f aca="false">IF(ISERROR(G1255),INDEX('250806'!$A$2:$A$2275,MATCH(D1255,'250806'!$E$2:$E$2275,0),1),"")</f>
        <v/>
      </c>
      <c r="C1255" s="10" t="str">
        <f aca="false">IF(B1255="",A1255,B1255)</f>
        <v>ThingDef+Milira_InformationLetterI_MilianClass_RookIV.description</v>
      </c>
      <c r="D1255" s="10" t="s">
        <v>4561</v>
      </c>
      <c r="E1255" s="7" t="s">
        <v>9265</v>
      </c>
      <c r="F1255" s="7" t="n">
        <f aca="false">MATCH(C1255,'250806'!$A$2:$A$2275,0)</f>
        <v>1282</v>
      </c>
      <c r="G1255" s="7" t="n">
        <v>1282</v>
      </c>
    </row>
    <row r="1256" customFormat="false" ht="13.8" hidden="false" customHeight="false" outlineLevel="0" collapsed="false">
      <c r="A1256" s="10" t="s">
        <v>4563</v>
      </c>
      <c r="B1256" s="10" t="str">
        <f aca="false">IF(ISERROR(G1256),INDEX('250806'!$A$2:$A$2275,MATCH(D1256,'250806'!$E$2:$E$2275,0),1),"")</f>
        <v/>
      </c>
      <c r="C1256" s="10" t="str">
        <f aca="false">IF(B1256="",A1256,B1256)</f>
        <v>ThingDef+Milira_InformationLetterI_MilianClass_RookIV.comps.0.useLabel</v>
      </c>
      <c r="D1256" s="10" t="s">
        <v>4171</v>
      </c>
      <c r="E1256" s="7" t="s">
        <v>4172</v>
      </c>
      <c r="F1256" s="7" t="n">
        <f aca="false">MATCH(C1256,'250806'!$A$2:$A$2275,0)</f>
        <v>1283</v>
      </c>
      <c r="G1256" s="7" t="n">
        <v>1283</v>
      </c>
    </row>
    <row r="1257" customFormat="false" ht="15" hidden="false" customHeight="false" outlineLevel="0" collapsed="false">
      <c r="A1257" s="10" t="s">
        <v>4565</v>
      </c>
      <c r="B1257" s="10" t="str">
        <f aca="false">IF(ISERROR(G1257),INDEX('250806'!$A$2:$A$2275,MATCH(D1257,'250806'!$E$2:$E$2275,0),1),"")</f>
        <v/>
      </c>
      <c r="C1257" s="10" t="str">
        <f aca="false">IF(B1257="",A1257,B1257)</f>
        <v>ThingDef+Milira_InformationLetterI_MilianClass_RookIV.comps.0.customDiaLog.0.content</v>
      </c>
      <c r="D1257" s="10" t="s">
        <v>4567</v>
      </c>
      <c r="E1257" s="7" t="s">
        <v>9266</v>
      </c>
      <c r="F1257" s="7" t="n">
        <f aca="false">MATCH(C1257,'250806'!$A$2:$A$2275,0)</f>
        <v>1284</v>
      </c>
      <c r="G1257" s="7" t="n">
        <v>1284</v>
      </c>
    </row>
    <row r="1258" customFormat="false" ht="13.8" hidden="false" customHeight="false" outlineLevel="0" collapsed="false">
      <c r="A1258" s="10" t="s">
        <v>4569</v>
      </c>
      <c r="B1258" s="10" t="str">
        <f aca="false">IF(ISERROR(G1258),INDEX('250806'!$A$2:$A$2275,MATCH(D1258,'250806'!$E$2:$E$2275,0),1),"")</f>
        <v/>
      </c>
      <c r="C1258" s="10" t="str">
        <f aca="false">IF(B1258="",A1258,B1258)</f>
        <v>ThingDef+Milira_SolarCrystal.label</v>
      </c>
      <c r="D1258" s="10" t="s">
        <v>4571</v>
      </c>
      <c r="E1258" s="7" t="s">
        <v>4572</v>
      </c>
      <c r="F1258" s="7" t="n">
        <f aca="false">MATCH(C1258,'250806'!$A$2:$A$2275,0)</f>
        <v>1285</v>
      </c>
      <c r="G1258" s="7" t="n">
        <v>1285</v>
      </c>
    </row>
    <row r="1259" customFormat="false" ht="15" hidden="false" customHeight="false" outlineLevel="0" collapsed="false">
      <c r="A1259" s="10" t="s">
        <v>4573</v>
      </c>
      <c r="B1259" s="10" t="str">
        <f aca="false">IF(ISERROR(G1259),INDEX('250806'!$A$2:$A$2275,MATCH(D1259,'250806'!$E$2:$E$2275,0),1),"")</f>
        <v/>
      </c>
      <c r="C1259" s="10" t="str">
        <f aca="false">IF(B1259="",A1259,B1259)</f>
        <v>ThingDef+Milira_SolarCrystal.description</v>
      </c>
      <c r="D1259" s="10" t="s">
        <v>4575</v>
      </c>
      <c r="E1259" s="7" t="s">
        <v>9267</v>
      </c>
      <c r="F1259" s="7" t="n">
        <f aca="false">MATCH(C1259,'250806'!$A$2:$A$2275,0)</f>
        <v>1286</v>
      </c>
      <c r="G1259" s="7" t="n">
        <v>1286</v>
      </c>
    </row>
    <row r="1260" customFormat="false" ht="13.8" hidden="false" customHeight="false" outlineLevel="0" collapsed="false">
      <c r="A1260" s="10" t="s">
        <v>4577</v>
      </c>
      <c r="B1260" s="10" t="str">
        <f aca="false">IF(ISERROR(G1260),INDEX('250806'!$A$2:$A$2275,MATCH(D1260,'250806'!$E$2:$E$2275,0),1),"")</f>
        <v/>
      </c>
      <c r="C1260" s="10" t="str">
        <f aca="false">IF(B1260="",A1260,B1260)</f>
        <v>ThingDef+Milira_SunLightFuel.label</v>
      </c>
      <c r="D1260" s="10" t="s">
        <v>4579</v>
      </c>
      <c r="E1260" s="7" t="s">
        <v>8612</v>
      </c>
      <c r="F1260" s="7" t="n">
        <f aca="false">MATCH(C1260,'250806'!$A$2:$A$2275,0)</f>
        <v>1287</v>
      </c>
      <c r="G1260" s="7" t="n">
        <v>1287</v>
      </c>
    </row>
    <row r="1261" customFormat="false" ht="15" hidden="false" customHeight="false" outlineLevel="0" collapsed="false">
      <c r="A1261" s="10" t="s">
        <v>4581</v>
      </c>
      <c r="B1261" s="10" t="str">
        <f aca="false">IF(ISERROR(G1261),INDEX('250806'!$A$2:$A$2275,MATCH(D1261,'250806'!$E$2:$E$2275,0),1),"")</f>
        <v/>
      </c>
      <c r="C1261" s="10" t="str">
        <f aca="false">IF(B1261="",A1261,B1261)</f>
        <v>ThingDef+Milira_SunLightFuel.description</v>
      </c>
      <c r="D1261" s="10" t="s">
        <v>4583</v>
      </c>
      <c r="E1261" s="7" t="s">
        <v>9268</v>
      </c>
      <c r="F1261" s="7" t="n">
        <f aca="false">MATCH(C1261,'250806'!$A$2:$A$2275,0)</f>
        <v>1288</v>
      </c>
      <c r="G1261" s="7" t="n">
        <v>1288</v>
      </c>
    </row>
    <row r="1262" customFormat="false" ht="13.8" hidden="false" customHeight="false" outlineLevel="0" collapsed="false">
      <c r="A1262" s="10" t="s">
        <v>4585</v>
      </c>
      <c r="B1262" s="10" t="str">
        <f aca="false">IF(ISERROR(G1262),INDEX('250806'!$A$2:$A$2275,MATCH(D1262,'250806'!$E$2:$E$2275,0),1),"")</f>
        <v/>
      </c>
      <c r="C1262" s="10" t="str">
        <f aca="false">IF(B1262="",A1262,B1262)</f>
        <v>ThingDef+Milira_StarshipBattery.label</v>
      </c>
      <c r="D1262" s="10" t="s">
        <v>4587</v>
      </c>
      <c r="E1262" s="7" t="s">
        <v>4588</v>
      </c>
      <c r="F1262" s="7" t="n">
        <f aca="false">MATCH(C1262,'250806'!$A$2:$A$2275,0)</f>
        <v>1289</v>
      </c>
      <c r="G1262" s="7" t="n">
        <v>1289</v>
      </c>
    </row>
    <row r="1263" customFormat="false" ht="15" hidden="false" customHeight="false" outlineLevel="0" collapsed="false">
      <c r="A1263" s="10" t="s">
        <v>4589</v>
      </c>
      <c r="B1263" s="10" t="str">
        <f aca="false">IF(ISERROR(G1263),INDEX('250806'!$A$2:$A$2275,MATCH(D1263,'250806'!$E$2:$E$2275,0),1),"")</f>
        <v/>
      </c>
      <c r="C1263" s="10" t="str">
        <f aca="false">IF(B1263="",A1263,B1263)</f>
        <v>ThingDef+Milira_StarshipBattery.description</v>
      </c>
      <c r="D1263" s="10" t="s">
        <v>4591</v>
      </c>
      <c r="E1263" s="7" t="s">
        <v>9269</v>
      </c>
      <c r="F1263" s="7" t="n">
        <f aca="false">MATCH(C1263,'250806'!$A$2:$A$2275,0)</f>
        <v>1290</v>
      </c>
      <c r="G1263" s="7" t="n">
        <v>1290</v>
      </c>
    </row>
    <row r="1264" customFormat="false" ht="13.8" hidden="false" customHeight="false" outlineLevel="0" collapsed="false">
      <c r="A1264" s="10" t="s">
        <v>4593</v>
      </c>
      <c r="B1264" s="10" t="str">
        <f aca="false">IF(ISERROR(G1264),INDEX('250806'!$A$2:$A$2275,MATCH(D1264,'250806'!$E$2:$E$2275,0),1),"")</f>
        <v/>
      </c>
      <c r="C1264" s="10" t="str">
        <f aca="false">IF(B1264="",A1264,B1264)</f>
        <v>ThingDef+Milira_ResonatorCore.label</v>
      </c>
      <c r="D1264" s="10" t="s">
        <v>4595</v>
      </c>
      <c r="E1264" s="7" t="s">
        <v>4596</v>
      </c>
      <c r="F1264" s="7" t="n">
        <f aca="false">MATCH(C1264,'250806'!$A$2:$A$2275,0)</f>
        <v>1291</v>
      </c>
      <c r="G1264" s="7" t="n">
        <v>1291</v>
      </c>
    </row>
    <row r="1265" customFormat="false" ht="15" hidden="false" customHeight="false" outlineLevel="0" collapsed="false">
      <c r="A1265" s="10" t="s">
        <v>4597</v>
      </c>
      <c r="B1265" s="10" t="str">
        <f aca="false">IF(ISERROR(G1265),INDEX('250806'!$A$2:$A$2275,MATCH(D1265,'250806'!$E$2:$E$2275,0),1),"")</f>
        <v/>
      </c>
      <c r="C1265" s="10" t="str">
        <f aca="false">IF(B1265="",A1265,B1265)</f>
        <v>ThingDef+Milira_ResonatorCore.description</v>
      </c>
      <c r="D1265" s="10" t="s">
        <v>4599</v>
      </c>
      <c r="E1265" s="7" t="s">
        <v>9270</v>
      </c>
      <c r="F1265" s="7" t="n">
        <f aca="false">MATCH(C1265,'250806'!$A$2:$A$2275,0)</f>
        <v>1292</v>
      </c>
      <c r="G1265" s="7" t="n">
        <v>1292</v>
      </c>
    </row>
    <row r="1266" customFormat="false" ht="13.8" hidden="false" customHeight="false" outlineLevel="0" collapsed="false">
      <c r="A1266" s="10" t="s">
        <v>4601</v>
      </c>
      <c r="B1266" s="10" t="str">
        <f aca="false">IF(ISERROR(G1266),INDEX('250806'!$A$2:$A$2275,MATCH(D1266,'250806'!$E$2:$E$2275,0),1),"")</f>
        <v/>
      </c>
      <c r="C1266" s="10" t="str">
        <f aca="false">IF(B1266="",A1266,B1266)</f>
        <v>ThingDef+Milira_FurnaceCoreModel.label</v>
      </c>
      <c r="D1266" s="10" t="s">
        <v>4603</v>
      </c>
      <c r="E1266" s="7" t="s">
        <v>4604</v>
      </c>
      <c r="F1266" s="7" t="n">
        <f aca="false">MATCH(C1266,'250806'!$A$2:$A$2275,0)</f>
        <v>1293</v>
      </c>
      <c r="G1266" s="7" t="n">
        <v>1293</v>
      </c>
    </row>
    <row r="1267" customFormat="false" ht="15" hidden="false" customHeight="false" outlineLevel="0" collapsed="false">
      <c r="A1267" s="10" t="s">
        <v>4605</v>
      </c>
      <c r="B1267" s="10" t="str">
        <f aca="false">IF(ISERROR(G1267),INDEX('250806'!$A$2:$A$2275,MATCH(D1267,'250806'!$E$2:$E$2275,0),1),"")</f>
        <v/>
      </c>
      <c r="C1267" s="10" t="str">
        <f aca="false">IF(B1267="",A1267,B1267)</f>
        <v>ThingDef+Milira_FurnaceCoreModel.description</v>
      </c>
      <c r="D1267" s="10" t="s">
        <v>4607</v>
      </c>
      <c r="E1267" s="7" t="s">
        <v>9271</v>
      </c>
      <c r="F1267" s="7" t="n">
        <f aca="false">MATCH(C1267,'250806'!$A$2:$A$2275,0)</f>
        <v>1294</v>
      </c>
      <c r="G1267" s="7" t="n">
        <v>1294</v>
      </c>
    </row>
    <row r="1268" customFormat="false" ht="13.8" hidden="false" customHeight="false" outlineLevel="0" collapsed="false">
      <c r="A1268" s="10" t="s">
        <v>4637</v>
      </c>
      <c r="B1268" s="10" t="str">
        <f aca="false">IF(ISERROR(G1268),INDEX('250806'!$A$2:$A$2275,MATCH(D1268,'250806'!$E$2:$E$2275,0),1),"")</f>
        <v/>
      </c>
      <c r="C1268" s="10" t="str">
        <f aca="false">IF(B1268="",A1268,B1268)</f>
        <v>ThingDef+Milira_SunLightFruit.label</v>
      </c>
      <c r="D1268" s="10" t="s">
        <v>4639</v>
      </c>
      <c r="E1268" s="7" t="s">
        <v>3334</v>
      </c>
      <c r="F1268" s="7" t="n">
        <f aca="false">MATCH(C1268,'250806'!$A$2:$A$2275,0)</f>
        <v>1302</v>
      </c>
      <c r="G1268" s="7" t="n">
        <v>1302</v>
      </c>
    </row>
    <row r="1269" customFormat="false" ht="15" hidden="false" customHeight="false" outlineLevel="0" collapsed="false">
      <c r="A1269" s="10" t="s">
        <v>4640</v>
      </c>
      <c r="B1269" s="10" t="str">
        <f aca="false">IF(ISERROR(G1269),INDEX('250806'!$A$2:$A$2275,MATCH(D1269,'250806'!$E$2:$E$2275,0),1),"")</f>
        <v/>
      </c>
      <c r="C1269" s="10" t="str">
        <f aca="false">IF(B1269="",A1269,B1269)</f>
        <v>ThingDef+Milira_SunLightFruit.description</v>
      </c>
      <c r="D1269" s="10" t="s">
        <v>4642</v>
      </c>
      <c r="E1269" s="7" t="s">
        <v>9272</v>
      </c>
      <c r="F1269" s="7" t="n">
        <f aca="false">MATCH(C1269,'250806'!$A$2:$A$2275,0)</f>
        <v>1303</v>
      </c>
      <c r="G1269" s="7" t="n">
        <v>1303</v>
      </c>
    </row>
    <row r="1270" customFormat="false" ht="13.8" hidden="false" customHeight="false" outlineLevel="0" collapsed="false">
      <c r="A1270" s="10" t="s">
        <v>4644</v>
      </c>
      <c r="B1270" s="10" t="str">
        <f aca="false">IF(ISERROR(G1270),INDEX('250806'!$A$2:$A$2275,MATCH(D1270,'250806'!$E$2:$E$2275,0),1),"")</f>
        <v/>
      </c>
      <c r="C1270" s="10" t="str">
        <f aca="false">IF(B1270="",A1270,B1270)</f>
        <v>ThingDef+Milira_SunPlateSteel.label</v>
      </c>
      <c r="D1270" s="10" t="s">
        <v>4646</v>
      </c>
      <c r="E1270" s="7" t="s">
        <v>4647</v>
      </c>
      <c r="F1270" s="7" t="n">
        <f aca="false">MATCH(C1270,'250806'!$A$2:$A$2275,0)</f>
        <v>1304</v>
      </c>
      <c r="G1270" s="7" t="n">
        <v>1304</v>
      </c>
    </row>
    <row r="1271" customFormat="false" ht="15" hidden="false" customHeight="false" outlineLevel="0" collapsed="false">
      <c r="A1271" s="10" t="s">
        <v>4648</v>
      </c>
      <c r="B1271" s="10" t="str">
        <f aca="false">IF(ISERROR(G1271),INDEX('250806'!$A$2:$A$2275,MATCH(D1271,'250806'!$E$2:$E$2275,0),1),"")</f>
        <v/>
      </c>
      <c r="C1271" s="10" t="str">
        <f aca="false">IF(B1271="",A1271,B1271)</f>
        <v>ThingDef+Milira_SunPlateSteel.description</v>
      </c>
      <c r="D1271" s="10" t="s">
        <v>4650</v>
      </c>
      <c r="E1271" s="7" t="s">
        <v>9273</v>
      </c>
      <c r="F1271" s="7" t="n">
        <f aca="false">MATCH(C1271,'250806'!$A$2:$A$2275,0)</f>
        <v>1305</v>
      </c>
      <c r="G1271" s="7" t="n">
        <v>1305</v>
      </c>
    </row>
    <row r="1272" customFormat="false" ht="13.8" hidden="false" customHeight="false" outlineLevel="0" collapsed="false">
      <c r="A1272" s="10" t="s">
        <v>4652</v>
      </c>
      <c r="B1272" s="10" t="str">
        <f aca="false">IF(ISERROR(G1272),INDEX('250806'!$A$2:$A$2275,MATCH(D1272,'250806'!$E$2:$E$2275,0),1),"")</f>
        <v/>
      </c>
      <c r="C1272" s="10" t="str">
        <f aca="false">IF(B1272="",A1272,B1272)</f>
        <v>ThingDef+Milira_SplendidSteel.label</v>
      </c>
      <c r="D1272" s="10" t="s">
        <v>4654</v>
      </c>
      <c r="E1272" s="7" t="s">
        <v>4655</v>
      </c>
      <c r="F1272" s="7" t="n">
        <f aca="false">MATCH(C1272,'250806'!$A$2:$A$2275,0)</f>
        <v>1306</v>
      </c>
      <c r="G1272" s="7" t="n">
        <v>1306</v>
      </c>
    </row>
    <row r="1273" customFormat="false" ht="15" hidden="false" customHeight="false" outlineLevel="0" collapsed="false">
      <c r="A1273" s="10" t="s">
        <v>4656</v>
      </c>
      <c r="B1273" s="10" t="str">
        <f aca="false">IF(ISERROR(G1273),INDEX('250806'!$A$2:$A$2275,MATCH(D1273,'250806'!$E$2:$E$2275,0),1),"")</f>
        <v/>
      </c>
      <c r="C1273" s="10" t="str">
        <f aca="false">IF(B1273="",A1273,B1273)</f>
        <v>ThingDef+Milira_SplendidSteel.description</v>
      </c>
      <c r="D1273" s="10" t="s">
        <v>4658</v>
      </c>
      <c r="E1273" s="7" t="s">
        <v>9274</v>
      </c>
      <c r="F1273" s="7" t="n">
        <f aca="false">MATCH(C1273,'250806'!$A$2:$A$2275,0)</f>
        <v>1307</v>
      </c>
      <c r="G1273" s="7" t="n">
        <v>1307</v>
      </c>
    </row>
    <row r="1274" customFormat="false" ht="13.8" hidden="false" customHeight="false" outlineLevel="0" collapsed="false">
      <c r="A1274" s="10" t="s">
        <v>4660</v>
      </c>
      <c r="B1274" s="10" t="str">
        <f aca="false">IF(ISERROR(G1274),INDEX('250806'!$A$2:$A$2275,MATCH(D1274,'250806'!$E$2:$E$2275,0),1),"")</f>
        <v/>
      </c>
      <c r="C1274" s="10" t="str">
        <f aca="false">IF(B1274="",A1274,B1274)</f>
        <v>ThingDef+Milira_Feather.label</v>
      </c>
      <c r="D1274" s="10" t="s">
        <v>4662</v>
      </c>
      <c r="E1274" s="7" t="s">
        <v>4663</v>
      </c>
      <c r="F1274" s="7" t="n">
        <f aca="false">MATCH(C1274,'250806'!$A$2:$A$2275,0)</f>
        <v>1308</v>
      </c>
      <c r="G1274" s="7" t="n">
        <v>1308</v>
      </c>
    </row>
    <row r="1275" customFormat="false" ht="15" hidden="false" customHeight="false" outlineLevel="0" collapsed="false">
      <c r="A1275" s="10" t="s">
        <v>4664</v>
      </c>
      <c r="B1275" s="10" t="str">
        <f aca="false">IF(ISERROR(G1275),INDEX('250806'!$A$2:$A$2275,MATCH(D1275,'250806'!$E$2:$E$2275,0),1),"")</f>
        <v/>
      </c>
      <c r="C1275" s="10" t="str">
        <f aca="false">IF(B1275="",A1275,B1275)</f>
        <v>ThingDef+Milira_Feather.description</v>
      </c>
      <c r="D1275" s="10" t="s">
        <v>4666</v>
      </c>
      <c r="E1275" s="7" t="s">
        <v>9275</v>
      </c>
      <c r="F1275" s="7" t="n">
        <f aca="false">MATCH(C1275,'250806'!$A$2:$A$2275,0)</f>
        <v>1309</v>
      </c>
      <c r="G1275" s="7" t="n">
        <v>1309</v>
      </c>
    </row>
    <row r="1276" customFormat="false" ht="13.8" hidden="false" customHeight="false" outlineLevel="0" collapsed="false">
      <c r="A1276" s="10" t="s">
        <v>4668</v>
      </c>
      <c r="B1276" s="10" t="str">
        <f aca="false">IF(ISERROR(G1276),INDEX('250806'!$A$2:$A$2275,MATCH(D1276,'250806'!$E$2:$E$2275,0),1),"")</f>
        <v/>
      </c>
      <c r="C1276" s="10" t="str">
        <f aca="false">IF(B1276="",A1276,B1276)</f>
        <v>ThingDef+Milira_BloodStainedFeather.label</v>
      </c>
      <c r="D1276" s="10" t="s">
        <v>4670</v>
      </c>
      <c r="E1276" s="7" t="s">
        <v>8615</v>
      </c>
      <c r="F1276" s="7" t="n">
        <f aca="false">MATCH(C1276,'250806'!$A$2:$A$2275,0)</f>
        <v>1310</v>
      </c>
      <c r="G1276" s="7" t="n">
        <v>1310</v>
      </c>
    </row>
    <row r="1277" customFormat="false" ht="15" hidden="false" customHeight="false" outlineLevel="0" collapsed="false">
      <c r="A1277" s="10" t="s">
        <v>4672</v>
      </c>
      <c r="B1277" s="10" t="str">
        <f aca="false">IF(ISERROR(G1277),INDEX('250806'!$A$2:$A$2275,MATCH(D1277,'250806'!$E$2:$E$2275,0),1),"")</f>
        <v/>
      </c>
      <c r="C1277" s="10" t="str">
        <f aca="false">IF(B1277="",A1277,B1277)</f>
        <v>ThingDef+Milira_BloodStainedFeather.description</v>
      </c>
      <c r="D1277" s="10" t="s">
        <v>4674</v>
      </c>
      <c r="E1277" s="7" t="s">
        <v>9276</v>
      </c>
      <c r="F1277" s="7" t="n">
        <f aca="false">MATCH(C1277,'250806'!$A$2:$A$2275,0)</f>
        <v>1311</v>
      </c>
      <c r="G1277" s="7" t="n">
        <v>1311</v>
      </c>
    </row>
    <row r="1278" customFormat="false" ht="13.8" hidden="false" customHeight="false" outlineLevel="0" collapsed="false">
      <c r="A1278" s="10" t="s">
        <v>4676</v>
      </c>
      <c r="B1278" s="10" t="str">
        <f aca="false">IF(ISERROR(G1278),INDEX('250806'!$A$2:$A$2275,MATCH(D1278,'250806'!$E$2:$E$2275,0),1),"")</f>
        <v/>
      </c>
      <c r="C1278" s="10" t="str">
        <f aca="false">IF(B1278="",A1278,B1278)</f>
        <v>ThingDef+Milira_FeatherThread.label</v>
      </c>
      <c r="D1278" s="10" t="s">
        <v>4678</v>
      </c>
      <c r="E1278" s="7" t="s">
        <v>4679</v>
      </c>
      <c r="F1278" s="7" t="n">
        <f aca="false">MATCH(C1278,'250806'!$A$2:$A$2275,0)</f>
        <v>1312</v>
      </c>
      <c r="G1278" s="7" t="n">
        <v>1312</v>
      </c>
    </row>
    <row r="1279" customFormat="false" ht="15" hidden="false" customHeight="false" outlineLevel="0" collapsed="false">
      <c r="A1279" s="10" t="s">
        <v>4680</v>
      </c>
      <c r="B1279" s="10" t="str">
        <f aca="false">IF(ISERROR(G1279),INDEX('250806'!$A$2:$A$2275,MATCH(D1279,'250806'!$E$2:$E$2275,0),1),"")</f>
        <v/>
      </c>
      <c r="C1279" s="10" t="str">
        <f aca="false">IF(B1279="",A1279,B1279)</f>
        <v>ThingDef+Milira_FeatherThread.description</v>
      </c>
      <c r="D1279" s="10" t="s">
        <v>4682</v>
      </c>
      <c r="E1279" s="7" t="s">
        <v>9277</v>
      </c>
      <c r="F1279" s="7" t="n">
        <f aca="false">MATCH(C1279,'250806'!$A$2:$A$2275,0)</f>
        <v>1313</v>
      </c>
      <c r="G1279" s="7" t="n">
        <v>1313</v>
      </c>
    </row>
    <row r="1280" customFormat="false" ht="13.8" hidden="false" customHeight="false" outlineLevel="0" collapsed="false">
      <c r="A1280" s="10" t="s">
        <v>4700</v>
      </c>
      <c r="B1280" s="10" t="str">
        <f aca="false">IF(ISERROR(G1280),INDEX('250806'!$A$2:$A$2275,MATCH(D1280,'250806'!$E$2:$E$2275,0),1),"")</f>
        <v/>
      </c>
      <c r="C1280" s="10" t="str">
        <f aca="false">IF(B1280="",A1280,B1280)</f>
        <v>ThingDef+Milira_BeaconEffect.label</v>
      </c>
      <c r="D1280" s="10" t="s">
        <v>4702</v>
      </c>
      <c r="E1280" s="7" t="s">
        <v>4703</v>
      </c>
      <c r="F1280" s="7" t="n">
        <f aca="false">MATCH(C1280,'250806'!$A$2:$A$2275,0)</f>
        <v>1318</v>
      </c>
      <c r="G1280" s="7" t="n">
        <v>1318</v>
      </c>
    </row>
    <row r="1281" customFormat="false" ht="15" hidden="false" customHeight="false" outlineLevel="0" collapsed="false">
      <c r="A1281" s="10" t="s">
        <v>4704</v>
      </c>
      <c r="B1281" s="10" t="str">
        <f aca="false">IF(ISERROR(G1281),INDEX('250806'!$A$2:$A$2275,MATCH(D1281,'250806'!$E$2:$E$2275,0),1),"")</f>
        <v/>
      </c>
      <c r="C1281" s="10" t="str">
        <f aca="false">IF(B1281="",A1281,B1281)</f>
        <v>ThingDef+Milira_CorePartIncoming.label</v>
      </c>
      <c r="D1281" s="10" t="s">
        <v>4706</v>
      </c>
      <c r="E1281" s="7" t="s">
        <v>9278</v>
      </c>
      <c r="F1281" s="7" t="n">
        <f aca="false">MATCH(C1281,'250806'!$A$2:$A$2275,0)</f>
        <v>1319</v>
      </c>
      <c r="G1281" s="7" t="n">
        <v>1319</v>
      </c>
    </row>
    <row r="1282" customFormat="false" ht="15" hidden="false" customHeight="false" outlineLevel="0" collapsed="false">
      <c r="A1282" s="10" t="s">
        <v>4708</v>
      </c>
      <c r="B1282" s="10" t="str">
        <f aca="false">IF(ISERROR(G1282),INDEX('250806'!$A$2:$A$2275,MATCH(D1282,'250806'!$E$2:$E$2275,0),1),"")</f>
        <v/>
      </c>
      <c r="C1282" s="10" t="str">
        <f aca="false">IF(B1282="",A1282,B1282)</f>
        <v>ThingDef+Milira_DropPodIncoming.label</v>
      </c>
      <c r="D1282" s="10" t="s">
        <v>4710</v>
      </c>
      <c r="E1282" s="7" t="s">
        <v>9279</v>
      </c>
      <c r="F1282" s="7" t="n">
        <f aca="false">MATCH(C1282,'250806'!$A$2:$A$2275,0)</f>
        <v>1320</v>
      </c>
      <c r="G1282" s="7" t="n">
        <v>1320</v>
      </c>
    </row>
    <row r="1283" customFormat="false" ht="13.8" hidden="false" customHeight="false" outlineLevel="0" collapsed="false">
      <c r="A1283" s="10" t="s">
        <v>4716</v>
      </c>
      <c r="B1283" s="10" t="str">
        <f aca="false">IF(ISERROR(G1283),INDEX('250806'!$A$2:$A$2275,MATCH(D1283,'250806'!$E$2:$E$2275,0),1),"")</f>
        <v/>
      </c>
      <c r="C1283" s="10" t="str">
        <f aca="false">IF(B1283="",A1283,B1283)</f>
        <v>ThingDef+Milira_ChurchBombardmentI.label</v>
      </c>
      <c r="D1283" s="10" t="s">
        <v>4718</v>
      </c>
      <c r="E1283" s="7" t="s">
        <v>4719</v>
      </c>
      <c r="F1283" s="7" t="n">
        <f aca="false">MATCH(C1283,'250806'!$A$2:$A$2275,0)</f>
        <v>1322</v>
      </c>
      <c r="G1283" s="7" t="n">
        <v>1322</v>
      </c>
    </row>
    <row r="1284" customFormat="false" ht="13.8" hidden="false" customHeight="false" outlineLevel="0" collapsed="false">
      <c r="A1284" s="10" t="s">
        <v>4720</v>
      </c>
      <c r="B1284" s="10" t="str">
        <f aca="false">IF(ISERROR(G1284),INDEX('250806'!$A$2:$A$2275,MATCH(D1284,'250806'!$E$2:$E$2275,0),1),"")</f>
        <v/>
      </c>
      <c r="C1284" s="10" t="str">
        <f aca="false">IF(B1284="",A1284,B1284)</f>
        <v>ThingDef+Milira_ChurchBombardmentII.label</v>
      </c>
      <c r="D1284" s="10" t="s">
        <v>4718</v>
      </c>
      <c r="E1284" s="7" t="s">
        <v>4719</v>
      </c>
      <c r="F1284" s="7" t="n">
        <f aca="false">MATCH(C1284,'250806'!$A$2:$A$2275,0)</f>
        <v>1323</v>
      </c>
      <c r="G1284" s="7" t="n">
        <v>1323</v>
      </c>
    </row>
    <row r="1285" customFormat="false" ht="13.8" hidden="false" customHeight="false" outlineLevel="0" collapsed="false">
      <c r="A1285" s="10" t="s">
        <v>4722</v>
      </c>
      <c r="B1285" s="10" t="str">
        <f aca="false">IF(ISERROR(G1285),INDEX('250806'!$A$2:$A$2275,MATCH(D1285,'250806'!$E$2:$E$2275,0),1),"")</f>
        <v/>
      </c>
      <c r="C1285" s="10" t="str">
        <f aca="false">IF(B1285="",A1285,B1285)</f>
        <v>ThingDef+Milira_ChurchBombardmentIII.label</v>
      </c>
      <c r="D1285" s="10" t="s">
        <v>4718</v>
      </c>
      <c r="E1285" s="7" t="s">
        <v>4719</v>
      </c>
      <c r="F1285" s="7" t="n">
        <f aca="false">MATCH(C1285,'250806'!$A$2:$A$2275,0)</f>
        <v>1324</v>
      </c>
      <c r="G1285" s="7" t="n">
        <v>1324</v>
      </c>
    </row>
    <row r="1286" customFormat="false" ht="13.8" hidden="false" customHeight="false" outlineLevel="0" collapsed="false">
      <c r="A1286" s="10" t="s">
        <v>4724</v>
      </c>
      <c r="B1286" s="10" t="str">
        <f aca="false">IF(ISERROR(G1286),INDEX('250806'!$A$2:$A$2275,MATCH(D1286,'250806'!$E$2:$E$2275,0),1),"")</f>
        <v/>
      </c>
      <c r="C1286" s="10" t="str">
        <f aca="false">IF(B1286="",A1286,B1286)</f>
        <v>ThingDef+Milira_PawnJumper.label</v>
      </c>
      <c r="D1286" s="10" t="s">
        <v>4726</v>
      </c>
      <c r="E1286" s="7" t="s">
        <v>2398</v>
      </c>
      <c r="F1286" s="7" t="n">
        <f aca="false">MATCH(C1286,'250806'!$A$2:$A$2275,0)</f>
        <v>1325</v>
      </c>
      <c r="G1286" s="7" t="n">
        <v>1325</v>
      </c>
    </row>
    <row r="1287" customFormat="false" ht="13.8" hidden="false" customHeight="false" outlineLevel="0" collapsed="false">
      <c r="A1287" s="10" t="s">
        <v>4727</v>
      </c>
      <c r="B1287" s="10" t="str">
        <f aca="false">IF(ISERROR(G1287),INDEX('250806'!$A$2:$A$2275,MATCH(D1287,'250806'!$E$2:$E$2275,0),1),"")</f>
        <v/>
      </c>
      <c r="C1287" s="10" t="str">
        <f aca="false">IF(B1287="",A1287,B1287)</f>
        <v>ThingDef+Milira_PawnJumper_Lance.label</v>
      </c>
      <c r="D1287" s="10" t="s">
        <v>4726</v>
      </c>
      <c r="E1287" s="7" t="s">
        <v>2398</v>
      </c>
      <c r="F1287" s="7" t="n">
        <f aca="false">MATCH(C1287,'250806'!$A$2:$A$2275,0)</f>
        <v>1326</v>
      </c>
      <c r="G1287" s="7" t="n">
        <v>1326</v>
      </c>
    </row>
    <row r="1288" customFormat="false" ht="13.8" hidden="false" customHeight="false" outlineLevel="0" collapsed="false">
      <c r="A1288" s="10" t="s">
        <v>4729</v>
      </c>
      <c r="B1288" s="10" t="str">
        <f aca="false">IF(ISERROR(G1288),INDEX('250806'!$A$2:$A$2275,MATCH(D1288,'250806'!$E$2:$E$2275,0),1),"")</f>
        <v/>
      </c>
      <c r="C1288" s="10" t="str">
        <f aca="false">IF(B1288="",A1288,B1288)</f>
        <v>ThingDef+Milira_PawnJumper_Hammer.label</v>
      </c>
      <c r="D1288" s="10" t="s">
        <v>4726</v>
      </c>
      <c r="E1288" s="7" t="s">
        <v>2398</v>
      </c>
      <c r="F1288" s="7" t="n">
        <f aca="false">MATCH(C1288,'250806'!$A$2:$A$2275,0)</f>
        <v>1327</v>
      </c>
      <c r="G1288" s="7" t="n">
        <v>1327</v>
      </c>
    </row>
    <row r="1289" customFormat="false" ht="13.8" hidden="false" customHeight="false" outlineLevel="0" collapsed="false">
      <c r="A1289" s="10" t="s">
        <v>4731</v>
      </c>
      <c r="B1289" s="10" t="str">
        <f aca="false">IF(ISERROR(G1289),INDEX('250806'!$A$2:$A$2275,MATCH(D1289,'250806'!$E$2:$E$2275,0),1),"")</f>
        <v/>
      </c>
      <c r="C1289" s="10" t="str">
        <f aca="false">IF(B1289="",A1289,B1289)</f>
        <v>ThingDef+Milira_PawnJumper_Blade.label</v>
      </c>
      <c r="D1289" s="10" t="s">
        <v>4726</v>
      </c>
      <c r="E1289" s="7" t="s">
        <v>2398</v>
      </c>
      <c r="F1289" s="7" t="n">
        <f aca="false">MATCH(C1289,'250806'!$A$2:$A$2275,0)</f>
        <v>1328</v>
      </c>
      <c r="G1289" s="7" t="n">
        <v>1328</v>
      </c>
    </row>
    <row r="1290" customFormat="false" ht="13.8" hidden="false" customHeight="false" outlineLevel="0" collapsed="false">
      <c r="A1290" s="10" t="s">
        <v>4733</v>
      </c>
      <c r="B1290" s="10" t="str">
        <f aca="false">IF(ISERROR(G1290),INDEX('250806'!$A$2:$A$2275,MATCH(D1290,'250806'!$E$2:$E$2275,0),1),"")</f>
        <v/>
      </c>
      <c r="C1290" s="10" t="str">
        <f aca="false">IF(B1290="",A1290,B1290)</f>
        <v>ThingDef+Milira_PawnJumper_Rook.label</v>
      </c>
      <c r="D1290" s="10" t="s">
        <v>4726</v>
      </c>
      <c r="E1290" s="7" t="s">
        <v>2398</v>
      </c>
      <c r="F1290" s="7" t="n">
        <f aca="false">MATCH(C1290,'250806'!$A$2:$A$2275,0)</f>
        <v>1329</v>
      </c>
      <c r="G1290" s="7" t="n">
        <v>1329</v>
      </c>
    </row>
    <row r="1291" customFormat="false" ht="13.8" hidden="false" customHeight="false" outlineLevel="0" collapsed="false">
      <c r="A1291" s="10" t="s">
        <v>4735</v>
      </c>
      <c r="B1291" s="10" t="str">
        <f aca="false">IF(ISERROR(G1291),INDEX('250806'!$A$2:$A$2275,MATCH(D1291,'250806'!$E$2:$E$2275,0),1),"")</f>
        <v/>
      </c>
      <c r="C1291" s="10" t="str">
        <f aca="false">IF(B1291="",A1291,B1291)</f>
        <v>ThingDef+Milira_PawnJumper_KnightCharge.label</v>
      </c>
      <c r="D1291" s="10" t="s">
        <v>4726</v>
      </c>
      <c r="E1291" s="7" t="s">
        <v>2398</v>
      </c>
      <c r="F1291" s="7" t="n">
        <f aca="false">MATCH(C1291,'250806'!$A$2:$A$2275,0)</f>
        <v>1330</v>
      </c>
      <c r="G1291" s="7" t="n">
        <v>1330</v>
      </c>
    </row>
    <row r="1292" customFormat="false" ht="13.8" hidden="false" customHeight="false" outlineLevel="0" collapsed="false">
      <c r="A1292" s="10" t="s">
        <v>4737</v>
      </c>
      <c r="B1292" s="10" t="str">
        <f aca="false">IF(ISERROR(G1292),INDEX('250806'!$A$2:$A$2275,MATCH(D1292,'250806'!$E$2:$E$2275,0),1),"")</f>
        <v/>
      </c>
      <c r="C1292" s="10" t="str">
        <f aca="false">IF(B1292="",A1292,B1292)</f>
        <v>ThingDef+Milian_BishopScepter.label</v>
      </c>
      <c r="D1292" s="10" t="s">
        <v>4739</v>
      </c>
      <c r="E1292" s="7" t="s">
        <v>4740</v>
      </c>
      <c r="F1292" s="7" t="n">
        <f aca="false">MATCH(C1292,'250806'!$A$2:$A$2275,0)</f>
        <v>1331</v>
      </c>
      <c r="G1292" s="7" t="n">
        <v>1331</v>
      </c>
    </row>
    <row r="1293" customFormat="false" ht="15" hidden="false" customHeight="false" outlineLevel="0" collapsed="false">
      <c r="A1293" s="10" t="s">
        <v>4741</v>
      </c>
      <c r="B1293" s="10" t="str">
        <f aca="false">IF(ISERROR(G1293),INDEX('250806'!$A$2:$A$2275,MATCH(D1293,'250806'!$E$2:$E$2275,0),1),"")</f>
        <v/>
      </c>
      <c r="C1293" s="10" t="str">
        <f aca="false">IF(B1293="",A1293,B1293)</f>
        <v>ThingDef+Milian_BishopScepter.description</v>
      </c>
      <c r="D1293" s="10" t="s">
        <v>4743</v>
      </c>
      <c r="E1293" s="7" t="s">
        <v>9280</v>
      </c>
      <c r="F1293" s="7" t="n">
        <f aca="false">MATCH(C1293,'250806'!$A$2:$A$2275,0)</f>
        <v>1332</v>
      </c>
      <c r="G1293" s="7" t="n">
        <v>1332</v>
      </c>
    </row>
    <row r="1294" customFormat="false" ht="13.8" hidden="false" customHeight="false" outlineLevel="0" collapsed="false">
      <c r="A1294" s="10" t="s">
        <v>4745</v>
      </c>
      <c r="B1294" s="10" t="str">
        <f aca="false">IF(ISERROR(G1294),INDEX('250806'!$A$2:$A$2275,MATCH(D1294,'250806'!$E$2:$E$2275,0),1),"")</f>
        <v/>
      </c>
      <c r="C1294" s="10" t="str">
        <f aca="false">IF(B1294="",A1294,B1294)</f>
        <v>ThingDef+Milian_BishopScepter.verbs.Verb_Shoot.label</v>
      </c>
      <c r="D1294" s="10" t="s">
        <v>4739</v>
      </c>
      <c r="E1294" s="7" t="s">
        <v>4747</v>
      </c>
      <c r="F1294" s="7" t="n">
        <f aca="false">MATCH(C1294,'250806'!$A$2:$A$2275,0)</f>
        <v>1333</v>
      </c>
      <c r="G1294" s="7" t="n">
        <v>1333</v>
      </c>
    </row>
    <row r="1295" customFormat="false" ht="13.8" hidden="false" customHeight="false" outlineLevel="0" collapsed="false">
      <c r="A1295" s="10" t="s">
        <v>4748</v>
      </c>
      <c r="B1295" s="10" t="str">
        <f aca="false">IF(ISERROR(G1295),INDEX('250806'!$A$2:$A$2275,MATCH(D1295,'250806'!$E$2:$E$2275,0),1),"")</f>
        <v/>
      </c>
      <c r="C1295" s="10" t="str">
        <f aca="false">IF(B1295="",A1295,B1295)</f>
        <v>ThingDef+Milian_BishopScepter.tools.0.label</v>
      </c>
      <c r="D1295" s="10" t="s">
        <v>4750</v>
      </c>
      <c r="E1295" s="7" t="s">
        <v>4751</v>
      </c>
      <c r="F1295" s="7" t="n">
        <f aca="false">MATCH(C1295,'250806'!$A$2:$A$2275,0)</f>
        <v>1334</v>
      </c>
      <c r="G1295" s="7" t="n">
        <v>1334</v>
      </c>
    </row>
    <row r="1296" customFormat="false" ht="13.8" hidden="false" customHeight="false" outlineLevel="0" collapsed="false">
      <c r="A1296" s="10" t="s">
        <v>4752</v>
      </c>
      <c r="B1296" s="10" t="str">
        <f aca="false">IF(ISERROR(G1296),INDEX('250806'!$A$2:$A$2275,MATCH(D1296,'250806'!$E$2:$E$2275,0),1),"")</f>
        <v/>
      </c>
      <c r="C1296" s="10" t="str">
        <f aca="false">IF(B1296="",A1296,B1296)</f>
        <v>ThingDef+Milian_PivotScepter.label</v>
      </c>
      <c r="D1296" s="10" t="s">
        <v>4754</v>
      </c>
      <c r="E1296" s="7" t="s">
        <v>4755</v>
      </c>
      <c r="F1296" s="7" t="n">
        <f aca="false">MATCH(C1296,'250806'!$A$2:$A$2275,0)</f>
        <v>1335</v>
      </c>
      <c r="G1296" s="7" t="n">
        <v>1335</v>
      </c>
    </row>
    <row r="1297" customFormat="false" ht="15" hidden="false" customHeight="false" outlineLevel="0" collapsed="false">
      <c r="A1297" s="10" t="s">
        <v>4756</v>
      </c>
      <c r="B1297" s="10" t="str">
        <f aca="false">IF(ISERROR(G1297),INDEX('250806'!$A$2:$A$2275,MATCH(D1297,'250806'!$E$2:$E$2275,0),1),"")</f>
        <v/>
      </c>
      <c r="C1297" s="10" t="str">
        <f aca="false">IF(B1297="",A1297,B1297)</f>
        <v>ThingDef+Milian_PivotScepter.description</v>
      </c>
      <c r="D1297" s="10" t="s">
        <v>4758</v>
      </c>
      <c r="E1297" s="7" t="s">
        <v>9281</v>
      </c>
      <c r="F1297" s="7" t="n">
        <f aca="false">MATCH(C1297,'250806'!$A$2:$A$2275,0)</f>
        <v>1336</v>
      </c>
      <c r="G1297" s="7" t="n">
        <v>1336</v>
      </c>
    </row>
    <row r="1298" customFormat="false" ht="13.8" hidden="false" customHeight="false" outlineLevel="0" collapsed="false">
      <c r="A1298" s="10" t="s">
        <v>4760</v>
      </c>
      <c r="B1298" s="10" t="str">
        <f aca="false">IF(ISERROR(G1298),INDEX('250806'!$A$2:$A$2275,MATCH(D1298,'250806'!$E$2:$E$2275,0),1),"")</f>
        <v/>
      </c>
      <c r="C1298" s="10" t="str">
        <f aca="false">IF(B1298="",A1298,B1298)</f>
        <v>ThingDef+Milian_PivotScepter.verbs.Verb_Shoot.label</v>
      </c>
      <c r="D1298" s="10" t="s">
        <v>4754</v>
      </c>
      <c r="E1298" s="7" t="s">
        <v>4755</v>
      </c>
      <c r="F1298" s="7" t="n">
        <f aca="false">MATCH(C1298,'250806'!$A$2:$A$2275,0)</f>
        <v>1337</v>
      </c>
      <c r="G1298" s="7" t="n">
        <v>1337</v>
      </c>
    </row>
    <row r="1299" customFormat="false" ht="13.8" hidden="false" customHeight="false" outlineLevel="0" collapsed="false">
      <c r="A1299" s="10" t="s">
        <v>4762</v>
      </c>
      <c r="B1299" s="10" t="str">
        <f aca="false">IF(ISERROR(G1299),INDEX('250806'!$A$2:$A$2275,MATCH(D1299,'250806'!$E$2:$E$2275,0),1),"")</f>
        <v/>
      </c>
      <c r="C1299" s="10" t="str">
        <f aca="false">IF(B1299="",A1299,B1299)</f>
        <v>ThingDef+Milian_PivotScepter.tools.0.label</v>
      </c>
      <c r="D1299" s="10" t="s">
        <v>4750</v>
      </c>
      <c r="E1299" s="7" t="s">
        <v>4751</v>
      </c>
      <c r="F1299" s="7" t="n">
        <f aca="false">MATCH(C1299,'250806'!$A$2:$A$2275,0)</f>
        <v>1338</v>
      </c>
      <c r="G1299" s="7" t="n">
        <v>1338</v>
      </c>
    </row>
    <row r="1300" customFormat="false" ht="13.8" hidden="false" customHeight="false" outlineLevel="0" collapsed="false">
      <c r="A1300" s="10" t="s">
        <v>4764</v>
      </c>
      <c r="B1300" s="10" t="str">
        <f aca="false">IF(ISERROR(G1300),INDEX('250806'!$A$2:$A$2275,MATCH(D1300,'250806'!$E$2:$E$2275,0),1),"")</f>
        <v/>
      </c>
      <c r="C1300" s="10" t="str">
        <f aca="false">IF(B1300="",A1300,B1300)</f>
        <v>ThingDef+MiliraBullet_PivotScepter.label</v>
      </c>
      <c r="D1300" s="10" t="s">
        <v>4766</v>
      </c>
      <c r="E1300" s="7" t="s">
        <v>4045</v>
      </c>
      <c r="F1300" s="7" t="n">
        <f aca="false">MATCH(C1300,'250806'!$A$2:$A$2275,0)</f>
        <v>1339</v>
      </c>
      <c r="G1300" s="7" t="n">
        <v>1339</v>
      </c>
    </row>
    <row r="1301" customFormat="false" ht="13.8" hidden="false" customHeight="false" outlineLevel="0" collapsed="false">
      <c r="A1301" s="10" t="s">
        <v>4767</v>
      </c>
      <c r="B1301" s="10" t="str">
        <f aca="false">IF(ISERROR(G1301),INDEX('250806'!$A$2:$A$2275,MATCH(D1301,'250806'!$E$2:$E$2275,0),1),"")</f>
        <v/>
      </c>
      <c r="C1301" s="10" t="str">
        <f aca="false">IF(B1301="",A1301,B1301)</f>
        <v>ThingDef+MilianBullet_ParticleLongRangeSniper.label</v>
      </c>
      <c r="D1301" s="10" t="s">
        <v>4769</v>
      </c>
      <c r="E1301" s="7" t="s">
        <v>4770</v>
      </c>
      <c r="F1301" s="7" t="n">
        <f aca="false">MATCH(C1301,'250806'!$A$2:$A$2275,0)</f>
        <v>1340</v>
      </c>
      <c r="G1301" s="7" t="n">
        <v>1340</v>
      </c>
    </row>
    <row r="1302" customFormat="false" ht="13.8" hidden="false" customHeight="false" outlineLevel="0" collapsed="false">
      <c r="A1302" s="10" t="s">
        <v>4771</v>
      </c>
      <c r="B1302" s="10" t="str">
        <f aca="false">IF(ISERROR(G1302),INDEX('250806'!$A$2:$A$2275,MATCH(D1302,'250806'!$E$2:$E$2275,0),1),"")</f>
        <v/>
      </c>
      <c r="C1302" s="10" t="str">
        <f aca="false">IF(B1302="",A1302,B1302)</f>
        <v>ThingDef+MilianBullet_ParticleLongRangeSniper_Charged.label</v>
      </c>
      <c r="D1302" s="10" t="s">
        <v>4769</v>
      </c>
      <c r="E1302" s="7" t="s">
        <v>4770</v>
      </c>
      <c r="F1302" s="7" t="n">
        <f aca="false">MATCH(C1302,'250806'!$A$2:$A$2275,0)</f>
        <v>1341</v>
      </c>
      <c r="G1302" s="7" t="n">
        <v>1341</v>
      </c>
    </row>
    <row r="1303" customFormat="false" ht="15" hidden="false" customHeight="false" outlineLevel="0" collapsed="false">
      <c r="A1303" s="10" t="s">
        <v>8071</v>
      </c>
      <c r="B1303" s="10" t="str">
        <f aca="false">IF(ISERROR(G1303),INDEX('250806'!$A$2:$A$2275,MATCH(D1303,'250806'!$E$2:$E$2275,0),1),"")</f>
        <v>ThingDef+Milira_FurnaceCoreModel.comps.1.completedLetterLabel</v>
      </c>
      <c r="C1303" s="10" t="str">
        <f aca="false">IF(B1303="",A1303,B1303)</f>
        <v>ThingDef+Milira_FurnaceCoreModel.comps.1.completedLetterLabel</v>
      </c>
      <c r="D1303" s="10" t="s">
        <v>4611</v>
      </c>
      <c r="E1303" s="10" t="s">
        <v>9282</v>
      </c>
      <c r="F1303" s="7" t="n">
        <f aca="false">MATCH(C1303,'250806'!$A$2:$A$2275,0)</f>
        <v>1295</v>
      </c>
      <c r="G1303" s="7" t="e">
        <f aca="false">#N/A</f>
        <v>#N/A</v>
      </c>
    </row>
    <row r="1304" customFormat="false" ht="13.8" hidden="false" customHeight="false" outlineLevel="0" collapsed="false">
      <c r="A1304" s="10" t="s">
        <v>4773</v>
      </c>
      <c r="B1304" s="10" t="str">
        <f aca="false">IF(ISERROR(G1304),INDEX('250806'!$A$2:$A$2275,MATCH(D1304,'250806'!$E$2:$E$2275,0),1),"")</f>
        <v/>
      </c>
      <c r="C1304" s="10" t="str">
        <f aca="false">IF(B1304="",A1304,B1304)</f>
        <v>ThingDef+Milian_ParticleLongRangeSniper.label</v>
      </c>
      <c r="D1304" s="10" t="s">
        <v>4775</v>
      </c>
      <c r="E1304" s="7" t="s">
        <v>8617</v>
      </c>
      <c r="F1304" s="7" t="n">
        <f aca="false">MATCH(C1304,'250806'!$A$2:$A$2275,0)</f>
        <v>1342</v>
      </c>
      <c r="G1304" s="7" t="n">
        <v>1342</v>
      </c>
    </row>
    <row r="1305" customFormat="false" ht="15" hidden="false" customHeight="false" outlineLevel="0" collapsed="false">
      <c r="A1305" s="10" t="s">
        <v>8073</v>
      </c>
      <c r="B1305" s="10" t="str">
        <f aca="false">IF(ISERROR(G1305),INDEX('250806'!$A$2:$A$2275,MATCH(D1305,'250806'!$E$2:$E$2275,0),1),"")</f>
        <v>ThingDef+Milira_FurnaceCoreModel.comps.1.completedLetter</v>
      </c>
      <c r="C1305" s="10" t="str">
        <f aca="false">IF(B1305="",A1305,B1305)</f>
        <v>ThingDef+Milira_FurnaceCoreModel.comps.1.completedLetter</v>
      </c>
      <c r="D1305" s="10" t="s">
        <v>4615</v>
      </c>
      <c r="E1305" s="7" t="s">
        <v>9283</v>
      </c>
      <c r="F1305" s="7" t="n">
        <f aca="false">MATCH(C1305,'250806'!$A$2:$A$2275,0)</f>
        <v>1296</v>
      </c>
      <c r="G1305" s="7" t="e">
        <f aca="false">#N/A</f>
        <v>#N/A</v>
      </c>
    </row>
    <row r="1306" customFormat="false" ht="15" hidden="false" customHeight="false" outlineLevel="0" collapsed="false">
      <c r="A1306" s="10" t="s">
        <v>4777</v>
      </c>
      <c r="B1306" s="10" t="str">
        <f aca="false">IF(ISERROR(G1306),INDEX('250806'!$A$2:$A$2275,MATCH(D1306,'250806'!$E$2:$E$2275,0),1),"")</f>
        <v/>
      </c>
      <c r="C1306" s="10" t="str">
        <f aca="false">IF(B1306="",A1306,B1306)</f>
        <v>ThingDef+Milian_ParticleLongRangeSniper.description</v>
      </c>
      <c r="D1306" s="10" t="s">
        <v>4779</v>
      </c>
      <c r="E1306" s="7" t="s">
        <v>9284</v>
      </c>
      <c r="F1306" s="7" t="n">
        <f aca="false">MATCH(C1306,'250806'!$A$2:$A$2275,0)</f>
        <v>1343</v>
      </c>
      <c r="G1306" s="7" t="n">
        <v>1343</v>
      </c>
    </row>
    <row r="1307" customFormat="false" ht="13.8" hidden="false" customHeight="false" outlineLevel="0" collapsed="false">
      <c r="A1307" s="10" t="s">
        <v>8076</v>
      </c>
      <c r="B1307" s="10" t="str">
        <f aca="false">IF(ISERROR(G1307),INDEX('250806'!$A$2:$A$2275,MATCH(D1307,'250806'!$E$2:$E$2275,0),1),"")</f>
        <v>ThingDef+Milira_FurnaceCoreModel.comps.1.activateLabelString</v>
      </c>
      <c r="C1307" s="10" t="str">
        <f aca="false">IF(B1307="",A1307,B1307)</f>
        <v>ThingDef+Milira_FurnaceCoreModel.comps.1.activateLabelString</v>
      </c>
      <c r="D1307" s="10" t="s">
        <v>4619</v>
      </c>
      <c r="E1307" s="7" t="s">
        <v>8078</v>
      </c>
      <c r="F1307" s="7" t="n">
        <f aca="false">MATCH(C1307,'250806'!$A$2:$A$2275,0)</f>
        <v>1297</v>
      </c>
      <c r="G1307" s="7" t="e">
        <f aca="false">#N/A</f>
        <v>#N/A</v>
      </c>
    </row>
    <row r="1308" customFormat="false" ht="13.8" hidden="false" customHeight="false" outlineLevel="0" collapsed="false">
      <c r="A1308" s="10" t="s">
        <v>4781</v>
      </c>
      <c r="B1308" s="10" t="str">
        <f aca="false">IF(ISERROR(G1308),INDEX('250806'!$A$2:$A$2275,MATCH(D1308,'250806'!$E$2:$E$2275,0),1),"")</f>
        <v/>
      </c>
      <c r="C1308" s="10" t="str">
        <f aca="false">IF(B1308="",A1308,B1308)</f>
        <v>ThingDef+Milian_ParticleLongRangeSniper.tools.0.label</v>
      </c>
      <c r="D1308" s="10" t="s">
        <v>4783</v>
      </c>
      <c r="E1308" s="7" t="s">
        <v>4784</v>
      </c>
      <c r="F1308" s="7" t="n">
        <f aca="false">MATCH(C1308,'250806'!$A$2:$A$2275,0)</f>
        <v>1344</v>
      </c>
      <c r="G1308" s="7" t="n">
        <v>1344</v>
      </c>
    </row>
    <row r="1309" customFormat="false" ht="13.8" hidden="false" customHeight="false" outlineLevel="0" collapsed="false">
      <c r="A1309" s="10" t="s">
        <v>8079</v>
      </c>
      <c r="B1309" s="10" t="str">
        <f aca="false">IF(ISERROR(G1309),INDEX('250806'!$A$2:$A$2275,MATCH(D1309,'250806'!$E$2:$E$2275,0),1),"")</f>
        <v>ThingDef+Milira_FurnaceCoreModel.comps.1.activateDescString</v>
      </c>
      <c r="C1309" s="10" t="str">
        <f aca="false">IF(B1309="",A1309,B1309)</f>
        <v>ThingDef+Milira_FurnaceCoreModel.comps.1.activateDescString</v>
      </c>
      <c r="D1309" s="10" t="s">
        <v>4623</v>
      </c>
      <c r="E1309" s="7" t="s">
        <v>8614</v>
      </c>
      <c r="F1309" s="7" t="n">
        <f aca="false">MATCH(C1309,'250806'!$A$2:$A$2275,0)</f>
        <v>1298</v>
      </c>
      <c r="G1309" s="7" t="e">
        <f aca="false">#N/A</f>
        <v>#N/A</v>
      </c>
    </row>
    <row r="1310" customFormat="false" ht="13.8" hidden="false" customHeight="false" outlineLevel="0" collapsed="false">
      <c r="A1310" s="10" t="s">
        <v>4785</v>
      </c>
      <c r="B1310" s="10" t="str">
        <f aca="false">IF(ISERROR(G1310),INDEX('250806'!$A$2:$A$2275,MATCH(D1310,'250806'!$E$2:$E$2275,0),1),"")</f>
        <v/>
      </c>
      <c r="C1310" s="10" t="str">
        <f aca="false">IF(B1310="",A1310,B1310)</f>
        <v>ThingDef+Milian_KnightHalberd.label</v>
      </c>
      <c r="D1310" s="10" t="s">
        <v>4787</v>
      </c>
      <c r="E1310" s="7" t="s">
        <v>8619</v>
      </c>
      <c r="F1310" s="7" t="n">
        <f aca="false">MATCH(C1310,'250806'!$A$2:$A$2275,0)</f>
        <v>1345</v>
      </c>
      <c r="G1310" s="7" t="n">
        <v>1345</v>
      </c>
    </row>
    <row r="1311" customFormat="false" ht="13.8" hidden="false" customHeight="false" outlineLevel="0" collapsed="false">
      <c r="A1311" s="10" t="s">
        <v>8082</v>
      </c>
      <c r="B1311" s="10" t="str">
        <f aca="false">IF(ISERROR(G1311),INDEX('250806'!$A$2:$A$2275,MATCH(D1311,'250806'!$E$2:$E$2275,0),1),"")</f>
        <v>ThingDef+Milira_FurnaceCoreModel.comps.1.jobString</v>
      </c>
      <c r="C1311" s="10" t="str">
        <f aca="false">IF(B1311="",A1311,B1311)</f>
        <v>ThingDef+Milira_FurnaceCoreModel.comps.1.jobString</v>
      </c>
      <c r="D1311" s="10" t="s">
        <v>4627</v>
      </c>
      <c r="E1311" s="7" t="s">
        <v>8084</v>
      </c>
      <c r="F1311" s="7" t="n">
        <f aca="false">MATCH(C1311,'250806'!$A$2:$A$2275,0)</f>
        <v>1299</v>
      </c>
      <c r="G1311" s="7" t="e">
        <f aca="false">#N/A</f>
        <v>#N/A</v>
      </c>
    </row>
    <row r="1312" customFormat="false" ht="15" hidden="false" customHeight="false" outlineLevel="0" collapsed="false">
      <c r="A1312" s="10" t="s">
        <v>4789</v>
      </c>
      <c r="B1312" s="10" t="str">
        <f aca="false">IF(ISERROR(G1312),INDEX('250806'!$A$2:$A$2275,MATCH(D1312,'250806'!$E$2:$E$2275,0),1),"")</f>
        <v/>
      </c>
      <c r="C1312" s="10" t="str">
        <f aca="false">IF(B1312="",A1312,B1312)</f>
        <v>ThingDef+Milian_KnightHalberd.description</v>
      </c>
      <c r="D1312" s="10" t="s">
        <v>4791</v>
      </c>
      <c r="E1312" s="7" t="s">
        <v>9285</v>
      </c>
      <c r="F1312" s="7" t="n">
        <f aca="false">MATCH(C1312,'250806'!$A$2:$A$2275,0)</f>
        <v>1346</v>
      </c>
      <c r="G1312" s="7" t="n">
        <v>1346</v>
      </c>
    </row>
    <row r="1313" customFormat="false" ht="13.8" hidden="false" customHeight="false" outlineLevel="0" collapsed="false">
      <c r="A1313" s="10" t="s">
        <v>8085</v>
      </c>
      <c r="B1313" s="10" t="str">
        <f aca="false">IF(ISERROR(G1313),INDEX('250806'!$A$2:$A$2275,MATCH(D1313,'250806'!$E$2:$E$2275,0),1),"")</f>
        <v>ThingDef+Milira_FurnaceCoreModel.comps.1.guiLabelString</v>
      </c>
      <c r="C1313" s="10" t="str">
        <f aca="false">IF(B1313="",A1313,B1313)</f>
        <v>ThingDef+Milira_FurnaceCoreModel.comps.1.guiLabelString</v>
      </c>
      <c r="D1313" s="10" t="s">
        <v>4631</v>
      </c>
      <c r="E1313" s="7" t="s">
        <v>8087</v>
      </c>
      <c r="F1313" s="7" t="n">
        <f aca="false">MATCH(C1313,'250806'!$A$2:$A$2275,0)</f>
        <v>1300</v>
      </c>
      <c r="G1313" s="7" t="e">
        <f aca="false">#N/A</f>
        <v>#N/A</v>
      </c>
    </row>
    <row r="1314" customFormat="false" ht="13.8" hidden="false" customHeight="false" outlineLevel="0" collapsed="false">
      <c r="A1314" s="10" t="s">
        <v>4793</v>
      </c>
      <c r="B1314" s="10" t="str">
        <f aca="false">IF(ISERROR(G1314),INDEX('250806'!$A$2:$A$2275,MATCH(D1314,'250806'!$E$2:$E$2275,0),1),"")</f>
        <v/>
      </c>
      <c r="C1314" s="10" t="str">
        <f aca="false">IF(B1314="",A1314,B1314)</f>
        <v>ThingDef+Milian_KnightHalberd.tools.0.label</v>
      </c>
      <c r="D1314" s="10" t="s">
        <v>4795</v>
      </c>
      <c r="E1314" s="7" t="s">
        <v>4796</v>
      </c>
      <c r="F1314" s="7" t="n">
        <f aca="false">MATCH(C1314,'250806'!$A$2:$A$2275,0)</f>
        <v>1347</v>
      </c>
      <c r="G1314" s="7" t="n">
        <v>1347</v>
      </c>
    </row>
    <row r="1315" customFormat="false" ht="13.8" hidden="false" customHeight="false" outlineLevel="0" collapsed="false">
      <c r="A1315" s="10" t="s">
        <v>8088</v>
      </c>
      <c r="B1315" s="10" t="str">
        <f aca="false">IF(ISERROR(G1315),INDEX('250806'!$A$2:$A$2275,MATCH(D1315,'250806'!$E$2:$E$2275,0),1),"")</f>
        <v>ThingDef+Milira_FurnaceCoreModel.comps.1.inspectString</v>
      </c>
      <c r="C1315" s="10" t="str">
        <f aca="false">IF(B1315="",A1315,B1315)</f>
        <v>ThingDef+Milira_FurnaceCoreModel.comps.1.inspectString</v>
      </c>
      <c r="D1315" s="10" t="s">
        <v>4635</v>
      </c>
      <c r="E1315" s="7" t="s">
        <v>8090</v>
      </c>
      <c r="F1315" s="7" t="n">
        <f aca="false">MATCH(C1315,'250806'!$A$2:$A$2275,0)</f>
        <v>1301</v>
      </c>
      <c r="G1315" s="7" t="e">
        <f aca="false">#N/A</f>
        <v>#N/A</v>
      </c>
    </row>
    <row r="1316" customFormat="false" ht="13.8" hidden="false" customHeight="false" outlineLevel="0" collapsed="false">
      <c r="A1316" s="10" t="s">
        <v>4797</v>
      </c>
      <c r="B1316" s="10" t="str">
        <f aca="false">IF(ISERROR(G1316),INDEX('250806'!$A$2:$A$2275,MATCH(D1316,'250806'!$E$2:$E$2275,0),1),"")</f>
        <v/>
      </c>
      <c r="C1316" s="10" t="str">
        <f aca="false">IF(B1316="",A1316,B1316)</f>
        <v>ThingDef+Milian_KnightHalberd.tools.1.label</v>
      </c>
      <c r="D1316" s="10" t="s">
        <v>4799</v>
      </c>
      <c r="E1316" s="7" t="s">
        <v>4800</v>
      </c>
      <c r="F1316" s="7" t="n">
        <f aca="false">MATCH(C1316,'250806'!$A$2:$A$2275,0)</f>
        <v>1348</v>
      </c>
      <c r="G1316" s="7" t="n">
        <v>1348</v>
      </c>
    </row>
    <row r="1317" customFormat="false" ht="13.8" hidden="false" customHeight="false" outlineLevel="0" collapsed="false">
      <c r="A1317" s="10" t="s">
        <v>4801</v>
      </c>
      <c r="B1317" s="10" t="str">
        <f aca="false">IF(ISERROR(G1317),INDEX('250806'!$A$2:$A$2275,MATCH(D1317,'250806'!$E$2:$E$2275,0),1),"")</f>
        <v/>
      </c>
      <c r="C1317" s="10" t="str">
        <f aca="false">IF(B1317="",A1317,B1317)</f>
        <v>ThingDef+Milian_KnightSword.label</v>
      </c>
      <c r="D1317" s="10" t="s">
        <v>4803</v>
      </c>
      <c r="E1317" s="7" t="s">
        <v>8620</v>
      </c>
      <c r="F1317" s="7" t="n">
        <f aca="false">MATCH(C1317,'250806'!$A$2:$A$2275,0)</f>
        <v>1349</v>
      </c>
      <c r="G1317" s="7" t="n">
        <v>1349</v>
      </c>
    </row>
    <row r="1318" customFormat="false" ht="15" hidden="false" customHeight="false" outlineLevel="0" collapsed="false">
      <c r="A1318" s="10" t="s">
        <v>4805</v>
      </c>
      <c r="B1318" s="10" t="str">
        <f aca="false">IF(ISERROR(G1318),INDEX('250806'!$A$2:$A$2275,MATCH(D1318,'250806'!$E$2:$E$2275,0),1),"")</f>
        <v/>
      </c>
      <c r="C1318" s="10" t="str">
        <f aca="false">IF(B1318="",A1318,B1318)</f>
        <v>ThingDef+Milian_KnightSword.description</v>
      </c>
      <c r="D1318" s="10" t="s">
        <v>4807</v>
      </c>
      <c r="E1318" s="7" t="s">
        <v>9286</v>
      </c>
      <c r="F1318" s="7" t="n">
        <f aca="false">MATCH(C1318,'250806'!$A$2:$A$2275,0)</f>
        <v>1350</v>
      </c>
      <c r="G1318" s="7" t="n">
        <v>1350</v>
      </c>
    </row>
    <row r="1319" customFormat="false" ht="13.8" hidden="false" customHeight="false" outlineLevel="0" collapsed="false">
      <c r="A1319" s="10" t="s">
        <v>4809</v>
      </c>
      <c r="B1319" s="10" t="str">
        <f aca="false">IF(ISERROR(G1319),INDEX('250806'!$A$2:$A$2275,MATCH(D1319,'250806'!$E$2:$E$2275,0),1),"")</f>
        <v/>
      </c>
      <c r="C1319" s="10" t="str">
        <f aca="false">IF(B1319="",A1319,B1319)</f>
        <v>ThingDef+Milian_KnightSword.tools.0.label</v>
      </c>
      <c r="D1319" s="10" t="s">
        <v>4795</v>
      </c>
      <c r="E1319" s="7" t="s">
        <v>4811</v>
      </c>
      <c r="F1319" s="7" t="n">
        <f aca="false">MATCH(C1319,'250806'!$A$2:$A$2275,0)</f>
        <v>1351</v>
      </c>
      <c r="G1319" s="7" t="n">
        <v>1351</v>
      </c>
    </row>
    <row r="1320" customFormat="false" ht="13.8" hidden="false" customHeight="false" outlineLevel="0" collapsed="false">
      <c r="A1320" s="10" t="s">
        <v>4812</v>
      </c>
      <c r="B1320" s="10" t="str">
        <f aca="false">IF(ISERROR(G1320),INDEX('250806'!$A$2:$A$2275,MATCH(D1320,'250806'!$E$2:$E$2275,0),1),"")</f>
        <v/>
      </c>
      <c r="C1320" s="10" t="str">
        <f aca="false">IF(B1320="",A1320,B1320)</f>
        <v>ThingDef+Milian_KnightSword.tools.1.label</v>
      </c>
      <c r="D1320" s="10" t="s">
        <v>4814</v>
      </c>
      <c r="E1320" s="7" t="s">
        <v>4815</v>
      </c>
      <c r="F1320" s="7" t="n">
        <f aca="false">MATCH(C1320,'250806'!$A$2:$A$2275,0)</f>
        <v>1352</v>
      </c>
      <c r="G1320" s="7" t="n">
        <v>1352</v>
      </c>
    </row>
    <row r="1321" customFormat="false" ht="13.8" hidden="false" customHeight="false" outlineLevel="0" collapsed="false">
      <c r="A1321" s="10" t="s">
        <v>4816</v>
      </c>
      <c r="B1321" s="10" t="str">
        <f aca="false">IF(ISERROR(G1321),INDEX('250806'!$A$2:$A$2275,MATCH(D1321,'250806'!$E$2:$E$2275,0),1),"")</f>
        <v/>
      </c>
      <c r="C1321" s="10" t="str">
        <f aca="false">IF(B1321="",A1321,B1321)</f>
        <v>ThingDef+Milian_KnightLance.label</v>
      </c>
      <c r="D1321" s="10" t="s">
        <v>4818</v>
      </c>
      <c r="E1321" s="7" t="s">
        <v>8621</v>
      </c>
      <c r="F1321" s="7" t="n">
        <f aca="false">MATCH(C1321,'250806'!$A$2:$A$2275,0)</f>
        <v>1353</v>
      </c>
      <c r="G1321" s="7" t="n">
        <v>1353</v>
      </c>
    </row>
    <row r="1322" customFormat="false" ht="15" hidden="false" customHeight="false" outlineLevel="0" collapsed="false">
      <c r="A1322" s="10" t="s">
        <v>4820</v>
      </c>
      <c r="B1322" s="10" t="str">
        <f aca="false">IF(ISERROR(G1322),INDEX('250806'!$A$2:$A$2275,MATCH(D1322,'250806'!$E$2:$E$2275,0),1),"")</f>
        <v/>
      </c>
      <c r="C1322" s="10" t="str">
        <f aca="false">IF(B1322="",A1322,B1322)</f>
        <v>ThingDef+Milian_KnightLance.description</v>
      </c>
      <c r="D1322" s="10" t="s">
        <v>4822</v>
      </c>
      <c r="E1322" s="7" t="s">
        <v>9287</v>
      </c>
      <c r="F1322" s="7" t="n">
        <f aca="false">MATCH(C1322,'250806'!$A$2:$A$2275,0)</f>
        <v>1354</v>
      </c>
      <c r="G1322" s="7" t="n">
        <v>1354</v>
      </c>
    </row>
    <row r="1323" customFormat="false" ht="13.8" hidden="false" customHeight="false" outlineLevel="0" collapsed="false">
      <c r="A1323" s="10" t="s">
        <v>4824</v>
      </c>
      <c r="B1323" s="10" t="str">
        <f aca="false">IF(ISERROR(G1323),INDEX('250806'!$A$2:$A$2275,MATCH(D1323,'250806'!$E$2:$E$2275,0),1),"")</f>
        <v/>
      </c>
      <c r="C1323" s="10" t="str">
        <f aca="false">IF(B1323="",A1323,B1323)</f>
        <v>ThingDef+Milian_KnightLance.tools.0.label</v>
      </c>
      <c r="D1323" s="10" t="s">
        <v>4795</v>
      </c>
      <c r="E1323" s="7" t="s">
        <v>4796</v>
      </c>
      <c r="F1323" s="7" t="n">
        <f aca="false">MATCH(C1323,'250806'!$A$2:$A$2275,0)</f>
        <v>1355</v>
      </c>
      <c r="G1323" s="7" t="n">
        <v>1355</v>
      </c>
    </row>
    <row r="1324" customFormat="false" ht="13.8" hidden="false" customHeight="false" outlineLevel="0" collapsed="false">
      <c r="A1324" s="10" t="s">
        <v>4826</v>
      </c>
      <c r="B1324" s="10" t="str">
        <f aca="false">IF(ISERROR(G1324),INDEX('250806'!$A$2:$A$2275,MATCH(D1324,'250806'!$E$2:$E$2275,0),1),"")</f>
        <v/>
      </c>
      <c r="C1324" s="10" t="str">
        <f aca="false">IF(B1324="",A1324,B1324)</f>
        <v>ThingDef+Milian_KnightHammer.label</v>
      </c>
      <c r="D1324" s="10" t="s">
        <v>4828</v>
      </c>
      <c r="E1324" s="7" t="s">
        <v>8622</v>
      </c>
      <c r="F1324" s="7" t="n">
        <f aca="false">MATCH(C1324,'250806'!$A$2:$A$2275,0)</f>
        <v>1356</v>
      </c>
      <c r="G1324" s="7" t="n">
        <v>1356</v>
      </c>
    </row>
    <row r="1325" customFormat="false" ht="15" hidden="false" customHeight="false" outlineLevel="0" collapsed="false">
      <c r="A1325" s="10" t="s">
        <v>4830</v>
      </c>
      <c r="B1325" s="10" t="str">
        <f aca="false">IF(ISERROR(G1325),INDEX('250806'!$A$2:$A$2275,MATCH(D1325,'250806'!$E$2:$E$2275,0),1),"")</f>
        <v/>
      </c>
      <c r="C1325" s="10" t="str">
        <f aca="false">IF(B1325="",A1325,B1325)</f>
        <v>ThingDef+Milian_KnightHammer.description</v>
      </c>
      <c r="D1325" s="10" t="s">
        <v>4832</v>
      </c>
      <c r="E1325" s="7" t="s">
        <v>9288</v>
      </c>
      <c r="F1325" s="7" t="n">
        <f aca="false">MATCH(C1325,'250806'!$A$2:$A$2275,0)</f>
        <v>1357</v>
      </c>
      <c r="G1325" s="7" t="n">
        <v>1357</v>
      </c>
    </row>
    <row r="1326" customFormat="false" ht="13.8" hidden="false" customHeight="false" outlineLevel="0" collapsed="false">
      <c r="A1326" s="10" t="s">
        <v>4834</v>
      </c>
      <c r="B1326" s="10" t="str">
        <f aca="false">IF(ISERROR(G1326),INDEX('250806'!$A$2:$A$2275,MATCH(D1326,'250806'!$E$2:$E$2275,0),1),"")</f>
        <v/>
      </c>
      <c r="C1326" s="10" t="str">
        <f aca="false">IF(B1326="",A1326,B1326)</f>
        <v>ThingDef+Milian_KnightHammer.tools.0.label</v>
      </c>
      <c r="D1326" s="10" t="s">
        <v>4836</v>
      </c>
      <c r="E1326" s="7" t="s">
        <v>1928</v>
      </c>
      <c r="F1326" s="7" t="n">
        <f aca="false">MATCH(C1326,'250806'!$A$2:$A$2275,0)</f>
        <v>1358</v>
      </c>
      <c r="G1326" s="7" t="n">
        <v>1358</v>
      </c>
    </row>
    <row r="1327" customFormat="false" ht="13.8" hidden="false" customHeight="false" outlineLevel="0" collapsed="false">
      <c r="A1327" s="10" t="s">
        <v>4837</v>
      </c>
      <c r="B1327" s="10" t="str">
        <f aca="false">IF(ISERROR(G1327),INDEX('250806'!$A$2:$A$2275,MATCH(D1327,'250806'!$E$2:$E$2275,0),1),"")</f>
        <v/>
      </c>
      <c r="C1327" s="10" t="str">
        <f aca="false">IF(B1327="",A1327,B1327)</f>
        <v>ThingDef+MilianBullet_ParticleBeamGun.label</v>
      </c>
      <c r="D1327" s="10" t="s">
        <v>4839</v>
      </c>
      <c r="E1327" s="7" t="s">
        <v>2121</v>
      </c>
      <c r="F1327" s="7" t="n">
        <f aca="false">MATCH(C1327,'250806'!$A$2:$A$2275,0)</f>
        <v>1359</v>
      </c>
      <c r="G1327" s="7" t="n">
        <v>1359</v>
      </c>
    </row>
    <row r="1328" customFormat="false" ht="13.8" hidden="false" customHeight="false" outlineLevel="0" collapsed="false">
      <c r="A1328" s="10" t="s">
        <v>4840</v>
      </c>
      <c r="B1328" s="10" t="str">
        <f aca="false">IF(ISERROR(G1328),INDEX('250806'!$A$2:$A$2275,MATCH(D1328,'250806'!$E$2:$E$2275,0),1),"")</f>
        <v/>
      </c>
      <c r="C1328" s="10" t="str">
        <f aca="false">IF(B1328="",A1328,B1328)</f>
        <v>ThingDef+Milian_ParticleBeamGun.label</v>
      </c>
      <c r="D1328" s="10" t="s">
        <v>4842</v>
      </c>
      <c r="E1328" s="7" t="s">
        <v>8623</v>
      </c>
      <c r="F1328" s="7" t="n">
        <f aca="false">MATCH(C1328,'250806'!$A$2:$A$2275,0)</f>
        <v>1360</v>
      </c>
      <c r="G1328" s="7" t="n">
        <v>1360</v>
      </c>
    </row>
    <row r="1329" customFormat="false" ht="13.8" hidden="false" customHeight="false" outlineLevel="0" collapsed="false">
      <c r="A1329" s="10" t="s">
        <v>4684</v>
      </c>
      <c r="B1329" s="10" t="str">
        <f aca="false">IF(ISERROR(G1329),INDEX('250806'!$A$2:$A$2275,MATCH(D1329,'250806'!$E$2:$E$2275,0),1),"")</f>
        <v/>
      </c>
      <c r="C1329" s="10" t="str">
        <f aca="false">IF(B1329="",A1329,B1329)</f>
        <v>ThingDef+Milira_UnfinishedWeapon_Melee.label</v>
      </c>
      <c r="D1329" s="10" t="s">
        <v>4686</v>
      </c>
      <c r="E1329" s="7" t="s">
        <v>4687</v>
      </c>
      <c r="F1329" s="7" t="n">
        <f aca="false">MATCH(C1329,'250806'!$A$2:$A$2275,0)</f>
        <v>1314</v>
      </c>
      <c r="G1329" s="7" t="n">
        <v>1314</v>
      </c>
    </row>
    <row r="1330" customFormat="false" ht="15" hidden="false" customHeight="false" outlineLevel="0" collapsed="false">
      <c r="A1330" s="10" t="s">
        <v>4844</v>
      </c>
      <c r="B1330" s="10" t="str">
        <f aca="false">IF(ISERROR(G1330),INDEX('250806'!$A$2:$A$2275,MATCH(D1330,'250806'!$E$2:$E$2275,0),1),"")</f>
        <v/>
      </c>
      <c r="C1330" s="10" t="str">
        <f aca="false">IF(B1330="",A1330,B1330)</f>
        <v>ThingDef+Milian_ParticleBeamGun.description</v>
      </c>
      <c r="D1330" s="10" t="s">
        <v>4846</v>
      </c>
      <c r="E1330" s="7" t="s">
        <v>9289</v>
      </c>
      <c r="F1330" s="7" t="n">
        <f aca="false">MATCH(C1330,'250806'!$A$2:$A$2275,0)</f>
        <v>1361</v>
      </c>
      <c r="G1330" s="7" t="n">
        <v>1361</v>
      </c>
    </row>
    <row r="1331" customFormat="false" ht="15" hidden="false" customHeight="false" outlineLevel="0" collapsed="false">
      <c r="A1331" s="10" t="s">
        <v>4688</v>
      </c>
      <c r="B1331" s="10" t="str">
        <f aca="false">IF(ISERROR(G1331),INDEX('250806'!$A$2:$A$2275,MATCH(D1331,'250806'!$E$2:$E$2275,0),1),"")</f>
        <v/>
      </c>
      <c r="C1331" s="10" t="str">
        <f aca="false">IF(B1331="",A1331,B1331)</f>
        <v>ThingDef+Milira_UnfinishedWeapon_Melee.description</v>
      </c>
      <c r="D1331" s="10" t="s">
        <v>4690</v>
      </c>
      <c r="E1331" s="7" t="s">
        <v>9290</v>
      </c>
      <c r="F1331" s="7" t="n">
        <f aca="false">MATCH(C1331,'250806'!$A$2:$A$2275,0)</f>
        <v>1315</v>
      </c>
      <c r="G1331" s="7" t="n">
        <v>1315</v>
      </c>
    </row>
    <row r="1332" customFormat="false" ht="13.8" hidden="false" customHeight="false" outlineLevel="0" collapsed="false">
      <c r="A1332" s="10" t="s">
        <v>4848</v>
      </c>
      <c r="B1332" s="10" t="str">
        <f aca="false">IF(ISERROR(G1332),INDEX('250806'!$A$2:$A$2275,MATCH(D1332,'250806'!$E$2:$E$2275,0),1),"")</f>
        <v/>
      </c>
      <c r="C1332" s="10" t="str">
        <f aca="false">IF(B1332="",A1332,B1332)</f>
        <v>ThingDef+Milian_ParticleBeamGun.verbs.Verb_Shoot.label</v>
      </c>
      <c r="D1332" s="10" t="s">
        <v>4842</v>
      </c>
      <c r="E1332" s="7" t="s">
        <v>8623</v>
      </c>
      <c r="F1332" s="7" t="n">
        <f aca="false">MATCH(C1332,'250806'!$A$2:$A$2275,0)</f>
        <v>1362</v>
      </c>
      <c r="G1332" s="7" t="n">
        <v>1362</v>
      </c>
    </row>
    <row r="1333" customFormat="false" ht="13.8" hidden="false" customHeight="false" outlineLevel="0" collapsed="false">
      <c r="A1333" s="10" t="s">
        <v>4692</v>
      </c>
      <c r="B1333" s="10" t="str">
        <f aca="false">IF(ISERROR(G1333),INDEX('250806'!$A$2:$A$2275,MATCH(D1333,'250806'!$E$2:$E$2275,0),1),"")</f>
        <v/>
      </c>
      <c r="C1333" s="10" t="str">
        <f aca="false">IF(B1333="",A1333,B1333)</f>
        <v>ThingDef+Milira_UnfinishedDrone.label</v>
      </c>
      <c r="D1333" s="10" t="s">
        <v>4694</v>
      </c>
      <c r="E1333" s="7" t="s">
        <v>4695</v>
      </c>
      <c r="F1333" s="7" t="n">
        <f aca="false">MATCH(C1333,'250806'!$A$2:$A$2275,0)</f>
        <v>1316</v>
      </c>
      <c r="G1333" s="7" t="n">
        <v>1316</v>
      </c>
    </row>
    <row r="1334" customFormat="false" ht="13.8" hidden="false" customHeight="false" outlineLevel="0" collapsed="false">
      <c r="A1334" s="10" t="s">
        <v>4850</v>
      </c>
      <c r="B1334" s="10" t="str">
        <f aca="false">IF(ISERROR(G1334),INDEX('250806'!$A$2:$A$2275,MATCH(D1334,'250806'!$E$2:$E$2275,0),1),"")</f>
        <v/>
      </c>
      <c r="C1334" s="10" t="str">
        <f aca="false">IF(B1334="",A1334,B1334)</f>
        <v>ThingDef+Milian_ParticleBeamGun.tools.0.label</v>
      </c>
      <c r="D1334" s="10" t="s">
        <v>4783</v>
      </c>
      <c r="E1334" s="7" t="s">
        <v>4784</v>
      </c>
      <c r="F1334" s="7" t="n">
        <f aca="false">MATCH(C1334,'250806'!$A$2:$A$2275,0)</f>
        <v>1363</v>
      </c>
      <c r="G1334" s="7" t="n">
        <v>1363</v>
      </c>
    </row>
    <row r="1335" customFormat="false" ht="15" hidden="false" customHeight="false" outlineLevel="0" collapsed="false">
      <c r="A1335" s="10" t="s">
        <v>4696</v>
      </c>
      <c r="B1335" s="10" t="str">
        <f aca="false">IF(ISERROR(G1335),INDEX('250806'!$A$2:$A$2275,MATCH(D1335,'250806'!$E$2:$E$2275,0),1),"")</f>
        <v/>
      </c>
      <c r="C1335" s="10" t="str">
        <f aca="false">IF(B1335="",A1335,B1335)</f>
        <v>ThingDef+Milira_UnfinishedDrone.description</v>
      </c>
      <c r="D1335" s="10" t="s">
        <v>4698</v>
      </c>
      <c r="E1335" s="7" t="s">
        <v>9291</v>
      </c>
      <c r="F1335" s="7" t="n">
        <f aca="false">MATCH(C1335,'250806'!$A$2:$A$2275,0)</f>
        <v>1317</v>
      </c>
      <c r="G1335" s="7" t="n">
        <v>1317</v>
      </c>
    </row>
    <row r="1336" customFormat="false" ht="13.8" hidden="false" customHeight="false" outlineLevel="0" collapsed="false">
      <c r="A1336" s="10" t="s">
        <v>4852</v>
      </c>
      <c r="B1336" s="10" t="str">
        <f aca="false">IF(ISERROR(G1336),INDEX('250806'!$A$2:$A$2275,MATCH(D1336,'250806'!$E$2:$E$2275,0),1),"")</f>
        <v/>
      </c>
      <c r="C1336" s="10" t="str">
        <f aca="false">IF(B1336="",A1336,B1336)</f>
        <v>ThingDef+MilianBullet_PulsedBeamGun.label</v>
      </c>
      <c r="D1336" s="10" t="s">
        <v>4854</v>
      </c>
      <c r="E1336" s="7" t="s">
        <v>4855</v>
      </c>
      <c r="F1336" s="7" t="n">
        <f aca="false">MATCH(C1336,'250806'!$A$2:$A$2275,0)</f>
        <v>1364</v>
      </c>
      <c r="G1336" s="7" t="n">
        <v>1364</v>
      </c>
    </row>
    <row r="1337" customFormat="false" ht="13.8" hidden="false" customHeight="false" outlineLevel="0" collapsed="false">
      <c r="A1337" s="10" t="s">
        <v>4856</v>
      </c>
      <c r="B1337" s="10" t="str">
        <f aca="false">IF(ISERROR(G1337),INDEX('250806'!$A$2:$A$2275,MATCH(D1337,'250806'!$E$2:$E$2275,0),1),"")</f>
        <v/>
      </c>
      <c r="C1337" s="10" t="str">
        <f aca="false">IF(B1337="",A1337,B1337)</f>
        <v>ThingDef+Milian_PulsedBeamGun.label</v>
      </c>
      <c r="D1337" s="10" t="s">
        <v>4858</v>
      </c>
      <c r="E1337" s="7" t="s">
        <v>8625</v>
      </c>
      <c r="F1337" s="7" t="n">
        <f aca="false">MATCH(C1337,'250806'!$A$2:$A$2275,0)</f>
        <v>1365</v>
      </c>
      <c r="G1337" s="7" t="n">
        <v>1365</v>
      </c>
    </row>
    <row r="1338" customFormat="false" ht="15" hidden="false" customHeight="false" outlineLevel="0" collapsed="false">
      <c r="A1338" s="10" t="s">
        <v>4860</v>
      </c>
      <c r="B1338" s="10" t="str">
        <f aca="false">IF(ISERROR(G1338),INDEX('250806'!$A$2:$A$2275,MATCH(D1338,'250806'!$E$2:$E$2275,0),1),"")</f>
        <v/>
      </c>
      <c r="C1338" s="10" t="str">
        <f aca="false">IF(B1338="",A1338,B1338)</f>
        <v>ThingDef+Milian_PulsedBeamGun.description</v>
      </c>
      <c r="D1338" s="10" t="s">
        <v>4862</v>
      </c>
      <c r="E1338" s="7" t="s">
        <v>9292</v>
      </c>
      <c r="F1338" s="7" t="n">
        <f aca="false">MATCH(C1338,'250806'!$A$2:$A$2275,0)</f>
        <v>1366</v>
      </c>
      <c r="G1338" s="7" t="n">
        <v>1366</v>
      </c>
    </row>
    <row r="1339" customFormat="false" ht="13.8" hidden="false" customHeight="false" outlineLevel="0" collapsed="false">
      <c r="A1339" s="10" t="s">
        <v>4864</v>
      </c>
      <c r="B1339" s="10" t="str">
        <f aca="false">IF(ISERROR(G1339),INDEX('250806'!$A$2:$A$2275,MATCH(D1339,'250806'!$E$2:$E$2275,0),1),"")</f>
        <v/>
      </c>
      <c r="C1339" s="10" t="str">
        <f aca="false">IF(B1339="",A1339,B1339)</f>
        <v>ThingDef+Milian_PulsedBeamGun.verbs.Verb_Shoot.label</v>
      </c>
      <c r="D1339" s="10" t="s">
        <v>4858</v>
      </c>
      <c r="E1339" s="7" t="s">
        <v>8625</v>
      </c>
      <c r="F1339" s="7" t="n">
        <f aca="false">MATCH(C1339,'250806'!$A$2:$A$2275,0)</f>
        <v>1367</v>
      </c>
      <c r="G1339" s="7" t="n">
        <v>1367</v>
      </c>
    </row>
    <row r="1340" customFormat="false" ht="13.8" hidden="false" customHeight="false" outlineLevel="0" collapsed="false">
      <c r="A1340" s="10" t="s">
        <v>4866</v>
      </c>
      <c r="B1340" s="10" t="str">
        <f aca="false">IF(ISERROR(G1340),INDEX('250806'!$A$2:$A$2275,MATCH(D1340,'250806'!$E$2:$E$2275,0),1),"")</f>
        <v/>
      </c>
      <c r="C1340" s="10" t="str">
        <f aca="false">IF(B1340="",A1340,B1340)</f>
        <v>ThingDef+Milian_PulsedBeamGun.tools.0.label</v>
      </c>
      <c r="D1340" s="10" t="s">
        <v>4783</v>
      </c>
      <c r="E1340" s="7" t="s">
        <v>4784</v>
      </c>
      <c r="F1340" s="7" t="n">
        <f aca="false">MATCH(C1340,'250806'!$A$2:$A$2275,0)</f>
        <v>1368</v>
      </c>
      <c r="G1340" s="7" t="n">
        <v>1368</v>
      </c>
    </row>
    <row r="1341" customFormat="false" ht="13.8" hidden="false" customHeight="false" outlineLevel="0" collapsed="false">
      <c r="A1341" s="10" t="s">
        <v>4868</v>
      </c>
      <c r="B1341" s="10" t="str">
        <f aca="false">IF(ISERROR(G1341),INDEX('250806'!$A$2:$A$2275,MATCH(D1341,'250806'!$E$2:$E$2275,0),1),"")</f>
        <v/>
      </c>
      <c r="C1341" s="10" t="str">
        <f aca="false">IF(B1341="",A1341,B1341)</f>
        <v>ThingDef+MilianBullet_ParticleBeamBlaster.label</v>
      </c>
      <c r="D1341" s="10" t="s">
        <v>4870</v>
      </c>
      <c r="E1341" s="7" t="s">
        <v>4067</v>
      </c>
      <c r="F1341" s="7" t="n">
        <f aca="false">MATCH(C1341,'250806'!$A$2:$A$2275,0)</f>
        <v>1369</v>
      </c>
      <c r="G1341" s="7" t="n">
        <v>1369</v>
      </c>
    </row>
    <row r="1342" customFormat="false" ht="13.8" hidden="false" customHeight="false" outlineLevel="0" collapsed="false">
      <c r="A1342" s="10" t="s">
        <v>4871</v>
      </c>
      <c r="B1342" s="10" t="str">
        <f aca="false">IF(ISERROR(G1342),INDEX('250806'!$A$2:$A$2275,MATCH(D1342,'250806'!$E$2:$E$2275,0),1),"")</f>
        <v/>
      </c>
      <c r="C1342" s="10" t="str">
        <f aca="false">IF(B1342="",A1342,B1342)</f>
        <v>ThingDef+MilianBullet_ParticleBeamBlasterCharged.label</v>
      </c>
      <c r="D1342" s="10" t="s">
        <v>4873</v>
      </c>
      <c r="E1342" s="7" t="s">
        <v>4874</v>
      </c>
      <c r="F1342" s="7" t="n">
        <f aca="false">MATCH(C1342,'250806'!$A$2:$A$2275,0)</f>
        <v>1370</v>
      </c>
      <c r="G1342" s="7" t="n">
        <v>1370</v>
      </c>
    </row>
    <row r="1343" customFormat="false" ht="13.8" hidden="false" customHeight="false" outlineLevel="0" collapsed="false">
      <c r="A1343" s="10" t="s">
        <v>4875</v>
      </c>
      <c r="B1343" s="10" t="str">
        <f aca="false">IF(ISERROR(G1343),INDEX('250806'!$A$2:$A$2275,MATCH(D1343,'250806'!$E$2:$E$2275,0),1),"")</f>
        <v/>
      </c>
      <c r="C1343" s="10" t="str">
        <f aca="false">IF(B1343="",A1343,B1343)</f>
        <v>ThingDef+Milian_ParticleBeamBlaster.label</v>
      </c>
      <c r="D1343" s="10" t="s">
        <v>389</v>
      </c>
      <c r="E1343" s="7" t="s">
        <v>8627</v>
      </c>
      <c r="F1343" s="7" t="n">
        <f aca="false">MATCH(C1343,'250806'!$A$2:$A$2275,0)</f>
        <v>1371</v>
      </c>
      <c r="G1343" s="7" t="n">
        <v>1371</v>
      </c>
    </row>
    <row r="1344" customFormat="false" ht="15" hidden="false" customHeight="false" outlineLevel="0" collapsed="false">
      <c r="A1344" s="10" t="s">
        <v>4877</v>
      </c>
      <c r="B1344" s="10" t="str">
        <f aca="false">IF(ISERROR(G1344),INDEX('250806'!$A$2:$A$2275,MATCH(D1344,'250806'!$E$2:$E$2275,0),1),"")</f>
        <v/>
      </c>
      <c r="C1344" s="10" t="str">
        <f aca="false">IF(B1344="",A1344,B1344)</f>
        <v>ThingDef+Milian_ParticleBeamBlaster.description</v>
      </c>
      <c r="D1344" s="10" t="s">
        <v>4879</v>
      </c>
      <c r="E1344" s="7" t="s">
        <v>9293</v>
      </c>
      <c r="F1344" s="7" t="n">
        <f aca="false">MATCH(C1344,'250806'!$A$2:$A$2275,0)</f>
        <v>1372</v>
      </c>
      <c r="G1344" s="7" t="n">
        <v>1372</v>
      </c>
    </row>
    <row r="1345" customFormat="false" ht="13.8" hidden="false" customHeight="false" outlineLevel="0" collapsed="false">
      <c r="A1345" s="10" t="s">
        <v>4881</v>
      </c>
      <c r="B1345" s="10" t="str">
        <f aca="false">IF(ISERROR(G1345),INDEX('250806'!$A$2:$A$2275,MATCH(D1345,'250806'!$E$2:$E$2275,0),1),"")</f>
        <v/>
      </c>
      <c r="C1345" s="10" t="str">
        <f aca="false">IF(B1345="",A1345,B1345)</f>
        <v>ThingDef+Milian_ParticleBeamBlaster.tools.0.label</v>
      </c>
      <c r="D1345" s="10" t="s">
        <v>4783</v>
      </c>
      <c r="E1345" s="7" t="s">
        <v>5230</v>
      </c>
      <c r="F1345" s="7" t="n">
        <f aca="false">MATCH(C1345,'250806'!$A$2:$A$2275,0)</f>
        <v>1373</v>
      </c>
      <c r="G1345" s="7" t="n">
        <v>1373</v>
      </c>
    </row>
    <row r="1346" customFormat="false" ht="13.8" hidden="false" customHeight="false" outlineLevel="0" collapsed="false">
      <c r="A1346" s="10" t="s">
        <v>4883</v>
      </c>
      <c r="B1346" s="10" t="str">
        <f aca="false">IF(ISERROR(G1346),INDEX('250806'!$A$2:$A$2275,MATCH(D1346,'250806'!$E$2:$E$2275,0),1),"")</f>
        <v/>
      </c>
      <c r="C1346" s="10" t="str">
        <f aca="false">IF(B1346="",A1346,B1346)</f>
        <v>ThingDef+Milian_RookBlade.label</v>
      </c>
      <c r="D1346" s="10" t="s">
        <v>4885</v>
      </c>
      <c r="E1346" s="7" t="s">
        <v>8629</v>
      </c>
      <c r="F1346" s="7" t="n">
        <f aca="false">MATCH(C1346,'250806'!$A$2:$A$2275,0)</f>
        <v>1374</v>
      </c>
      <c r="G1346" s="7" t="n">
        <v>1374</v>
      </c>
    </row>
    <row r="1347" customFormat="false" ht="15" hidden="false" customHeight="false" outlineLevel="0" collapsed="false">
      <c r="A1347" s="10" t="s">
        <v>4887</v>
      </c>
      <c r="B1347" s="10" t="str">
        <f aca="false">IF(ISERROR(G1347),INDEX('250806'!$A$2:$A$2275,MATCH(D1347,'250806'!$E$2:$E$2275,0),1),"")</f>
        <v/>
      </c>
      <c r="C1347" s="10" t="str">
        <f aca="false">IF(B1347="",A1347,B1347)</f>
        <v>ThingDef+Milian_RookBlade.description</v>
      </c>
      <c r="D1347" s="10" t="s">
        <v>4889</v>
      </c>
      <c r="E1347" s="7" t="s">
        <v>9294</v>
      </c>
      <c r="F1347" s="7" t="n">
        <f aca="false">MATCH(C1347,'250806'!$A$2:$A$2275,0)</f>
        <v>1375</v>
      </c>
      <c r="G1347" s="7" t="n">
        <v>1375</v>
      </c>
    </row>
    <row r="1348" customFormat="false" ht="13.8" hidden="false" customHeight="false" outlineLevel="0" collapsed="false">
      <c r="A1348" s="10" t="s">
        <v>4891</v>
      </c>
      <c r="B1348" s="10" t="str">
        <f aca="false">IF(ISERROR(G1348),INDEX('250806'!$A$2:$A$2275,MATCH(D1348,'250806'!$E$2:$E$2275,0),1),"")</f>
        <v/>
      </c>
      <c r="C1348" s="10" t="str">
        <f aca="false">IF(B1348="",A1348,B1348)</f>
        <v>ThingDef+Milian_RookBlade.tools.0.label</v>
      </c>
      <c r="D1348" s="10" t="s">
        <v>4799</v>
      </c>
      <c r="E1348" s="7" t="s">
        <v>4815</v>
      </c>
      <c r="F1348" s="7" t="n">
        <f aca="false">MATCH(C1348,'250806'!$A$2:$A$2275,0)</f>
        <v>1376</v>
      </c>
      <c r="G1348" s="7" t="n">
        <v>1376</v>
      </c>
    </row>
    <row r="1349" customFormat="false" ht="13.8" hidden="false" customHeight="false" outlineLevel="0" collapsed="false">
      <c r="A1349" s="10" t="s">
        <v>4893</v>
      </c>
      <c r="B1349" s="10" t="str">
        <f aca="false">IF(ISERROR(G1349),INDEX('250806'!$A$2:$A$2275,MATCH(D1349,'250806'!$E$2:$E$2275,0),1),"")</f>
        <v/>
      </c>
      <c r="C1349" s="10" t="str">
        <f aca="false">IF(B1349="",A1349,B1349)</f>
        <v>ThingDef+Milian_RookBladeII.label</v>
      </c>
      <c r="D1349" s="10" t="s">
        <v>4895</v>
      </c>
      <c r="E1349" s="7" t="s">
        <v>8631</v>
      </c>
      <c r="F1349" s="7" t="n">
        <f aca="false">MATCH(C1349,'250806'!$A$2:$A$2275,0)</f>
        <v>1377</v>
      </c>
      <c r="G1349" s="7" t="n">
        <v>1377</v>
      </c>
    </row>
    <row r="1350" customFormat="false" ht="15" hidden="false" customHeight="false" outlineLevel="0" collapsed="false">
      <c r="A1350" s="10" t="s">
        <v>4897</v>
      </c>
      <c r="B1350" s="10" t="str">
        <f aca="false">IF(ISERROR(G1350),INDEX('250806'!$A$2:$A$2275,MATCH(D1350,'250806'!$E$2:$E$2275,0),1),"")</f>
        <v/>
      </c>
      <c r="C1350" s="10" t="str">
        <f aca="false">IF(B1350="",A1350,B1350)</f>
        <v>ThingDef+Milian_RookBladeII.description</v>
      </c>
      <c r="D1350" s="10" t="s">
        <v>4899</v>
      </c>
      <c r="E1350" s="7" t="s">
        <v>9295</v>
      </c>
      <c r="F1350" s="7" t="n">
        <f aca="false">MATCH(C1350,'250806'!$A$2:$A$2275,0)</f>
        <v>1378</v>
      </c>
      <c r="G1350" s="7" t="n">
        <v>1378</v>
      </c>
    </row>
    <row r="1351" customFormat="false" ht="13.8" hidden="false" customHeight="false" outlineLevel="0" collapsed="false">
      <c r="A1351" s="10" t="s">
        <v>4901</v>
      </c>
      <c r="B1351" s="10" t="str">
        <f aca="false">IF(ISERROR(G1351),INDEX('250806'!$A$2:$A$2275,MATCH(D1351,'250806'!$E$2:$E$2275,0),1),"")</f>
        <v/>
      </c>
      <c r="C1351" s="10" t="str">
        <f aca="false">IF(B1351="",A1351,B1351)</f>
        <v>ThingDef+Milian_RookBladeII.tools.0.label</v>
      </c>
      <c r="D1351" s="10" t="s">
        <v>4799</v>
      </c>
      <c r="E1351" s="7" t="s">
        <v>4815</v>
      </c>
      <c r="F1351" s="7" t="n">
        <f aca="false">MATCH(C1351,'250806'!$A$2:$A$2275,0)</f>
        <v>1379</v>
      </c>
      <c r="G1351" s="7" t="n">
        <v>1379</v>
      </c>
    </row>
    <row r="1352" customFormat="false" ht="13.8" hidden="false" customHeight="false" outlineLevel="0" collapsed="false">
      <c r="A1352" s="10" t="s">
        <v>4903</v>
      </c>
      <c r="B1352" s="10" t="str">
        <f aca="false">IF(ISERROR(G1352),INDEX('250806'!$A$2:$A$2275,MATCH(D1352,'250806'!$E$2:$E$2275,0),1),"")</f>
        <v/>
      </c>
      <c r="C1352" s="10" t="str">
        <f aca="false">IF(B1352="",A1352,B1352)</f>
        <v>ThingDef+Milira_SwiftBlade.label</v>
      </c>
      <c r="D1352" s="10" t="s">
        <v>4905</v>
      </c>
      <c r="E1352" s="7" t="s">
        <v>4906</v>
      </c>
      <c r="F1352" s="7" t="n">
        <f aca="false">MATCH(C1352,'250806'!$A$2:$A$2275,0)</f>
        <v>1380</v>
      </c>
      <c r="G1352" s="7" t="n">
        <v>1380</v>
      </c>
    </row>
    <row r="1353" customFormat="false" ht="15" hidden="false" customHeight="false" outlineLevel="0" collapsed="false">
      <c r="A1353" s="10" t="s">
        <v>4907</v>
      </c>
      <c r="B1353" s="10" t="str">
        <f aca="false">IF(ISERROR(G1353),INDEX('250806'!$A$2:$A$2275,MATCH(D1353,'250806'!$E$2:$E$2275,0),1),"")</f>
        <v/>
      </c>
      <c r="C1353" s="10" t="str">
        <f aca="false">IF(B1353="",A1353,B1353)</f>
        <v>ThingDef+Milira_SwiftBlade.description</v>
      </c>
      <c r="D1353" s="10" t="s">
        <v>4909</v>
      </c>
      <c r="E1353" s="7" t="s">
        <v>9296</v>
      </c>
      <c r="F1353" s="7" t="n">
        <f aca="false">MATCH(C1353,'250806'!$A$2:$A$2275,0)</f>
        <v>1381</v>
      </c>
      <c r="G1353" s="7" t="n">
        <v>1381</v>
      </c>
    </row>
    <row r="1354" customFormat="false" ht="13.8" hidden="false" customHeight="false" outlineLevel="0" collapsed="false">
      <c r="A1354" s="10" t="s">
        <v>4911</v>
      </c>
      <c r="B1354" s="10" t="str">
        <f aca="false">IF(ISERROR(G1354),INDEX('250806'!$A$2:$A$2275,MATCH(D1354,'250806'!$E$2:$E$2275,0),1),"")</f>
        <v/>
      </c>
      <c r="C1354" s="10" t="str">
        <f aca="false">IF(B1354="",A1354,B1354)</f>
        <v>ThingDef+Milira_SwiftBlade.tools.0.label</v>
      </c>
      <c r="D1354" s="10" t="s">
        <v>4799</v>
      </c>
      <c r="E1354" s="7" t="s">
        <v>4815</v>
      </c>
      <c r="F1354" s="7" t="n">
        <f aca="false">MATCH(C1354,'250806'!$A$2:$A$2275,0)</f>
        <v>1382</v>
      </c>
      <c r="G1354" s="7" t="n">
        <v>1382</v>
      </c>
    </row>
    <row r="1355" customFormat="false" ht="13.8" hidden="false" customHeight="false" outlineLevel="0" collapsed="false">
      <c r="A1355" s="10" t="s">
        <v>4913</v>
      </c>
      <c r="B1355" s="10" t="str">
        <f aca="false">IF(ISERROR(G1355),INDEX('250806'!$A$2:$A$2275,MATCH(D1355,'250806'!$E$2:$E$2275,0),1),"")</f>
        <v/>
      </c>
      <c r="C1355" s="10" t="str">
        <f aca="false">IF(B1355="",A1355,B1355)</f>
        <v>ThingDef+Milira_Glaive.label</v>
      </c>
      <c r="D1355" s="10" t="s">
        <v>4915</v>
      </c>
      <c r="E1355" s="7" t="s">
        <v>4916</v>
      </c>
      <c r="F1355" s="7" t="n">
        <f aca="false">MATCH(C1355,'250806'!$A$2:$A$2275,0)</f>
        <v>1383</v>
      </c>
      <c r="G1355" s="7" t="n">
        <v>1383</v>
      </c>
    </row>
    <row r="1356" customFormat="false" ht="15" hidden="false" customHeight="false" outlineLevel="0" collapsed="false">
      <c r="A1356" s="10" t="s">
        <v>4917</v>
      </c>
      <c r="B1356" s="10" t="str">
        <f aca="false">IF(ISERROR(G1356),INDEX('250806'!$A$2:$A$2275,MATCH(D1356,'250806'!$E$2:$E$2275,0),1),"")</f>
        <v/>
      </c>
      <c r="C1356" s="10" t="str">
        <f aca="false">IF(B1356="",A1356,B1356)</f>
        <v>ThingDef+Milira_Glaive.description</v>
      </c>
      <c r="D1356" s="10" t="s">
        <v>4919</v>
      </c>
      <c r="E1356" s="7" t="s">
        <v>9297</v>
      </c>
      <c r="F1356" s="7" t="n">
        <f aca="false">MATCH(C1356,'250806'!$A$2:$A$2275,0)</f>
        <v>1384</v>
      </c>
      <c r="G1356" s="7" t="n">
        <v>1384</v>
      </c>
    </row>
    <row r="1357" customFormat="false" ht="13.8" hidden="false" customHeight="false" outlineLevel="0" collapsed="false">
      <c r="A1357" s="10" t="s">
        <v>4921</v>
      </c>
      <c r="B1357" s="10" t="str">
        <f aca="false">IF(ISERROR(G1357),INDEX('250806'!$A$2:$A$2275,MATCH(D1357,'250806'!$E$2:$E$2275,0),1),"")</f>
        <v/>
      </c>
      <c r="C1357" s="10" t="str">
        <f aca="false">IF(B1357="",A1357,B1357)</f>
        <v>ThingDef+Milira_Glaive.tools.0.label</v>
      </c>
      <c r="D1357" s="10" t="s">
        <v>4923</v>
      </c>
      <c r="E1357" s="7" t="s">
        <v>4815</v>
      </c>
      <c r="F1357" s="7" t="n">
        <f aca="false">MATCH(C1357,'250806'!$A$2:$A$2275,0)</f>
        <v>1385</v>
      </c>
      <c r="G1357" s="7" t="n">
        <v>1385</v>
      </c>
    </row>
    <row r="1358" customFormat="false" ht="13.8" hidden="false" customHeight="false" outlineLevel="0" collapsed="false">
      <c r="A1358" s="10" t="s">
        <v>4924</v>
      </c>
      <c r="B1358" s="10" t="str">
        <f aca="false">IF(ISERROR(G1358),INDEX('250806'!$A$2:$A$2275,MATCH(D1358,'250806'!$E$2:$E$2275,0),1),"")</f>
        <v/>
      </c>
      <c r="C1358" s="10" t="str">
        <f aca="false">IF(B1358="",A1358,B1358)</f>
        <v>ThingDef+Milira_Glaive.tools.1.label</v>
      </c>
      <c r="D1358" s="10" t="s">
        <v>4926</v>
      </c>
      <c r="E1358" s="7" t="s">
        <v>4927</v>
      </c>
      <c r="F1358" s="7" t="n">
        <f aca="false">MATCH(C1358,'250806'!$A$2:$A$2275,0)</f>
        <v>1386</v>
      </c>
      <c r="G1358" s="7" t="n">
        <v>1386</v>
      </c>
    </row>
    <row r="1359" customFormat="false" ht="13.8" hidden="false" customHeight="false" outlineLevel="0" collapsed="false">
      <c r="A1359" s="10" t="s">
        <v>4928</v>
      </c>
      <c r="B1359" s="10" t="str">
        <f aca="false">IF(ISERROR(G1359),INDEX('250806'!$A$2:$A$2275,MATCH(D1359,'250806'!$E$2:$E$2275,0),1),"")</f>
        <v/>
      </c>
      <c r="C1359" s="10" t="str">
        <f aca="false">IF(B1359="",A1359,B1359)</f>
        <v>ThingDef+Milira_SawBlade.label</v>
      </c>
      <c r="D1359" s="10" t="s">
        <v>4930</v>
      </c>
      <c r="E1359" s="7" t="s">
        <v>4931</v>
      </c>
      <c r="F1359" s="7" t="n">
        <f aca="false">MATCH(C1359,'250806'!$A$2:$A$2275,0)</f>
        <v>1387</v>
      </c>
      <c r="G1359" s="7" t="n">
        <v>1387</v>
      </c>
    </row>
    <row r="1360" customFormat="false" ht="15" hidden="false" customHeight="false" outlineLevel="0" collapsed="false">
      <c r="A1360" s="10" t="s">
        <v>4932</v>
      </c>
      <c r="B1360" s="10" t="str">
        <f aca="false">IF(ISERROR(G1360),INDEX('250806'!$A$2:$A$2275,MATCH(D1360,'250806'!$E$2:$E$2275,0),1),"")</f>
        <v/>
      </c>
      <c r="C1360" s="10" t="str">
        <f aca="false">IF(B1360="",A1360,B1360)</f>
        <v>ThingDef+Milira_SawBlade.description</v>
      </c>
      <c r="D1360" s="10" t="s">
        <v>4934</v>
      </c>
      <c r="E1360" s="7" t="s">
        <v>9298</v>
      </c>
      <c r="F1360" s="7" t="n">
        <f aca="false">MATCH(C1360,'250806'!$A$2:$A$2275,0)</f>
        <v>1388</v>
      </c>
      <c r="G1360" s="7" t="n">
        <v>1388</v>
      </c>
    </row>
    <row r="1361" customFormat="false" ht="13.8" hidden="false" customHeight="false" outlineLevel="0" collapsed="false">
      <c r="A1361" s="10" t="s">
        <v>4936</v>
      </c>
      <c r="B1361" s="10" t="str">
        <f aca="false">IF(ISERROR(G1361),INDEX('250806'!$A$2:$A$2275,MATCH(D1361,'250806'!$E$2:$E$2275,0),1),"")</f>
        <v/>
      </c>
      <c r="C1361" s="10" t="str">
        <f aca="false">IF(B1361="",A1361,B1361)</f>
        <v>ThingDef+Milira_SawBlade.tools.0.label</v>
      </c>
      <c r="D1361" s="10" t="s">
        <v>4799</v>
      </c>
      <c r="E1361" s="7" t="s">
        <v>4815</v>
      </c>
      <c r="F1361" s="7" t="n">
        <f aca="false">MATCH(C1361,'250806'!$A$2:$A$2275,0)</f>
        <v>1389</v>
      </c>
      <c r="G1361" s="7" t="n">
        <v>1389</v>
      </c>
    </row>
    <row r="1362" customFormat="false" ht="13.8" hidden="false" customHeight="false" outlineLevel="0" collapsed="false">
      <c r="A1362" s="10" t="s">
        <v>4938</v>
      </c>
      <c r="B1362" s="10" t="str">
        <f aca="false">IF(ISERROR(G1362),INDEX('250806'!$A$2:$A$2275,MATCH(D1362,'250806'!$E$2:$E$2275,0),1),"")</f>
        <v/>
      </c>
      <c r="C1362" s="10" t="str">
        <f aca="false">IF(B1362="",A1362,B1362)</f>
        <v>ThingDef+Milira_PoleBlade.label</v>
      </c>
      <c r="D1362" s="10" t="s">
        <v>4940</v>
      </c>
      <c r="E1362" s="7" t="s">
        <v>4941</v>
      </c>
      <c r="F1362" s="7" t="n">
        <f aca="false">MATCH(C1362,'250806'!$A$2:$A$2275,0)</f>
        <v>1390</v>
      </c>
      <c r="G1362" s="7" t="n">
        <v>1390</v>
      </c>
    </row>
    <row r="1363" customFormat="false" ht="15" hidden="false" customHeight="false" outlineLevel="0" collapsed="false">
      <c r="A1363" s="10" t="s">
        <v>4942</v>
      </c>
      <c r="B1363" s="10" t="str">
        <f aca="false">IF(ISERROR(G1363),INDEX('250806'!$A$2:$A$2275,MATCH(D1363,'250806'!$E$2:$E$2275,0),1),"")</f>
        <v/>
      </c>
      <c r="C1363" s="10" t="str">
        <f aca="false">IF(B1363="",A1363,B1363)</f>
        <v>ThingDef+Milira_PoleBlade.description</v>
      </c>
      <c r="D1363" s="10" t="s">
        <v>4944</v>
      </c>
      <c r="E1363" s="7" t="s">
        <v>9299</v>
      </c>
      <c r="F1363" s="7" t="n">
        <f aca="false">MATCH(C1363,'250806'!$A$2:$A$2275,0)</f>
        <v>1391</v>
      </c>
      <c r="G1363" s="7" t="n">
        <v>1391</v>
      </c>
    </row>
    <row r="1364" customFormat="false" ht="13.8" hidden="false" customHeight="false" outlineLevel="0" collapsed="false">
      <c r="A1364" s="10" t="s">
        <v>4946</v>
      </c>
      <c r="B1364" s="10" t="str">
        <f aca="false">IF(ISERROR(G1364),INDEX('250806'!$A$2:$A$2275,MATCH(D1364,'250806'!$E$2:$E$2275,0),1),"")</f>
        <v/>
      </c>
      <c r="C1364" s="10" t="str">
        <f aca="false">IF(B1364="",A1364,B1364)</f>
        <v>ThingDef+Milira_PoleBlade.tools.0.label</v>
      </c>
      <c r="D1364" s="10" t="s">
        <v>4799</v>
      </c>
      <c r="E1364" s="7" t="s">
        <v>4815</v>
      </c>
      <c r="F1364" s="7" t="n">
        <f aca="false">MATCH(C1364,'250806'!$A$2:$A$2275,0)</f>
        <v>1392</v>
      </c>
      <c r="G1364" s="7" t="n">
        <v>1392</v>
      </c>
    </row>
    <row r="1365" customFormat="false" ht="13.8" hidden="false" customHeight="false" outlineLevel="0" collapsed="false">
      <c r="A1365" s="10" t="s">
        <v>4948</v>
      </c>
      <c r="B1365" s="10" t="str">
        <f aca="false">IF(ISERROR(G1365),INDEX('250806'!$A$2:$A$2275,MATCH(D1365,'250806'!$E$2:$E$2275,0),1),"")</f>
        <v/>
      </c>
      <c r="C1365" s="10" t="str">
        <f aca="false">IF(B1365="",A1365,B1365)</f>
        <v>ThingDef+Milira_Lance.label</v>
      </c>
      <c r="D1365" s="10" t="s">
        <v>4949</v>
      </c>
      <c r="E1365" s="7" t="s">
        <v>3286</v>
      </c>
      <c r="F1365" s="7" t="n">
        <f aca="false">MATCH(C1365,'250806'!$A$2:$A$2275,0)</f>
        <v>1393</v>
      </c>
      <c r="G1365" s="7" t="n">
        <v>1393</v>
      </c>
    </row>
    <row r="1366" customFormat="false" ht="15" hidden="false" customHeight="false" outlineLevel="0" collapsed="false">
      <c r="A1366" s="10" t="s">
        <v>4950</v>
      </c>
      <c r="B1366" s="10" t="str">
        <f aca="false">IF(ISERROR(G1366),INDEX('250806'!$A$2:$A$2275,MATCH(D1366,'250806'!$E$2:$E$2275,0),1),"")</f>
        <v/>
      </c>
      <c r="C1366" s="10" t="str">
        <f aca="false">IF(B1366="",A1366,B1366)</f>
        <v>ThingDef+Milira_Lance.description</v>
      </c>
      <c r="D1366" s="10" t="s">
        <v>4951</v>
      </c>
      <c r="E1366" s="7" t="s">
        <v>9300</v>
      </c>
      <c r="F1366" s="7" t="n">
        <f aca="false">MATCH(C1366,'250806'!$A$2:$A$2275,0)</f>
        <v>1394</v>
      </c>
      <c r="G1366" s="7" t="n">
        <v>1394</v>
      </c>
    </row>
    <row r="1367" customFormat="false" ht="13.8" hidden="false" customHeight="false" outlineLevel="0" collapsed="false">
      <c r="A1367" s="10" t="s">
        <v>4953</v>
      </c>
      <c r="B1367" s="10" t="str">
        <f aca="false">IF(ISERROR(G1367),INDEX('250806'!$A$2:$A$2275,MATCH(D1367,'250806'!$E$2:$E$2275,0),1),"")</f>
        <v/>
      </c>
      <c r="C1367" s="10" t="str">
        <f aca="false">IF(B1367="",A1367,B1367)</f>
        <v>ThingDef+Milira_Lance.tools.0.label</v>
      </c>
      <c r="D1367" s="10" t="s">
        <v>4795</v>
      </c>
      <c r="E1367" s="7" t="s">
        <v>4796</v>
      </c>
      <c r="F1367" s="7" t="n">
        <f aca="false">MATCH(C1367,'250806'!$A$2:$A$2275,0)</f>
        <v>1395</v>
      </c>
      <c r="G1367" s="7" t="n">
        <v>1395</v>
      </c>
    </row>
    <row r="1368" customFormat="false" ht="13.8" hidden="false" customHeight="false" outlineLevel="0" collapsed="false">
      <c r="A1368" s="10" t="s">
        <v>4955</v>
      </c>
      <c r="B1368" s="10" t="str">
        <f aca="false">IF(ISERROR(G1368),INDEX('250806'!$A$2:$A$2275,MATCH(D1368,'250806'!$E$2:$E$2275,0),1),"")</f>
        <v/>
      </c>
      <c r="C1368" s="10" t="str">
        <f aca="false">IF(B1368="",A1368,B1368)</f>
        <v>ThingDef+Milira_Sickle.label</v>
      </c>
      <c r="D1368" s="10" t="s">
        <v>4956</v>
      </c>
      <c r="E1368" s="7" t="s">
        <v>3262</v>
      </c>
      <c r="F1368" s="7" t="n">
        <f aca="false">MATCH(C1368,'250806'!$A$2:$A$2275,0)</f>
        <v>1396</v>
      </c>
      <c r="G1368" s="7" t="n">
        <v>1396</v>
      </c>
    </row>
    <row r="1369" customFormat="false" ht="15" hidden="false" customHeight="false" outlineLevel="0" collapsed="false">
      <c r="A1369" s="10" t="s">
        <v>4957</v>
      </c>
      <c r="B1369" s="10" t="str">
        <f aca="false">IF(ISERROR(G1369),INDEX('250806'!$A$2:$A$2275,MATCH(D1369,'250806'!$E$2:$E$2275,0),1),"")</f>
        <v/>
      </c>
      <c r="C1369" s="10" t="str">
        <f aca="false">IF(B1369="",A1369,B1369)</f>
        <v>ThingDef+Milira_Sickle.description</v>
      </c>
      <c r="D1369" s="10" t="s">
        <v>4958</v>
      </c>
      <c r="E1369" s="7" t="s">
        <v>9301</v>
      </c>
      <c r="F1369" s="7" t="n">
        <f aca="false">MATCH(C1369,'250806'!$A$2:$A$2275,0)</f>
        <v>1397</v>
      </c>
      <c r="G1369" s="7" t="n">
        <v>1397</v>
      </c>
    </row>
    <row r="1370" customFormat="false" ht="13.8" hidden="false" customHeight="false" outlineLevel="0" collapsed="false">
      <c r="A1370" s="10" t="s">
        <v>4960</v>
      </c>
      <c r="B1370" s="10" t="str">
        <f aca="false">IF(ISERROR(G1370),INDEX('250806'!$A$2:$A$2275,MATCH(D1370,'250806'!$E$2:$E$2275,0),1),"")</f>
        <v/>
      </c>
      <c r="C1370" s="10" t="str">
        <f aca="false">IF(B1370="",A1370,B1370)</f>
        <v>ThingDef+Milira_Sickle.tools.0.label</v>
      </c>
      <c r="D1370" s="10" t="s">
        <v>4799</v>
      </c>
      <c r="E1370" s="7" t="s">
        <v>4815</v>
      </c>
      <c r="F1370" s="7" t="n">
        <f aca="false">MATCH(C1370,'250806'!$A$2:$A$2275,0)</f>
        <v>1398</v>
      </c>
      <c r="G1370" s="7" t="n">
        <v>1398</v>
      </c>
    </row>
    <row r="1371" customFormat="false" ht="13.8" hidden="false" customHeight="false" outlineLevel="0" collapsed="false">
      <c r="A1371" s="10" t="s">
        <v>4962</v>
      </c>
      <c r="B1371" s="10" t="str">
        <f aca="false">IF(ISERROR(G1371),INDEX('250806'!$A$2:$A$2275,MATCH(D1371,'250806'!$E$2:$E$2275,0),1),"")</f>
        <v/>
      </c>
      <c r="C1371" s="10" t="str">
        <f aca="false">IF(B1371="",A1371,B1371)</f>
        <v>ThingDef+Milira_Sickle.tools.1.label</v>
      </c>
      <c r="D1371" s="10" t="s">
        <v>4926</v>
      </c>
      <c r="E1371" s="7" t="s">
        <v>4927</v>
      </c>
      <c r="F1371" s="7" t="n">
        <f aca="false">MATCH(C1371,'250806'!$A$2:$A$2275,0)</f>
        <v>1399</v>
      </c>
      <c r="G1371" s="7" t="n">
        <v>1399</v>
      </c>
    </row>
    <row r="1372" customFormat="false" ht="13.8" hidden="false" customHeight="false" outlineLevel="0" collapsed="false">
      <c r="A1372" s="10" t="s">
        <v>4964</v>
      </c>
      <c r="B1372" s="10" t="str">
        <f aca="false">IF(ISERROR(G1372),INDEX('250806'!$A$2:$A$2275,MATCH(D1372,'250806'!$E$2:$E$2275,0),1),"")</f>
        <v/>
      </c>
      <c r="C1372" s="10" t="str">
        <f aca="false">IF(B1372="",A1372,B1372)</f>
        <v>ThingDef+Milira_Hammer.label</v>
      </c>
      <c r="D1372" s="10" t="s">
        <v>4965</v>
      </c>
      <c r="E1372" s="7" t="s">
        <v>3278</v>
      </c>
      <c r="F1372" s="7" t="n">
        <f aca="false">MATCH(C1372,'250806'!$A$2:$A$2275,0)</f>
        <v>1400</v>
      </c>
      <c r="G1372" s="7" t="n">
        <v>1400</v>
      </c>
    </row>
    <row r="1373" customFormat="false" ht="15" hidden="false" customHeight="false" outlineLevel="0" collapsed="false">
      <c r="A1373" s="10" t="s">
        <v>4966</v>
      </c>
      <c r="B1373" s="10" t="str">
        <f aca="false">IF(ISERROR(G1373),INDEX('250806'!$A$2:$A$2275,MATCH(D1373,'250806'!$E$2:$E$2275,0),1),"")</f>
        <v/>
      </c>
      <c r="C1373" s="10" t="str">
        <f aca="false">IF(B1373="",A1373,B1373)</f>
        <v>ThingDef+Milira_Hammer.description</v>
      </c>
      <c r="D1373" s="10" t="s">
        <v>4967</v>
      </c>
      <c r="E1373" s="7" t="s">
        <v>9302</v>
      </c>
      <c r="F1373" s="7" t="n">
        <f aca="false">MATCH(C1373,'250806'!$A$2:$A$2275,0)</f>
        <v>1401</v>
      </c>
      <c r="G1373" s="7" t="n">
        <v>1401</v>
      </c>
    </row>
    <row r="1374" customFormat="false" ht="13.8" hidden="false" customHeight="false" outlineLevel="0" collapsed="false">
      <c r="A1374" s="10" t="s">
        <v>4969</v>
      </c>
      <c r="B1374" s="10" t="str">
        <f aca="false">IF(ISERROR(G1374),INDEX('250806'!$A$2:$A$2275,MATCH(D1374,'250806'!$E$2:$E$2275,0),1),"")</f>
        <v/>
      </c>
      <c r="C1374" s="10" t="str">
        <f aca="false">IF(B1374="",A1374,B1374)</f>
        <v>ThingDef+Milira_Hammer.tools.0.label</v>
      </c>
      <c r="D1374" s="10" t="s">
        <v>4836</v>
      </c>
      <c r="E1374" s="7" t="s">
        <v>1928</v>
      </c>
      <c r="F1374" s="7" t="n">
        <f aca="false">MATCH(C1374,'250806'!$A$2:$A$2275,0)</f>
        <v>1402</v>
      </c>
      <c r="G1374" s="7" t="n">
        <v>1402</v>
      </c>
    </row>
    <row r="1375" customFormat="false" ht="13.8" hidden="false" customHeight="false" outlineLevel="0" collapsed="false">
      <c r="A1375" s="10" t="s">
        <v>4971</v>
      </c>
      <c r="B1375" s="10" t="str">
        <f aca="false">IF(ISERROR(G1375),INDEX('250806'!$A$2:$A$2275,MATCH(D1375,'250806'!$E$2:$E$2275,0),1),"")</f>
        <v/>
      </c>
      <c r="C1375" s="10" t="str">
        <f aca="false">IF(B1375="",A1375,B1375)</f>
        <v>ThingDef+Milira_Hammer.tools.1.label</v>
      </c>
      <c r="D1375" s="10" t="s">
        <v>4973</v>
      </c>
      <c r="E1375" s="7" t="s">
        <v>4927</v>
      </c>
      <c r="F1375" s="7" t="n">
        <f aca="false">MATCH(C1375,'250806'!$A$2:$A$2275,0)</f>
        <v>1403</v>
      </c>
      <c r="G1375" s="7" t="n">
        <v>1403</v>
      </c>
    </row>
    <row r="1376" customFormat="false" ht="13.8" hidden="false" customHeight="false" outlineLevel="0" collapsed="false">
      <c r="A1376" s="10" t="s">
        <v>4974</v>
      </c>
      <c r="B1376" s="10" t="str">
        <f aca="false">IF(ISERROR(G1376),INDEX('250806'!$A$2:$A$2275,MATCH(D1376,'250806'!$E$2:$E$2275,0),1),"")</f>
        <v/>
      </c>
      <c r="C1376" s="10" t="str">
        <f aca="false">IF(B1376="",A1376,B1376)</f>
        <v>ThingDef+Milira_TwoHandSword.label</v>
      </c>
      <c r="D1376" s="10" t="s">
        <v>4976</v>
      </c>
      <c r="E1376" s="7" t="s">
        <v>3294</v>
      </c>
      <c r="F1376" s="7" t="n">
        <f aca="false">MATCH(C1376,'250806'!$A$2:$A$2275,0)</f>
        <v>1404</v>
      </c>
      <c r="G1376" s="7" t="n">
        <v>1404</v>
      </c>
    </row>
    <row r="1377" customFormat="false" ht="15" hidden="false" customHeight="false" outlineLevel="0" collapsed="false">
      <c r="A1377" s="10" t="s">
        <v>4977</v>
      </c>
      <c r="B1377" s="10" t="str">
        <f aca="false">IF(ISERROR(G1377),INDEX('250806'!$A$2:$A$2275,MATCH(D1377,'250806'!$E$2:$E$2275,0),1),"")</f>
        <v/>
      </c>
      <c r="C1377" s="10" t="str">
        <f aca="false">IF(B1377="",A1377,B1377)</f>
        <v>ThingDef+Milira_TwoHandSword.description</v>
      </c>
      <c r="D1377" s="10" t="s">
        <v>4979</v>
      </c>
      <c r="E1377" s="7" t="s">
        <v>9303</v>
      </c>
      <c r="F1377" s="7" t="n">
        <f aca="false">MATCH(C1377,'250806'!$A$2:$A$2275,0)</f>
        <v>1405</v>
      </c>
      <c r="G1377" s="7" t="n">
        <v>1405</v>
      </c>
    </row>
    <row r="1378" customFormat="false" ht="13.8" hidden="false" customHeight="false" outlineLevel="0" collapsed="false">
      <c r="A1378" s="10" t="s">
        <v>4981</v>
      </c>
      <c r="B1378" s="10" t="str">
        <f aca="false">IF(ISERROR(G1378),INDEX('250806'!$A$2:$A$2275,MATCH(D1378,'250806'!$E$2:$E$2275,0),1),"")</f>
        <v/>
      </c>
      <c r="C1378" s="10" t="str">
        <f aca="false">IF(B1378="",A1378,B1378)</f>
        <v>ThingDef+Milira_TwoHandSword.tools.0.label</v>
      </c>
      <c r="D1378" s="10" t="s">
        <v>4799</v>
      </c>
      <c r="E1378" s="7" t="s">
        <v>4815</v>
      </c>
      <c r="F1378" s="7" t="n">
        <f aca="false">MATCH(C1378,'250806'!$A$2:$A$2275,0)</f>
        <v>1406</v>
      </c>
      <c r="G1378" s="7" t="n">
        <v>1406</v>
      </c>
    </row>
    <row r="1379" customFormat="false" ht="13.8" hidden="false" customHeight="false" outlineLevel="0" collapsed="false">
      <c r="A1379" s="10" t="s">
        <v>4983</v>
      </c>
      <c r="B1379" s="10" t="str">
        <f aca="false">IF(ISERROR(G1379),INDEX('250806'!$A$2:$A$2275,MATCH(D1379,'250806'!$E$2:$E$2275,0),1),"")</f>
        <v/>
      </c>
      <c r="C1379" s="10" t="str">
        <f aca="false">IF(B1379="",A1379,B1379)</f>
        <v>ThingDef+Milira_Spear.label</v>
      </c>
      <c r="D1379" s="10" t="s">
        <v>4984</v>
      </c>
      <c r="E1379" s="7" t="s">
        <v>3254</v>
      </c>
      <c r="F1379" s="7" t="n">
        <f aca="false">MATCH(C1379,'250806'!$A$2:$A$2275,0)</f>
        <v>1407</v>
      </c>
      <c r="G1379" s="7" t="n">
        <v>1407</v>
      </c>
    </row>
    <row r="1380" customFormat="false" ht="15" hidden="false" customHeight="false" outlineLevel="0" collapsed="false">
      <c r="A1380" s="10" t="s">
        <v>4985</v>
      </c>
      <c r="B1380" s="10" t="str">
        <f aca="false">IF(ISERROR(G1380),INDEX('250806'!$A$2:$A$2275,MATCH(D1380,'250806'!$E$2:$E$2275,0),1),"")</f>
        <v/>
      </c>
      <c r="C1380" s="10" t="str">
        <f aca="false">IF(B1380="",A1380,B1380)</f>
        <v>ThingDef+Milira_Spear.description</v>
      </c>
      <c r="D1380" s="10" t="s">
        <v>4986</v>
      </c>
      <c r="E1380" s="7" t="s">
        <v>9304</v>
      </c>
      <c r="F1380" s="7" t="n">
        <f aca="false">MATCH(C1380,'250806'!$A$2:$A$2275,0)</f>
        <v>1408</v>
      </c>
      <c r="G1380" s="7" t="n">
        <v>1408</v>
      </c>
    </row>
    <row r="1381" customFormat="false" ht="13.8" hidden="false" customHeight="false" outlineLevel="0" collapsed="false">
      <c r="A1381" s="10" t="s">
        <v>4988</v>
      </c>
      <c r="B1381" s="10" t="str">
        <f aca="false">IF(ISERROR(G1381),INDEX('250806'!$A$2:$A$2275,MATCH(D1381,'250806'!$E$2:$E$2275,0),1),"")</f>
        <v/>
      </c>
      <c r="C1381" s="10" t="str">
        <f aca="false">IF(B1381="",A1381,B1381)</f>
        <v>ThingDef+Milira_Spear.tools.0.label</v>
      </c>
      <c r="D1381" s="10" t="s">
        <v>4795</v>
      </c>
      <c r="E1381" s="7" t="s">
        <v>4796</v>
      </c>
      <c r="F1381" s="7" t="n">
        <f aca="false">MATCH(C1381,'250806'!$A$2:$A$2275,0)</f>
        <v>1409</v>
      </c>
      <c r="G1381" s="7" t="n">
        <v>1409</v>
      </c>
    </row>
    <row r="1382" customFormat="false" ht="13.8" hidden="false" customHeight="false" outlineLevel="0" collapsed="false">
      <c r="A1382" s="10" t="s">
        <v>4990</v>
      </c>
      <c r="B1382" s="10" t="str">
        <f aca="false">IF(ISERROR(G1382),INDEX('250806'!$A$2:$A$2275,MATCH(D1382,'250806'!$E$2:$E$2275,0),1),"")</f>
        <v/>
      </c>
      <c r="C1382" s="10" t="str">
        <f aca="false">IF(B1382="",A1382,B1382)</f>
        <v>ThingDef+Milira_Spear.tools.1.label</v>
      </c>
      <c r="D1382" s="10" t="s">
        <v>4799</v>
      </c>
      <c r="E1382" s="7" t="s">
        <v>4992</v>
      </c>
      <c r="F1382" s="7" t="n">
        <f aca="false">MATCH(C1382,'250806'!$A$2:$A$2275,0)</f>
        <v>1410</v>
      </c>
      <c r="G1382" s="7" t="n">
        <v>1410</v>
      </c>
    </row>
    <row r="1383" customFormat="false" ht="13.8" hidden="false" customHeight="false" outlineLevel="0" collapsed="false">
      <c r="A1383" s="10" t="s">
        <v>4993</v>
      </c>
      <c r="B1383" s="10" t="str">
        <f aca="false">IF(ISERROR(G1383),INDEX('250806'!$A$2:$A$2275,MATCH(D1383,'250806'!$E$2:$E$2275,0),1),"")</f>
        <v/>
      </c>
      <c r="C1383" s="10" t="str">
        <f aca="false">IF(B1383="",A1383,B1383)</f>
        <v>ThingDef+Milira_SingleHandblade.label</v>
      </c>
      <c r="D1383" s="10" t="s">
        <v>4995</v>
      </c>
      <c r="E1383" s="7" t="s">
        <v>3270</v>
      </c>
      <c r="F1383" s="7" t="n">
        <f aca="false">MATCH(C1383,'250806'!$A$2:$A$2275,0)</f>
        <v>1411</v>
      </c>
      <c r="G1383" s="7" t="n">
        <v>1411</v>
      </c>
    </row>
    <row r="1384" customFormat="false" ht="15" hidden="false" customHeight="false" outlineLevel="0" collapsed="false">
      <c r="A1384" s="10" t="s">
        <v>4996</v>
      </c>
      <c r="B1384" s="10" t="str">
        <f aca="false">IF(ISERROR(G1384),INDEX('250806'!$A$2:$A$2275,MATCH(D1384,'250806'!$E$2:$E$2275,0),1),"")</f>
        <v/>
      </c>
      <c r="C1384" s="10" t="str">
        <f aca="false">IF(B1384="",A1384,B1384)</f>
        <v>ThingDef+Milira_SingleHandblade.description</v>
      </c>
      <c r="D1384" s="10" t="s">
        <v>4998</v>
      </c>
      <c r="E1384" s="7" t="s">
        <v>9305</v>
      </c>
      <c r="F1384" s="7" t="n">
        <f aca="false">MATCH(C1384,'250806'!$A$2:$A$2275,0)</f>
        <v>1412</v>
      </c>
      <c r="G1384" s="7" t="n">
        <v>1412</v>
      </c>
    </row>
    <row r="1385" customFormat="false" ht="13.8" hidden="false" customHeight="false" outlineLevel="0" collapsed="false">
      <c r="A1385" s="10" t="s">
        <v>5000</v>
      </c>
      <c r="B1385" s="10" t="str">
        <f aca="false">IF(ISERROR(G1385),INDEX('250806'!$A$2:$A$2275,MATCH(D1385,'250806'!$E$2:$E$2275,0),1),"")</f>
        <v/>
      </c>
      <c r="C1385" s="10" t="str">
        <f aca="false">IF(B1385="",A1385,B1385)</f>
        <v>ThingDef+Milira_SingleHandblade.tools.0.label</v>
      </c>
      <c r="D1385" s="10" t="s">
        <v>4799</v>
      </c>
      <c r="E1385" s="7" t="s">
        <v>4815</v>
      </c>
      <c r="F1385" s="7" t="n">
        <f aca="false">MATCH(C1385,'250806'!$A$2:$A$2275,0)</f>
        <v>1413</v>
      </c>
      <c r="G1385" s="7" t="n">
        <v>1413</v>
      </c>
    </row>
    <row r="1386" customFormat="false" ht="13.8" hidden="false" customHeight="false" outlineLevel="0" collapsed="false">
      <c r="A1386" s="10" t="s">
        <v>5002</v>
      </c>
      <c r="B1386" s="10" t="str">
        <f aca="false">IF(ISERROR(G1386),INDEX('250806'!$A$2:$A$2275,MATCH(D1386,'250806'!$E$2:$E$2275,0),1),"")</f>
        <v/>
      </c>
      <c r="C1386" s="10" t="str">
        <f aca="false">IF(B1386="",A1386,B1386)</f>
        <v>ThingDef+Milian_ParticleSMG.label</v>
      </c>
      <c r="D1386" s="10" t="s">
        <v>5004</v>
      </c>
      <c r="E1386" s="7" t="s">
        <v>8635</v>
      </c>
      <c r="F1386" s="7" t="n">
        <f aca="false">MATCH(C1386,'250806'!$A$2:$A$2275,0)</f>
        <v>1414</v>
      </c>
      <c r="G1386" s="7" t="n">
        <v>1414</v>
      </c>
    </row>
    <row r="1387" customFormat="false" ht="15" hidden="false" customHeight="false" outlineLevel="0" collapsed="false">
      <c r="A1387" s="10" t="s">
        <v>5006</v>
      </c>
      <c r="B1387" s="10" t="str">
        <f aca="false">IF(ISERROR(G1387),INDEX('250806'!$A$2:$A$2275,MATCH(D1387,'250806'!$E$2:$E$2275,0),1),"")</f>
        <v/>
      </c>
      <c r="C1387" s="10" t="str">
        <f aca="false">IF(B1387="",A1387,B1387)</f>
        <v>ThingDef+Milian_ParticleSMG.description</v>
      </c>
      <c r="D1387" s="10" t="s">
        <v>5008</v>
      </c>
      <c r="E1387" s="7" t="s">
        <v>9306</v>
      </c>
      <c r="F1387" s="7" t="n">
        <f aca="false">MATCH(C1387,'250806'!$A$2:$A$2275,0)</f>
        <v>1415</v>
      </c>
      <c r="G1387" s="7" t="n">
        <v>1415</v>
      </c>
    </row>
    <row r="1388" customFormat="false" ht="13.8" hidden="false" customHeight="false" outlineLevel="0" collapsed="false">
      <c r="A1388" s="10" t="s">
        <v>5022</v>
      </c>
      <c r="B1388" s="10" t="str">
        <f aca="false">IF(ISERROR(G1388),INDEX('250806'!$A$2:$A$2275,MATCH(D1388,'250806'!$E$2:$E$2275,0),1),"")</f>
        <v/>
      </c>
      <c r="C1388" s="10" t="str">
        <f aca="false">IF(B1388="",A1388,B1388)</f>
        <v>ThingDef+Milian_ParticleSMG.tools.0.label</v>
      </c>
      <c r="D1388" s="10" t="s">
        <v>4783</v>
      </c>
      <c r="E1388" s="7" t="s">
        <v>4784</v>
      </c>
      <c r="F1388" s="7" t="n">
        <f aca="false">MATCH(C1388,'250806'!$A$2:$A$2275,0)</f>
        <v>1419</v>
      </c>
      <c r="G1388" s="7" t="n">
        <v>1419</v>
      </c>
    </row>
    <row r="1389" customFormat="false" ht="13.8" hidden="false" customHeight="false" outlineLevel="0" collapsed="false">
      <c r="A1389" s="10" t="s">
        <v>5024</v>
      </c>
      <c r="B1389" s="10" t="str">
        <f aca="false">IF(ISERROR(G1389),INDEX('250806'!$A$2:$A$2275,MATCH(D1389,'250806'!$E$2:$E$2275,0),1),"")</f>
        <v/>
      </c>
      <c r="C1389" s="10" t="str">
        <f aca="false">IF(B1389="",A1389,B1389)</f>
        <v>ThingDef+MiliraBullet_ParticleSMG.label</v>
      </c>
      <c r="D1389" s="10" t="s">
        <v>5026</v>
      </c>
      <c r="E1389" s="7" t="s">
        <v>2121</v>
      </c>
      <c r="F1389" s="7" t="n">
        <f aca="false">MATCH(C1389,'250806'!$A$2:$A$2275,0)</f>
        <v>1420</v>
      </c>
      <c r="G1389" s="7" t="n">
        <v>1420</v>
      </c>
    </row>
    <row r="1390" customFormat="false" ht="13.8" hidden="false" customHeight="false" outlineLevel="0" collapsed="false">
      <c r="A1390" s="10" t="s">
        <v>5027</v>
      </c>
      <c r="B1390" s="10" t="str">
        <f aca="false">IF(ISERROR(G1390),INDEX('250806'!$A$2:$A$2275,MATCH(D1390,'250806'!$E$2:$E$2275,0),1),"")</f>
        <v/>
      </c>
      <c r="C1390" s="10" t="str">
        <f aca="false">IF(B1390="",A1390,B1390)</f>
        <v>ThingDef+MiliraBullet_ExplosiveParticle.label</v>
      </c>
      <c r="D1390" s="10" t="s">
        <v>5029</v>
      </c>
      <c r="E1390" s="7" t="s">
        <v>2108</v>
      </c>
      <c r="F1390" s="7" t="n">
        <f aca="false">MATCH(C1390,'250806'!$A$2:$A$2275,0)</f>
        <v>1421</v>
      </c>
      <c r="G1390" s="7" t="n">
        <v>1421</v>
      </c>
    </row>
    <row r="1391" customFormat="false" ht="13.8" hidden="false" customHeight="false" outlineLevel="0" collapsed="false">
      <c r="A1391" s="10" t="s">
        <v>5030</v>
      </c>
      <c r="B1391" s="10" t="str">
        <f aca="false">IF(ISERROR(G1391),INDEX('250806'!$A$2:$A$2275,MATCH(D1391,'250806'!$E$2:$E$2275,0),1),"")</f>
        <v/>
      </c>
      <c r="C1391" s="10" t="str">
        <f aca="false">IF(B1391="",A1391,B1391)</f>
        <v>ThingDef+Milian_ParticleDiffusionBlaster.label</v>
      </c>
      <c r="D1391" s="10" t="s">
        <v>5032</v>
      </c>
      <c r="E1391" s="7" t="s">
        <v>8638</v>
      </c>
      <c r="F1391" s="7" t="n">
        <f aca="false">MATCH(C1391,'250806'!$A$2:$A$2275,0)</f>
        <v>1422</v>
      </c>
      <c r="G1391" s="7" t="n">
        <v>1422</v>
      </c>
    </row>
    <row r="1392" customFormat="false" ht="15" hidden="false" customHeight="false" outlineLevel="0" collapsed="false">
      <c r="A1392" s="10" t="s">
        <v>5034</v>
      </c>
      <c r="B1392" s="10" t="str">
        <f aca="false">IF(ISERROR(G1392),INDEX('250806'!$A$2:$A$2275,MATCH(D1392,'250806'!$E$2:$E$2275,0),1),"")</f>
        <v/>
      </c>
      <c r="C1392" s="10" t="str">
        <f aca="false">IF(B1392="",A1392,B1392)</f>
        <v>ThingDef+Milian_ParticleDiffusionBlaster.description</v>
      </c>
      <c r="D1392" s="10" t="s">
        <v>5036</v>
      </c>
      <c r="E1392" s="7" t="s">
        <v>9307</v>
      </c>
      <c r="F1392" s="7" t="n">
        <f aca="false">MATCH(C1392,'250806'!$A$2:$A$2275,0)</f>
        <v>1423</v>
      </c>
      <c r="G1392" s="7" t="n">
        <v>1423</v>
      </c>
    </row>
    <row r="1393" customFormat="false" ht="13.8" hidden="false" customHeight="false" outlineLevel="0" collapsed="false">
      <c r="A1393" s="10" t="s">
        <v>5050</v>
      </c>
      <c r="B1393" s="10" t="str">
        <f aca="false">IF(ISERROR(G1393),INDEX('250806'!$A$2:$A$2275,MATCH(D1393,'250806'!$E$2:$E$2275,0),1),"")</f>
        <v/>
      </c>
      <c r="C1393" s="10" t="str">
        <f aca="false">IF(B1393="",A1393,B1393)</f>
        <v>ThingDef+Milian_ParticleDiffusionBlaster.tools.0.label</v>
      </c>
      <c r="D1393" s="10" t="s">
        <v>4783</v>
      </c>
      <c r="E1393" s="7" t="s">
        <v>4784</v>
      </c>
      <c r="F1393" s="7" t="n">
        <f aca="false">MATCH(C1393,'250806'!$A$2:$A$2275,0)</f>
        <v>1427</v>
      </c>
      <c r="G1393" s="7" t="n">
        <v>1427</v>
      </c>
    </row>
    <row r="1394" customFormat="false" ht="13.8" hidden="false" customHeight="false" outlineLevel="0" collapsed="false">
      <c r="A1394" s="10" t="s">
        <v>5052</v>
      </c>
      <c r="B1394" s="10" t="str">
        <f aca="false">IF(ISERROR(G1394),INDEX('250806'!$A$2:$A$2275,MATCH(D1394,'250806'!$E$2:$E$2275,0),1),"")</f>
        <v/>
      </c>
      <c r="C1394" s="10" t="str">
        <f aca="false">IF(B1394="",A1394,B1394)</f>
        <v>ThingDef+MiliraBullet_ParticleRifle.label</v>
      </c>
      <c r="D1394" s="10" t="s">
        <v>5026</v>
      </c>
      <c r="E1394" s="7" t="s">
        <v>2121</v>
      </c>
      <c r="F1394" s="7" t="n">
        <f aca="false">MATCH(C1394,'250806'!$A$2:$A$2275,0)</f>
        <v>1428</v>
      </c>
      <c r="G1394" s="7" t="n">
        <v>1428</v>
      </c>
    </row>
    <row r="1395" customFormat="false" ht="13.8" hidden="false" customHeight="false" outlineLevel="0" collapsed="false">
      <c r="A1395" s="10" t="s">
        <v>5054</v>
      </c>
      <c r="B1395" s="10" t="str">
        <f aca="false">IF(ISERROR(G1395),INDEX('250806'!$A$2:$A$2275,MATCH(D1395,'250806'!$E$2:$E$2275,0),1),"")</f>
        <v/>
      </c>
      <c r="C1395" s="10" t="str">
        <f aca="false">IF(B1395="",A1395,B1395)</f>
        <v>ThingDef+Milian_ParticleLMG.label</v>
      </c>
      <c r="D1395" s="10" t="s">
        <v>5056</v>
      </c>
      <c r="E1395" s="7" t="s">
        <v>8641</v>
      </c>
      <c r="F1395" s="7" t="n">
        <f aca="false">MATCH(C1395,'250806'!$A$2:$A$2275,0)</f>
        <v>1429</v>
      </c>
      <c r="G1395" s="7" t="n">
        <v>1429</v>
      </c>
    </row>
    <row r="1396" customFormat="false" ht="15" hidden="false" customHeight="false" outlineLevel="0" collapsed="false">
      <c r="A1396" s="10" t="s">
        <v>5058</v>
      </c>
      <c r="B1396" s="10" t="str">
        <f aca="false">IF(ISERROR(G1396),INDEX('250806'!$A$2:$A$2275,MATCH(D1396,'250806'!$E$2:$E$2275,0),1),"")</f>
        <v/>
      </c>
      <c r="C1396" s="10" t="str">
        <f aca="false">IF(B1396="",A1396,B1396)</f>
        <v>ThingDef+Milian_ParticleLMG.description</v>
      </c>
      <c r="D1396" s="10" t="s">
        <v>5060</v>
      </c>
      <c r="E1396" s="7" t="s">
        <v>9308</v>
      </c>
      <c r="F1396" s="7" t="n">
        <f aca="false">MATCH(C1396,'250806'!$A$2:$A$2275,0)</f>
        <v>1430</v>
      </c>
      <c r="G1396" s="7" t="n">
        <v>1430</v>
      </c>
    </row>
    <row r="1397" customFormat="false" ht="13.8" hidden="false" customHeight="false" outlineLevel="0" collapsed="false">
      <c r="A1397" s="10" t="s">
        <v>5062</v>
      </c>
      <c r="B1397" s="10" t="str">
        <f aca="false">IF(ISERROR(G1397),INDEX('250806'!$A$2:$A$2275,MATCH(D1397,'250806'!$E$2:$E$2275,0),1),"")</f>
        <v/>
      </c>
      <c r="C1397" s="10" t="str">
        <f aca="false">IF(B1397="",A1397,B1397)</f>
        <v>ThingDef+Milian_ParticleLMG.tools.0.label</v>
      </c>
      <c r="D1397" s="10" t="s">
        <v>4783</v>
      </c>
      <c r="E1397" s="7" t="s">
        <v>4784</v>
      </c>
      <c r="F1397" s="7" t="n">
        <f aca="false">MATCH(C1397,'250806'!$A$2:$A$2275,0)</f>
        <v>1431</v>
      </c>
      <c r="G1397" s="7" t="n">
        <v>1431</v>
      </c>
    </row>
    <row r="1398" customFormat="false" ht="13.8" hidden="false" customHeight="false" outlineLevel="0" collapsed="false">
      <c r="A1398" s="10" t="s">
        <v>5066</v>
      </c>
      <c r="B1398" s="10" t="str">
        <f aca="false">IF(ISERROR(G1398),INDEX('250806'!$A$2:$A$2275,MATCH(D1398,'250806'!$E$2:$E$2275,0),1),"")</f>
        <v/>
      </c>
      <c r="C1398" s="10" t="str">
        <f aca="false">IF(B1398="",A1398,B1398)</f>
        <v>ThingDef+MiliraBullet_ParticleLMG.label</v>
      </c>
      <c r="D1398" s="10" t="s">
        <v>5026</v>
      </c>
      <c r="E1398" s="7" t="s">
        <v>2121</v>
      </c>
      <c r="F1398" s="7" t="n">
        <f aca="false">MATCH(C1398,'250806'!$A$2:$A$2275,0)</f>
        <v>1433</v>
      </c>
      <c r="G1398" s="7" t="n">
        <v>1433</v>
      </c>
    </row>
    <row r="1399" customFormat="false" ht="13.8" hidden="false" customHeight="false" outlineLevel="0" collapsed="false">
      <c r="A1399" s="10" t="s">
        <v>5068</v>
      </c>
      <c r="B1399" s="10" t="str">
        <f aca="false">IF(ISERROR(G1399),INDEX('250806'!$A$2:$A$2275,MATCH(D1399,'250806'!$E$2:$E$2275,0),1),"")</f>
        <v/>
      </c>
      <c r="C1399" s="10" t="str">
        <f aca="false">IF(B1399="",A1399,B1399)</f>
        <v>ThingDef+MiliraBullet_ParticleLMGCharged.label</v>
      </c>
      <c r="D1399" s="10" t="s">
        <v>5026</v>
      </c>
      <c r="E1399" s="7" t="s">
        <v>2121</v>
      </c>
      <c r="F1399" s="7" t="n">
        <f aca="false">MATCH(C1399,'250806'!$A$2:$A$2275,0)</f>
        <v>1434</v>
      </c>
      <c r="G1399" s="7" t="n">
        <v>1434</v>
      </c>
    </row>
    <row r="1400" customFormat="false" ht="13.8" hidden="false" customHeight="false" outlineLevel="0" collapsed="false">
      <c r="A1400" s="10" t="s">
        <v>5070</v>
      </c>
      <c r="B1400" s="10" t="str">
        <f aca="false">IF(ISERROR(G1400),INDEX('250806'!$A$2:$A$2275,MATCH(D1400,'250806'!$E$2:$E$2275,0),1),"")</f>
        <v/>
      </c>
      <c r="C1400" s="10" t="str">
        <f aca="false">IF(B1400="",A1400,B1400)</f>
        <v>ThingDef+Milira_PlasmaPistol.label</v>
      </c>
      <c r="D1400" s="10" t="s">
        <v>5072</v>
      </c>
      <c r="E1400" s="7" t="s">
        <v>8643</v>
      </c>
      <c r="F1400" s="7" t="n">
        <f aca="false">MATCH(C1400,'250806'!$A$2:$A$2275,0)</f>
        <v>1435</v>
      </c>
      <c r="G1400" s="7" t="n">
        <v>1435</v>
      </c>
    </row>
    <row r="1401" customFormat="false" ht="15" hidden="false" customHeight="false" outlineLevel="0" collapsed="false">
      <c r="A1401" s="10" t="s">
        <v>5074</v>
      </c>
      <c r="B1401" s="10" t="str">
        <f aca="false">IF(ISERROR(G1401),INDEX('250806'!$A$2:$A$2275,MATCH(D1401,'250806'!$E$2:$E$2275,0),1),"")</f>
        <v/>
      </c>
      <c r="C1401" s="10" t="str">
        <f aca="false">IF(B1401="",A1401,B1401)</f>
        <v>ThingDef+Milira_PlasmaPistol.description</v>
      </c>
      <c r="D1401" s="10" t="s">
        <v>5076</v>
      </c>
      <c r="E1401" s="7" t="s">
        <v>9309</v>
      </c>
      <c r="F1401" s="7" t="n">
        <f aca="false">MATCH(C1401,'250806'!$A$2:$A$2275,0)</f>
        <v>1436</v>
      </c>
      <c r="G1401" s="7" t="n">
        <v>1436</v>
      </c>
    </row>
    <row r="1402" customFormat="false" ht="13.8" hidden="false" customHeight="false" outlineLevel="0" collapsed="false">
      <c r="A1402" s="10" t="s">
        <v>5086</v>
      </c>
      <c r="B1402" s="10" t="str">
        <f aca="false">IF(ISERROR(G1402),INDEX('250806'!$A$2:$A$2275,MATCH(D1402,'250806'!$E$2:$E$2275,0),1),"")</f>
        <v/>
      </c>
      <c r="C1402" s="10" t="str">
        <f aca="false">IF(B1402="",A1402,B1402)</f>
        <v>ThingDef+Milira_PlasmaPistol.tools.0.label</v>
      </c>
      <c r="D1402" s="10" t="s">
        <v>5088</v>
      </c>
      <c r="E1402" s="7" t="s">
        <v>4927</v>
      </c>
      <c r="F1402" s="7" t="n">
        <f aca="false">MATCH(C1402,'250806'!$A$2:$A$2275,0)</f>
        <v>1440</v>
      </c>
      <c r="G1402" s="7" t="n">
        <v>1440</v>
      </c>
    </row>
    <row r="1403" customFormat="false" ht="13.8" hidden="false" customHeight="false" outlineLevel="0" collapsed="false">
      <c r="A1403" s="10" t="s">
        <v>5089</v>
      </c>
      <c r="B1403" s="10" t="str">
        <f aca="false">IF(ISERROR(G1403),INDEX('250806'!$A$2:$A$2275,MATCH(D1403,'250806'!$E$2:$E$2275,0),1),"")</f>
        <v/>
      </c>
      <c r="C1403" s="10" t="str">
        <f aca="false">IF(B1403="",A1403,B1403)</f>
        <v>ThingDef+Milira_PlasmaPistol.tools.1.label</v>
      </c>
      <c r="D1403" s="10" t="s">
        <v>5091</v>
      </c>
      <c r="E1403" s="7" t="s">
        <v>4784</v>
      </c>
      <c r="F1403" s="7" t="n">
        <f aca="false">MATCH(C1403,'250806'!$A$2:$A$2275,0)</f>
        <v>1441</v>
      </c>
      <c r="G1403" s="7" t="n">
        <v>1441</v>
      </c>
    </row>
    <row r="1404" customFormat="false" ht="13.8" hidden="false" customHeight="false" outlineLevel="0" collapsed="false">
      <c r="A1404" s="10" t="s">
        <v>5092</v>
      </c>
      <c r="B1404" s="10" t="str">
        <f aca="false">IF(ISERROR(G1404),INDEX('250806'!$A$2:$A$2275,MATCH(D1404,'250806'!$E$2:$E$2275,0),1),"")</f>
        <v/>
      </c>
      <c r="C1404" s="10" t="str">
        <f aca="false">IF(B1404="",A1404,B1404)</f>
        <v>ThingDef+MiliraBullet_PlasmaPistol.label</v>
      </c>
      <c r="D1404" s="10" t="s">
        <v>4766</v>
      </c>
      <c r="E1404" s="7" t="s">
        <v>4045</v>
      </c>
      <c r="F1404" s="7" t="n">
        <f aca="false">MATCH(C1404,'250806'!$A$2:$A$2275,0)</f>
        <v>1442</v>
      </c>
      <c r="G1404" s="7" t="n">
        <v>1442</v>
      </c>
    </row>
    <row r="1405" customFormat="false" ht="13.8" hidden="false" customHeight="false" outlineLevel="0" collapsed="false">
      <c r="A1405" s="10" t="s">
        <v>5094</v>
      </c>
      <c r="B1405" s="10" t="str">
        <f aca="false">IF(ISERROR(G1405),INDEX('250806'!$A$2:$A$2275,MATCH(D1405,'250806'!$E$2:$E$2275,0),1),"")</f>
        <v/>
      </c>
      <c r="C1405" s="10" t="str">
        <f aca="false">IF(B1405="",A1405,B1405)</f>
        <v>ThingDef+MiliraBullet_PlasmaPistolCharged.label</v>
      </c>
      <c r="D1405" s="10" t="s">
        <v>4044</v>
      </c>
      <c r="E1405" s="7" t="s">
        <v>4045</v>
      </c>
      <c r="F1405" s="7" t="n">
        <f aca="false">MATCH(C1405,'250806'!$A$2:$A$2275,0)</f>
        <v>1443</v>
      </c>
      <c r="G1405" s="7" t="n">
        <v>1443</v>
      </c>
    </row>
    <row r="1406" customFormat="false" ht="13.8" hidden="false" customHeight="false" outlineLevel="0" collapsed="false">
      <c r="A1406" s="10" t="s">
        <v>5096</v>
      </c>
      <c r="B1406" s="10" t="str">
        <f aca="false">IF(ISERROR(G1406),INDEX('250806'!$A$2:$A$2275,MATCH(D1406,'250806'!$E$2:$E$2275,0),1),"")</f>
        <v/>
      </c>
      <c r="C1406" s="10" t="str">
        <f aca="false">IF(B1406="",A1406,B1406)</f>
        <v>ThingDef+Milira_PlasmaRifle.label</v>
      </c>
      <c r="D1406" s="10" t="s">
        <v>5098</v>
      </c>
      <c r="E1406" s="7" t="s">
        <v>8645</v>
      </c>
      <c r="F1406" s="7" t="n">
        <f aca="false">MATCH(C1406,'250806'!$A$2:$A$2275,0)</f>
        <v>1444</v>
      </c>
      <c r="G1406" s="7" t="n">
        <v>1444</v>
      </c>
    </row>
    <row r="1407" customFormat="false" ht="15" hidden="false" customHeight="false" outlineLevel="0" collapsed="false">
      <c r="A1407" s="10" t="s">
        <v>5100</v>
      </c>
      <c r="B1407" s="10" t="str">
        <f aca="false">IF(ISERROR(G1407),INDEX('250806'!$A$2:$A$2275,MATCH(D1407,'250806'!$E$2:$E$2275,0),1),"")</f>
        <v/>
      </c>
      <c r="C1407" s="10" t="str">
        <f aca="false">IF(B1407="",A1407,B1407)</f>
        <v>ThingDef+Milira_PlasmaRifle.description</v>
      </c>
      <c r="D1407" s="10" t="s">
        <v>5102</v>
      </c>
      <c r="E1407" s="7" t="s">
        <v>9310</v>
      </c>
      <c r="F1407" s="7" t="n">
        <f aca="false">MATCH(C1407,'250806'!$A$2:$A$2275,0)</f>
        <v>1445</v>
      </c>
      <c r="G1407" s="7" t="n">
        <v>1445</v>
      </c>
    </row>
    <row r="1408" customFormat="false" ht="13.8" hidden="false" customHeight="false" outlineLevel="0" collapsed="false">
      <c r="A1408" s="10" t="s">
        <v>5114</v>
      </c>
      <c r="B1408" s="10" t="str">
        <f aca="false">IF(ISERROR(G1408),INDEX('250806'!$A$2:$A$2275,MATCH(D1408,'250806'!$E$2:$E$2275,0),1),"")</f>
        <v/>
      </c>
      <c r="C1408" s="10" t="str">
        <f aca="false">IF(B1408="",A1408,B1408)</f>
        <v>ThingDef+Milira_PlasmaRifle.tools.0.label</v>
      </c>
      <c r="D1408" s="10" t="s">
        <v>5088</v>
      </c>
      <c r="E1408" s="7" t="s">
        <v>5116</v>
      </c>
      <c r="F1408" s="7" t="n">
        <f aca="false">MATCH(C1408,'250806'!$A$2:$A$2275,0)</f>
        <v>1449</v>
      </c>
      <c r="G1408" s="7" t="n">
        <v>1449</v>
      </c>
    </row>
    <row r="1409" customFormat="false" ht="13.8" hidden="false" customHeight="false" outlineLevel="0" collapsed="false">
      <c r="A1409" s="10" t="s">
        <v>5117</v>
      </c>
      <c r="B1409" s="10" t="str">
        <f aca="false">IF(ISERROR(G1409),INDEX('250806'!$A$2:$A$2275,MATCH(D1409,'250806'!$E$2:$E$2275,0),1),"")</f>
        <v/>
      </c>
      <c r="C1409" s="10" t="str">
        <f aca="false">IF(B1409="",A1409,B1409)</f>
        <v>ThingDef+Milira_PlasmaRifle.tools.1.label</v>
      </c>
      <c r="D1409" s="10" t="s">
        <v>5091</v>
      </c>
      <c r="E1409" s="7" t="s">
        <v>4784</v>
      </c>
      <c r="F1409" s="7" t="n">
        <f aca="false">MATCH(C1409,'250806'!$A$2:$A$2275,0)</f>
        <v>1450</v>
      </c>
      <c r="G1409" s="7" t="n">
        <v>1450</v>
      </c>
    </row>
    <row r="1410" customFormat="false" ht="13.8" hidden="false" customHeight="false" outlineLevel="0" collapsed="false">
      <c r="A1410" s="10" t="s">
        <v>5119</v>
      </c>
      <c r="B1410" s="10" t="str">
        <f aca="false">IF(ISERROR(G1410),INDEX('250806'!$A$2:$A$2275,MATCH(D1410,'250806'!$E$2:$E$2275,0),1),"")</f>
        <v/>
      </c>
      <c r="C1410" s="10" t="str">
        <f aca="false">IF(B1410="",A1410,B1410)</f>
        <v>ThingDef+MiliraBullet_PlasmaRifle.label</v>
      </c>
      <c r="D1410" s="10" t="s">
        <v>4766</v>
      </c>
      <c r="E1410" s="7" t="s">
        <v>4045</v>
      </c>
      <c r="F1410" s="7" t="n">
        <f aca="false">MATCH(C1410,'250806'!$A$2:$A$2275,0)</f>
        <v>1451</v>
      </c>
      <c r="G1410" s="7" t="n">
        <v>1451</v>
      </c>
    </row>
    <row r="1411" customFormat="false" ht="13.8" hidden="false" customHeight="false" outlineLevel="0" collapsed="false">
      <c r="A1411" s="10" t="s">
        <v>5121</v>
      </c>
      <c r="B1411" s="10" t="str">
        <f aca="false">IF(ISERROR(G1411),INDEX('250806'!$A$2:$A$2275,MATCH(D1411,'250806'!$E$2:$E$2275,0),1),"")</f>
        <v/>
      </c>
      <c r="C1411" s="10" t="str">
        <f aca="false">IF(B1411="",A1411,B1411)</f>
        <v>ThingDef+MiliraBullet_PlasmaRifleCharged.label</v>
      </c>
      <c r="D1411" s="10" t="s">
        <v>5123</v>
      </c>
      <c r="E1411" s="7" t="s">
        <v>5124</v>
      </c>
      <c r="F1411" s="7" t="n">
        <f aca="false">MATCH(C1411,'250806'!$A$2:$A$2275,0)</f>
        <v>1452</v>
      </c>
      <c r="G1411" s="7" t="n">
        <v>1452</v>
      </c>
    </row>
    <row r="1412" customFormat="false" ht="13.8" hidden="false" customHeight="false" outlineLevel="0" collapsed="false">
      <c r="A1412" s="10" t="s">
        <v>5125</v>
      </c>
      <c r="B1412" s="10" t="str">
        <f aca="false">IF(ISERROR(G1412),INDEX('250806'!$A$2:$A$2275,MATCH(D1412,'250806'!$E$2:$E$2275,0),1),"")</f>
        <v/>
      </c>
      <c r="C1412" s="10" t="str">
        <f aca="false">IF(B1412="",A1412,B1412)</f>
        <v>ThingDef+MiliraBullet_PlasmaRifleCharged_Switched.label</v>
      </c>
      <c r="D1412" s="10" t="s">
        <v>5127</v>
      </c>
      <c r="E1412" s="7" t="s">
        <v>5128</v>
      </c>
      <c r="F1412" s="7" t="n">
        <f aca="false">MATCH(C1412,'250806'!$A$2:$A$2275,0)</f>
        <v>1453</v>
      </c>
      <c r="G1412" s="7" t="n">
        <v>1453</v>
      </c>
    </row>
    <row r="1413" customFormat="false" ht="13.8" hidden="false" customHeight="false" outlineLevel="0" collapsed="false">
      <c r="A1413" s="10" t="s">
        <v>5129</v>
      </c>
      <c r="B1413" s="10" t="str">
        <f aca="false">IF(ISERROR(G1413),INDEX('250806'!$A$2:$A$2275,MATCH(D1413,'250806'!$E$2:$E$2275,0),1),"")</f>
        <v/>
      </c>
      <c r="C1413" s="10" t="str">
        <f aca="false">IF(B1413="",A1413,B1413)</f>
        <v>ThingDef+Milira_PlasmaCannon.label</v>
      </c>
      <c r="D1413" s="10" t="s">
        <v>5131</v>
      </c>
      <c r="E1413" s="7" t="s">
        <v>8649</v>
      </c>
      <c r="F1413" s="7" t="n">
        <f aca="false">MATCH(C1413,'250806'!$A$2:$A$2275,0)</f>
        <v>1454</v>
      </c>
      <c r="G1413" s="7" t="n">
        <v>1454</v>
      </c>
    </row>
    <row r="1414" customFormat="false" ht="15" hidden="false" customHeight="false" outlineLevel="0" collapsed="false">
      <c r="A1414" s="10" t="s">
        <v>5133</v>
      </c>
      <c r="B1414" s="10" t="str">
        <f aca="false">IF(ISERROR(G1414),INDEX('250806'!$A$2:$A$2275,MATCH(D1414,'250806'!$E$2:$E$2275,0),1),"")</f>
        <v/>
      </c>
      <c r="C1414" s="10" t="str">
        <f aca="false">IF(B1414="",A1414,B1414)</f>
        <v>ThingDef+Milira_PlasmaCannon.description</v>
      </c>
      <c r="D1414" s="10" t="s">
        <v>5135</v>
      </c>
      <c r="E1414" s="7" t="s">
        <v>9311</v>
      </c>
      <c r="F1414" s="7" t="n">
        <f aca="false">MATCH(C1414,'250806'!$A$2:$A$2275,0)</f>
        <v>1455</v>
      </c>
      <c r="G1414" s="7" t="n">
        <v>1455</v>
      </c>
    </row>
    <row r="1415" customFormat="false" ht="13.8" hidden="false" customHeight="false" outlineLevel="0" collapsed="false">
      <c r="A1415" s="10" t="s">
        <v>5137</v>
      </c>
      <c r="B1415" s="10" t="str">
        <f aca="false">IF(ISERROR(G1415),INDEX('250806'!$A$2:$A$2275,MATCH(D1415,'250806'!$E$2:$E$2275,0),1),"")</f>
        <v/>
      </c>
      <c r="C1415" s="10" t="str">
        <f aca="false">IF(B1415="",A1415,B1415)</f>
        <v>ThingDef+Milira_PlasmaCannon.tools.0.label</v>
      </c>
      <c r="D1415" s="10" t="s">
        <v>5088</v>
      </c>
      <c r="E1415" s="7" t="s">
        <v>5116</v>
      </c>
      <c r="F1415" s="7" t="n">
        <f aca="false">MATCH(C1415,'250806'!$A$2:$A$2275,0)</f>
        <v>1456</v>
      </c>
      <c r="G1415" s="7" t="n">
        <v>1456</v>
      </c>
    </row>
    <row r="1416" customFormat="false" ht="13.8" hidden="false" customHeight="false" outlineLevel="0" collapsed="false">
      <c r="A1416" s="10" t="s">
        <v>5139</v>
      </c>
      <c r="B1416" s="10" t="str">
        <f aca="false">IF(ISERROR(G1416),INDEX('250806'!$A$2:$A$2275,MATCH(D1416,'250806'!$E$2:$E$2275,0),1),"")</f>
        <v/>
      </c>
      <c r="C1416" s="10" t="str">
        <f aca="false">IF(B1416="",A1416,B1416)</f>
        <v>ThingDef+Milira_PlasmaCannon.tools.1.label</v>
      </c>
      <c r="D1416" s="10" t="s">
        <v>5091</v>
      </c>
      <c r="E1416" s="7" t="s">
        <v>5230</v>
      </c>
      <c r="F1416" s="7" t="n">
        <f aca="false">MATCH(C1416,'250806'!$A$2:$A$2275,0)</f>
        <v>1457</v>
      </c>
      <c r="G1416" s="7" t="n">
        <v>1457</v>
      </c>
    </row>
    <row r="1417" customFormat="false" ht="13.8" hidden="false" customHeight="false" outlineLevel="0" collapsed="false">
      <c r="A1417" s="10" t="s">
        <v>5142</v>
      </c>
      <c r="B1417" s="10" t="str">
        <f aca="false">IF(ISERROR(G1417),INDEX('250806'!$A$2:$A$2275,MATCH(D1417,'250806'!$E$2:$E$2275,0),1),"")</f>
        <v/>
      </c>
      <c r="C1417" s="10" t="str">
        <f aca="false">IF(B1417="",A1417,B1417)</f>
        <v>ThingDef+MiliraBullet_PlasmaCannon.label</v>
      </c>
      <c r="D1417" s="10" t="s">
        <v>5144</v>
      </c>
      <c r="E1417" s="7" t="s">
        <v>5145</v>
      </c>
      <c r="F1417" s="7" t="n">
        <f aca="false">MATCH(C1417,'250806'!$A$2:$A$2275,0)</f>
        <v>1458</v>
      </c>
      <c r="G1417" s="7" t="n">
        <v>1458</v>
      </c>
    </row>
    <row r="1418" customFormat="false" ht="13.8" hidden="false" customHeight="false" outlineLevel="0" collapsed="false">
      <c r="A1418" s="10" t="s">
        <v>5146</v>
      </c>
      <c r="B1418" s="10" t="str">
        <f aca="false">IF(ISERROR(G1418),INDEX('250806'!$A$2:$A$2275,MATCH(D1418,'250806'!$E$2:$E$2275,0),1),"")</f>
        <v/>
      </c>
      <c r="C1418" s="10" t="str">
        <f aca="false">IF(B1418="",A1418,B1418)</f>
        <v>ThingDef+MiliraBullet_PlasmaCannonCharged.label</v>
      </c>
      <c r="D1418" s="10" t="s">
        <v>5148</v>
      </c>
      <c r="E1418" s="7" t="s">
        <v>8651</v>
      </c>
      <c r="F1418" s="7" t="n">
        <f aca="false">MATCH(C1418,'250806'!$A$2:$A$2275,0)</f>
        <v>1459</v>
      </c>
      <c r="G1418" s="7" t="n">
        <v>1459</v>
      </c>
    </row>
    <row r="1419" customFormat="false" ht="13.8" hidden="false" customHeight="false" outlineLevel="0" collapsed="false">
      <c r="A1419" s="10" t="s">
        <v>5150</v>
      </c>
      <c r="B1419" s="10" t="str">
        <f aca="false">IF(ISERROR(G1419),INDEX('250806'!$A$2:$A$2275,MATCH(D1419,'250806'!$E$2:$E$2275,0),1),"")</f>
        <v/>
      </c>
      <c r="C1419" s="10" t="str">
        <f aca="false">IF(B1419="",A1419,B1419)</f>
        <v>ThingDef+Milira_PlasmaMG.label</v>
      </c>
      <c r="D1419" s="10" t="s">
        <v>5152</v>
      </c>
      <c r="E1419" s="7" t="s">
        <v>8652</v>
      </c>
      <c r="F1419" s="7" t="n">
        <f aca="false">MATCH(C1419,'250806'!$A$2:$A$2275,0)</f>
        <v>1460</v>
      </c>
      <c r="G1419" s="7" t="n">
        <v>1460</v>
      </c>
    </row>
    <row r="1420" customFormat="false" ht="15" hidden="false" customHeight="false" outlineLevel="0" collapsed="false">
      <c r="A1420" s="10" t="s">
        <v>5154</v>
      </c>
      <c r="B1420" s="10" t="str">
        <f aca="false">IF(ISERROR(G1420),INDEX('250806'!$A$2:$A$2275,MATCH(D1420,'250806'!$E$2:$E$2275,0),1),"")</f>
        <v/>
      </c>
      <c r="C1420" s="10" t="str">
        <f aca="false">IF(B1420="",A1420,B1420)</f>
        <v>ThingDef+Milira_PlasmaMG.description</v>
      </c>
      <c r="D1420" s="10" t="s">
        <v>5156</v>
      </c>
      <c r="E1420" s="7" t="s">
        <v>9312</v>
      </c>
      <c r="F1420" s="7" t="n">
        <f aca="false">MATCH(C1420,'250806'!$A$2:$A$2275,0)</f>
        <v>1461</v>
      </c>
      <c r="G1420" s="7" t="n">
        <v>1461</v>
      </c>
    </row>
    <row r="1421" customFormat="false" ht="13.8" hidden="false" customHeight="false" outlineLevel="0" collapsed="false">
      <c r="A1421" s="10" t="s">
        <v>8091</v>
      </c>
      <c r="B1421" s="10" t="str">
        <f aca="false">IF(ISERROR(G1421),INDEX('250806'!$A$2:$A$2275,MATCH(D1421,'250806'!$E$2:$E$2275,0),1),"")</f>
        <v>ThingDef+Milian_ParticleSMG.comps.5.gizmoLabel1</v>
      </c>
      <c r="C1421" s="10" t="str">
        <f aca="false">IF(B1421="",A1421,B1421)</f>
        <v>ThingDef+Milian_ParticleSMG.comps.5.gizmoLabel1</v>
      </c>
      <c r="D1421" s="10" t="s">
        <v>5012</v>
      </c>
      <c r="E1421" s="7" t="s">
        <v>5013</v>
      </c>
      <c r="F1421" s="7" t="n">
        <f aca="false">MATCH(C1421,'250806'!$A$2:$A$2275,0)</f>
        <v>1416</v>
      </c>
      <c r="G1421" s="7" t="e">
        <f aca="false">#N/A</f>
        <v>#N/A</v>
      </c>
    </row>
    <row r="1422" customFormat="false" ht="15" hidden="false" customHeight="false" outlineLevel="0" collapsed="false">
      <c r="A1422" s="10" t="s">
        <v>8093</v>
      </c>
      <c r="B1422" s="10" t="str">
        <f aca="false">IF(ISERROR(G1422),INDEX('250806'!$A$2:$A$2275,MATCH(D1422,'250806'!$E$2:$E$2275,0),1),"")</f>
        <v>ThingDef+Milian_ParticleSMG.comps.5.gizmoDesc1</v>
      </c>
      <c r="C1422" s="10" t="str">
        <f aca="false">IF(B1422="",A1422,B1422)</f>
        <v>ThingDef+Milian_ParticleSMG.comps.5.gizmoDesc1</v>
      </c>
      <c r="D1422" s="10" t="s">
        <v>5016</v>
      </c>
      <c r="E1422" s="7" t="s">
        <v>9313</v>
      </c>
      <c r="F1422" s="7" t="n">
        <f aca="false">MATCH(C1422,'250806'!$A$2:$A$2275,0)</f>
        <v>1417</v>
      </c>
      <c r="G1422" s="7" t="e">
        <f aca="false">#N/A</f>
        <v>#N/A</v>
      </c>
    </row>
    <row r="1423" customFormat="false" ht="15" hidden="false" customHeight="false" outlineLevel="0" collapsed="false">
      <c r="A1423" s="10" t="s">
        <v>8095</v>
      </c>
      <c r="B1423" s="10" t="str">
        <f aca="false">IF(ISERROR(G1423),INDEX('250806'!$A$2:$A$2275,MATCH(D1423,'250806'!$E$2:$E$2275,0),1),"")</f>
        <v>ThingDef+Milian_ParticleSMG.comps.5.gizmoDesc2</v>
      </c>
      <c r="C1423" s="10" t="str">
        <f aca="false">IF(B1423="",A1423,B1423)</f>
        <v>ThingDef+Milian_ParticleSMG.comps.5.gizmoDesc2</v>
      </c>
      <c r="D1423" s="10" t="s">
        <v>5020</v>
      </c>
      <c r="E1423" s="7" t="s">
        <v>9314</v>
      </c>
      <c r="F1423" s="7" t="n">
        <f aca="false">MATCH(C1423,'250806'!$A$2:$A$2275,0)</f>
        <v>1418</v>
      </c>
      <c r="G1423" s="7" t="e">
        <f aca="false">#N/A</f>
        <v>#N/A</v>
      </c>
    </row>
    <row r="1424" customFormat="false" ht="13.8" hidden="false" customHeight="false" outlineLevel="0" collapsed="false">
      <c r="A1424" s="10" t="s">
        <v>5170</v>
      </c>
      <c r="B1424" s="10" t="str">
        <f aca="false">IF(ISERROR(G1424),INDEX('250806'!$A$2:$A$2275,MATCH(D1424,'250806'!$E$2:$E$2275,0),1),"")</f>
        <v/>
      </c>
      <c r="C1424" s="10" t="str">
        <f aca="false">IF(B1424="",A1424,B1424)</f>
        <v>ThingDef+Milira_PlasmaMG.tools.0.label</v>
      </c>
      <c r="D1424" s="10" t="s">
        <v>5088</v>
      </c>
      <c r="E1424" s="7" t="s">
        <v>5116</v>
      </c>
      <c r="F1424" s="7" t="n">
        <f aca="false">MATCH(C1424,'250806'!$A$2:$A$2275,0)</f>
        <v>1465</v>
      </c>
      <c r="G1424" s="7" t="n">
        <v>1465</v>
      </c>
    </row>
    <row r="1425" customFormat="false" ht="13.8" hidden="false" customHeight="false" outlineLevel="0" collapsed="false">
      <c r="A1425" s="10" t="s">
        <v>5172</v>
      </c>
      <c r="B1425" s="10" t="str">
        <f aca="false">IF(ISERROR(G1425),INDEX('250806'!$A$2:$A$2275,MATCH(D1425,'250806'!$E$2:$E$2275,0),1),"")</f>
        <v/>
      </c>
      <c r="C1425" s="10" t="str">
        <f aca="false">IF(B1425="",A1425,B1425)</f>
        <v>ThingDef+Milira_PlasmaMG.tools.1.label</v>
      </c>
      <c r="D1425" s="10" t="s">
        <v>5091</v>
      </c>
      <c r="E1425" s="7" t="s">
        <v>5230</v>
      </c>
      <c r="F1425" s="7" t="n">
        <f aca="false">MATCH(C1425,'250806'!$A$2:$A$2275,0)</f>
        <v>1466</v>
      </c>
      <c r="G1425" s="7" t="n">
        <v>1466</v>
      </c>
    </row>
    <row r="1426" customFormat="false" ht="13.8" hidden="false" customHeight="false" outlineLevel="0" collapsed="false">
      <c r="A1426" s="10" t="s">
        <v>5174</v>
      </c>
      <c r="B1426" s="10" t="str">
        <f aca="false">IF(ISERROR(G1426),INDEX('250806'!$A$2:$A$2275,MATCH(D1426,'250806'!$E$2:$E$2275,0),1),"")</f>
        <v/>
      </c>
      <c r="C1426" s="10" t="str">
        <f aca="false">IF(B1426="",A1426,B1426)</f>
        <v>ThingDef+MiliraBullet_PlasmaMG.label</v>
      </c>
      <c r="D1426" s="10" t="s">
        <v>4766</v>
      </c>
      <c r="E1426" s="7" t="s">
        <v>4045</v>
      </c>
      <c r="F1426" s="7" t="n">
        <f aca="false">MATCH(C1426,'250806'!$A$2:$A$2275,0)</f>
        <v>1467</v>
      </c>
      <c r="G1426" s="7" t="n">
        <v>1467</v>
      </c>
    </row>
    <row r="1427" customFormat="false" ht="13.8" hidden="false" customHeight="false" outlineLevel="0" collapsed="false">
      <c r="A1427" s="10" t="s">
        <v>5176</v>
      </c>
      <c r="B1427" s="10" t="str">
        <f aca="false">IF(ISERROR(G1427),INDEX('250806'!$A$2:$A$2275,MATCH(D1427,'250806'!$E$2:$E$2275,0),1),"")</f>
        <v/>
      </c>
      <c r="C1427" s="10" t="str">
        <f aca="false">IF(B1427="",A1427,B1427)</f>
        <v>ThingDef+MiliraBullet_PlasmaMGCharged.label</v>
      </c>
      <c r="D1427" s="10" t="s">
        <v>5123</v>
      </c>
      <c r="E1427" s="7" t="s">
        <v>5124</v>
      </c>
      <c r="F1427" s="7" t="n">
        <f aca="false">MATCH(C1427,'250806'!$A$2:$A$2275,0)</f>
        <v>1468</v>
      </c>
      <c r="G1427" s="7" t="n">
        <v>1468</v>
      </c>
    </row>
    <row r="1428" customFormat="false" ht="13.8" hidden="false" customHeight="false" outlineLevel="0" collapsed="false">
      <c r="A1428" s="10" t="s">
        <v>5178</v>
      </c>
      <c r="B1428" s="10" t="str">
        <f aca="false">IF(ISERROR(G1428),INDEX('250806'!$A$2:$A$2275,MATCH(D1428,'250806'!$E$2:$E$2275,0),1),"")</f>
        <v/>
      </c>
      <c r="C1428" s="10" t="str">
        <f aca="false">IF(B1428="",A1428,B1428)</f>
        <v>ThingDef+Milira_PlasmaPulseSniperRifle.label</v>
      </c>
      <c r="D1428" s="10" t="s">
        <v>5180</v>
      </c>
      <c r="E1428" s="7" t="s">
        <v>8654</v>
      </c>
      <c r="F1428" s="7" t="n">
        <f aca="false">MATCH(C1428,'250806'!$A$2:$A$2275,0)</f>
        <v>1469</v>
      </c>
      <c r="G1428" s="7" t="n">
        <v>1469</v>
      </c>
    </row>
    <row r="1429" customFormat="false" ht="15" hidden="false" customHeight="false" outlineLevel="0" collapsed="false">
      <c r="A1429" s="10" t="s">
        <v>5182</v>
      </c>
      <c r="B1429" s="10" t="str">
        <f aca="false">IF(ISERROR(G1429),INDEX('250806'!$A$2:$A$2275,MATCH(D1429,'250806'!$E$2:$E$2275,0),1),"")</f>
        <v/>
      </c>
      <c r="C1429" s="10" t="str">
        <f aca="false">IF(B1429="",A1429,B1429)</f>
        <v>ThingDef+Milira_PlasmaPulseSniperRifle.description</v>
      </c>
      <c r="D1429" s="10" t="s">
        <v>5184</v>
      </c>
      <c r="E1429" s="7" t="s">
        <v>9315</v>
      </c>
      <c r="F1429" s="7" t="n">
        <f aca="false">MATCH(C1429,'250806'!$A$2:$A$2275,0)</f>
        <v>1470</v>
      </c>
      <c r="G1429" s="7" t="n">
        <v>1470</v>
      </c>
    </row>
    <row r="1430" customFormat="false" ht="13.8" hidden="false" customHeight="false" outlineLevel="0" collapsed="false">
      <c r="A1430" s="10" t="s">
        <v>8097</v>
      </c>
      <c r="B1430" s="10" t="str">
        <f aca="false">IF(ISERROR(G1430),INDEX('250806'!$A$2:$A$2275,MATCH(D1430,'250806'!$E$2:$E$2275,0),1),"")</f>
        <v>ThingDef+Milian_ParticleDiffusionBlaster.comps.5.gizmoLabel1</v>
      </c>
      <c r="C1430" s="10" t="str">
        <f aca="false">IF(B1430="",A1430,B1430)</f>
        <v>ThingDef+Milian_ParticleDiffusionBlaster.comps.5.gizmoLabel1</v>
      </c>
      <c r="D1430" s="10" t="s">
        <v>5040</v>
      </c>
      <c r="E1430" s="7" t="s">
        <v>5041</v>
      </c>
      <c r="F1430" s="7" t="n">
        <f aca="false">MATCH(C1430,'250806'!$A$2:$A$2275,0)</f>
        <v>1424</v>
      </c>
      <c r="G1430" s="7" t="e">
        <f aca="false">#N/A</f>
        <v>#N/A</v>
      </c>
    </row>
    <row r="1431" customFormat="false" ht="13.8" hidden="false" customHeight="false" outlineLevel="0" collapsed="false">
      <c r="A1431" s="10" t="s">
        <v>5186</v>
      </c>
      <c r="B1431" s="10" t="str">
        <f aca="false">IF(ISERROR(G1431),INDEX('250806'!$A$2:$A$2275,MATCH(D1431,'250806'!$E$2:$E$2275,0),1),"")</f>
        <v/>
      </c>
      <c r="C1431" s="10" t="str">
        <f aca="false">IF(B1431="",A1431,B1431)</f>
        <v>ThingDef+Milira_PlasmaPulseSniperRifle.tools.0.label</v>
      </c>
      <c r="D1431" s="10" t="s">
        <v>5088</v>
      </c>
      <c r="E1431" s="7" t="s">
        <v>5116</v>
      </c>
      <c r="F1431" s="7" t="n">
        <f aca="false">MATCH(C1431,'250806'!$A$2:$A$2275,0)</f>
        <v>1471</v>
      </c>
      <c r="G1431" s="7" t="n">
        <v>1471</v>
      </c>
    </row>
    <row r="1432" customFormat="false" ht="15" hidden="false" customHeight="false" outlineLevel="0" collapsed="false">
      <c r="A1432" s="10" t="s">
        <v>8099</v>
      </c>
      <c r="B1432" s="10" t="str">
        <f aca="false">IF(ISERROR(G1432),INDEX('250806'!$A$2:$A$2275,MATCH(D1432,'250806'!$E$2:$E$2275,0),1),"")</f>
        <v>ThingDef+Milian_ParticleDiffusionBlaster.comps.5.gizmoDesc1</v>
      </c>
      <c r="C1432" s="10" t="str">
        <f aca="false">IF(B1432="",A1432,B1432)</f>
        <v>ThingDef+Milian_ParticleDiffusionBlaster.comps.5.gizmoDesc1</v>
      </c>
      <c r="D1432" s="10" t="s">
        <v>5044</v>
      </c>
      <c r="E1432" s="7" t="s">
        <v>9316</v>
      </c>
      <c r="F1432" s="7" t="n">
        <f aca="false">MATCH(C1432,'250806'!$A$2:$A$2275,0)</f>
        <v>1425</v>
      </c>
      <c r="G1432" s="7" t="e">
        <f aca="false">#N/A</f>
        <v>#N/A</v>
      </c>
    </row>
    <row r="1433" customFormat="false" ht="13.8" hidden="false" customHeight="false" outlineLevel="0" collapsed="false">
      <c r="A1433" s="10" t="s">
        <v>5188</v>
      </c>
      <c r="B1433" s="10" t="str">
        <f aca="false">IF(ISERROR(G1433),INDEX('250806'!$A$2:$A$2275,MATCH(D1433,'250806'!$E$2:$E$2275,0),1),"")</f>
        <v/>
      </c>
      <c r="C1433" s="10" t="str">
        <f aca="false">IF(B1433="",A1433,B1433)</f>
        <v>ThingDef+Milira_PlasmaPulseSniperRifle.tools.1.label</v>
      </c>
      <c r="D1433" s="10" t="s">
        <v>5091</v>
      </c>
      <c r="E1433" s="7" t="s">
        <v>4784</v>
      </c>
      <c r="F1433" s="7" t="n">
        <f aca="false">MATCH(C1433,'250806'!$A$2:$A$2275,0)</f>
        <v>1472</v>
      </c>
      <c r="G1433" s="7" t="n">
        <v>1472</v>
      </c>
    </row>
    <row r="1434" customFormat="false" ht="15" hidden="false" customHeight="false" outlineLevel="0" collapsed="false">
      <c r="A1434" s="10" t="s">
        <v>8101</v>
      </c>
      <c r="B1434" s="10" t="str">
        <f aca="false">IF(ISERROR(G1434),INDEX('250806'!$A$2:$A$2275,MATCH(D1434,'250806'!$E$2:$E$2275,0),1),"")</f>
        <v>ThingDef+Milian_ParticleDiffusionBlaster.comps.5.gizmoDesc2</v>
      </c>
      <c r="C1434" s="10" t="str">
        <f aca="false">IF(B1434="",A1434,B1434)</f>
        <v>ThingDef+Milian_ParticleDiffusionBlaster.comps.5.gizmoDesc2</v>
      </c>
      <c r="D1434" s="10" t="s">
        <v>5048</v>
      </c>
      <c r="E1434" s="7" t="s">
        <v>9317</v>
      </c>
      <c r="F1434" s="7" t="n">
        <f aca="false">MATCH(C1434,'250806'!$A$2:$A$2275,0)</f>
        <v>1426</v>
      </c>
      <c r="G1434" s="7" t="e">
        <f aca="false">#N/A</f>
        <v>#N/A</v>
      </c>
    </row>
    <row r="1435" customFormat="false" ht="13.8" hidden="false" customHeight="false" outlineLevel="0" collapsed="false">
      <c r="A1435" s="10" t="s">
        <v>5194</v>
      </c>
      <c r="B1435" s="10" t="str">
        <f aca="false">IF(ISERROR(G1435),INDEX('250806'!$A$2:$A$2275,MATCH(D1435,'250806'!$E$2:$E$2275,0),1),"")</f>
        <v/>
      </c>
      <c r="C1435" s="10" t="str">
        <f aca="false">IF(B1435="",A1435,B1435)</f>
        <v>ThingDef+MiliraBullet_PlasmaPulseSniperRifle.label</v>
      </c>
      <c r="D1435" s="10" t="s">
        <v>4766</v>
      </c>
      <c r="E1435" s="7" t="s">
        <v>4045</v>
      </c>
      <c r="F1435" s="7" t="n">
        <f aca="false">MATCH(C1435,'250806'!$A$2:$A$2275,0)</f>
        <v>1474</v>
      </c>
      <c r="G1435" s="7" t="n">
        <v>1474</v>
      </c>
    </row>
    <row r="1436" customFormat="false" ht="13.8" hidden="false" customHeight="false" outlineLevel="0" collapsed="false">
      <c r="A1436" s="10" t="s">
        <v>5196</v>
      </c>
      <c r="B1436" s="10" t="str">
        <f aca="false">IF(ISERROR(G1436),INDEX('250806'!$A$2:$A$2275,MATCH(D1436,'250806'!$E$2:$E$2275,0),1),"")</f>
        <v/>
      </c>
      <c r="C1436" s="10" t="str">
        <f aca="false">IF(B1436="",A1436,B1436)</f>
        <v>ThingDef+MiliraBullet_PlasmaPulseSniperRifleCharged.label</v>
      </c>
      <c r="D1436" s="10" t="s">
        <v>5123</v>
      </c>
      <c r="E1436" s="7" t="s">
        <v>4045</v>
      </c>
      <c r="F1436" s="7" t="n">
        <f aca="false">MATCH(C1436,'250806'!$A$2:$A$2275,0)</f>
        <v>1475</v>
      </c>
      <c r="G1436" s="7" t="n">
        <v>1475</v>
      </c>
    </row>
    <row r="1437" customFormat="false" ht="13.8" hidden="false" customHeight="false" outlineLevel="0" collapsed="false">
      <c r="A1437" s="10" t="s">
        <v>5199</v>
      </c>
      <c r="B1437" s="10" t="str">
        <f aca="false">IF(ISERROR(G1437),INDEX('250806'!$A$2:$A$2275,MATCH(D1437,'250806'!$E$2:$E$2275,0),1),"")</f>
        <v/>
      </c>
      <c r="C1437" s="10" t="str">
        <f aca="false">IF(B1437="",A1437,B1437)</f>
        <v>ThingDef+Milira_MagneticRailRifle.label</v>
      </c>
      <c r="D1437" s="10" t="s">
        <v>5201</v>
      </c>
      <c r="E1437" s="7" t="s">
        <v>8656</v>
      </c>
      <c r="F1437" s="7" t="n">
        <f aca="false">MATCH(C1437,'250806'!$A$2:$A$2275,0)</f>
        <v>1476</v>
      </c>
      <c r="G1437" s="7" t="n">
        <v>1476</v>
      </c>
    </row>
    <row r="1438" customFormat="false" ht="15" hidden="false" customHeight="false" outlineLevel="0" collapsed="false">
      <c r="A1438" s="10" t="s">
        <v>5203</v>
      </c>
      <c r="B1438" s="10" t="str">
        <f aca="false">IF(ISERROR(G1438),INDEX('250806'!$A$2:$A$2275,MATCH(D1438,'250806'!$E$2:$E$2275,0),1),"")</f>
        <v/>
      </c>
      <c r="C1438" s="10" t="str">
        <f aca="false">IF(B1438="",A1438,B1438)</f>
        <v>ThingDef+Milira_MagneticRailRifle.description</v>
      </c>
      <c r="D1438" s="10" t="s">
        <v>5205</v>
      </c>
      <c r="E1438" s="7" t="s">
        <v>9318</v>
      </c>
      <c r="F1438" s="7" t="n">
        <f aca="false">MATCH(C1438,'250806'!$A$2:$A$2275,0)</f>
        <v>1477</v>
      </c>
      <c r="G1438" s="7" t="n">
        <v>1477</v>
      </c>
    </row>
    <row r="1439" customFormat="false" ht="13.8" hidden="false" customHeight="false" outlineLevel="0" collapsed="false">
      <c r="A1439" s="10" t="s">
        <v>8103</v>
      </c>
      <c r="B1439" s="10" t="str">
        <f aca="false">IF(ISERROR(G1439),INDEX('250806'!$A$2:$A$2275,MATCH(D1439,'250806'!$E$2:$E$2275,0),1),"")</f>
        <v>ThingDef+Milian_ParticleSMG.comps.5.gizmoLabel1</v>
      </c>
      <c r="C1439" s="10" t="str">
        <f aca="false">IF(B1439="",A1439,B1439)</f>
        <v>ThingDef+Milian_ParticleSMG.comps.5.gizmoLabel1</v>
      </c>
      <c r="D1439" s="10" t="s">
        <v>5012</v>
      </c>
      <c r="E1439" s="7" t="s">
        <v>5013</v>
      </c>
      <c r="F1439" s="7" t="n">
        <f aca="false">MATCH(C1439,'250806'!$A$2:$A$2275,0)</f>
        <v>1416</v>
      </c>
      <c r="G1439" s="7" t="e">
        <f aca="false">#N/A</f>
        <v>#N/A</v>
      </c>
    </row>
    <row r="1440" customFormat="false" ht="13.8" hidden="false" customHeight="false" outlineLevel="0" collapsed="false">
      <c r="A1440" s="10" t="s">
        <v>5207</v>
      </c>
      <c r="B1440" s="10" t="str">
        <f aca="false">IF(ISERROR(G1440),INDEX('250806'!$A$2:$A$2275,MATCH(D1440,'250806'!$E$2:$E$2275,0),1),"")</f>
        <v/>
      </c>
      <c r="C1440" s="10" t="str">
        <f aca="false">IF(B1440="",A1440,B1440)</f>
        <v>ThingDef+Milira_MagneticRailRifle.verbs.Verb_Shoot.label</v>
      </c>
      <c r="D1440" s="10" t="s">
        <v>5201</v>
      </c>
      <c r="E1440" s="7" t="s">
        <v>8656</v>
      </c>
      <c r="F1440" s="7" t="n">
        <f aca="false">MATCH(C1440,'250806'!$A$2:$A$2275,0)</f>
        <v>1478</v>
      </c>
      <c r="G1440" s="7" t="n">
        <v>1478</v>
      </c>
    </row>
    <row r="1441" customFormat="false" ht="13.8" hidden="false" customHeight="false" outlineLevel="0" collapsed="false">
      <c r="A1441" s="10" t="s">
        <v>5209</v>
      </c>
      <c r="B1441" s="10" t="str">
        <f aca="false">IF(ISERROR(G1441),INDEX('250806'!$A$2:$A$2275,MATCH(D1441,'250806'!$E$2:$E$2275,0),1),"")</f>
        <v/>
      </c>
      <c r="C1441" s="10" t="str">
        <f aca="false">IF(B1441="",A1441,B1441)</f>
        <v>ThingDef+Milira_MagneticRailRifle.tools.0.label</v>
      </c>
      <c r="D1441" s="10" t="s">
        <v>5088</v>
      </c>
      <c r="E1441" s="7" t="s">
        <v>5116</v>
      </c>
      <c r="F1441" s="7" t="n">
        <f aca="false">MATCH(C1441,'250806'!$A$2:$A$2275,0)</f>
        <v>1479</v>
      </c>
      <c r="G1441" s="7" t="n">
        <v>1479</v>
      </c>
    </row>
    <row r="1442" customFormat="false" ht="13.8" hidden="false" customHeight="false" outlineLevel="0" collapsed="false">
      <c r="A1442" s="10" t="s">
        <v>5211</v>
      </c>
      <c r="B1442" s="10" t="str">
        <f aca="false">IF(ISERROR(G1442),INDEX('250806'!$A$2:$A$2275,MATCH(D1442,'250806'!$E$2:$E$2275,0),1),"")</f>
        <v/>
      </c>
      <c r="C1442" s="10" t="str">
        <f aca="false">IF(B1442="",A1442,B1442)</f>
        <v>ThingDef+Milira_MagneticRailRifle.tools.1.label</v>
      </c>
      <c r="D1442" s="10" t="s">
        <v>5091</v>
      </c>
      <c r="E1442" s="7" t="s">
        <v>4784</v>
      </c>
      <c r="F1442" s="7" t="n">
        <f aca="false">MATCH(C1442,'250806'!$A$2:$A$2275,0)</f>
        <v>1480</v>
      </c>
      <c r="G1442" s="7" t="n">
        <v>1480</v>
      </c>
    </row>
    <row r="1443" customFormat="false" ht="13.8" hidden="false" customHeight="false" outlineLevel="0" collapsed="false">
      <c r="A1443" s="10" t="s">
        <v>5213</v>
      </c>
      <c r="B1443" s="10" t="str">
        <f aca="false">IF(ISERROR(G1443),INDEX('250806'!$A$2:$A$2275,MATCH(D1443,'250806'!$E$2:$E$2275,0),1),"")</f>
        <v/>
      </c>
      <c r="C1443" s="10" t="str">
        <f aca="false">IF(B1443="",A1443,B1443)</f>
        <v>ThingDef+MiliraBullet_MagneticRailRifle.label</v>
      </c>
      <c r="D1443" s="10" t="s">
        <v>5215</v>
      </c>
      <c r="E1443" s="7" t="s">
        <v>4125</v>
      </c>
      <c r="F1443" s="7" t="n">
        <f aca="false">MATCH(C1443,'250806'!$A$2:$A$2275,0)</f>
        <v>1481</v>
      </c>
      <c r="G1443" s="7" t="n">
        <v>1481</v>
      </c>
    </row>
    <row r="1444" customFormat="false" ht="13.8" hidden="false" customHeight="false" outlineLevel="0" collapsed="false">
      <c r="A1444" s="10" t="s">
        <v>5216</v>
      </c>
      <c r="B1444" s="10" t="str">
        <f aca="false">IF(ISERROR(G1444),INDEX('250806'!$A$2:$A$2275,MATCH(D1444,'250806'!$E$2:$E$2275,0),1),"")</f>
        <v/>
      </c>
      <c r="C1444" s="10" t="str">
        <f aca="false">IF(B1444="",A1444,B1444)</f>
        <v>ThingDef+Milira_HandRailGun.label</v>
      </c>
      <c r="D1444" s="10" t="s">
        <v>5218</v>
      </c>
      <c r="E1444" s="7" t="s">
        <v>8658</v>
      </c>
      <c r="F1444" s="7" t="n">
        <f aca="false">MATCH(C1444,'250806'!$A$2:$A$2275,0)</f>
        <v>1482</v>
      </c>
      <c r="G1444" s="7" t="n">
        <v>1482</v>
      </c>
    </row>
    <row r="1445" customFormat="false" ht="15" hidden="false" customHeight="false" outlineLevel="0" collapsed="false">
      <c r="A1445" s="10" t="s">
        <v>5220</v>
      </c>
      <c r="B1445" s="10" t="str">
        <f aca="false">IF(ISERROR(G1445),INDEX('250806'!$A$2:$A$2275,MATCH(D1445,'250806'!$E$2:$E$2275,0),1),"")</f>
        <v/>
      </c>
      <c r="C1445" s="10" t="str">
        <f aca="false">IF(B1445="",A1445,B1445)</f>
        <v>ThingDef+Milira_HandRailGun.description</v>
      </c>
      <c r="D1445" s="10" t="s">
        <v>5222</v>
      </c>
      <c r="E1445" s="7" t="s">
        <v>9319</v>
      </c>
      <c r="F1445" s="7" t="n">
        <f aca="false">MATCH(C1445,'250806'!$A$2:$A$2275,0)</f>
        <v>1483</v>
      </c>
      <c r="G1445" s="7" t="n">
        <v>1483</v>
      </c>
    </row>
    <row r="1446" customFormat="false" ht="13.8" hidden="false" customHeight="false" outlineLevel="0" collapsed="false">
      <c r="A1446" s="10" t="s">
        <v>5224</v>
      </c>
      <c r="B1446" s="10" t="str">
        <f aca="false">IF(ISERROR(G1446),INDEX('250806'!$A$2:$A$2275,MATCH(D1446,'250806'!$E$2:$E$2275,0),1),"")</f>
        <v/>
      </c>
      <c r="C1446" s="10" t="str">
        <f aca="false">IF(B1446="",A1446,B1446)</f>
        <v>ThingDef+Milira_HandRailGun.verbs.Verb_Shoot.label</v>
      </c>
      <c r="D1446" s="10" t="s">
        <v>5218</v>
      </c>
      <c r="E1446" s="7" t="s">
        <v>8658</v>
      </c>
      <c r="F1446" s="7" t="n">
        <f aca="false">MATCH(C1446,'250806'!$A$2:$A$2275,0)</f>
        <v>1484</v>
      </c>
      <c r="G1446" s="7" t="n">
        <v>1484</v>
      </c>
    </row>
    <row r="1447" customFormat="false" ht="13.8" hidden="false" customHeight="false" outlineLevel="0" collapsed="false">
      <c r="A1447" s="10" t="s">
        <v>8105</v>
      </c>
      <c r="B1447" s="10" t="s">
        <v>5078</v>
      </c>
      <c r="C1447" s="10" t="str">
        <f aca="false">IF(B1447="",A1447,B1447)</f>
        <v>ThingDef+Milira_PlasmaPistol.comps.5.gizmoLabel1</v>
      </c>
      <c r="D1447" s="10" t="s">
        <v>5012</v>
      </c>
      <c r="E1447" s="7" t="s">
        <v>5013</v>
      </c>
      <c r="F1447" s="7" t="n">
        <f aca="false">MATCH(C1447,'250806'!$A$2:$A$2275,0)</f>
        <v>1437</v>
      </c>
      <c r="G1447" s="7" t="e">
        <f aca="false">#N/A</f>
        <v>#N/A</v>
      </c>
    </row>
    <row r="1448" customFormat="false" ht="13.8" hidden="false" customHeight="false" outlineLevel="0" collapsed="false">
      <c r="A1448" s="10" t="s">
        <v>5226</v>
      </c>
      <c r="B1448" s="10" t="str">
        <f aca="false">IF(ISERROR(G1448),INDEX('250806'!$A$2:$A$2275,MATCH(D1448,'250806'!$E$2:$E$2275,0),1),"")</f>
        <v/>
      </c>
      <c r="C1448" s="10" t="str">
        <f aca="false">IF(B1448="",A1448,B1448)</f>
        <v>ThingDef+Milira_HandRailGun.tools.0.label</v>
      </c>
      <c r="D1448" s="10" t="s">
        <v>5088</v>
      </c>
      <c r="E1448" s="7" t="s">
        <v>5116</v>
      </c>
      <c r="F1448" s="7" t="n">
        <f aca="false">MATCH(C1448,'250806'!$A$2:$A$2275,0)</f>
        <v>1485</v>
      </c>
      <c r="G1448" s="7" t="n">
        <v>1485</v>
      </c>
    </row>
    <row r="1449" customFormat="false" ht="15" hidden="false" customHeight="false" outlineLevel="0" collapsed="false">
      <c r="A1449" s="10" t="s">
        <v>8107</v>
      </c>
      <c r="B1449" s="10" t="str">
        <f aca="false">IF(ISERROR(G1449),INDEX('250806'!$A$2:$A$2275,MATCH(D1449,'250806'!$E$2:$E$2275,0),1),"")</f>
        <v>ThingDef+Milira_PlasmaPistol.comps.5.gizmoDesc1</v>
      </c>
      <c r="C1449" s="10" t="str">
        <f aca="false">IF(B1449="",A1449,B1449)</f>
        <v>ThingDef+Milira_PlasmaPistol.comps.5.gizmoDesc1</v>
      </c>
      <c r="D1449" s="10" t="s">
        <v>5082</v>
      </c>
      <c r="E1449" s="7" t="s">
        <v>9320</v>
      </c>
      <c r="F1449" s="7" t="n">
        <f aca="false">MATCH(C1449,'250806'!$A$2:$A$2275,0)</f>
        <v>1438</v>
      </c>
      <c r="G1449" s="7" t="e">
        <f aca="false">#N/A</f>
        <v>#N/A</v>
      </c>
    </row>
    <row r="1450" customFormat="false" ht="13.8" hidden="false" customHeight="false" outlineLevel="0" collapsed="false">
      <c r="A1450" s="10" t="s">
        <v>5228</v>
      </c>
      <c r="B1450" s="10" t="str">
        <f aca="false">IF(ISERROR(G1450),INDEX('250806'!$A$2:$A$2275,MATCH(D1450,'250806'!$E$2:$E$2275,0),1),"")</f>
        <v/>
      </c>
      <c r="C1450" s="10" t="str">
        <f aca="false">IF(B1450="",A1450,B1450)</f>
        <v>ThingDef+Milira_HandRailGun.tools.1.label</v>
      </c>
      <c r="D1450" s="10" t="s">
        <v>5091</v>
      </c>
      <c r="E1450" s="7" t="s">
        <v>5230</v>
      </c>
      <c r="F1450" s="7" t="n">
        <f aca="false">MATCH(C1450,'250806'!$A$2:$A$2275,0)</f>
        <v>1486</v>
      </c>
      <c r="G1450" s="7" t="n">
        <v>1486</v>
      </c>
    </row>
    <row r="1451" customFormat="false" ht="15" hidden="false" customHeight="false" outlineLevel="0" collapsed="false">
      <c r="A1451" s="10" t="s">
        <v>8109</v>
      </c>
      <c r="B1451" s="10" t="s">
        <v>5084</v>
      </c>
      <c r="C1451" s="10" t="str">
        <f aca="false">IF(B1451="",A1451,B1451)</f>
        <v>ThingDef+Milira_PlasmaPistol.comps.5.gizmoDesc2</v>
      </c>
      <c r="D1451" s="10" t="s">
        <v>5020</v>
      </c>
      <c r="E1451" s="7" t="s">
        <v>9314</v>
      </c>
      <c r="F1451" s="7" t="n">
        <f aca="false">MATCH(C1451,'250806'!$A$2:$A$2275,0)</f>
        <v>1439</v>
      </c>
      <c r="G1451" s="7" t="e">
        <f aca="false">#N/A</f>
        <v>#N/A</v>
      </c>
    </row>
    <row r="1452" customFormat="false" ht="13.8" hidden="false" customHeight="false" outlineLevel="0" collapsed="false">
      <c r="A1452" s="10" t="s">
        <v>5231</v>
      </c>
      <c r="B1452" s="10" t="str">
        <f aca="false">IF(ISERROR(G1452),INDEX('250806'!$A$2:$A$2275,MATCH(D1452,'250806'!$E$2:$E$2275,0),1),"")</f>
        <v/>
      </c>
      <c r="C1452" s="10" t="str">
        <f aca="false">IF(B1452="",A1452,B1452)</f>
        <v>ThingDef+MiliraBullet_HandRailGun.label</v>
      </c>
      <c r="D1452" s="10" t="s">
        <v>5233</v>
      </c>
      <c r="E1452" s="7" t="s">
        <v>5234</v>
      </c>
      <c r="F1452" s="7" t="n">
        <f aca="false">MATCH(C1452,'250806'!$A$2:$A$2275,0)</f>
        <v>1487</v>
      </c>
      <c r="G1452" s="7" t="n">
        <v>1487</v>
      </c>
    </row>
    <row r="1453" customFormat="false" ht="13.8" hidden="false" customHeight="false" outlineLevel="0" collapsed="false">
      <c r="A1453" s="10" t="s">
        <v>5308</v>
      </c>
      <c r="B1453" s="10" t="str">
        <f aca="false">IF(ISERROR(G1453),INDEX('250806'!$A$2:$A$2275,MATCH(D1453,'250806'!$E$2:$E$2275,0),1),"")</f>
        <v/>
      </c>
      <c r="C1453" s="10" t="str">
        <f aca="false">IF(B1453="",A1453,B1453)</f>
        <v>ThingDef+Milira_SunLightFlower.label</v>
      </c>
      <c r="D1453" s="10" t="s">
        <v>5310</v>
      </c>
      <c r="E1453" s="7" t="s">
        <v>3334</v>
      </c>
      <c r="F1453" s="7" t="n">
        <f aca="false">MATCH(C1453,'250806'!$A$2:$A$2275,0)</f>
        <v>1513</v>
      </c>
      <c r="G1453" s="7" t="n">
        <v>1513</v>
      </c>
    </row>
    <row r="1454" customFormat="false" ht="15" hidden="false" customHeight="false" outlineLevel="0" collapsed="false">
      <c r="A1454" s="10" t="s">
        <v>5311</v>
      </c>
      <c r="B1454" s="10" t="str">
        <f aca="false">IF(ISERROR(G1454),INDEX('250806'!$A$2:$A$2275,MATCH(D1454,'250806'!$E$2:$E$2275,0),1),"")</f>
        <v/>
      </c>
      <c r="C1454" s="10" t="str">
        <f aca="false">IF(B1454="",A1454,B1454)</f>
        <v>ThingDef+Milira_SunLightFlower.description</v>
      </c>
      <c r="D1454" s="10" t="s">
        <v>5313</v>
      </c>
      <c r="E1454" s="7" t="s">
        <v>9321</v>
      </c>
      <c r="F1454" s="7" t="n">
        <f aca="false">MATCH(C1454,'250806'!$A$2:$A$2275,0)</f>
        <v>1514</v>
      </c>
      <c r="G1454" s="7" t="n">
        <v>1514</v>
      </c>
    </row>
    <row r="1455" customFormat="false" ht="13.8" hidden="false" customHeight="false" outlineLevel="0" collapsed="false">
      <c r="A1455" s="10" t="s">
        <v>5344</v>
      </c>
      <c r="B1455" s="10" t="str">
        <f aca="false">IF(ISERROR(G1455),INDEX('250806'!$A$2:$A$2275,MATCH(D1455,'250806'!$E$2:$E$2275,0),1),"")</f>
        <v/>
      </c>
      <c r="C1455" s="10" t="str">
        <f aca="false">IF(B1455="",A1455,B1455)</f>
        <v>ThingDef+Milian_AutonomousFloatUnit.label</v>
      </c>
      <c r="D1455" s="10" t="s">
        <v>5346</v>
      </c>
      <c r="E1455" s="7" t="s">
        <v>8666</v>
      </c>
      <c r="F1455" s="7" t="n">
        <f aca="false">MATCH(C1455,'250806'!$A$2:$A$2275,0)</f>
        <v>1527</v>
      </c>
      <c r="G1455" s="7" t="n">
        <v>1527</v>
      </c>
    </row>
    <row r="1456" customFormat="false" ht="15" hidden="false" customHeight="false" outlineLevel="0" collapsed="false">
      <c r="A1456" s="10" t="s">
        <v>5348</v>
      </c>
      <c r="B1456" s="10" t="str">
        <f aca="false">IF(ISERROR(G1456),INDEX('250806'!$A$2:$A$2275,MATCH(D1456,'250806'!$E$2:$E$2275,0),1),"")</f>
        <v/>
      </c>
      <c r="C1456" s="10" t="str">
        <f aca="false">IF(B1456="",A1456,B1456)</f>
        <v>ThingDef+Milian_AutonomousFloatUnit.description</v>
      </c>
      <c r="D1456" s="10" t="s">
        <v>5350</v>
      </c>
      <c r="E1456" s="7" t="s">
        <v>9322</v>
      </c>
      <c r="F1456" s="7" t="n">
        <f aca="false">MATCH(C1456,'250806'!$A$2:$A$2275,0)</f>
        <v>1528</v>
      </c>
      <c r="G1456" s="7" t="n">
        <v>1528</v>
      </c>
    </row>
    <row r="1457" customFormat="false" ht="13.8" hidden="false" customHeight="false" outlineLevel="0" collapsed="false">
      <c r="A1457" s="10" t="s">
        <v>5352</v>
      </c>
      <c r="B1457" s="10" t="str">
        <f aca="false">IF(ISERROR(G1457),INDEX('250806'!$A$2:$A$2275,MATCH(D1457,'250806'!$E$2:$E$2275,0),1),"")</f>
        <v/>
      </c>
      <c r="C1457" s="10" t="str">
        <f aca="false">IF(B1457="",A1457,B1457)</f>
        <v>ThingDef+Milian_AutonomousFloatUnit.tools.0.label</v>
      </c>
      <c r="D1457" s="10" t="s">
        <v>1903</v>
      </c>
      <c r="E1457" s="7" t="s">
        <v>5322</v>
      </c>
      <c r="F1457" s="7" t="n">
        <f aca="false">MATCH(C1457,'250806'!$A$2:$A$2275,0)</f>
        <v>1529</v>
      </c>
      <c r="G1457" s="7" t="n">
        <v>1529</v>
      </c>
    </row>
    <row r="1458" customFormat="false" ht="13.8" hidden="false" customHeight="false" outlineLevel="0" collapsed="false">
      <c r="A1458" s="10" t="s">
        <v>5354</v>
      </c>
      <c r="B1458" s="10" t="str">
        <f aca="false">IF(ISERROR(G1458),INDEX('250806'!$A$2:$A$2275,MATCH(D1458,'250806'!$E$2:$E$2275,0),1),"")</f>
        <v/>
      </c>
      <c r="C1458" s="10" t="str">
        <f aca="false">IF(B1458="",A1458,B1458)</f>
        <v>PawnKindDef+Milian_AutonomousFloatUnit.label</v>
      </c>
      <c r="D1458" s="10" t="s">
        <v>5346</v>
      </c>
      <c r="E1458" s="7" t="s">
        <v>8666</v>
      </c>
      <c r="F1458" s="7" t="n">
        <f aca="false">MATCH(C1458,'250806'!$A$2:$A$2275,0)</f>
        <v>1530</v>
      </c>
      <c r="G1458" s="7" t="n">
        <v>1530</v>
      </c>
    </row>
    <row r="1459" customFormat="false" ht="13.8" hidden="false" customHeight="false" outlineLevel="0" collapsed="false">
      <c r="A1459" s="10" t="s">
        <v>8111</v>
      </c>
      <c r="B1459" s="10" t="str">
        <f aca="false">IF(ISERROR(G1459),INDEX('250806'!$A$2:$A$2275,MATCH(D1459,'250806'!$E$2:$E$2275,0),1),"")</f>
        <v>ThingDef+Milira_PlasmaRifle.comps.5.gizmoLabel1</v>
      </c>
      <c r="C1459" s="10" t="str">
        <f aca="false">IF(B1459="",A1459,B1459)</f>
        <v>ThingDef+Milira_PlasmaRifle.comps.5.gizmoLabel1</v>
      </c>
      <c r="D1459" s="10" t="s">
        <v>5106</v>
      </c>
      <c r="E1459" s="7" t="s">
        <v>8647</v>
      </c>
      <c r="F1459" s="7" t="n">
        <f aca="false">MATCH(C1459,'250806'!$A$2:$A$2275,0)</f>
        <v>1446</v>
      </c>
      <c r="G1459" s="7" t="e">
        <f aca="false">#N/A</f>
        <v>#N/A</v>
      </c>
    </row>
    <row r="1460" customFormat="false" ht="13.8" hidden="false" customHeight="false" outlineLevel="0" collapsed="false">
      <c r="A1460" s="10" t="s">
        <v>5355</v>
      </c>
      <c r="B1460" s="10" t="str">
        <f aca="false">IF(ISERROR(G1460),INDEX('250806'!$A$2:$A$2275,MATCH(D1460,'250806'!$E$2:$E$2275,0),1),"")</f>
        <v/>
      </c>
      <c r="C1460" s="10" t="str">
        <f aca="false">IF(B1460="",A1460,B1460)</f>
        <v>PawnKindDef+Milian_AutonomousFloatUnit.labelPlural</v>
      </c>
      <c r="D1460" s="10" t="s">
        <v>5346</v>
      </c>
      <c r="E1460" s="7" t="s">
        <v>8666</v>
      </c>
      <c r="F1460" s="7" t="n">
        <f aca="false">MATCH(C1460,'250806'!$A$2:$A$2275,0)</f>
        <v>1531</v>
      </c>
      <c r="G1460" s="7" t="n">
        <v>1531</v>
      </c>
    </row>
    <row r="1461" customFormat="false" ht="15" hidden="false" customHeight="false" outlineLevel="0" collapsed="false">
      <c r="A1461" s="10" t="s">
        <v>8113</v>
      </c>
      <c r="B1461" s="10" t="s">
        <v>5108</v>
      </c>
      <c r="C1461" s="10" t="str">
        <f aca="false">IF(B1461="",A1461,B1461)</f>
        <v>ThingDef+Milira_PlasmaRifle.comps.5.gizmoDesc1</v>
      </c>
      <c r="D1461" s="10" t="s">
        <v>5048</v>
      </c>
      <c r="E1461" s="7" t="s">
        <v>9317</v>
      </c>
      <c r="F1461" s="7" t="n">
        <f aca="false">MATCH(C1461,'250806'!$A$2:$A$2275,0)</f>
        <v>1447</v>
      </c>
      <c r="G1461" s="7" t="e">
        <f aca="false">#N/A</f>
        <v>#N/A</v>
      </c>
    </row>
    <row r="1462" customFormat="false" ht="13.8" hidden="false" customHeight="false" outlineLevel="0" collapsed="false">
      <c r="A1462" s="10" t="s">
        <v>5357</v>
      </c>
      <c r="B1462" s="10" t="str">
        <f aca="false">IF(ISERROR(G1462),INDEX('250806'!$A$2:$A$2275,MATCH(D1462,'250806'!$E$2:$E$2275,0),1),"")</f>
        <v/>
      </c>
      <c r="C1462" s="10" t="str">
        <f aca="false">IF(B1462="",A1462,B1462)</f>
        <v>ThingDef+Milian_AutonomousFloatUnit_PlasmaBlaster.label</v>
      </c>
      <c r="D1462" s="10" t="s">
        <v>5359</v>
      </c>
      <c r="E1462" s="7" t="s">
        <v>8668</v>
      </c>
      <c r="F1462" s="7" t="n">
        <f aca="false">MATCH(C1462,'250806'!$A$2:$A$2275,0)</f>
        <v>1532</v>
      </c>
      <c r="G1462" s="7" t="n">
        <v>1532</v>
      </c>
    </row>
    <row r="1463" customFormat="false" ht="15" hidden="false" customHeight="false" outlineLevel="0" collapsed="false">
      <c r="A1463" s="10" t="s">
        <v>8115</v>
      </c>
      <c r="B1463" s="10" t="str">
        <f aca="false">IF(ISERROR(G1463),INDEX('250806'!$A$2:$A$2275,MATCH(D1463,'250806'!$E$2:$E$2275,0),1),"")</f>
        <v>ThingDef+Milira_PlasmaRifle.comps.5.gizmoDesc2</v>
      </c>
      <c r="C1463" s="10" t="str">
        <f aca="false">IF(B1463="",A1463,B1463)</f>
        <v>ThingDef+Milira_PlasmaRifle.comps.5.gizmoDesc2</v>
      </c>
      <c r="D1463" s="10" t="s">
        <v>5112</v>
      </c>
      <c r="E1463" s="7" t="s">
        <v>9323</v>
      </c>
      <c r="F1463" s="7" t="n">
        <f aca="false">MATCH(C1463,'250806'!$A$2:$A$2275,0)</f>
        <v>1448</v>
      </c>
      <c r="G1463" s="7" t="e">
        <f aca="false">#N/A</f>
        <v>#N/A</v>
      </c>
    </row>
    <row r="1464" customFormat="false" ht="15" hidden="false" customHeight="false" outlineLevel="0" collapsed="false">
      <c r="A1464" s="10" t="s">
        <v>5361</v>
      </c>
      <c r="B1464" s="10" t="str">
        <f aca="false">IF(ISERROR(G1464),INDEX('250806'!$A$2:$A$2275,MATCH(D1464,'250806'!$E$2:$E$2275,0),1),"")</f>
        <v/>
      </c>
      <c r="C1464" s="10" t="str">
        <f aca="false">IF(B1464="",A1464,B1464)</f>
        <v>ThingDef+Milian_AutonomousFloatUnit_PlasmaBlaster.description</v>
      </c>
      <c r="D1464" s="10" t="s">
        <v>5363</v>
      </c>
      <c r="E1464" s="7" t="s">
        <v>9322</v>
      </c>
      <c r="F1464" s="7" t="n">
        <f aca="false">MATCH(C1464,'250806'!$A$2:$A$2275,0)</f>
        <v>1533</v>
      </c>
      <c r="G1464" s="7" t="n">
        <v>1533</v>
      </c>
    </row>
    <row r="1465" customFormat="false" ht="13.8" hidden="false" customHeight="false" outlineLevel="0" collapsed="false">
      <c r="A1465" s="10" t="s">
        <v>5364</v>
      </c>
      <c r="B1465" s="10" t="str">
        <f aca="false">IF(ISERROR(G1465),INDEX('250806'!$A$2:$A$2275,MATCH(D1465,'250806'!$E$2:$E$2275,0),1),"")</f>
        <v/>
      </c>
      <c r="C1465" s="10" t="str">
        <f aca="false">IF(B1465="",A1465,B1465)</f>
        <v>ThingDef+Milian_AutonomousFloatUnit_PlasmaBlaster.verbs.Verb_Shoot.label</v>
      </c>
      <c r="D1465" s="10" t="s">
        <v>5359</v>
      </c>
      <c r="E1465" s="7" t="s">
        <v>8668</v>
      </c>
      <c r="F1465" s="7" t="n">
        <f aca="false">MATCH(C1465,'250806'!$A$2:$A$2275,0)</f>
        <v>1534</v>
      </c>
      <c r="G1465" s="7" t="n">
        <v>1534</v>
      </c>
    </row>
    <row r="1466" customFormat="false" ht="13.8" hidden="false" customHeight="false" outlineLevel="0" collapsed="false">
      <c r="A1466" s="10" t="s">
        <v>5366</v>
      </c>
      <c r="B1466" s="10" t="str">
        <f aca="false">IF(ISERROR(G1466),INDEX('250806'!$A$2:$A$2275,MATCH(D1466,'250806'!$E$2:$E$2275,0),1),"")</f>
        <v/>
      </c>
      <c r="C1466" s="10" t="str">
        <f aca="false">IF(B1466="",A1466,B1466)</f>
        <v>ThingDef+MiliraBullet_AutonomousFloatUnit_ParticleBlaster.label</v>
      </c>
      <c r="D1466" s="10" t="s">
        <v>4766</v>
      </c>
      <c r="E1466" s="7" t="s">
        <v>4045</v>
      </c>
      <c r="F1466" s="7" t="n">
        <f aca="false">MATCH(C1466,'250806'!$A$2:$A$2275,0)</f>
        <v>1535</v>
      </c>
      <c r="G1466" s="7" t="n">
        <v>1535</v>
      </c>
    </row>
    <row r="1467" customFormat="false" ht="13.8" hidden="false" customHeight="false" outlineLevel="0" collapsed="false">
      <c r="A1467" s="10" t="s">
        <v>5368</v>
      </c>
      <c r="B1467" s="10" t="str">
        <f aca="false">IF(ISERROR(G1467),INDEX('250806'!$A$2:$A$2275,MATCH(D1467,'250806'!$E$2:$E$2275,0),1),"")</f>
        <v/>
      </c>
      <c r="C1467" s="10" t="str">
        <f aca="false">IF(B1467="",A1467,B1467)</f>
        <v>ThingDef+Milian_FloatUnit_SmallPlasma.label</v>
      </c>
      <c r="D1467" s="10" t="s">
        <v>5370</v>
      </c>
      <c r="E1467" s="7" t="s">
        <v>8669</v>
      </c>
      <c r="F1467" s="7" t="n">
        <f aca="false">MATCH(C1467,'250806'!$A$2:$A$2275,0)</f>
        <v>1536</v>
      </c>
      <c r="G1467" s="7" t="n">
        <v>1536</v>
      </c>
    </row>
    <row r="1468" customFormat="false" ht="15" hidden="false" customHeight="false" outlineLevel="0" collapsed="false">
      <c r="A1468" s="10" t="s">
        <v>5372</v>
      </c>
      <c r="B1468" s="10" t="str">
        <f aca="false">IF(ISERROR(G1468),INDEX('250806'!$A$2:$A$2275,MATCH(D1468,'250806'!$E$2:$E$2275,0),1),"")</f>
        <v/>
      </c>
      <c r="C1468" s="10" t="str">
        <f aca="false">IF(B1468="",A1468,B1468)</f>
        <v>ThingDef+Milian_FloatUnit_SmallPlasma.description</v>
      </c>
      <c r="D1468" s="10" t="s">
        <v>5363</v>
      </c>
      <c r="E1468" s="7" t="s">
        <v>9322</v>
      </c>
      <c r="F1468" s="7" t="n">
        <f aca="false">MATCH(C1468,'250806'!$A$2:$A$2275,0)</f>
        <v>1537</v>
      </c>
      <c r="G1468" s="7" t="n">
        <v>1537</v>
      </c>
    </row>
    <row r="1469" customFormat="false" ht="13.8" hidden="false" customHeight="false" outlineLevel="0" collapsed="false">
      <c r="A1469" s="10" t="s">
        <v>5374</v>
      </c>
      <c r="B1469" s="10" t="str">
        <f aca="false">IF(ISERROR(G1469),INDEX('250806'!$A$2:$A$2275,MATCH(D1469,'250806'!$E$2:$E$2275,0),1),"")</f>
        <v/>
      </c>
      <c r="C1469" s="10" t="str">
        <f aca="false">IF(B1469="",A1469,B1469)</f>
        <v>ThingDef+Milian_FloatUnit_SmallPlasma.tools.0.label</v>
      </c>
      <c r="D1469" s="10" t="s">
        <v>1903</v>
      </c>
      <c r="E1469" s="7" t="s">
        <v>5322</v>
      </c>
      <c r="F1469" s="7" t="n">
        <f aca="false">MATCH(C1469,'250806'!$A$2:$A$2275,0)</f>
        <v>1538</v>
      </c>
      <c r="G1469" s="7" t="n">
        <v>1538</v>
      </c>
    </row>
    <row r="1470" customFormat="false" ht="13.8" hidden="false" customHeight="false" outlineLevel="0" collapsed="false">
      <c r="A1470" s="10" t="s">
        <v>5376</v>
      </c>
      <c r="B1470" s="10" t="str">
        <f aca="false">IF(ISERROR(G1470),INDEX('250806'!$A$2:$A$2275,MATCH(D1470,'250806'!$E$2:$E$2275,0),1),"")</f>
        <v/>
      </c>
      <c r="C1470" s="10" t="str">
        <f aca="false">IF(B1470="",A1470,B1470)</f>
        <v>PawnKindDef+Milian_FloatUnit_SmallPlasma.label</v>
      </c>
      <c r="D1470" s="10" t="s">
        <v>5370</v>
      </c>
      <c r="E1470" s="7" t="s">
        <v>8669</v>
      </c>
      <c r="F1470" s="7" t="n">
        <f aca="false">MATCH(C1470,'250806'!$A$2:$A$2275,0)</f>
        <v>1539</v>
      </c>
      <c r="G1470" s="7" t="n">
        <v>1539</v>
      </c>
    </row>
    <row r="1471" customFormat="false" ht="13.8" hidden="false" customHeight="false" outlineLevel="0" collapsed="false">
      <c r="A1471" s="10" t="s">
        <v>5377</v>
      </c>
      <c r="B1471" s="10" t="str">
        <f aca="false">IF(ISERROR(G1471),INDEX('250806'!$A$2:$A$2275,MATCH(D1471,'250806'!$E$2:$E$2275,0),1),"")</f>
        <v/>
      </c>
      <c r="C1471" s="10" t="str">
        <f aca="false">IF(B1471="",A1471,B1471)</f>
        <v>PawnKindDef+Milian_FloatUnit_SmallPlasma.labelPlural</v>
      </c>
      <c r="D1471" s="10" t="s">
        <v>5370</v>
      </c>
      <c r="E1471" s="7" t="s">
        <v>8669</v>
      </c>
      <c r="F1471" s="7" t="n">
        <f aca="false">MATCH(C1471,'250806'!$A$2:$A$2275,0)</f>
        <v>1540</v>
      </c>
      <c r="G1471" s="7" t="n">
        <v>1540</v>
      </c>
    </row>
    <row r="1472" customFormat="false" ht="13.8" hidden="false" customHeight="false" outlineLevel="0" collapsed="false">
      <c r="A1472" s="10" t="s">
        <v>5379</v>
      </c>
      <c r="B1472" s="10" t="str">
        <f aca="false">IF(ISERROR(G1472),INDEX('250806'!$A$2:$A$2275,MATCH(D1472,'250806'!$E$2:$E$2275,0),1),"")</f>
        <v/>
      </c>
      <c r="C1472" s="10" t="str">
        <f aca="false">IF(B1472="",A1472,B1472)</f>
        <v>ThingDef+Milian_FloatUnit_SmallPlasmaGun.label</v>
      </c>
      <c r="D1472" s="10" t="s">
        <v>5370</v>
      </c>
      <c r="E1472" s="7" t="s">
        <v>8669</v>
      </c>
      <c r="F1472" s="7" t="n">
        <f aca="false">MATCH(C1472,'250806'!$A$2:$A$2275,0)</f>
        <v>1541</v>
      </c>
      <c r="G1472" s="7" t="n">
        <v>1541</v>
      </c>
    </row>
    <row r="1473" customFormat="false" ht="15" hidden="false" customHeight="false" outlineLevel="0" collapsed="false">
      <c r="A1473" s="10" t="s">
        <v>5381</v>
      </c>
      <c r="B1473" s="10" t="str">
        <f aca="false">IF(ISERROR(G1473),INDEX('250806'!$A$2:$A$2275,MATCH(D1473,'250806'!$E$2:$E$2275,0),1),"")</f>
        <v/>
      </c>
      <c r="C1473" s="10" t="str">
        <f aca="false">IF(B1473="",A1473,B1473)</f>
        <v>ThingDef+Milian_FloatUnit_SmallPlasmaGun.description</v>
      </c>
      <c r="D1473" s="10" t="s">
        <v>5363</v>
      </c>
      <c r="E1473" s="7" t="s">
        <v>9322</v>
      </c>
      <c r="F1473" s="7" t="n">
        <f aca="false">MATCH(C1473,'250806'!$A$2:$A$2275,0)</f>
        <v>1542</v>
      </c>
      <c r="G1473" s="7" t="n">
        <v>1542</v>
      </c>
    </row>
    <row r="1474" customFormat="false" ht="13.8" hidden="false" customHeight="false" outlineLevel="0" collapsed="false">
      <c r="A1474" s="10" t="s">
        <v>5383</v>
      </c>
      <c r="B1474" s="10" t="str">
        <f aca="false">IF(ISERROR(G1474),INDEX('250806'!$A$2:$A$2275,MATCH(D1474,'250806'!$E$2:$E$2275,0),1),"")</f>
        <v/>
      </c>
      <c r="C1474" s="10" t="str">
        <f aca="false">IF(B1474="",A1474,B1474)</f>
        <v>ThingDef+Milian_FloatUnit_SmallPlasmaGun.verbs.Verb_Shoot.label</v>
      </c>
      <c r="D1474" s="10" t="s">
        <v>5370</v>
      </c>
      <c r="E1474" s="7" t="s">
        <v>8669</v>
      </c>
      <c r="F1474" s="7" t="n">
        <f aca="false">MATCH(C1474,'250806'!$A$2:$A$2275,0)</f>
        <v>1543</v>
      </c>
      <c r="G1474" s="7" t="n">
        <v>1543</v>
      </c>
    </row>
    <row r="1475" customFormat="false" ht="13.8" hidden="false" customHeight="false" outlineLevel="0" collapsed="false">
      <c r="A1475" s="10" t="s">
        <v>5385</v>
      </c>
      <c r="B1475" s="10" t="str">
        <f aca="false">IF(ISERROR(G1475),INDEX('250806'!$A$2:$A$2275,MATCH(D1475,'250806'!$E$2:$E$2275,0),1),"")</f>
        <v/>
      </c>
      <c r="C1475" s="10" t="str">
        <f aca="false">IF(B1475="",A1475,B1475)</f>
        <v>ThingDef+MiliraBullet_FloatUnit_SmallPlasmaGun.label</v>
      </c>
      <c r="D1475" s="10" t="s">
        <v>4766</v>
      </c>
      <c r="E1475" s="7" t="s">
        <v>4045</v>
      </c>
      <c r="F1475" s="7" t="n">
        <f aca="false">MATCH(C1475,'250806'!$A$2:$A$2275,0)</f>
        <v>1544</v>
      </c>
      <c r="G1475" s="7" t="n">
        <v>1544</v>
      </c>
    </row>
    <row r="1476" customFormat="false" ht="13.8" hidden="false" customHeight="false" outlineLevel="0" collapsed="false">
      <c r="A1476" s="10" t="s">
        <v>8117</v>
      </c>
      <c r="B1476" s="10" t="str">
        <f aca="false">IF(ISERROR(G1476),INDEX('250806'!$A$2:$A$2275,MATCH(D1476,'250806'!$E$2:$E$2275,0),1),"")</f>
        <v>ThingDef+Milira_PlasmaMG.comps.6.gizmoLabel1</v>
      </c>
      <c r="C1476" s="10" t="str">
        <f aca="false">IF(B1476="",A1476,B1476)</f>
        <v>ThingDef+Milira_PlasmaMG.comps.6.gizmoLabel1</v>
      </c>
      <c r="D1476" s="10" t="s">
        <v>5160</v>
      </c>
      <c r="E1476" s="7" t="s">
        <v>5161</v>
      </c>
      <c r="F1476" s="7" t="n">
        <f aca="false">MATCH(C1476,'250806'!$A$2:$A$2275,0)</f>
        <v>1462</v>
      </c>
      <c r="G1476" s="7" t="e">
        <f aca="false">#N/A</f>
        <v>#N/A</v>
      </c>
    </row>
    <row r="1477" customFormat="false" ht="13.8" hidden="false" customHeight="false" outlineLevel="0" collapsed="false">
      <c r="A1477" s="10" t="s">
        <v>5387</v>
      </c>
      <c r="B1477" s="10" t="str">
        <f aca="false">IF(ISERROR(G1477),INDEX('250806'!$A$2:$A$2275,MATCH(D1477,'250806'!$E$2:$E$2275,0),1),"")</f>
        <v/>
      </c>
      <c r="C1477" s="10" t="str">
        <f aca="false">IF(B1477="",A1477,B1477)</f>
        <v>ThingDef+Milian_FloatUnit_Shield.label</v>
      </c>
      <c r="D1477" s="10" t="s">
        <v>5389</v>
      </c>
      <c r="E1477" s="7" t="s">
        <v>8670</v>
      </c>
      <c r="F1477" s="7" t="n">
        <f aca="false">MATCH(C1477,'250806'!$A$2:$A$2275,0)</f>
        <v>1545</v>
      </c>
      <c r="G1477" s="7" t="n">
        <v>1545</v>
      </c>
    </row>
    <row r="1478" customFormat="false" ht="15" hidden="false" customHeight="false" outlineLevel="0" collapsed="false">
      <c r="A1478" s="10" t="s">
        <v>8119</v>
      </c>
      <c r="B1478" s="10" t="str">
        <f aca="false">IF(ISERROR(G1478),INDEX('250806'!$A$2:$A$2275,MATCH(D1478,'250806'!$E$2:$E$2275,0),1),"")</f>
        <v>ThingDef+Milira_PlasmaMG.comps.6.gizmoDesc1</v>
      </c>
      <c r="C1478" s="10" t="str">
        <f aca="false">IF(B1478="",A1478,B1478)</f>
        <v>ThingDef+Milira_PlasmaMG.comps.6.gizmoDesc1</v>
      </c>
      <c r="D1478" s="10" t="s">
        <v>5164</v>
      </c>
      <c r="E1478" s="7" t="s">
        <v>9324</v>
      </c>
      <c r="F1478" s="7" t="n">
        <f aca="false">MATCH(C1478,'250806'!$A$2:$A$2275,0)</f>
        <v>1463</v>
      </c>
      <c r="G1478" s="7" t="e">
        <f aca="false">#N/A</f>
        <v>#N/A</v>
      </c>
    </row>
    <row r="1479" customFormat="false" ht="15" hidden="false" customHeight="false" outlineLevel="0" collapsed="false">
      <c r="A1479" s="10" t="s">
        <v>5391</v>
      </c>
      <c r="B1479" s="10" t="str">
        <f aca="false">IF(ISERROR(G1479),INDEX('250806'!$A$2:$A$2275,MATCH(D1479,'250806'!$E$2:$E$2275,0),1),"")</f>
        <v/>
      </c>
      <c r="C1479" s="10" t="str">
        <f aca="false">IF(B1479="",A1479,B1479)</f>
        <v>ThingDef+Milian_FloatUnit_Shield.description</v>
      </c>
      <c r="D1479" s="10" t="s">
        <v>5393</v>
      </c>
      <c r="E1479" s="7" t="s">
        <v>9325</v>
      </c>
      <c r="F1479" s="7" t="n">
        <f aca="false">MATCH(C1479,'250806'!$A$2:$A$2275,0)</f>
        <v>1546</v>
      </c>
      <c r="G1479" s="7" t="n">
        <v>1546</v>
      </c>
    </row>
    <row r="1480" customFormat="false" ht="15" hidden="false" customHeight="false" outlineLevel="0" collapsed="false">
      <c r="A1480" s="10" t="s">
        <v>8121</v>
      </c>
      <c r="B1480" s="10" t="str">
        <f aca="false">IF(ISERROR(G1480),INDEX('250806'!$A$2:$A$2275,MATCH(D1480,'250806'!$E$2:$E$2275,0),1),"")</f>
        <v>ThingDef+Milira_PlasmaMG.comps.6.gizmoDesc2</v>
      </c>
      <c r="C1480" s="10" t="str">
        <f aca="false">IF(B1480="",A1480,B1480)</f>
        <v>ThingDef+Milira_PlasmaMG.comps.6.gizmoDesc2</v>
      </c>
      <c r="D1480" s="10" t="s">
        <v>5168</v>
      </c>
      <c r="E1480" s="7" t="s">
        <v>9326</v>
      </c>
      <c r="F1480" s="7" t="n">
        <f aca="false">MATCH(C1480,'250806'!$A$2:$A$2275,0)</f>
        <v>1464</v>
      </c>
      <c r="G1480" s="7" t="e">
        <f aca="false">#N/A</f>
        <v>#N/A</v>
      </c>
    </row>
    <row r="1481" customFormat="false" ht="13.8" hidden="false" customHeight="false" outlineLevel="0" collapsed="false">
      <c r="A1481" s="10" t="s">
        <v>5395</v>
      </c>
      <c r="B1481" s="10" t="str">
        <f aca="false">IF(ISERROR(G1481),INDEX('250806'!$A$2:$A$2275,MATCH(D1481,'250806'!$E$2:$E$2275,0),1),"")</f>
        <v/>
      </c>
      <c r="C1481" s="10" t="str">
        <f aca="false">IF(B1481="",A1481,B1481)</f>
        <v>ThingDef+Milian_FloatUnit_Shield.tools.0.label</v>
      </c>
      <c r="D1481" s="10" t="s">
        <v>1903</v>
      </c>
      <c r="E1481" s="7" t="s">
        <v>5322</v>
      </c>
      <c r="F1481" s="7" t="n">
        <f aca="false">MATCH(C1481,'250806'!$A$2:$A$2275,0)</f>
        <v>1547</v>
      </c>
      <c r="G1481" s="7" t="n">
        <v>1547</v>
      </c>
    </row>
    <row r="1482" customFormat="false" ht="13.8" hidden="false" customHeight="false" outlineLevel="0" collapsed="false">
      <c r="A1482" s="10" t="s">
        <v>5397</v>
      </c>
      <c r="B1482" s="10" t="str">
        <f aca="false">IF(ISERROR(G1482),INDEX('250806'!$A$2:$A$2275,MATCH(D1482,'250806'!$E$2:$E$2275,0),1),"")</f>
        <v/>
      </c>
      <c r="C1482" s="10" t="str">
        <f aca="false">IF(B1482="",A1482,B1482)</f>
        <v>PawnKindDef+Milian_FloatUnit_Shield.label</v>
      </c>
      <c r="D1482" s="10" t="s">
        <v>5389</v>
      </c>
      <c r="E1482" s="7" t="s">
        <v>8670</v>
      </c>
      <c r="F1482" s="7" t="n">
        <f aca="false">MATCH(C1482,'250806'!$A$2:$A$2275,0)</f>
        <v>1548</v>
      </c>
      <c r="G1482" s="7" t="n">
        <v>1548</v>
      </c>
    </row>
    <row r="1483" customFormat="false" ht="13.8" hidden="false" customHeight="false" outlineLevel="0" collapsed="false">
      <c r="A1483" s="10" t="s">
        <v>5398</v>
      </c>
      <c r="B1483" s="10" t="str">
        <f aca="false">IF(ISERROR(G1483),INDEX('250806'!$A$2:$A$2275,MATCH(D1483,'250806'!$E$2:$E$2275,0),1),"")</f>
        <v/>
      </c>
      <c r="C1483" s="10" t="str">
        <f aca="false">IF(B1483="",A1483,B1483)</f>
        <v>PawnKindDef+Milian_FloatUnit_Shield.labelPlural</v>
      </c>
      <c r="D1483" s="10" t="s">
        <v>5389</v>
      </c>
      <c r="E1483" s="7" t="s">
        <v>8670</v>
      </c>
      <c r="F1483" s="7" t="n">
        <f aca="false">MATCH(C1483,'250806'!$A$2:$A$2275,0)</f>
        <v>1549</v>
      </c>
      <c r="G1483" s="7" t="n">
        <v>1549</v>
      </c>
    </row>
    <row r="1484" customFormat="false" ht="13.8" hidden="false" customHeight="false" outlineLevel="0" collapsed="false">
      <c r="A1484" s="10" t="s">
        <v>5400</v>
      </c>
      <c r="B1484" s="10" t="str">
        <f aca="false">IF(ISERROR(G1484),INDEX('250806'!$A$2:$A$2275,MATCH(D1484,'250806'!$E$2:$E$2275,0),1),"")</f>
        <v/>
      </c>
      <c r="C1484" s="10" t="str">
        <f aca="false">IF(B1484="",A1484,B1484)</f>
        <v>ThingDef+Milian_FloatUnit_MechControl.label</v>
      </c>
      <c r="D1484" s="10" t="s">
        <v>491</v>
      </c>
      <c r="E1484" s="7" t="s">
        <v>8672</v>
      </c>
      <c r="F1484" s="7" t="n">
        <f aca="false">MATCH(C1484,'250806'!$A$2:$A$2275,0)</f>
        <v>1550</v>
      </c>
      <c r="G1484" s="7" t="n">
        <v>1550</v>
      </c>
    </row>
    <row r="1485" customFormat="false" ht="15" hidden="false" customHeight="false" outlineLevel="0" collapsed="false">
      <c r="A1485" s="10" t="s">
        <v>5403</v>
      </c>
      <c r="B1485" s="10" t="str">
        <f aca="false">IF(ISERROR(G1485),INDEX('250806'!$A$2:$A$2275,MATCH(D1485,'250806'!$E$2:$E$2275,0),1),"")</f>
        <v/>
      </c>
      <c r="C1485" s="10" t="str">
        <f aca="false">IF(B1485="",A1485,B1485)</f>
        <v>ThingDef+Milian_FloatUnit_MechControl.description</v>
      </c>
      <c r="D1485" s="10" t="s">
        <v>5405</v>
      </c>
      <c r="E1485" s="7" t="s">
        <v>9327</v>
      </c>
      <c r="F1485" s="7" t="n">
        <f aca="false">MATCH(C1485,'250806'!$A$2:$A$2275,0)</f>
        <v>1551</v>
      </c>
      <c r="G1485" s="7" t="n">
        <v>1551</v>
      </c>
    </row>
    <row r="1486" customFormat="false" ht="13.8" hidden="false" customHeight="false" outlineLevel="0" collapsed="false">
      <c r="A1486" s="10" t="s">
        <v>5407</v>
      </c>
      <c r="B1486" s="10" t="str">
        <f aca="false">IF(ISERROR(G1486),INDEX('250806'!$A$2:$A$2275,MATCH(D1486,'250806'!$E$2:$E$2275,0),1),"")</f>
        <v/>
      </c>
      <c r="C1486" s="10" t="str">
        <f aca="false">IF(B1486="",A1486,B1486)</f>
        <v>ThingDef+Milian_FloatUnit_MechControl.tools.0.label</v>
      </c>
      <c r="D1486" s="10" t="s">
        <v>1903</v>
      </c>
      <c r="E1486" s="7" t="s">
        <v>5322</v>
      </c>
      <c r="F1486" s="7" t="n">
        <f aca="false">MATCH(C1486,'250806'!$A$2:$A$2275,0)</f>
        <v>1552</v>
      </c>
      <c r="G1486" s="7" t="n">
        <v>1552</v>
      </c>
    </row>
    <row r="1487" customFormat="false" ht="13.8" hidden="false" customHeight="false" outlineLevel="0" collapsed="false">
      <c r="A1487" s="10" t="s">
        <v>5409</v>
      </c>
      <c r="B1487" s="10" t="str">
        <f aca="false">IF(ISERROR(G1487),INDEX('250806'!$A$2:$A$2275,MATCH(D1487,'250806'!$E$2:$E$2275,0),1),"")</f>
        <v/>
      </c>
      <c r="C1487" s="10" t="str">
        <f aca="false">IF(B1487="",A1487,B1487)</f>
        <v>PawnKindDef+Milian_FloatUnit_MechControl.label</v>
      </c>
      <c r="D1487" s="10" t="s">
        <v>491</v>
      </c>
      <c r="E1487" s="7" t="s">
        <v>8672</v>
      </c>
      <c r="F1487" s="7" t="n">
        <f aca="false">MATCH(C1487,'250806'!$A$2:$A$2275,0)</f>
        <v>1553</v>
      </c>
      <c r="G1487" s="7" t="n">
        <v>1553</v>
      </c>
    </row>
    <row r="1488" customFormat="false" ht="13.8" hidden="false" customHeight="false" outlineLevel="0" collapsed="false">
      <c r="A1488" s="10" t="s">
        <v>5410</v>
      </c>
      <c r="B1488" s="10" t="str">
        <f aca="false">IF(ISERROR(G1488),INDEX('250806'!$A$2:$A$2275,MATCH(D1488,'250806'!$E$2:$E$2275,0),1),"")</f>
        <v/>
      </c>
      <c r="C1488" s="10" t="str">
        <f aca="false">IF(B1488="",A1488,B1488)</f>
        <v>PawnKindDef+Milian_FloatUnit_MechControl.labelPlural</v>
      </c>
      <c r="D1488" s="10" t="s">
        <v>5412</v>
      </c>
      <c r="E1488" s="7" t="s">
        <v>8672</v>
      </c>
      <c r="F1488" s="7" t="n">
        <f aca="false">MATCH(C1488,'250806'!$A$2:$A$2275,0)</f>
        <v>1554</v>
      </c>
      <c r="G1488" s="7" t="n">
        <v>1554</v>
      </c>
    </row>
    <row r="1489" customFormat="false" ht="15" hidden="false" customHeight="false" outlineLevel="0" collapsed="false">
      <c r="A1489" s="10" t="s">
        <v>5413</v>
      </c>
      <c r="B1489" s="10" t="str">
        <f aca="false">IF(ISERROR(G1489),INDEX('250806'!$A$2:$A$2275,MATCH(D1489,'250806'!$E$2:$E$2275,0),1),"")</f>
        <v/>
      </c>
      <c r="C1489" s="10" t="str">
        <f aca="false">IF(B1489="",A1489,B1489)</f>
        <v>ThingDef+Milian_Mechanoid_BishopI.label</v>
      </c>
      <c r="D1489" s="10" t="s">
        <v>5415</v>
      </c>
      <c r="E1489" s="7" t="s">
        <v>9328</v>
      </c>
      <c r="F1489" s="7" t="n">
        <f aca="false">MATCH(C1489,'250806'!$A$2:$A$2275,0)</f>
        <v>1555</v>
      </c>
      <c r="G1489" s="7" t="n">
        <v>1555</v>
      </c>
    </row>
    <row r="1490" customFormat="false" ht="13.8" hidden="false" customHeight="false" outlineLevel="0" collapsed="false">
      <c r="A1490" s="10" t="s">
        <v>8123</v>
      </c>
      <c r="B1490" s="10" t="str">
        <f aca="false">IF(ISERROR(G1490),INDEX('250806'!$A$2:$A$2275,MATCH(D1490,'250806'!$E$2:$E$2275,0),1),"")</f>
        <v>ThingDef+Milira_PlasmaPulseSniperRifle.comps.6.verbProps.label</v>
      </c>
      <c r="C1490" s="10" t="str">
        <f aca="false">IF(B1490="",A1490,B1490)</f>
        <v>ThingDef+Milira_PlasmaPulseSniperRifle.comps.6.verbProps.label</v>
      </c>
      <c r="D1490" s="10" t="s">
        <v>5192</v>
      </c>
      <c r="E1490" s="7" t="s">
        <v>5193</v>
      </c>
      <c r="F1490" s="7" t="n">
        <f aca="false">MATCH(C1490,'250806'!$A$2:$A$2275,0)</f>
        <v>1473</v>
      </c>
      <c r="G1490" s="7" t="e">
        <f aca="false">#N/A</f>
        <v>#N/A</v>
      </c>
    </row>
    <row r="1491" customFormat="false" ht="15" hidden="false" customHeight="false" outlineLevel="0" collapsed="false">
      <c r="A1491" s="10" t="s">
        <v>5417</v>
      </c>
      <c r="B1491" s="10" t="str">
        <f aca="false">IF(ISERROR(G1491),INDEX('250806'!$A$2:$A$2275,MATCH(D1491,'250806'!$E$2:$E$2275,0),1),"")</f>
        <v/>
      </c>
      <c r="C1491" s="10" t="str">
        <f aca="false">IF(B1491="",A1491,B1491)</f>
        <v>ThingDef+Milian_Mechanoid_BishopI.description</v>
      </c>
      <c r="D1491" s="10" t="s">
        <v>5419</v>
      </c>
      <c r="E1491" s="7" t="s">
        <v>9329</v>
      </c>
      <c r="F1491" s="7" t="n">
        <f aca="false">MATCH(C1491,'250806'!$A$2:$A$2275,0)</f>
        <v>1556</v>
      </c>
      <c r="G1491" s="7" t="n">
        <v>1556</v>
      </c>
    </row>
    <row r="1492" customFormat="false" ht="13.8" hidden="false" customHeight="false" outlineLevel="0" collapsed="false">
      <c r="A1492" s="10" t="s">
        <v>5421</v>
      </c>
      <c r="B1492" s="10" t="str">
        <f aca="false">IF(ISERROR(G1492),INDEX('250806'!$A$2:$A$2275,MATCH(D1492,'250806'!$E$2:$E$2275,0),1),"")</f>
        <v/>
      </c>
      <c r="C1492" s="10" t="str">
        <f aca="false">IF(B1492="",A1492,B1492)</f>
        <v>ThingDef+Milian_Mechanoid_BishopI.tools.0.label</v>
      </c>
      <c r="D1492" s="10" t="s">
        <v>5423</v>
      </c>
      <c r="E1492" s="7" t="s">
        <v>5424</v>
      </c>
      <c r="F1492" s="7" t="n">
        <f aca="false">MATCH(C1492,'250806'!$A$2:$A$2275,0)</f>
        <v>1557</v>
      </c>
      <c r="G1492" s="7" t="n">
        <v>1557</v>
      </c>
    </row>
    <row r="1493" customFormat="false" ht="13.8" hidden="false" customHeight="false" outlineLevel="0" collapsed="false">
      <c r="A1493" s="10" t="s">
        <v>5425</v>
      </c>
      <c r="B1493" s="10" t="str">
        <f aca="false">IF(ISERROR(G1493),INDEX('250806'!$A$2:$A$2275,MATCH(D1493,'250806'!$E$2:$E$2275,0),1),"")</f>
        <v/>
      </c>
      <c r="C1493" s="10" t="str">
        <f aca="false">IF(B1493="",A1493,B1493)</f>
        <v>ThingDef+Milian_Mechanoid_BishopI.tools.1.label</v>
      </c>
      <c r="D1493" s="10" t="s">
        <v>5427</v>
      </c>
      <c r="E1493" s="7" t="s">
        <v>5428</v>
      </c>
      <c r="F1493" s="7" t="n">
        <f aca="false">MATCH(C1493,'250806'!$A$2:$A$2275,0)</f>
        <v>1558</v>
      </c>
      <c r="G1493" s="7" t="n">
        <v>1558</v>
      </c>
    </row>
    <row r="1494" customFormat="false" ht="15" hidden="false" customHeight="false" outlineLevel="0" collapsed="false">
      <c r="A1494" s="10" t="s">
        <v>5429</v>
      </c>
      <c r="B1494" s="10" t="str">
        <f aca="false">IF(ISERROR(G1494),INDEX('250806'!$A$2:$A$2275,MATCH(D1494,'250806'!$E$2:$E$2275,0),1),"")</f>
        <v/>
      </c>
      <c r="C1494" s="10" t="str">
        <f aca="false">IF(B1494="",A1494,B1494)</f>
        <v>PawnKindDef+Milian_Mechanoid_BishopI.label</v>
      </c>
      <c r="D1494" s="10" t="s">
        <v>5415</v>
      </c>
      <c r="E1494" s="7" t="s">
        <v>9328</v>
      </c>
      <c r="F1494" s="7" t="n">
        <f aca="false">MATCH(C1494,'250806'!$A$2:$A$2275,0)</f>
        <v>1559</v>
      </c>
      <c r="G1494" s="7" t="n">
        <v>1559</v>
      </c>
    </row>
    <row r="1495" customFormat="false" ht="15" hidden="false" customHeight="false" outlineLevel="0" collapsed="false">
      <c r="A1495" s="10" t="s">
        <v>5430</v>
      </c>
      <c r="B1495" s="10" t="str">
        <f aca="false">IF(ISERROR(G1495),INDEX('250806'!$A$2:$A$2275,MATCH(D1495,'250806'!$E$2:$E$2275,0),1),"")</f>
        <v/>
      </c>
      <c r="C1495" s="10" t="str">
        <f aca="false">IF(B1495="",A1495,B1495)</f>
        <v>ThingDef+Milian_Mechanoid_BishopII.label</v>
      </c>
      <c r="D1495" s="10" t="s">
        <v>5432</v>
      </c>
      <c r="E1495" s="7" t="s">
        <v>9330</v>
      </c>
      <c r="F1495" s="7" t="n">
        <f aca="false">MATCH(C1495,'250806'!$A$2:$A$2275,0)</f>
        <v>1560</v>
      </c>
      <c r="G1495" s="7" t="n">
        <v>1560</v>
      </c>
    </row>
    <row r="1496" customFormat="false" ht="15" hidden="false" customHeight="false" outlineLevel="0" collapsed="false">
      <c r="A1496" s="10" t="s">
        <v>5434</v>
      </c>
      <c r="B1496" s="10" t="str">
        <f aca="false">IF(ISERROR(G1496),INDEX('250806'!$A$2:$A$2275,MATCH(D1496,'250806'!$E$2:$E$2275,0),1),"")</f>
        <v/>
      </c>
      <c r="C1496" s="10" t="str">
        <f aca="false">IF(B1496="",A1496,B1496)</f>
        <v>ThingDef+Milian_Mechanoid_BishopII.description</v>
      </c>
      <c r="D1496" s="10" t="s">
        <v>5436</v>
      </c>
      <c r="E1496" s="7" t="s">
        <v>9331</v>
      </c>
      <c r="F1496" s="7" t="n">
        <f aca="false">MATCH(C1496,'250806'!$A$2:$A$2275,0)</f>
        <v>1561</v>
      </c>
      <c r="G1496" s="7" t="n">
        <v>1561</v>
      </c>
    </row>
    <row r="1497" customFormat="false" ht="13.8" hidden="false" customHeight="false" outlineLevel="0" collapsed="false">
      <c r="A1497" s="10" t="s">
        <v>5438</v>
      </c>
      <c r="B1497" s="10" t="str">
        <f aca="false">IF(ISERROR(G1497),INDEX('250806'!$A$2:$A$2275,MATCH(D1497,'250806'!$E$2:$E$2275,0),1),"")</f>
        <v/>
      </c>
      <c r="C1497" s="10" t="str">
        <f aca="false">IF(B1497="",A1497,B1497)</f>
        <v>ThingDef+Milian_Mechanoid_BishopII.tools.0.label</v>
      </c>
      <c r="D1497" s="10" t="s">
        <v>5423</v>
      </c>
      <c r="E1497" s="7" t="s">
        <v>5424</v>
      </c>
      <c r="F1497" s="7" t="n">
        <f aca="false">MATCH(C1497,'250806'!$A$2:$A$2275,0)</f>
        <v>1562</v>
      </c>
      <c r="G1497" s="7" t="n">
        <v>1562</v>
      </c>
    </row>
    <row r="1498" customFormat="false" ht="13.8" hidden="false" customHeight="false" outlineLevel="0" collapsed="false">
      <c r="A1498" s="10" t="s">
        <v>5440</v>
      </c>
      <c r="B1498" s="10" t="str">
        <f aca="false">IF(ISERROR(G1498),INDEX('250806'!$A$2:$A$2275,MATCH(D1498,'250806'!$E$2:$E$2275,0),1),"")</f>
        <v/>
      </c>
      <c r="C1498" s="10" t="str">
        <f aca="false">IF(B1498="",A1498,B1498)</f>
        <v>ThingDef+Milian_Mechanoid_BishopII.tools.1.label</v>
      </c>
      <c r="D1498" s="10" t="s">
        <v>5427</v>
      </c>
      <c r="E1498" s="7" t="s">
        <v>5428</v>
      </c>
      <c r="F1498" s="7" t="n">
        <f aca="false">MATCH(C1498,'250806'!$A$2:$A$2275,0)</f>
        <v>1563</v>
      </c>
      <c r="G1498" s="7" t="n">
        <v>1563</v>
      </c>
    </row>
    <row r="1499" customFormat="false" ht="15" hidden="false" customHeight="false" outlineLevel="0" collapsed="false">
      <c r="A1499" s="10" t="s">
        <v>5442</v>
      </c>
      <c r="B1499" s="10" t="str">
        <f aca="false">IF(ISERROR(G1499),INDEX('250806'!$A$2:$A$2275,MATCH(D1499,'250806'!$E$2:$E$2275,0),1),"")</f>
        <v/>
      </c>
      <c r="C1499" s="10" t="str">
        <f aca="false">IF(B1499="",A1499,B1499)</f>
        <v>PawnKindDef+Milian_Mechanoid_BishopII.label</v>
      </c>
      <c r="D1499" s="10" t="s">
        <v>5432</v>
      </c>
      <c r="E1499" s="7" t="s">
        <v>9330</v>
      </c>
      <c r="F1499" s="7" t="n">
        <f aca="false">MATCH(C1499,'250806'!$A$2:$A$2275,0)</f>
        <v>1564</v>
      </c>
      <c r="G1499" s="7" t="n">
        <v>1564</v>
      </c>
    </row>
    <row r="1500" customFormat="false" ht="13.8" hidden="false" customHeight="false" outlineLevel="0" collapsed="false">
      <c r="A1500" s="10" t="s">
        <v>5443</v>
      </c>
      <c r="B1500" s="10" t="str">
        <f aca="false">IF(ISERROR(G1500),INDEX('250806'!$A$2:$A$2275,MATCH(D1500,'250806'!$E$2:$E$2275,0),1),"")</f>
        <v/>
      </c>
      <c r="C1500" s="10" t="str">
        <f aca="false">IF(B1500="",A1500,B1500)</f>
        <v>ThingDef+Milian_Mechanoid_BishopIII.label</v>
      </c>
      <c r="D1500" s="10" t="s">
        <v>5445</v>
      </c>
      <c r="E1500" s="7" t="s">
        <v>5446</v>
      </c>
      <c r="F1500" s="7" t="n">
        <f aca="false">MATCH(C1500,'250806'!$A$2:$A$2275,0)</f>
        <v>1565</v>
      </c>
      <c r="G1500" s="7" t="n">
        <v>1565</v>
      </c>
    </row>
    <row r="1501" customFormat="false" ht="15" hidden="false" customHeight="false" outlineLevel="0" collapsed="false">
      <c r="A1501" s="10" t="s">
        <v>5447</v>
      </c>
      <c r="B1501" s="10" t="str">
        <f aca="false">IF(ISERROR(G1501),INDEX('250806'!$A$2:$A$2275,MATCH(D1501,'250806'!$E$2:$E$2275,0),1),"")</f>
        <v/>
      </c>
      <c r="C1501" s="10" t="str">
        <f aca="false">IF(B1501="",A1501,B1501)</f>
        <v>ThingDef+Milian_Mechanoid_BishopIII.description</v>
      </c>
      <c r="D1501" s="10" t="s">
        <v>5449</v>
      </c>
      <c r="E1501" s="7" t="s">
        <v>9332</v>
      </c>
      <c r="F1501" s="7" t="n">
        <f aca="false">MATCH(C1501,'250806'!$A$2:$A$2275,0)</f>
        <v>1566</v>
      </c>
      <c r="G1501" s="7" t="n">
        <v>1566</v>
      </c>
    </row>
    <row r="1502" customFormat="false" ht="13.8" hidden="false" customHeight="false" outlineLevel="0" collapsed="false">
      <c r="A1502" s="10" t="s">
        <v>5463</v>
      </c>
      <c r="B1502" s="10" t="str">
        <f aca="false">IF(ISERROR(G1502),INDEX('250806'!$A$2:$A$2275,MATCH(D1502,'250806'!$E$2:$E$2275,0),1),"")</f>
        <v/>
      </c>
      <c r="C1502" s="10" t="str">
        <f aca="false">IF(B1502="",A1502,B1502)</f>
        <v>ThingDef+Milian_Mechanoid_BishopIII.tools.0.label</v>
      </c>
      <c r="D1502" s="10" t="s">
        <v>5423</v>
      </c>
      <c r="E1502" s="7" t="s">
        <v>5424</v>
      </c>
      <c r="F1502" s="7" t="n">
        <f aca="false">MATCH(C1502,'250806'!$A$2:$A$2275,0)</f>
        <v>1570</v>
      </c>
      <c r="G1502" s="7" t="n">
        <v>1570</v>
      </c>
    </row>
    <row r="1503" customFormat="false" ht="13.8" hidden="false" customHeight="false" outlineLevel="0" collapsed="false">
      <c r="A1503" s="10" t="s">
        <v>5235</v>
      </c>
      <c r="B1503" s="10" t="str">
        <f aca="false">IF(ISERROR(G1503),INDEX('250806'!$A$2:$A$2275,MATCH(D1503,'250806'!$E$2:$E$2275,0),1),"")</f>
        <v/>
      </c>
      <c r="C1503" s="10" t="str">
        <f aca="false">IF(B1503="",A1503,B1503)</f>
        <v>ThingDef+Milira_RayPistol.label</v>
      </c>
      <c r="D1503" s="10" t="s">
        <v>5237</v>
      </c>
      <c r="E1503" s="7" t="s">
        <v>8660</v>
      </c>
      <c r="F1503" s="7" t="n">
        <f aca="false">MATCH(C1503,'250806'!$A$2:$A$2275,0)</f>
        <v>1488</v>
      </c>
      <c r="G1503" s="7" t="n">
        <v>1488</v>
      </c>
    </row>
    <row r="1504" customFormat="false" ht="13.8" hidden="false" customHeight="false" outlineLevel="0" collapsed="false">
      <c r="A1504" s="10" t="s">
        <v>5465</v>
      </c>
      <c r="B1504" s="10" t="str">
        <f aca="false">IF(ISERROR(G1504),INDEX('250806'!$A$2:$A$2275,MATCH(D1504,'250806'!$E$2:$E$2275,0),1),"")</f>
        <v/>
      </c>
      <c r="C1504" s="10" t="str">
        <f aca="false">IF(B1504="",A1504,B1504)</f>
        <v>ThingDef+Milian_Mechanoid_BishopIII.tools.1.label</v>
      </c>
      <c r="D1504" s="10" t="s">
        <v>5427</v>
      </c>
      <c r="E1504" s="7" t="s">
        <v>5428</v>
      </c>
      <c r="F1504" s="7" t="n">
        <f aca="false">MATCH(C1504,'250806'!$A$2:$A$2275,0)</f>
        <v>1571</v>
      </c>
      <c r="G1504" s="7" t="n">
        <v>1571</v>
      </c>
    </row>
    <row r="1505" customFormat="false" ht="15" hidden="false" customHeight="false" outlineLevel="0" collapsed="false">
      <c r="A1505" s="10" t="s">
        <v>5239</v>
      </c>
      <c r="B1505" s="10" t="str">
        <f aca="false">IF(ISERROR(G1505),INDEX('250806'!$A$2:$A$2275,MATCH(D1505,'250806'!$E$2:$E$2275,0),1),"")</f>
        <v/>
      </c>
      <c r="C1505" s="10" t="str">
        <f aca="false">IF(B1505="",A1505,B1505)</f>
        <v>ThingDef+Milira_RayPistol.description</v>
      </c>
      <c r="D1505" s="10" t="s">
        <v>5241</v>
      </c>
      <c r="E1505" s="7" t="s">
        <v>9333</v>
      </c>
      <c r="F1505" s="7" t="n">
        <f aca="false">MATCH(C1505,'250806'!$A$2:$A$2275,0)</f>
        <v>1489</v>
      </c>
      <c r="G1505" s="7" t="n">
        <v>1489</v>
      </c>
    </row>
    <row r="1506" customFormat="false" ht="13.8" hidden="false" customHeight="false" outlineLevel="0" collapsed="false">
      <c r="A1506" s="10" t="s">
        <v>5467</v>
      </c>
      <c r="B1506" s="10" t="str">
        <f aca="false">IF(ISERROR(G1506),INDEX('250806'!$A$2:$A$2275,MATCH(D1506,'250806'!$E$2:$E$2275,0),1),"")</f>
        <v/>
      </c>
      <c r="C1506" s="10" t="str">
        <f aca="false">IF(B1506="",A1506,B1506)</f>
        <v>PawnKindDef+Milian_Mechanoid_BishopIII.label</v>
      </c>
      <c r="D1506" s="10" t="s">
        <v>5445</v>
      </c>
      <c r="E1506" s="7" t="s">
        <v>5446</v>
      </c>
      <c r="F1506" s="7" t="n">
        <f aca="false">MATCH(C1506,'250806'!$A$2:$A$2275,0)</f>
        <v>1572</v>
      </c>
      <c r="G1506" s="7" t="n">
        <v>1572</v>
      </c>
    </row>
    <row r="1507" customFormat="false" ht="13.8" hidden="false" customHeight="false" outlineLevel="0" collapsed="false">
      <c r="A1507" s="10" t="s">
        <v>5243</v>
      </c>
      <c r="B1507" s="10" t="str">
        <f aca="false">IF(ISERROR(G1507),INDEX('250806'!$A$2:$A$2275,MATCH(D1507,'250806'!$E$2:$E$2275,0),1),"")</f>
        <v/>
      </c>
      <c r="C1507" s="10" t="str">
        <f aca="false">IF(B1507="",A1507,B1507)</f>
        <v>ThingDef+Milira_RayPistol.tools.0.label</v>
      </c>
      <c r="D1507" s="10" t="s">
        <v>5088</v>
      </c>
      <c r="E1507" s="7" t="s">
        <v>4927</v>
      </c>
      <c r="F1507" s="7" t="n">
        <f aca="false">MATCH(C1507,'250806'!$A$2:$A$2275,0)</f>
        <v>1490</v>
      </c>
      <c r="G1507" s="7" t="n">
        <v>1490</v>
      </c>
    </row>
    <row r="1508" customFormat="false" ht="13.8" hidden="false" customHeight="false" outlineLevel="0" collapsed="false">
      <c r="A1508" s="10" t="s">
        <v>5468</v>
      </c>
      <c r="B1508" s="10" t="str">
        <f aca="false">IF(ISERROR(G1508),INDEX('250806'!$A$2:$A$2275,MATCH(D1508,'250806'!$E$2:$E$2275,0),1),"")</f>
        <v/>
      </c>
      <c r="C1508" s="10" t="str">
        <f aca="false">IF(B1508="",A1508,B1508)</f>
        <v>ThingDef+Milian_Mechanoid_BishopIV.label</v>
      </c>
      <c r="D1508" s="10" t="s">
        <v>3654</v>
      </c>
      <c r="E1508" s="7" t="s">
        <v>5470</v>
      </c>
      <c r="F1508" s="7" t="n">
        <f aca="false">MATCH(C1508,'250806'!$A$2:$A$2275,0)</f>
        <v>1573</v>
      </c>
      <c r="G1508" s="7" t="n">
        <v>1573</v>
      </c>
    </row>
    <row r="1509" customFormat="false" ht="13.8" hidden="false" customHeight="false" outlineLevel="0" collapsed="false">
      <c r="A1509" s="10" t="s">
        <v>5245</v>
      </c>
      <c r="B1509" s="10" t="str">
        <f aca="false">IF(ISERROR(G1509),INDEX('250806'!$A$2:$A$2275,MATCH(D1509,'250806'!$E$2:$E$2275,0),1),"")</f>
        <v/>
      </c>
      <c r="C1509" s="10" t="str">
        <f aca="false">IF(B1509="",A1509,B1509)</f>
        <v>ThingDef+Milira_RayPistol.tools.1.label</v>
      </c>
      <c r="D1509" s="10" t="s">
        <v>5091</v>
      </c>
      <c r="E1509" s="7" t="s">
        <v>4784</v>
      </c>
      <c r="F1509" s="7" t="n">
        <f aca="false">MATCH(C1509,'250806'!$A$2:$A$2275,0)</f>
        <v>1491</v>
      </c>
      <c r="G1509" s="7" t="n">
        <v>1491</v>
      </c>
    </row>
    <row r="1510" customFormat="false" ht="15" hidden="false" customHeight="false" outlineLevel="0" collapsed="false">
      <c r="A1510" s="10" t="s">
        <v>5471</v>
      </c>
      <c r="B1510" s="10" t="str">
        <f aca="false">IF(ISERROR(G1510),INDEX('250806'!$A$2:$A$2275,MATCH(D1510,'250806'!$E$2:$E$2275,0),1),"")</f>
        <v/>
      </c>
      <c r="C1510" s="10" t="str">
        <f aca="false">IF(B1510="",A1510,B1510)</f>
        <v>ThingDef+Milian_Mechanoid_BishopIV.description</v>
      </c>
      <c r="D1510" s="10" t="s">
        <v>5473</v>
      </c>
      <c r="E1510" s="7" t="s">
        <v>9334</v>
      </c>
      <c r="F1510" s="7" t="n">
        <f aca="false">MATCH(C1510,'250806'!$A$2:$A$2275,0)</f>
        <v>1574</v>
      </c>
      <c r="G1510" s="7" t="n">
        <v>1574</v>
      </c>
    </row>
    <row r="1511" customFormat="false" ht="13.8" hidden="false" customHeight="false" outlineLevel="0" collapsed="false">
      <c r="A1511" s="10" t="s">
        <v>8125</v>
      </c>
      <c r="B1511" s="10" t="str">
        <f aca="false">IF(ISERROR(G1511),INDEX('250806'!$A$2:$A$2275,MATCH(D1511,'250806'!$E$2:$E$2275,0),1),"")</f>
        <v>ThingDef+Milira_RayPistol.comps.5.verbProps.label</v>
      </c>
      <c r="C1511" s="10" t="str">
        <f aca="false">IF(B1511="",A1511,B1511)</f>
        <v>ThingDef+Milira_RayPistol.comps.5.verbProps.label</v>
      </c>
      <c r="D1511" s="10" t="s">
        <v>5249</v>
      </c>
      <c r="E1511" s="7" t="s">
        <v>5267</v>
      </c>
      <c r="F1511" s="7" t="n">
        <f aca="false">MATCH(C1511,'250806'!$A$2:$A$2275,0)</f>
        <v>1492</v>
      </c>
      <c r="G1511" s="7" t="e">
        <f aca="false">#N/A</f>
        <v>#N/A</v>
      </c>
    </row>
    <row r="1512" customFormat="false" ht="13.8" hidden="false" customHeight="false" outlineLevel="0" collapsed="false">
      <c r="A1512" s="10" t="s">
        <v>5475</v>
      </c>
      <c r="B1512" s="10" t="str">
        <f aca="false">IF(ISERROR(G1512),INDEX('250806'!$A$2:$A$2275,MATCH(D1512,'250806'!$E$2:$E$2275,0),1),"")</f>
        <v/>
      </c>
      <c r="C1512" s="10" t="str">
        <f aca="false">IF(B1512="",A1512,B1512)</f>
        <v>ThingDef+Milian_Mechanoid_BishopIV.tools.0.label</v>
      </c>
      <c r="D1512" s="10" t="s">
        <v>5423</v>
      </c>
      <c r="E1512" s="7" t="s">
        <v>5424</v>
      </c>
      <c r="F1512" s="7" t="n">
        <f aca="false">MATCH(C1512,'250806'!$A$2:$A$2275,0)</f>
        <v>1575</v>
      </c>
      <c r="G1512" s="7" t="n">
        <v>1575</v>
      </c>
    </row>
    <row r="1513" customFormat="false" ht="13.8" hidden="false" customHeight="false" outlineLevel="0" collapsed="false">
      <c r="A1513" s="10" t="s">
        <v>5250</v>
      </c>
      <c r="B1513" s="10" t="str">
        <f aca="false">IF(ISERROR(G1513),INDEX('250806'!$A$2:$A$2275,MATCH(D1513,'250806'!$E$2:$E$2275,0),1),"")</f>
        <v/>
      </c>
      <c r="C1513" s="10" t="str">
        <f aca="false">IF(B1513="",A1513,B1513)</f>
        <v>ThingDef+MiliraBullet_RayPistol.label</v>
      </c>
      <c r="D1513" s="10" t="s">
        <v>2167</v>
      </c>
      <c r="E1513" s="7" t="s">
        <v>2168</v>
      </c>
      <c r="F1513" s="7" t="n">
        <f aca="false">MATCH(C1513,'250806'!$A$2:$A$2275,0)</f>
        <v>1493</v>
      </c>
      <c r="G1513" s="7" t="n">
        <v>1493</v>
      </c>
    </row>
    <row r="1514" customFormat="false" ht="13.8" hidden="false" customHeight="false" outlineLevel="0" collapsed="false">
      <c r="A1514" s="10" t="s">
        <v>5477</v>
      </c>
      <c r="B1514" s="10" t="str">
        <f aca="false">IF(ISERROR(G1514),INDEX('250806'!$A$2:$A$2275,MATCH(D1514,'250806'!$E$2:$E$2275,0),1),"")</f>
        <v/>
      </c>
      <c r="C1514" s="10" t="str">
        <f aca="false">IF(B1514="",A1514,B1514)</f>
        <v>ThingDef+Milian_Mechanoid_BishopIV.tools.1.label</v>
      </c>
      <c r="D1514" s="10" t="s">
        <v>5427</v>
      </c>
      <c r="E1514" s="7" t="s">
        <v>5428</v>
      </c>
      <c r="F1514" s="7" t="n">
        <f aca="false">MATCH(C1514,'250806'!$A$2:$A$2275,0)</f>
        <v>1576</v>
      </c>
      <c r="G1514" s="7" t="n">
        <v>1576</v>
      </c>
    </row>
    <row r="1515" customFormat="false" ht="13.8" hidden="false" customHeight="false" outlineLevel="0" collapsed="false">
      <c r="A1515" s="10" t="s">
        <v>5253</v>
      </c>
      <c r="B1515" s="10" t="str">
        <f aca="false">IF(ISERROR(G1515),INDEX('250806'!$A$2:$A$2275,MATCH(D1515,'250806'!$E$2:$E$2275,0),1),"")</f>
        <v/>
      </c>
      <c r="C1515" s="10" t="str">
        <f aca="false">IF(B1515="",A1515,B1515)</f>
        <v>ThingDef+Milira_RayRifle.label</v>
      </c>
      <c r="D1515" s="10" t="s">
        <v>5255</v>
      </c>
      <c r="E1515" s="7" t="s">
        <v>8662</v>
      </c>
      <c r="F1515" s="7" t="n">
        <f aca="false">MATCH(C1515,'250806'!$A$2:$A$2275,0)</f>
        <v>1494</v>
      </c>
      <c r="G1515" s="7" t="n">
        <v>1494</v>
      </c>
    </row>
    <row r="1516" customFormat="false" ht="13.8" hidden="false" customHeight="false" outlineLevel="0" collapsed="false">
      <c r="A1516" s="10" t="s">
        <v>5479</v>
      </c>
      <c r="B1516" s="10" t="str">
        <f aca="false">IF(ISERROR(G1516),INDEX('250806'!$A$2:$A$2275,MATCH(D1516,'250806'!$E$2:$E$2275,0),1),"")</f>
        <v/>
      </c>
      <c r="C1516" s="10" t="str">
        <f aca="false">IF(B1516="",A1516,B1516)</f>
        <v>PawnKindDef+Milian_Mechanoid_BishopIV.label</v>
      </c>
      <c r="D1516" s="10" t="s">
        <v>3654</v>
      </c>
      <c r="E1516" s="7" t="s">
        <v>5470</v>
      </c>
      <c r="F1516" s="7" t="n">
        <f aca="false">MATCH(C1516,'250806'!$A$2:$A$2275,0)</f>
        <v>1577</v>
      </c>
      <c r="G1516" s="7" t="n">
        <v>1577</v>
      </c>
    </row>
    <row r="1517" customFormat="false" ht="15" hidden="false" customHeight="false" outlineLevel="0" collapsed="false">
      <c r="A1517" s="10" t="s">
        <v>5257</v>
      </c>
      <c r="B1517" s="10" t="str">
        <f aca="false">IF(ISERROR(G1517),INDEX('250806'!$A$2:$A$2275,MATCH(D1517,'250806'!$E$2:$E$2275,0),1),"")</f>
        <v/>
      </c>
      <c r="C1517" s="10" t="str">
        <f aca="false">IF(B1517="",A1517,B1517)</f>
        <v>ThingDef+Milira_RayRifle.description</v>
      </c>
      <c r="D1517" s="10" t="s">
        <v>5259</v>
      </c>
      <c r="E1517" s="7" t="s">
        <v>9335</v>
      </c>
      <c r="F1517" s="7" t="n">
        <f aca="false">MATCH(C1517,'250806'!$A$2:$A$2275,0)</f>
        <v>1495</v>
      </c>
      <c r="G1517" s="7" t="n">
        <v>1495</v>
      </c>
    </row>
    <row r="1518" customFormat="false" ht="15" hidden="false" customHeight="false" outlineLevel="0" collapsed="false">
      <c r="A1518" s="10" t="s">
        <v>5480</v>
      </c>
      <c r="B1518" s="10" t="str">
        <f aca="false">IF(ISERROR(G1518),INDEX('250806'!$A$2:$A$2275,MATCH(D1518,'250806'!$E$2:$E$2275,0),1),"")</f>
        <v/>
      </c>
      <c r="C1518" s="10" t="str">
        <f aca="false">IF(B1518="",A1518,B1518)</f>
        <v>ThingDef+Milian_Mechanoid_KnightI.label</v>
      </c>
      <c r="D1518" s="10" t="s">
        <v>5482</v>
      </c>
      <c r="E1518" s="7" t="s">
        <v>9336</v>
      </c>
      <c r="F1518" s="7" t="n">
        <f aca="false">MATCH(C1518,'250806'!$A$2:$A$2275,0)</f>
        <v>1578</v>
      </c>
      <c r="G1518" s="7" t="n">
        <v>1578</v>
      </c>
    </row>
    <row r="1519" customFormat="false" ht="13.8" hidden="false" customHeight="false" outlineLevel="0" collapsed="false">
      <c r="A1519" s="10" t="s">
        <v>5261</v>
      </c>
      <c r="B1519" s="10" t="str">
        <f aca="false">IF(ISERROR(G1519),INDEX('250806'!$A$2:$A$2275,MATCH(D1519,'250806'!$E$2:$E$2275,0),1),"")</f>
        <v/>
      </c>
      <c r="C1519" s="10" t="str">
        <f aca="false">IF(B1519="",A1519,B1519)</f>
        <v>ThingDef+Milira_RayRifle.tools.0.label</v>
      </c>
      <c r="D1519" s="10" t="s">
        <v>5088</v>
      </c>
      <c r="E1519" s="7" t="s">
        <v>5116</v>
      </c>
      <c r="F1519" s="7" t="n">
        <f aca="false">MATCH(C1519,'250806'!$A$2:$A$2275,0)</f>
        <v>1496</v>
      </c>
      <c r="G1519" s="7" t="n">
        <v>1496</v>
      </c>
    </row>
    <row r="1520" customFormat="false" ht="15" hidden="false" customHeight="false" outlineLevel="0" collapsed="false">
      <c r="A1520" s="10" t="s">
        <v>5484</v>
      </c>
      <c r="B1520" s="10" t="str">
        <f aca="false">IF(ISERROR(G1520),INDEX('250806'!$A$2:$A$2275,MATCH(D1520,'250806'!$E$2:$E$2275,0),1),"")</f>
        <v/>
      </c>
      <c r="C1520" s="10" t="str">
        <f aca="false">IF(B1520="",A1520,B1520)</f>
        <v>ThingDef+Milian_Mechanoid_KnightI.description</v>
      </c>
      <c r="D1520" s="10" t="s">
        <v>5486</v>
      </c>
      <c r="E1520" s="7" t="s">
        <v>9337</v>
      </c>
      <c r="F1520" s="7" t="n">
        <f aca="false">MATCH(C1520,'250806'!$A$2:$A$2275,0)</f>
        <v>1579</v>
      </c>
      <c r="G1520" s="7" t="n">
        <v>1579</v>
      </c>
    </row>
    <row r="1521" customFormat="false" ht="13.8" hidden="false" customHeight="false" outlineLevel="0" collapsed="false">
      <c r="A1521" s="10" t="s">
        <v>5263</v>
      </c>
      <c r="B1521" s="10" t="str">
        <f aca="false">IF(ISERROR(G1521),INDEX('250806'!$A$2:$A$2275,MATCH(D1521,'250806'!$E$2:$E$2275,0),1),"")</f>
        <v/>
      </c>
      <c r="C1521" s="10" t="str">
        <f aca="false">IF(B1521="",A1521,B1521)</f>
        <v>ThingDef+Milira_RayRifle.tools.1.label</v>
      </c>
      <c r="D1521" s="10" t="s">
        <v>5091</v>
      </c>
      <c r="E1521" s="7" t="s">
        <v>4784</v>
      </c>
      <c r="F1521" s="7" t="n">
        <f aca="false">MATCH(C1521,'250806'!$A$2:$A$2275,0)</f>
        <v>1497</v>
      </c>
      <c r="G1521" s="7" t="n">
        <v>1497</v>
      </c>
    </row>
    <row r="1522" customFormat="false" ht="13.8" hidden="false" customHeight="false" outlineLevel="0" collapsed="false">
      <c r="A1522" s="10" t="s">
        <v>5488</v>
      </c>
      <c r="B1522" s="10" t="str">
        <f aca="false">IF(ISERROR(G1522),INDEX('250806'!$A$2:$A$2275,MATCH(D1522,'250806'!$E$2:$E$2275,0),1),"")</f>
        <v/>
      </c>
      <c r="C1522" s="10" t="str">
        <f aca="false">IF(B1522="",A1522,B1522)</f>
        <v>ThingDef+Milian_Mechanoid_KnightI.tools.0.label</v>
      </c>
      <c r="D1522" s="10" t="s">
        <v>5423</v>
      </c>
      <c r="E1522" s="7" t="s">
        <v>5424</v>
      </c>
      <c r="F1522" s="7" t="n">
        <f aca="false">MATCH(C1522,'250806'!$A$2:$A$2275,0)</f>
        <v>1580</v>
      </c>
      <c r="G1522" s="7" t="n">
        <v>1580</v>
      </c>
    </row>
    <row r="1523" customFormat="false" ht="13.8" hidden="false" customHeight="false" outlineLevel="0" collapsed="false">
      <c r="A1523" s="10" t="s">
        <v>8127</v>
      </c>
      <c r="B1523" s="10" t="s">
        <v>5265</v>
      </c>
      <c r="C1523" s="10" t="str">
        <f aca="false">IF(B1523="",A1523,B1523)</f>
        <v>ThingDef+Milira_RayRifle.comps.5.verbProps.label</v>
      </c>
      <c r="D1523" s="10" t="s">
        <v>5249</v>
      </c>
      <c r="E1523" s="7" t="s">
        <v>5267</v>
      </c>
      <c r="F1523" s="7" t="n">
        <f aca="false">MATCH(C1523,'250806'!$A$2:$A$2275,0)</f>
        <v>1498</v>
      </c>
      <c r="G1523" s="7" t="e">
        <f aca="false">#N/A</f>
        <v>#N/A</v>
      </c>
    </row>
    <row r="1524" customFormat="false" ht="13.8" hidden="false" customHeight="false" outlineLevel="0" collapsed="false">
      <c r="A1524" s="10" t="s">
        <v>5490</v>
      </c>
      <c r="B1524" s="10" t="str">
        <f aca="false">IF(ISERROR(G1524),INDEX('250806'!$A$2:$A$2275,MATCH(D1524,'250806'!$E$2:$E$2275,0),1),"")</f>
        <v/>
      </c>
      <c r="C1524" s="10" t="str">
        <f aca="false">IF(B1524="",A1524,B1524)</f>
        <v>ThingDef+Milian_Mechanoid_KnightI.tools.1.label</v>
      </c>
      <c r="D1524" s="10" t="s">
        <v>5427</v>
      </c>
      <c r="E1524" s="7" t="s">
        <v>5428</v>
      </c>
      <c r="F1524" s="7" t="n">
        <f aca="false">MATCH(C1524,'250806'!$A$2:$A$2275,0)</f>
        <v>1581</v>
      </c>
      <c r="G1524" s="7" t="n">
        <v>1581</v>
      </c>
    </row>
    <row r="1525" customFormat="false" ht="13.8" hidden="false" customHeight="false" outlineLevel="0" collapsed="false">
      <c r="A1525" s="10" t="s">
        <v>5268</v>
      </c>
      <c r="B1525" s="10" t="str">
        <f aca="false">IF(ISERROR(G1525),INDEX('250806'!$A$2:$A$2275,MATCH(D1525,'250806'!$E$2:$E$2275,0),1),"")</f>
        <v/>
      </c>
      <c r="C1525" s="10" t="str">
        <f aca="false">IF(B1525="",A1525,B1525)</f>
        <v>ThingDef+MiliraBullet_RayRifle.label</v>
      </c>
      <c r="D1525" s="10" t="s">
        <v>2167</v>
      </c>
      <c r="E1525" s="7" t="s">
        <v>2168</v>
      </c>
      <c r="F1525" s="7" t="n">
        <f aca="false">MATCH(C1525,'250806'!$A$2:$A$2275,0)</f>
        <v>1499</v>
      </c>
      <c r="G1525" s="7" t="n">
        <v>1499</v>
      </c>
    </row>
    <row r="1526" customFormat="false" ht="15" hidden="false" customHeight="false" outlineLevel="0" collapsed="false">
      <c r="A1526" s="10" t="s">
        <v>5492</v>
      </c>
      <c r="B1526" s="10" t="str">
        <f aca="false">IF(ISERROR(G1526),INDEX('250806'!$A$2:$A$2275,MATCH(D1526,'250806'!$E$2:$E$2275,0),1),"")</f>
        <v/>
      </c>
      <c r="C1526" s="10" t="str">
        <f aca="false">IF(B1526="",A1526,B1526)</f>
        <v>PawnKindDef+Milian_Mechanoid_KnightI.label</v>
      </c>
      <c r="D1526" s="10" t="s">
        <v>5482</v>
      </c>
      <c r="E1526" s="7" t="s">
        <v>9336</v>
      </c>
      <c r="F1526" s="7" t="n">
        <f aca="false">MATCH(C1526,'250806'!$A$2:$A$2275,0)</f>
        <v>1582</v>
      </c>
      <c r="G1526" s="7" t="n">
        <v>1582</v>
      </c>
    </row>
    <row r="1527" customFormat="false" ht="13.8" hidden="false" customHeight="false" outlineLevel="0" collapsed="false">
      <c r="A1527" s="10" t="s">
        <v>5270</v>
      </c>
      <c r="B1527" s="10" t="str">
        <f aca="false">IF(ISERROR(G1527),INDEX('250806'!$A$2:$A$2275,MATCH(D1527,'250806'!$E$2:$E$2275,0),1),"")</f>
        <v/>
      </c>
      <c r="C1527" s="10" t="str">
        <f aca="false">IF(B1527="",A1527,B1527)</f>
        <v>ThingDef+Milira_ConvergentRaySniper.label</v>
      </c>
      <c r="D1527" s="10" t="s">
        <v>5272</v>
      </c>
      <c r="E1527" s="7" t="s">
        <v>5273</v>
      </c>
      <c r="F1527" s="7" t="n">
        <f aca="false">MATCH(C1527,'250806'!$A$2:$A$2275,0)</f>
        <v>1500</v>
      </c>
      <c r="G1527" s="7" t="n">
        <v>1500</v>
      </c>
    </row>
    <row r="1528" customFormat="false" ht="15" hidden="false" customHeight="false" outlineLevel="0" collapsed="false">
      <c r="A1528" s="10" t="s">
        <v>5493</v>
      </c>
      <c r="B1528" s="10" t="str">
        <f aca="false">IF(ISERROR(G1528),INDEX('250806'!$A$2:$A$2275,MATCH(D1528,'250806'!$E$2:$E$2275,0),1),"")</f>
        <v/>
      </c>
      <c r="C1528" s="10" t="str">
        <f aca="false">IF(B1528="",A1528,B1528)</f>
        <v>ThingDef+Milian_Mechanoid_KnightII.label</v>
      </c>
      <c r="D1528" s="10" t="s">
        <v>5495</v>
      </c>
      <c r="E1528" s="7" t="s">
        <v>9338</v>
      </c>
      <c r="F1528" s="7" t="n">
        <f aca="false">MATCH(C1528,'250806'!$A$2:$A$2275,0)</f>
        <v>1583</v>
      </c>
      <c r="G1528" s="7" t="n">
        <v>1583</v>
      </c>
    </row>
    <row r="1529" customFormat="false" ht="15" hidden="false" customHeight="false" outlineLevel="0" collapsed="false">
      <c r="A1529" s="10" t="s">
        <v>5274</v>
      </c>
      <c r="B1529" s="10" t="str">
        <f aca="false">IF(ISERROR(G1529),INDEX('250806'!$A$2:$A$2275,MATCH(D1529,'250806'!$E$2:$E$2275,0),1),"")</f>
        <v/>
      </c>
      <c r="C1529" s="10" t="str">
        <f aca="false">IF(B1529="",A1529,B1529)</f>
        <v>ThingDef+Milira_ConvergentRaySniper.description</v>
      </c>
      <c r="D1529" s="10" t="s">
        <v>5276</v>
      </c>
      <c r="E1529" s="7" t="s">
        <v>9339</v>
      </c>
      <c r="F1529" s="7" t="n">
        <f aca="false">MATCH(C1529,'250806'!$A$2:$A$2275,0)</f>
        <v>1501</v>
      </c>
      <c r="G1529" s="7" t="n">
        <v>1501</v>
      </c>
    </row>
    <row r="1530" customFormat="false" ht="15" hidden="false" customHeight="false" outlineLevel="0" collapsed="false">
      <c r="A1530" s="10" t="s">
        <v>5497</v>
      </c>
      <c r="B1530" s="10" t="str">
        <f aca="false">IF(ISERROR(G1530),INDEX('250806'!$A$2:$A$2275,MATCH(D1530,'250806'!$E$2:$E$2275,0),1),"")</f>
        <v/>
      </c>
      <c r="C1530" s="10" t="str">
        <f aca="false">IF(B1530="",A1530,B1530)</f>
        <v>ThingDef+Milian_Mechanoid_KnightII.description</v>
      </c>
      <c r="D1530" s="10" t="s">
        <v>5499</v>
      </c>
      <c r="E1530" s="7" t="s">
        <v>9340</v>
      </c>
      <c r="F1530" s="7" t="n">
        <f aca="false">MATCH(C1530,'250806'!$A$2:$A$2275,0)</f>
        <v>1584</v>
      </c>
      <c r="G1530" s="7" t="n">
        <v>1584</v>
      </c>
    </row>
    <row r="1531" customFormat="false" ht="13.8" hidden="false" customHeight="false" outlineLevel="0" collapsed="false">
      <c r="A1531" s="10" t="s">
        <v>5278</v>
      </c>
      <c r="B1531" s="10" t="str">
        <f aca="false">IF(ISERROR(G1531),INDEX('250806'!$A$2:$A$2275,MATCH(D1531,'250806'!$E$2:$E$2275,0),1),"")</f>
        <v/>
      </c>
      <c r="C1531" s="10" t="str">
        <f aca="false">IF(B1531="",A1531,B1531)</f>
        <v>ThingDef+Milira_ConvergentRaySniper.tools.0.label</v>
      </c>
      <c r="D1531" s="10" t="s">
        <v>5088</v>
      </c>
      <c r="E1531" s="7" t="s">
        <v>5116</v>
      </c>
      <c r="F1531" s="7" t="n">
        <f aca="false">MATCH(C1531,'250806'!$A$2:$A$2275,0)</f>
        <v>1502</v>
      </c>
      <c r="G1531" s="7" t="n">
        <v>1502</v>
      </c>
    </row>
    <row r="1532" customFormat="false" ht="13.8" hidden="false" customHeight="false" outlineLevel="0" collapsed="false">
      <c r="A1532" s="10" t="s">
        <v>5501</v>
      </c>
      <c r="B1532" s="10" t="str">
        <f aca="false">IF(ISERROR(G1532),INDEX('250806'!$A$2:$A$2275,MATCH(D1532,'250806'!$E$2:$E$2275,0),1),"")</f>
        <v/>
      </c>
      <c r="C1532" s="10" t="str">
        <f aca="false">IF(B1532="",A1532,B1532)</f>
        <v>ThingDef+Milian_Mechanoid_KnightII.tools.0.label</v>
      </c>
      <c r="D1532" s="10" t="s">
        <v>5423</v>
      </c>
      <c r="E1532" s="7" t="s">
        <v>5424</v>
      </c>
      <c r="F1532" s="7" t="n">
        <f aca="false">MATCH(C1532,'250806'!$A$2:$A$2275,0)</f>
        <v>1585</v>
      </c>
      <c r="G1532" s="7" t="n">
        <v>1585</v>
      </c>
    </row>
    <row r="1533" customFormat="false" ht="13.8" hidden="false" customHeight="false" outlineLevel="0" collapsed="false">
      <c r="A1533" s="10" t="s">
        <v>5280</v>
      </c>
      <c r="B1533" s="10" t="str">
        <f aca="false">IF(ISERROR(G1533),INDEX('250806'!$A$2:$A$2275,MATCH(D1533,'250806'!$E$2:$E$2275,0),1),"")</f>
        <v/>
      </c>
      <c r="C1533" s="10" t="str">
        <f aca="false">IF(B1533="",A1533,B1533)</f>
        <v>ThingDef+Milira_ConvergentRaySniper.tools.1.label</v>
      </c>
      <c r="D1533" s="10" t="s">
        <v>5091</v>
      </c>
      <c r="E1533" s="7" t="s">
        <v>4784</v>
      </c>
      <c r="F1533" s="7" t="n">
        <f aca="false">MATCH(C1533,'250806'!$A$2:$A$2275,0)</f>
        <v>1503</v>
      </c>
      <c r="G1533" s="7" t="n">
        <v>1503</v>
      </c>
    </row>
    <row r="1534" customFormat="false" ht="13.8" hidden="false" customHeight="false" outlineLevel="0" collapsed="false">
      <c r="A1534" s="10" t="s">
        <v>5503</v>
      </c>
      <c r="B1534" s="10" t="str">
        <f aca="false">IF(ISERROR(G1534),INDEX('250806'!$A$2:$A$2275,MATCH(D1534,'250806'!$E$2:$E$2275,0),1),"")</f>
        <v/>
      </c>
      <c r="C1534" s="10" t="str">
        <f aca="false">IF(B1534="",A1534,B1534)</f>
        <v>ThingDef+Milian_Mechanoid_KnightII.tools.1.label</v>
      </c>
      <c r="D1534" s="10" t="s">
        <v>5427</v>
      </c>
      <c r="E1534" s="7" t="s">
        <v>5428</v>
      </c>
      <c r="F1534" s="7" t="n">
        <f aca="false">MATCH(C1534,'250806'!$A$2:$A$2275,0)</f>
        <v>1586</v>
      </c>
      <c r="G1534" s="7" t="n">
        <v>1586</v>
      </c>
    </row>
    <row r="1535" customFormat="false" ht="13.8" hidden="false" customHeight="false" outlineLevel="0" collapsed="false">
      <c r="A1535" s="10" t="s">
        <v>8129</v>
      </c>
      <c r="B1535" s="10" t="s">
        <v>5282</v>
      </c>
      <c r="C1535" s="10" t="str">
        <f aca="false">IF(B1535="",A1535,B1535)</f>
        <v>ThingDef+Milira_ConvergentRaySniper.comps.5.verbProps.label</v>
      </c>
      <c r="D1535" s="10" t="s">
        <v>5249</v>
      </c>
      <c r="E1535" s="7" t="s">
        <v>5267</v>
      </c>
      <c r="F1535" s="7" t="n">
        <f aca="false">MATCH(C1535,'250806'!$A$2:$A$2275,0)</f>
        <v>1504</v>
      </c>
      <c r="G1535" s="7" t="e">
        <f aca="false">#N/A</f>
        <v>#N/A</v>
      </c>
    </row>
    <row r="1536" customFormat="false" ht="15" hidden="false" customHeight="false" outlineLevel="0" collapsed="false">
      <c r="A1536" s="10" t="s">
        <v>5505</v>
      </c>
      <c r="B1536" s="10" t="str">
        <f aca="false">IF(ISERROR(G1536),INDEX('250806'!$A$2:$A$2275,MATCH(D1536,'250806'!$E$2:$E$2275,0),1),"")</f>
        <v/>
      </c>
      <c r="C1536" s="10" t="str">
        <f aca="false">IF(B1536="",A1536,B1536)</f>
        <v>PawnKindDef+Milian_Mechanoid_KnightII.label</v>
      </c>
      <c r="D1536" s="10" t="s">
        <v>5495</v>
      </c>
      <c r="E1536" s="7" t="s">
        <v>9338</v>
      </c>
      <c r="F1536" s="7" t="n">
        <f aca="false">MATCH(C1536,'250806'!$A$2:$A$2275,0)</f>
        <v>1587</v>
      </c>
      <c r="G1536" s="7" t="n">
        <v>1587</v>
      </c>
    </row>
    <row r="1537" customFormat="false" ht="13.8" hidden="false" customHeight="false" outlineLevel="0" collapsed="false">
      <c r="A1537" s="10" t="s">
        <v>5284</v>
      </c>
      <c r="B1537" s="10" t="str">
        <f aca="false">IF(ISERROR(G1537),INDEX('250806'!$A$2:$A$2275,MATCH(D1537,'250806'!$E$2:$E$2275,0),1),"")</f>
        <v/>
      </c>
      <c r="C1537" s="10" t="str">
        <f aca="false">IF(B1537="",A1537,B1537)</f>
        <v>ThingDef+MiliraBullet_RaySniper.label</v>
      </c>
      <c r="D1537" s="10" t="s">
        <v>2167</v>
      </c>
      <c r="E1537" s="7" t="s">
        <v>2168</v>
      </c>
      <c r="F1537" s="7" t="n">
        <f aca="false">MATCH(C1537,'250806'!$A$2:$A$2275,0)</f>
        <v>1505</v>
      </c>
      <c r="G1537" s="7" t="n">
        <v>1505</v>
      </c>
    </row>
    <row r="1538" customFormat="false" ht="13.8" hidden="false" customHeight="false" outlineLevel="0" collapsed="false">
      <c r="A1538" s="10" t="s">
        <v>5506</v>
      </c>
      <c r="B1538" s="10" t="str">
        <f aca="false">IF(ISERROR(G1538),INDEX('250806'!$A$2:$A$2275,MATCH(D1538,'250806'!$E$2:$E$2275,0),1),"")</f>
        <v/>
      </c>
      <c r="C1538" s="10" t="str">
        <f aca="false">IF(B1538="",A1538,B1538)</f>
        <v>ThingDef+Milian_Mechanoid_KnightIII.label</v>
      </c>
      <c r="D1538" s="10" t="s">
        <v>5508</v>
      </c>
      <c r="E1538" s="7" t="s">
        <v>5509</v>
      </c>
      <c r="F1538" s="7" t="n">
        <f aca="false">MATCH(C1538,'250806'!$A$2:$A$2275,0)</f>
        <v>1588</v>
      </c>
      <c r="G1538" s="7" t="n">
        <v>1588</v>
      </c>
    </row>
    <row r="1539" customFormat="false" ht="13.8" hidden="false" customHeight="false" outlineLevel="0" collapsed="false">
      <c r="A1539" s="10" t="s">
        <v>5286</v>
      </c>
      <c r="B1539" s="10" t="str">
        <f aca="false">IF(ISERROR(G1539),INDEX('250806'!$A$2:$A$2275,MATCH(D1539,'250806'!$E$2:$E$2275,0),1),"")</f>
        <v/>
      </c>
      <c r="C1539" s="10" t="str">
        <f aca="false">IF(B1539="",A1539,B1539)</f>
        <v>ThingDef+Milira_LaserMG.label</v>
      </c>
      <c r="D1539" s="10" t="s">
        <v>5288</v>
      </c>
      <c r="E1539" s="7" t="s">
        <v>5289</v>
      </c>
      <c r="F1539" s="7" t="n">
        <f aca="false">MATCH(C1539,'250806'!$A$2:$A$2275,0)</f>
        <v>1506</v>
      </c>
      <c r="G1539" s="7" t="n">
        <v>1506</v>
      </c>
    </row>
    <row r="1540" customFormat="false" ht="15" hidden="false" customHeight="false" outlineLevel="0" collapsed="false">
      <c r="A1540" s="10" t="s">
        <v>5510</v>
      </c>
      <c r="B1540" s="10" t="str">
        <f aca="false">IF(ISERROR(G1540),INDEX('250806'!$A$2:$A$2275,MATCH(D1540,'250806'!$E$2:$E$2275,0),1),"")</f>
        <v/>
      </c>
      <c r="C1540" s="10" t="str">
        <f aca="false">IF(B1540="",A1540,B1540)</f>
        <v>ThingDef+Milian_Mechanoid_KnightIII.description</v>
      </c>
      <c r="D1540" s="10" t="s">
        <v>5512</v>
      </c>
      <c r="E1540" s="7" t="s">
        <v>9341</v>
      </c>
      <c r="F1540" s="7" t="n">
        <f aca="false">MATCH(C1540,'250806'!$A$2:$A$2275,0)</f>
        <v>1589</v>
      </c>
      <c r="G1540" s="7" t="n">
        <v>1589</v>
      </c>
    </row>
    <row r="1541" customFormat="false" ht="15" hidden="false" customHeight="false" outlineLevel="0" collapsed="false">
      <c r="A1541" s="10" t="s">
        <v>5290</v>
      </c>
      <c r="B1541" s="10" t="str">
        <f aca="false">IF(ISERROR(G1541),INDEX('250806'!$A$2:$A$2275,MATCH(D1541,'250806'!$E$2:$E$2275,0),1),"")</f>
        <v/>
      </c>
      <c r="C1541" s="10" t="str">
        <f aca="false">IF(B1541="",A1541,B1541)</f>
        <v>ThingDef+Milira_LaserMG.description</v>
      </c>
      <c r="D1541" s="10" t="s">
        <v>5292</v>
      </c>
      <c r="E1541" s="7" t="s">
        <v>9342</v>
      </c>
      <c r="F1541" s="7" t="n">
        <f aca="false">MATCH(C1541,'250806'!$A$2:$A$2275,0)</f>
        <v>1507</v>
      </c>
      <c r="G1541" s="7" t="n">
        <v>1507</v>
      </c>
    </row>
    <row r="1542" customFormat="false" ht="13.8" hidden="false" customHeight="false" outlineLevel="0" collapsed="false">
      <c r="A1542" s="10" t="s">
        <v>5514</v>
      </c>
      <c r="B1542" s="10" t="str">
        <f aca="false">IF(ISERROR(G1542),INDEX('250806'!$A$2:$A$2275,MATCH(D1542,'250806'!$E$2:$E$2275,0),1),"")</f>
        <v/>
      </c>
      <c r="C1542" s="10" t="str">
        <f aca="false">IF(B1542="",A1542,B1542)</f>
        <v>ThingDef+Milian_Mechanoid_KnightIII.tools.0.label</v>
      </c>
      <c r="D1542" s="10" t="s">
        <v>5423</v>
      </c>
      <c r="E1542" s="7" t="s">
        <v>5424</v>
      </c>
      <c r="F1542" s="7" t="n">
        <f aca="false">MATCH(C1542,'250806'!$A$2:$A$2275,0)</f>
        <v>1590</v>
      </c>
      <c r="G1542" s="7" t="n">
        <v>1590</v>
      </c>
    </row>
    <row r="1543" customFormat="false" ht="13.8" hidden="false" customHeight="false" outlineLevel="0" collapsed="false">
      <c r="A1543" s="10" t="s">
        <v>5294</v>
      </c>
      <c r="B1543" s="10" t="str">
        <f aca="false">IF(ISERROR(G1543),INDEX('250806'!$A$2:$A$2275,MATCH(D1543,'250806'!$E$2:$E$2275,0),1),"")</f>
        <v/>
      </c>
      <c r="C1543" s="10" t="str">
        <f aca="false">IF(B1543="",A1543,B1543)</f>
        <v>ThingDef+Milira_LaserMG.tools.0.label</v>
      </c>
      <c r="D1543" s="10" t="s">
        <v>5088</v>
      </c>
      <c r="E1543" s="7" t="s">
        <v>5116</v>
      </c>
      <c r="F1543" s="7" t="n">
        <f aca="false">MATCH(C1543,'250806'!$A$2:$A$2275,0)</f>
        <v>1508</v>
      </c>
      <c r="G1543" s="7" t="n">
        <v>1508</v>
      </c>
    </row>
    <row r="1544" customFormat="false" ht="13.8" hidden="false" customHeight="false" outlineLevel="0" collapsed="false">
      <c r="A1544" s="10" t="s">
        <v>5516</v>
      </c>
      <c r="B1544" s="10" t="str">
        <f aca="false">IF(ISERROR(G1544),INDEX('250806'!$A$2:$A$2275,MATCH(D1544,'250806'!$E$2:$E$2275,0),1),"")</f>
        <v/>
      </c>
      <c r="C1544" s="10" t="str">
        <f aca="false">IF(B1544="",A1544,B1544)</f>
        <v>ThingDef+Milian_Mechanoid_KnightIII.tools.1.label</v>
      </c>
      <c r="D1544" s="10" t="s">
        <v>5427</v>
      </c>
      <c r="E1544" s="7" t="s">
        <v>5428</v>
      </c>
      <c r="F1544" s="7" t="n">
        <f aca="false">MATCH(C1544,'250806'!$A$2:$A$2275,0)</f>
        <v>1591</v>
      </c>
      <c r="G1544" s="7" t="n">
        <v>1591</v>
      </c>
    </row>
    <row r="1545" customFormat="false" ht="13.8" hidden="false" customHeight="false" outlineLevel="0" collapsed="false">
      <c r="A1545" s="10" t="s">
        <v>5296</v>
      </c>
      <c r="B1545" s="10" t="str">
        <f aca="false">IF(ISERROR(G1545),INDEX('250806'!$A$2:$A$2275,MATCH(D1545,'250806'!$E$2:$E$2275,0),1),"")</f>
        <v/>
      </c>
      <c r="C1545" s="10" t="str">
        <f aca="false">IF(B1545="",A1545,B1545)</f>
        <v>ThingDef+Milira_LaserMG.tools.1.label</v>
      </c>
      <c r="D1545" s="10" t="s">
        <v>5091</v>
      </c>
      <c r="E1545" s="7" t="s">
        <v>4784</v>
      </c>
      <c r="F1545" s="7" t="n">
        <f aca="false">MATCH(C1545,'250806'!$A$2:$A$2275,0)</f>
        <v>1509</v>
      </c>
      <c r="G1545" s="7" t="n">
        <v>1509</v>
      </c>
    </row>
    <row r="1546" customFormat="false" ht="13.8" hidden="false" customHeight="false" outlineLevel="0" collapsed="false">
      <c r="A1546" s="10" t="s">
        <v>5518</v>
      </c>
      <c r="B1546" s="10" t="str">
        <f aca="false">IF(ISERROR(G1546),INDEX('250806'!$A$2:$A$2275,MATCH(D1546,'250806'!$E$2:$E$2275,0),1),"")</f>
        <v/>
      </c>
      <c r="C1546" s="10" t="str">
        <f aca="false">IF(B1546="",A1546,B1546)</f>
        <v>PawnKindDef+Milian_Mechanoid_KnightIII.label</v>
      </c>
      <c r="D1546" s="10" t="s">
        <v>5508</v>
      </c>
      <c r="E1546" s="7" t="s">
        <v>5509</v>
      </c>
      <c r="F1546" s="7" t="n">
        <f aca="false">MATCH(C1546,'250806'!$A$2:$A$2275,0)</f>
        <v>1592</v>
      </c>
      <c r="G1546" s="7" t="n">
        <v>1592</v>
      </c>
    </row>
    <row r="1547" customFormat="false" ht="13.8" hidden="false" customHeight="false" outlineLevel="0" collapsed="false">
      <c r="A1547" s="10" t="s">
        <v>5298</v>
      </c>
      <c r="B1547" s="10" t="str">
        <f aca="false">IF(ISERROR(G1547),INDEX('250806'!$A$2:$A$2275,MATCH(D1547,'250806'!$E$2:$E$2275,0),1),"")</f>
        <v/>
      </c>
      <c r="C1547" s="10" t="str">
        <f aca="false">IF(B1547="",A1547,B1547)</f>
        <v>ThingDef+MiliraBullet_LaserMG.label</v>
      </c>
      <c r="D1547" s="10" t="s">
        <v>2167</v>
      </c>
      <c r="E1547" s="7" t="s">
        <v>2168</v>
      </c>
      <c r="F1547" s="7" t="n">
        <f aca="false">MATCH(C1547,'250806'!$A$2:$A$2275,0)</f>
        <v>1510</v>
      </c>
      <c r="G1547" s="7" t="n">
        <v>1510</v>
      </c>
    </row>
    <row r="1548" customFormat="false" ht="13.8" hidden="false" customHeight="false" outlineLevel="0" collapsed="false">
      <c r="A1548" s="10" t="s">
        <v>5519</v>
      </c>
      <c r="B1548" s="10" t="str">
        <f aca="false">IF(ISERROR(G1548),INDEX('250806'!$A$2:$A$2275,MATCH(D1548,'250806'!$E$2:$E$2275,0),1),"")</f>
        <v/>
      </c>
      <c r="C1548" s="10" t="str">
        <f aca="false">IF(B1548="",A1548,B1548)</f>
        <v>ThingDef+Milian_Mechanoid_KnightIV.label</v>
      </c>
      <c r="D1548" s="10" t="s">
        <v>5521</v>
      </c>
      <c r="E1548" s="7" t="s">
        <v>5522</v>
      </c>
      <c r="F1548" s="7" t="n">
        <f aca="false">MATCH(C1548,'250806'!$A$2:$A$2275,0)</f>
        <v>1593</v>
      </c>
      <c r="G1548" s="7" t="n">
        <v>1593</v>
      </c>
    </row>
    <row r="1549" customFormat="false" ht="13.8" hidden="false" customHeight="false" outlineLevel="0" collapsed="false">
      <c r="A1549" s="10" t="s">
        <v>5300</v>
      </c>
      <c r="B1549" s="10" t="str">
        <f aca="false">IF(ISERROR(G1549),INDEX('250806'!$A$2:$A$2275,MATCH(D1549,'250806'!$E$2:$E$2275,0),1),"")</f>
        <v/>
      </c>
      <c r="C1549" s="10" t="str">
        <f aca="false">IF(B1549="",A1549,B1549)</f>
        <v>ThingDef+Milira_ChunkSlag_SunPlateSteel.label</v>
      </c>
      <c r="D1549" s="10" t="s">
        <v>5302</v>
      </c>
      <c r="E1549" s="7" t="s">
        <v>5303</v>
      </c>
      <c r="F1549" s="7" t="n">
        <f aca="false">MATCH(C1549,'250806'!$A$2:$A$2275,0)</f>
        <v>1511</v>
      </c>
      <c r="G1549" s="7" t="n">
        <v>1511</v>
      </c>
    </row>
    <row r="1550" customFormat="false" ht="15" hidden="false" customHeight="false" outlineLevel="0" collapsed="false">
      <c r="A1550" s="10" t="s">
        <v>5523</v>
      </c>
      <c r="B1550" s="10" t="str">
        <f aca="false">IF(ISERROR(G1550),INDEX('250806'!$A$2:$A$2275,MATCH(D1550,'250806'!$E$2:$E$2275,0),1),"")</f>
        <v/>
      </c>
      <c r="C1550" s="10" t="str">
        <f aca="false">IF(B1550="",A1550,B1550)</f>
        <v>ThingDef+Milian_Mechanoid_KnightIV.description</v>
      </c>
      <c r="D1550" s="10" t="s">
        <v>5525</v>
      </c>
      <c r="E1550" s="7" t="s">
        <v>9343</v>
      </c>
      <c r="F1550" s="7" t="n">
        <f aca="false">MATCH(C1550,'250806'!$A$2:$A$2275,0)</f>
        <v>1594</v>
      </c>
      <c r="G1550" s="7" t="n">
        <v>1594</v>
      </c>
    </row>
    <row r="1551" customFormat="false" ht="15" hidden="false" customHeight="false" outlineLevel="0" collapsed="false">
      <c r="A1551" s="10" t="s">
        <v>5304</v>
      </c>
      <c r="B1551" s="10" t="str">
        <f aca="false">IF(ISERROR(G1551),INDEX('250806'!$A$2:$A$2275,MATCH(D1551,'250806'!$E$2:$E$2275,0),1),"")</f>
        <v/>
      </c>
      <c r="C1551" s="10" t="str">
        <f aca="false">IF(B1551="",A1551,B1551)</f>
        <v>ThingDef+Milira_ChunkSlag_SunPlateSteel.description</v>
      </c>
      <c r="D1551" s="10" t="s">
        <v>5306</v>
      </c>
      <c r="E1551" s="7" t="s">
        <v>9344</v>
      </c>
      <c r="F1551" s="7" t="n">
        <f aca="false">MATCH(C1551,'250806'!$A$2:$A$2275,0)</f>
        <v>1512</v>
      </c>
      <c r="G1551" s="7" t="n">
        <v>1512</v>
      </c>
    </row>
    <row r="1552" customFormat="false" ht="13.8" hidden="false" customHeight="false" outlineLevel="0" collapsed="false">
      <c r="A1552" s="10" t="s">
        <v>5527</v>
      </c>
      <c r="B1552" s="10" t="str">
        <f aca="false">IF(ISERROR(G1552),INDEX('250806'!$A$2:$A$2275,MATCH(D1552,'250806'!$E$2:$E$2275,0),1),"")</f>
        <v/>
      </c>
      <c r="C1552" s="10" t="str">
        <f aca="false">IF(B1552="",A1552,B1552)</f>
        <v>ThingDef+Milian_Mechanoid_KnightIV.tools.0.label</v>
      </c>
      <c r="D1552" s="10" t="s">
        <v>5423</v>
      </c>
      <c r="E1552" s="7" t="s">
        <v>5424</v>
      </c>
      <c r="F1552" s="7" t="n">
        <f aca="false">MATCH(C1552,'250806'!$A$2:$A$2275,0)</f>
        <v>1595</v>
      </c>
      <c r="G1552" s="7" t="n">
        <v>1595</v>
      </c>
    </row>
    <row r="1553" customFormat="false" ht="13.8" hidden="false" customHeight="false" outlineLevel="0" collapsed="false">
      <c r="A1553" s="10" t="s">
        <v>5529</v>
      </c>
      <c r="B1553" s="10" t="str">
        <f aca="false">IF(ISERROR(G1553),INDEX('250806'!$A$2:$A$2275,MATCH(D1553,'250806'!$E$2:$E$2275,0),1),"")</f>
        <v/>
      </c>
      <c r="C1553" s="10" t="str">
        <f aca="false">IF(B1553="",A1553,B1553)</f>
        <v>ThingDef+Milian_Mechanoid_KnightIV.tools.1.label</v>
      </c>
      <c r="D1553" s="10" t="s">
        <v>5427</v>
      </c>
      <c r="E1553" s="7" t="s">
        <v>5428</v>
      </c>
      <c r="F1553" s="7" t="n">
        <f aca="false">MATCH(C1553,'250806'!$A$2:$A$2275,0)</f>
        <v>1596</v>
      </c>
      <c r="G1553" s="7" t="n">
        <v>1596</v>
      </c>
    </row>
    <row r="1554" customFormat="false" ht="13.8" hidden="false" customHeight="false" outlineLevel="0" collapsed="false">
      <c r="A1554" s="10" t="s">
        <v>5531</v>
      </c>
      <c r="B1554" s="10" t="str">
        <f aca="false">IF(ISERROR(G1554),INDEX('250806'!$A$2:$A$2275,MATCH(D1554,'250806'!$E$2:$E$2275,0),1),"")</f>
        <v/>
      </c>
      <c r="C1554" s="10" t="str">
        <f aca="false">IF(B1554="",A1554,B1554)</f>
        <v>PawnKindDef+Milian_Mechanoid_KnightIV.label</v>
      </c>
      <c r="D1554" s="10" t="s">
        <v>5521</v>
      </c>
      <c r="E1554" s="7" t="s">
        <v>5522</v>
      </c>
      <c r="F1554" s="7" t="n">
        <f aca="false">MATCH(C1554,'250806'!$A$2:$A$2275,0)</f>
        <v>1597</v>
      </c>
      <c r="G1554" s="7" t="n">
        <v>1597</v>
      </c>
    </row>
    <row r="1555" customFormat="false" ht="13.8" hidden="false" customHeight="false" outlineLevel="0" collapsed="false">
      <c r="A1555" s="10" t="s">
        <v>5315</v>
      </c>
      <c r="B1555" s="10" t="str">
        <f aca="false">IF(ISERROR(G1555),INDEX('250806'!$A$2:$A$2275,MATCH(D1555,'250806'!$E$2:$E$2275,0),1),"")</f>
        <v/>
      </c>
      <c r="C1555" s="10" t="str">
        <f aca="false">IF(B1555="",A1555,B1555)</f>
        <v>ThingDef+Milira_DroneFreight.label</v>
      </c>
      <c r="D1555" s="10" t="s">
        <v>1482</v>
      </c>
      <c r="E1555" s="7" t="s">
        <v>1483</v>
      </c>
      <c r="F1555" s="7" t="n">
        <f aca="false">MATCH(C1555,'250806'!$A$2:$A$2275,0)</f>
        <v>1515</v>
      </c>
      <c r="G1555" s="7" t="n">
        <v>1515</v>
      </c>
    </row>
    <row r="1556" customFormat="false" ht="13.8" hidden="false" customHeight="false" outlineLevel="0" collapsed="false">
      <c r="A1556" s="10" t="s">
        <v>5532</v>
      </c>
      <c r="B1556" s="10" t="str">
        <f aca="false">IF(ISERROR(G1556),INDEX('250806'!$A$2:$A$2275,MATCH(D1556,'250806'!$E$2:$E$2275,0),1),"")</f>
        <v/>
      </c>
      <c r="C1556" s="10" t="str">
        <f aca="false">IF(B1556="",A1556,B1556)</f>
        <v>ThingDef+MiliraGun_KnightIV_Hammer.label</v>
      </c>
      <c r="D1556" s="10" t="s">
        <v>5534</v>
      </c>
      <c r="E1556" s="7" t="s">
        <v>5535</v>
      </c>
      <c r="F1556" s="7" t="n">
        <f aca="false">MATCH(C1556,'250806'!$A$2:$A$2275,0)</f>
        <v>1598</v>
      </c>
      <c r="G1556" s="7" t="n">
        <v>1598</v>
      </c>
    </row>
    <row r="1557" customFormat="false" ht="15" hidden="false" customHeight="false" outlineLevel="0" collapsed="false">
      <c r="A1557" s="10" t="s">
        <v>5316</v>
      </c>
      <c r="B1557" s="10" t="str">
        <f aca="false">IF(ISERROR(G1557),INDEX('250806'!$A$2:$A$2275,MATCH(D1557,'250806'!$E$2:$E$2275,0),1),"")</f>
        <v/>
      </c>
      <c r="C1557" s="10" t="str">
        <f aca="false">IF(B1557="",A1557,B1557)</f>
        <v>ThingDef+Milira_DroneFreight.description</v>
      </c>
      <c r="D1557" s="10" t="s">
        <v>5318</v>
      </c>
      <c r="E1557" s="7" t="s">
        <v>9345</v>
      </c>
      <c r="F1557" s="7" t="n">
        <f aca="false">MATCH(C1557,'250806'!$A$2:$A$2275,0)</f>
        <v>1516</v>
      </c>
      <c r="G1557" s="7" t="n">
        <v>1516</v>
      </c>
    </row>
    <row r="1558" customFormat="false" ht="15" hidden="false" customHeight="false" outlineLevel="0" collapsed="false">
      <c r="A1558" s="10" t="s">
        <v>5536</v>
      </c>
      <c r="B1558" s="10" t="str">
        <f aca="false">IF(ISERROR(G1558),INDEX('250806'!$A$2:$A$2275,MATCH(D1558,'250806'!$E$2:$E$2275,0),1),"")</f>
        <v/>
      </c>
      <c r="C1558" s="10" t="str">
        <f aca="false">IF(B1558="",A1558,B1558)</f>
        <v>ThingDef+MiliraGun_KnightIV_Hammer.description</v>
      </c>
      <c r="D1558" s="10" t="s">
        <v>5538</v>
      </c>
      <c r="E1558" s="7" t="s">
        <v>9346</v>
      </c>
      <c r="F1558" s="7" t="n">
        <f aca="false">MATCH(C1558,'250806'!$A$2:$A$2275,0)</f>
        <v>1599</v>
      </c>
      <c r="G1558" s="7" t="n">
        <v>1599</v>
      </c>
    </row>
    <row r="1559" customFormat="false" ht="13.8" hidden="false" customHeight="false" outlineLevel="0" collapsed="false">
      <c r="A1559" s="10" t="s">
        <v>5320</v>
      </c>
      <c r="B1559" s="10" t="str">
        <f aca="false">IF(ISERROR(G1559),INDEX('250806'!$A$2:$A$2275,MATCH(D1559,'250806'!$E$2:$E$2275,0),1),"")</f>
        <v/>
      </c>
      <c r="C1559" s="10" t="str">
        <f aca="false">IF(B1559="",A1559,B1559)</f>
        <v>ThingDef+Milira_DroneFreight.tools.0.label</v>
      </c>
      <c r="D1559" s="10" t="s">
        <v>1903</v>
      </c>
      <c r="E1559" s="7" t="s">
        <v>5322</v>
      </c>
      <c r="F1559" s="7" t="n">
        <f aca="false">MATCH(C1559,'250806'!$A$2:$A$2275,0)</f>
        <v>1517</v>
      </c>
      <c r="G1559" s="7" t="n">
        <v>1517</v>
      </c>
    </row>
    <row r="1560" customFormat="false" ht="13.8" hidden="false" customHeight="false" outlineLevel="0" collapsed="false">
      <c r="A1560" s="10" t="s">
        <v>5540</v>
      </c>
      <c r="B1560" s="10" t="str">
        <f aca="false">IF(ISERROR(G1560),INDEX('250806'!$A$2:$A$2275,MATCH(D1560,'250806'!$E$2:$E$2275,0),1),"")</f>
        <v/>
      </c>
      <c r="C1560" s="10" t="str">
        <f aca="false">IF(B1560="",A1560,B1560)</f>
        <v>ThingDef+MiliraGun_KnightIV_Hammer.verbs.Verb_Shoot.label</v>
      </c>
      <c r="D1560" s="10" t="s">
        <v>5534</v>
      </c>
      <c r="E1560" s="7" t="s">
        <v>5542</v>
      </c>
      <c r="F1560" s="7" t="n">
        <f aca="false">MATCH(C1560,'250806'!$A$2:$A$2275,0)</f>
        <v>1600</v>
      </c>
      <c r="G1560" s="7" t="n">
        <v>1600</v>
      </c>
    </row>
    <row r="1561" customFormat="false" ht="13.8" hidden="false" customHeight="false" outlineLevel="0" collapsed="false">
      <c r="A1561" s="10" t="s">
        <v>5323</v>
      </c>
      <c r="B1561" s="10" t="str">
        <f aca="false">IF(ISERROR(G1561),INDEX('250806'!$A$2:$A$2275,MATCH(D1561,'250806'!$E$2:$E$2275,0),1),"")</f>
        <v/>
      </c>
      <c r="C1561" s="10" t="str">
        <f aca="false">IF(B1561="",A1561,B1561)</f>
        <v>PawnKindDef+Milira_DroneFreight.label</v>
      </c>
      <c r="D1561" s="10" t="s">
        <v>1482</v>
      </c>
      <c r="E1561" s="7" t="s">
        <v>1483</v>
      </c>
      <c r="F1561" s="7" t="n">
        <f aca="false">MATCH(C1561,'250806'!$A$2:$A$2275,0)</f>
        <v>1518</v>
      </c>
      <c r="G1561" s="7" t="n">
        <v>1518</v>
      </c>
    </row>
    <row r="1562" customFormat="false" ht="13.8" hidden="false" customHeight="false" outlineLevel="0" collapsed="false">
      <c r="A1562" s="10" t="s">
        <v>5543</v>
      </c>
      <c r="B1562" s="10" t="str">
        <f aca="false">IF(ISERROR(G1562),INDEX('250806'!$A$2:$A$2275,MATCH(D1562,'250806'!$E$2:$E$2275,0),1),"")</f>
        <v/>
      </c>
      <c r="C1562" s="10" t="str">
        <f aca="false">IF(B1562="",A1562,B1562)</f>
        <v>ThingDef+MiliraProjectile_KnightIV_Hammer.label</v>
      </c>
      <c r="D1562" s="10" t="s">
        <v>5545</v>
      </c>
      <c r="E1562" s="7" t="s">
        <v>5542</v>
      </c>
      <c r="F1562" s="7" t="n">
        <f aca="false">MATCH(C1562,'250806'!$A$2:$A$2275,0)</f>
        <v>1601</v>
      </c>
      <c r="G1562" s="7" t="n">
        <v>1601</v>
      </c>
    </row>
    <row r="1563" customFormat="false" ht="13.8" hidden="false" customHeight="false" outlineLevel="0" collapsed="false">
      <c r="A1563" s="10" t="s">
        <v>5324</v>
      </c>
      <c r="B1563" s="10" t="str">
        <f aca="false">IF(ISERROR(G1563),INDEX('250806'!$A$2:$A$2275,MATCH(D1563,'250806'!$E$2:$E$2275,0),1),"")</f>
        <v/>
      </c>
      <c r="C1563" s="10" t="str">
        <f aca="false">IF(B1563="",A1563,B1563)</f>
        <v>ThingDef+Milira_DroneCleansweeper.label</v>
      </c>
      <c r="D1563" s="10" t="s">
        <v>5325</v>
      </c>
      <c r="E1563" s="7" t="s">
        <v>1511</v>
      </c>
      <c r="F1563" s="7" t="n">
        <f aca="false">MATCH(C1563,'250806'!$A$2:$A$2275,0)</f>
        <v>1519</v>
      </c>
      <c r="G1563" s="7" t="n">
        <v>1519</v>
      </c>
    </row>
    <row r="1564" customFormat="false" ht="15" hidden="false" customHeight="false" outlineLevel="0" collapsed="false">
      <c r="A1564" s="10" t="s">
        <v>5546</v>
      </c>
      <c r="B1564" s="10" t="str">
        <f aca="false">IF(ISERROR(G1564),INDEX('250806'!$A$2:$A$2275,MATCH(D1564,'250806'!$E$2:$E$2275,0),1),"")</f>
        <v/>
      </c>
      <c r="C1564" s="10" t="str">
        <f aca="false">IF(B1564="",A1564,B1564)</f>
        <v>ThingDef+Milian_Mechanoid_PawnI.label</v>
      </c>
      <c r="D1564" s="10" t="s">
        <v>5548</v>
      </c>
      <c r="E1564" s="7" t="s">
        <v>9347</v>
      </c>
      <c r="F1564" s="7" t="n">
        <f aca="false">MATCH(C1564,'250806'!$A$2:$A$2275,0)</f>
        <v>1602</v>
      </c>
      <c r="G1564" s="7" t="n">
        <v>1602</v>
      </c>
    </row>
    <row r="1565" customFormat="false" ht="15" hidden="false" customHeight="false" outlineLevel="0" collapsed="false">
      <c r="A1565" s="10" t="s">
        <v>5326</v>
      </c>
      <c r="B1565" s="10" t="str">
        <f aca="false">IF(ISERROR(G1565),INDEX('250806'!$A$2:$A$2275,MATCH(D1565,'250806'!$E$2:$E$2275,0),1),"")</f>
        <v/>
      </c>
      <c r="C1565" s="10" t="str">
        <f aca="false">IF(B1565="",A1565,B1565)</f>
        <v>ThingDef+Milira_DroneCleansweeper.description</v>
      </c>
      <c r="D1565" s="10" t="s">
        <v>5328</v>
      </c>
      <c r="E1565" s="7" t="s">
        <v>9348</v>
      </c>
      <c r="F1565" s="7" t="n">
        <f aca="false">MATCH(C1565,'250806'!$A$2:$A$2275,0)</f>
        <v>1520</v>
      </c>
      <c r="G1565" s="7" t="n">
        <v>1520</v>
      </c>
    </row>
    <row r="1566" customFormat="false" ht="15" hidden="false" customHeight="false" outlineLevel="0" collapsed="false">
      <c r="A1566" s="10" t="s">
        <v>5550</v>
      </c>
      <c r="B1566" s="10" t="str">
        <f aca="false">IF(ISERROR(G1566),INDEX('250806'!$A$2:$A$2275,MATCH(D1566,'250806'!$E$2:$E$2275,0),1),"")</f>
        <v/>
      </c>
      <c r="C1566" s="10" t="str">
        <f aca="false">IF(B1566="",A1566,B1566)</f>
        <v>ThingDef+Milian_Mechanoid_PawnI.description</v>
      </c>
      <c r="D1566" s="10" t="s">
        <v>5552</v>
      </c>
      <c r="E1566" s="7" t="s">
        <v>9349</v>
      </c>
      <c r="F1566" s="7" t="n">
        <f aca="false">MATCH(C1566,'250806'!$A$2:$A$2275,0)</f>
        <v>1603</v>
      </c>
      <c r="G1566" s="7" t="n">
        <v>1603</v>
      </c>
    </row>
    <row r="1567" customFormat="false" ht="13.8" hidden="false" customHeight="false" outlineLevel="0" collapsed="false">
      <c r="A1567" s="10" t="s">
        <v>5330</v>
      </c>
      <c r="B1567" s="10" t="str">
        <f aca="false">IF(ISERROR(G1567),INDEX('250806'!$A$2:$A$2275,MATCH(D1567,'250806'!$E$2:$E$2275,0),1),"")</f>
        <v/>
      </c>
      <c r="C1567" s="10" t="str">
        <f aca="false">IF(B1567="",A1567,B1567)</f>
        <v>ThingDef+Milira_DroneCleansweeper.tools.0.label</v>
      </c>
      <c r="D1567" s="10" t="s">
        <v>1903</v>
      </c>
      <c r="E1567" s="7" t="s">
        <v>5322</v>
      </c>
      <c r="F1567" s="7" t="n">
        <f aca="false">MATCH(C1567,'250806'!$A$2:$A$2275,0)</f>
        <v>1521</v>
      </c>
      <c r="G1567" s="7" t="n">
        <v>1521</v>
      </c>
    </row>
    <row r="1568" customFormat="false" ht="13.8" hidden="false" customHeight="false" outlineLevel="0" collapsed="false">
      <c r="A1568" s="10" t="s">
        <v>5554</v>
      </c>
      <c r="B1568" s="10" t="str">
        <f aca="false">IF(ISERROR(G1568),INDEX('250806'!$A$2:$A$2275,MATCH(D1568,'250806'!$E$2:$E$2275,0),1),"")</f>
        <v/>
      </c>
      <c r="C1568" s="10" t="str">
        <f aca="false">IF(B1568="",A1568,B1568)</f>
        <v>ThingDef+Milian_Mechanoid_PawnI.tools.0.label</v>
      </c>
      <c r="D1568" s="10" t="s">
        <v>5423</v>
      </c>
      <c r="E1568" s="7" t="s">
        <v>5424</v>
      </c>
      <c r="F1568" s="7" t="n">
        <f aca="false">MATCH(C1568,'250806'!$A$2:$A$2275,0)</f>
        <v>1604</v>
      </c>
      <c r="G1568" s="7" t="n">
        <v>1604</v>
      </c>
    </row>
    <row r="1569" customFormat="false" ht="13.8" hidden="false" customHeight="false" outlineLevel="0" collapsed="false">
      <c r="A1569" s="10" t="s">
        <v>5332</v>
      </c>
      <c r="B1569" s="10" t="str">
        <f aca="false">IF(ISERROR(G1569),INDEX('250806'!$A$2:$A$2275,MATCH(D1569,'250806'!$E$2:$E$2275,0),1),"")</f>
        <v/>
      </c>
      <c r="C1569" s="10" t="str">
        <f aca="false">IF(B1569="",A1569,B1569)</f>
        <v>PawnKindDef+Milira_DroneCleansweeper.label</v>
      </c>
      <c r="D1569" s="10" t="s">
        <v>5325</v>
      </c>
      <c r="E1569" s="7" t="s">
        <v>1511</v>
      </c>
      <c r="F1569" s="7" t="n">
        <f aca="false">MATCH(C1569,'250806'!$A$2:$A$2275,0)</f>
        <v>1522</v>
      </c>
      <c r="G1569" s="7" t="n">
        <v>1522</v>
      </c>
    </row>
    <row r="1570" customFormat="false" ht="13.8" hidden="false" customHeight="false" outlineLevel="0" collapsed="false">
      <c r="A1570" s="10" t="s">
        <v>5556</v>
      </c>
      <c r="B1570" s="10" t="str">
        <f aca="false">IF(ISERROR(G1570),INDEX('250806'!$A$2:$A$2275,MATCH(D1570,'250806'!$E$2:$E$2275,0),1),"")</f>
        <v/>
      </c>
      <c r="C1570" s="10" t="str">
        <f aca="false">IF(B1570="",A1570,B1570)</f>
        <v>ThingDef+Milian_Mechanoid_PawnI.tools.1.label</v>
      </c>
      <c r="D1570" s="10" t="s">
        <v>5427</v>
      </c>
      <c r="E1570" s="7" t="s">
        <v>5428</v>
      </c>
      <c r="F1570" s="7" t="n">
        <f aca="false">MATCH(C1570,'250806'!$A$2:$A$2275,0)</f>
        <v>1605</v>
      </c>
      <c r="G1570" s="7" t="n">
        <v>1605</v>
      </c>
    </row>
    <row r="1571" customFormat="false" ht="13.8" hidden="false" customHeight="false" outlineLevel="0" collapsed="false">
      <c r="A1571" s="10" t="s">
        <v>5333</v>
      </c>
      <c r="B1571" s="10" t="str">
        <f aca="false">IF(ISERROR(G1571),INDEX('250806'!$A$2:$A$2275,MATCH(D1571,'250806'!$E$2:$E$2275,0),1),"")</f>
        <v/>
      </c>
      <c r="C1571" s="10" t="str">
        <f aca="false">IF(B1571="",A1571,B1571)</f>
        <v>ThingDef+Milira_DroneStorage.label</v>
      </c>
      <c r="D1571" s="10" t="s">
        <v>5335</v>
      </c>
      <c r="E1571" s="7" t="s">
        <v>5336</v>
      </c>
      <c r="F1571" s="7" t="n">
        <f aca="false">MATCH(C1571,'250806'!$A$2:$A$2275,0)</f>
        <v>1523</v>
      </c>
      <c r="G1571" s="7" t="n">
        <v>1523</v>
      </c>
    </row>
    <row r="1572" customFormat="false" ht="15" hidden="false" customHeight="false" outlineLevel="0" collapsed="false">
      <c r="A1572" s="10" t="s">
        <v>5558</v>
      </c>
      <c r="B1572" s="10" t="str">
        <f aca="false">IF(ISERROR(G1572),INDEX('250806'!$A$2:$A$2275,MATCH(D1572,'250806'!$E$2:$E$2275,0),1),"")</f>
        <v/>
      </c>
      <c r="C1572" s="10" t="str">
        <f aca="false">IF(B1572="",A1572,B1572)</f>
        <v>PawnKindDef+Milian_Mechanoid_PawnI.label</v>
      </c>
      <c r="D1572" s="10" t="s">
        <v>5548</v>
      </c>
      <c r="E1572" s="7" t="s">
        <v>9347</v>
      </c>
      <c r="F1572" s="7" t="n">
        <f aca="false">MATCH(C1572,'250806'!$A$2:$A$2275,0)</f>
        <v>1606</v>
      </c>
      <c r="G1572" s="7" t="n">
        <v>1606</v>
      </c>
    </row>
    <row r="1573" customFormat="false" ht="15" hidden="false" customHeight="false" outlineLevel="0" collapsed="false">
      <c r="A1573" s="10" t="s">
        <v>5337</v>
      </c>
      <c r="B1573" s="10" t="str">
        <f aca="false">IF(ISERROR(G1573),INDEX('250806'!$A$2:$A$2275,MATCH(D1573,'250806'!$E$2:$E$2275,0),1),"")</f>
        <v/>
      </c>
      <c r="C1573" s="10" t="str">
        <f aca="false">IF(B1573="",A1573,B1573)</f>
        <v>ThingDef+Milira_DroneStorage.description</v>
      </c>
      <c r="D1573" s="10" t="s">
        <v>5339</v>
      </c>
      <c r="E1573" s="7" t="s">
        <v>9350</v>
      </c>
      <c r="F1573" s="7" t="n">
        <f aca="false">MATCH(C1573,'250806'!$A$2:$A$2275,0)</f>
        <v>1524</v>
      </c>
      <c r="G1573" s="7" t="n">
        <v>1524</v>
      </c>
    </row>
    <row r="1574" customFormat="false" ht="15" hidden="false" customHeight="false" outlineLevel="0" collapsed="false">
      <c r="A1574" s="10" t="s">
        <v>5559</v>
      </c>
      <c r="B1574" s="10" t="str">
        <f aca="false">IF(ISERROR(G1574),INDEX('250806'!$A$2:$A$2275,MATCH(D1574,'250806'!$E$2:$E$2275,0),1),"")</f>
        <v/>
      </c>
      <c r="C1574" s="10" t="str">
        <f aca="false">IF(B1574="",A1574,B1574)</f>
        <v>ThingDef+Milian_Mechanoid_PawnII.label</v>
      </c>
      <c r="D1574" s="10" t="s">
        <v>5561</v>
      </c>
      <c r="E1574" s="7" t="s">
        <v>9351</v>
      </c>
      <c r="F1574" s="7" t="n">
        <f aca="false">MATCH(C1574,'250806'!$A$2:$A$2275,0)</f>
        <v>1607</v>
      </c>
      <c r="G1574" s="7" t="n">
        <v>1607</v>
      </c>
    </row>
    <row r="1575" customFormat="false" ht="13.8" hidden="false" customHeight="false" outlineLevel="0" collapsed="false">
      <c r="A1575" s="10" t="s">
        <v>5341</v>
      </c>
      <c r="B1575" s="10" t="str">
        <f aca="false">IF(ISERROR(G1575),INDEX('250806'!$A$2:$A$2275,MATCH(D1575,'250806'!$E$2:$E$2275,0),1),"")</f>
        <v/>
      </c>
      <c r="C1575" s="10" t="str">
        <f aca="false">IF(B1575="",A1575,B1575)</f>
        <v>ThingDef+Milira_DroneStorage.tools.0.label</v>
      </c>
      <c r="D1575" s="10" t="s">
        <v>1903</v>
      </c>
      <c r="E1575" s="7" t="s">
        <v>5322</v>
      </c>
      <c r="F1575" s="7" t="n">
        <f aca="false">MATCH(C1575,'250806'!$A$2:$A$2275,0)</f>
        <v>1525</v>
      </c>
      <c r="G1575" s="7" t="n">
        <v>1525</v>
      </c>
    </row>
    <row r="1576" customFormat="false" ht="15" hidden="false" customHeight="false" outlineLevel="0" collapsed="false">
      <c r="A1576" s="10" t="s">
        <v>5563</v>
      </c>
      <c r="B1576" s="10" t="str">
        <f aca="false">IF(ISERROR(G1576),INDEX('250806'!$A$2:$A$2275,MATCH(D1576,'250806'!$E$2:$E$2275,0),1),"")</f>
        <v/>
      </c>
      <c r="C1576" s="10" t="str">
        <f aca="false">IF(B1576="",A1576,B1576)</f>
        <v>ThingDef+Milian_Mechanoid_PawnII.description</v>
      </c>
      <c r="D1576" s="10" t="s">
        <v>5565</v>
      </c>
      <c r="E1576" s="7" t="s">
        <v>9352</v>
      </c>
      <c r="F1576" s="7" t="n">
        <f aca="false">MATCH(C1576,'250806'!$A$2:$A$2275,0)</f>
        <v>1608</v>
      </c>
      <c r="G1576" s="7" t="n">
        <v>1608</v>
      </c>
    </row>
    <row r="1577" customFormat="false" ht="13.8" hidden="false" customHeight="false" outlineLevel="0" collapsed="false">
      <c r="A1577" s="10" t="s">
        <v>5343</v>
      </c>
      <c r="B1577" s="10" t="str">
        <f aca="false">IF(ISERROR(G1577),INDEX('250806'!$A$2:$A$2275,MATCH(D1577,'250806'!$E$2:$E$2275,0),1),"")</f>
        <v/>
      </c>
      <c r="C1577" s="10" t="str">
        <f aca="false">IF(B1577="",A1577,B1577)</f>
        <v>PawnKindDef+Milira_DroneStorage.label</v>
      </c>
      <c r="D1577" s="10" t="s">
        <v>5335</v>
      </c>
      <c r="E1577" s="7" t="s">
        <v>5336</v>
      </c>
      <c r="F1577" s="7" t="n">
        <f aca="false">MATCH(C1577,'250806'!$A$2:$A$2275,0)</f>
        <v>1526</v>
      </c>
      <c r="G1577" s="7" t="n">
        <v>1526</v>
      </c>
    </row>
    <row r="1578" customFormat="false" ht="13.8" hidden="false" customHeight="false" outlineLevel="0" collapsed="false">
      <c r="A1578" s="10" t="s">
        <v>5567</v>
      </c>
      <c r="B1578" s="10" t="str">
        <f aca="false">IF(ISERROR(G1578),INDEX('250806'!$A$2:$A$2275,MATCH(D1578,'250806'!$E$2:$E$2275,0),1),"")</f>
        <v/>
      </c>
      <c r="C1578" s="10" t="str">
        <f aca="false">IF(B1578="",A1578,B1578)</f>
        <v>ThingDef+Milian_Mechanoid_PawnII.tools.0.label</v>
      </c>
      <c r="D1578" s="10" t="s">
        <v>5423</v>
      </c>
      <c r="E1578" s="7" t="s">
        <v>5424</v>
      </c>
      <c r="F1578" s="7" t="n">
        <f aca="false">MATCH(C1578,'250806'!$A$2:$A$2275,0)</f>
        <v>1609</v>
      </c>
      <c r="G1578" s="7" t="n">
        <v>1609</v>
      </c>
    </row>
    <row r="1579" customFormat="false" ht="13.8" hidden="false" customHeight="false" outlineLevel="0" collapsed="false">
      <c r="A1579" s="10" t="s">
        <v>5569</v>
      </c>
      <c r="B1579" s="10" t="str">
        <f aca="false">IF(ISERROR(G1579),INDEX('250806'!$A$2:$A$2275,MATCH(D1579,'250806'!$E$2:$E$2275,0),1),"")</f>
        <v/>
      </c>
      <c r="C1579" s="10" t="str">
        <f aca="false">IF(B1579="",A1579,B1579)</f>
        <v>ThingDef+Milian_Mechanoid_PawnII.tools.1.label</v>
      </c>
      <c r="D1579" s="10" t="s">
        <v>5427</v>
      </c>
      <c r="E1579" s="7" t="s">
        <v>5428</v>
      </c>
      <c r="F1579" s="7" t="n">
        <f aca="false">MATCH(C1579,'250806'!$A$2:$A$2275,0)</f>
        <v>1610</v>
      </c>
      <c r="G1579" s="7" t="n">
        <v>1610</v>
      </c>
    </row>
    <row r="1580" customFormat="false" ht="15" hidden="false" customHeight="false" outlineLevel="0" collapsed="false">
      <c r="A1580" s="10" t="s">
        <v>5571</v>
      </c>
      <c r="B1580" s="10" t="str">
        <f aca="false">IF(ISERROR(G1580),INDEX('250806'!$A$2:$A$2275,MATCH(D1580,'250806'!$E$2:$E$2275,0),1),"")</f>
        <v/>
      </c>
      <c r="C1580" s="10" t="str">
        <f aca="false">IF(B1580="",A1580,B1580)</f>
        <v>PawnKindDef+Milian_Mechanoid_PawnII.label</v>
      </c>
      <c r="D1580" s="10" t="s">
        <v>5561</v>
      </c>
      <c r="E1580" s="7" t="s">
        <v>9351</v>
      </c>
      <c r="F1580" s="7" t="n">
        <f aca="false">MATCH(C1580,'250806'!$A$2:$A$2275,0)</f>
        <v>1611</v>
      </c>
      <c r="G1580" s="7" t="n">
        <v>1611</v>
      </c>
    </row>
    <row r="1581" customFormat="false" ht="13.8" hidden="false" customHeight="false" outlineLevel="0" collapsed="false">
      <c r="A1581" s="10" t="s">
        <v>5572</v>
      </c>
      <c r="B1581" s="10" t="str">
        <f aca="false">IF(ISERROR(G1581),INDEX('250806'!$A$2:$A$2275,MATCH(D1581,'250806'!$E$2:$E$2275,0),1),"")</f>
        <v/>
      </c>
      <c r="C1581" s="10" t="str">
        <f aca="false">IF(B1581="",A1581,B1581)</f>
        <v>ThingDef+Milian_Mechanoid_PawnIII.label</v>
      </c>
      <c r="D1581" s="10" t="s">
        <v>5574</v>
      </c>
      <c r="E1581" s="7" t="s">
        <v>5575</v>
      </c>
      <c r="F1581" s="7" t="n">
        <f aca="false">MATCH(C1581,'250806'!$A$2:$A$2275,0)</f>
        <v>1612</v>
      </c>
      <c r="G1581" s="7" t="n">
        <v>1612</v>
      </c>
    </row>
    <row r="1582" customFormat="false" ht="15" hidden="false" customHeight="false" outlineLevel="0" collapsed="false">
      <c r="A1582" s="10" t="s">
        <v>5576</v>
      </c>
      <c r="B1582" s="10" t="str">
        <f aca="false">IF(ISERROR(G1582),INDEX('250806'!$A$2:$A$2275,MATCH(D1582,'250806'!$E$2:$E$2275,0),1),"")</f>
        <v/>
      </c>
      <c r="C1582" s="10" t="str">
        <f aca="false">IF(B1582="",A1582,B1582)</f>
        <v>ThingDef+Milian_Mechanoid_PawnIII.description</v>
      </c>
      <c r="D1582" s="10" t="s">
        <v>5578</v>
      </c>
      <c r="E1582" s="7" t="s">
        <v>9353</v>
      </c>
      <c r="F1582" s="7" t="n">
        <f aca="false">MATCH(C1582,'250806'!$A$2:$A$2275,0)</f>
        <v>1613</v>
      </c>
      <c r="G1582" s="7" t="n">
        <v>1613</v>
      </c>
    </row>
    <row r="1583" customFormat="false" ht="13.8" hidden="false" customHeight="false" outlineLevel="0" collapsed="false">
      <c r="A1583" s="10" t="s">
        <v>5580</v>
      </c>
      <c r="B1583" s="10" t="str">
        <f aca="false">IF(ISERROR(G1583),INDEX('250806'!$A$2:$A$2275,MATCH(D1583,'250806'!$E$2:$E$2275,0),1),"")</f>
        <v/>
      </c>
      <c r="C1583" s="10" t="str">
        <f aca="false">IF(B1583="",A1583,B1583)</f>
        <v>ThingDef+Milian_Mechanoid_PawnIII.tools.0.label</v>
      </c>
      <c r="D1583" s="10" t="s">
        <v>5423</v>
      </c>
      <c r="E1583" s="7" t="s">
        <v>5424</v>
      </c>
      <c r="F1583" s="7" t="n">
        <f aca="false">MATCH(C1583,'250806'!$A$2:$A$2275,0)</f>
        <v>1614</v>
      </c>
      <c r="G1583" s="7" t="n">
        <v>1614</v>
      </c>
    </row>
    <row r="1584" customFormat="false" ht="13.8" hidden="false" customHeight="false" outlineLevel="0" collapsed="false">
      <c r="A1584" s="10" t="s">
        <v>5582</v>
      </c>
      <c r="B1584" s="10" t="str">
        <f aca="false">IF(ISERROR(G1584),INDEX('250806'!$A$2:$A$2275,MATCH(D1584,'250806'!$E$2:$E$2275,0),1),"")</f>
        <v/>
      </c>
      <c r="C1584" s="10" t="str">
        <f aca="false">IF(B1584="",A1584,B1584)</f>
        <v>ThingDef+Milian_Mechanoid_PawnIII.tools.1.label</v>
      </c>
      <c r="D1584" s="10" t="s">
        <v>5427</v>
      </c>
      <c r="E1584" s="7" t="s">
        <v>5428</v>
      </c>
      <c r="F1584" s="7" t="n">
        <f aca="false">MATCH(C1584,'250806'!$A$2:$A$2275,0)</f>
        <v>1615</v>
      </c>
      <c r="G1584" s="7" t="n">
        <v>1615</v>
      </c>
    </row>
    <row r="1585" customFormat="false" ht="13.8" hidden="false" customHeight="false" outlineLevel="0" collapsed="false">
      <c r="A1585" s="10" t="s">
        <v>5584</v>
      </c>
      <c r="B1585" s="10" t="str">
        <f aca="false">IF(ISERROR(G1585),INDEX('250806'!$A$2:$A$2275,MATCH(D1585,'250806'!$E$2:$E$2275,0),1),"")</f>
        <v/>
      </c>
      <c r="C1585" s="10" t="str">
        <f aca="false">IF(B1585="",A1585,B1585)</f>
        <v>PawnKindDef+Milian_Mechanoid_PawnIII.label</v>
      </c>
      <c r="D1585" s="10" t="s">
        <v>5574</v>
      </c>
      <c r="E1585" s="7" t="s">
        <v>5575</v>
      </c>
      <c r="F1585" s="7" t="n">
        <f aca="false">MATCH(C1585,'250806'!$A$2:$A$2275,0)</f>
        <v>1616</v>
      </c>
      <c r="G1585" s="7" t="n">
        <v>1616</v>
      </c>
    </row>
    <row r="1586" customFormat="false" ht="13.8" hidden="false" customHeight="false" outlineLevel="0" collapsed="false">
      <c r="A1586" s="10" t="s">
        <v>5585</v>
      </c>
      <c r="B1586" s="10" t="str">
        <f aca="false">IF(ISERROR(G1586),INDEX('250806'!$A$2:$A$2275,MATCH(D1586,'250806'!$E$2:$E$2275,0),1),"")</f>
        <v/>
      </c>
      <c r="C1586" s="10" t="str">
        <f aca="false">IF(B1586="",A1586,B1586)</f>
        <v>ThingDef+Milian_Mechanoid_PawnIV.label</v>
      </c>
      <c r="D1586" s="10" t="s">
        <v>5587</v>
      </c>
      <c r="E1586" s="7" t="s">
        <v>5588</v>
      </c>
      <c r="F1586" s="7" t="n">
        <f aca="false">MATCH(C1586,'250806'!$A$2:$A$2275,0)</f>
        <v>1617</v>
      </c>
      <c r="G1586" s="7" t="n">
        <v>1617</v>
      </c>
    </row>
    <row r="1587" customFormat="false" ht="15" hidden="false" customHeight="false" outlineLevel="0" collapsed="false">
      <c r="A1587" s="10" t="s">
        <v>5589</v>
      </c>
      <c r="B1587" s="10" t="str">
        <f aca="false">IF(ISERROR(G1587),INDEX('250806'!$A$2:$A$2275,MATCH(D1587,'250806'!$E$2:$E$2275,0),1),"")</f>
        <v/>
      </c>
      <c r="C1587" s="10" t="str">
        <f aca="false">IF(B1587="",A1587,B1587)</f>
        <v>ThingDef+Milian_Mechanoid_PawnIV.description</v>
      </c>
      <c r="D1587" s="10" t="s">
        <v>5591</v>
      </c>
      <c r="E1587" s="7" t="s">
        <v>9354</v>
      </c>
      <c r="F1587" s="7" t="n">
        <f aca="false">MATCH(C1587,'250806'!$A$2:$A$2275,0)</f>
        <v>1618</v>
      </c>
      <c r="G1587" s="7" t="n">
        <v>1618</v>
      </c>
    </row>
    <row r="1588" customFormat="false" ht="13.8" hidden="false" customHeight="false" outlineLevel="0" collapsed="false">
      <c r="A1588" s="10" t="s">
        <v>5593</v>
      </c>
      <c r="B1588" s="10" t="str">
        <f aca="false">IF(ISERROR(G1588),INDEX('250806'!$A$2:$A$2275,MATCH(D1588,'250806'!$E$2:$E$2275,0),1),"")</f>
        <v/>
      </c>
      <c r="C1588" s="10" t="str">
        <f aca="false">IF(B1588="",A1588,B1588)</f>
        <v>ThingDef+Milian_Mechanoid_PawnIV.tools.0.label</v>
      </c>
      <c r="D1588" s="10" t="s">
        <v>5423</v>
      </c>
      <c r="E1588" s="7" t="s">
        <v>5424</v>
      </c>
      <c r="F1588" s="7" t="n">
        <f aca="false">MATCH(C1588,'250806'!$A$2:$A$2275,0)</f>
        <v>1619</v>
      </c>
      <c r="G1588" s="7" t="n">
        <v>1619</v>
      </c>
    </row>
    <row r="1589" customFormat="false" ht="13.8" hidden="false" customHeight="false" outlineLevel="0" collapsed="false">
      <c r="A1589" s="10" t="s">
        <v>5595</v>
      </c>
      <c r="B1589" s="10" t="str">
        <f aca="false">IF(ISERROR(G1589),INDEX('250806'!$A$2:$A$2275,MATCH(D1589,'250806'!$E$2:$E$2275,0),1),"")</f>
        <v/>
      </c>
      <c r="C1589" s="10" t="str">
        <f aca="false">IF(B1589="",A1589,B1589)</f>
        <v>ThingDef+Milian_Mechanoid_PawnIV.tools.1.label</v>
      </c>
      <c r="D1589" s="10" t="s">
        <v>5427</v>
      </c>
      <c r="E1589" s="7" t="s">
        <v>5428</v>
      </c>
      <c r="F1589" s="7" t="n">
        <f aca="false">MATCH(C1589,'250806'!$A$2:$A$2275,0)</f>
        <v>1620</v>
      </c>
      <c r="G1589" s="7" t="n">
        <v>1620</v>
      </c>
    </row>
    <row r="1590" customFormat="false" ht="13.8" hidden="false" customHeight="false" outlineLevel="0" collapsed="false">
      <c r="A1590" s="10" t="s">
        <v>5597</v>
      </c>
      <c r="B1590" s="10" t="str">
        <f aca="false">IF(ISERROR(G1590),INDEX('250806'!$A$2:$A$2275,MATCH(D1590,'250806'!$E$2:$E$2275,0),1),"")</f>
        <v/>
      </c>
      <c r="C1590" s="10" t="str">
        <f aca="false">IF(B1590="",A1590,B1590)</f>
        <v>PawnKindDef+Milian_Mechanoid_PawnIV.label</v>
      </c>
      <c r="D1590" s="10" t="s">
        <v>5587</v>
      </c>
      <c r="E1590" s="7" t="s">
        <v>5588</v>
      </c>
      <c r="F1590" s="7" t="n">
        <f aca="false">MATCH(C1590,'250806'!$A$2:$A$2275,0)</f>
        <v>1621</v>
      </c>
      <c r="G1590" s="7" t="n">
        <v>1621</v>
      </c>
    </row>
    <row r="1591" customFormat="false" ht="15" hidden="false" customHeight="false" outlineLevel="0" collapsed="false">
      <c r="A1591" s="10" t="s">
        <v>5598</v>
      </c>
      <c r="B1591" s="10" t="str">
        <f aca="false">IF(ISERROR(G1591),INDEX('250806'!$A$2:$A$2275,MATCH(D1591,'250806'!$E$2:$E$2275,0),1),"")</f>
        <v/>
      </c>
      <c r="C1591" s="10" t="str">
        <f aca="false">IF(B1591="",A1591,B1591)</f>
        <v>ThingDef+Milian_Mechanoid_RookI.label</v>
      </c>
      <c r="D1591" s="10" t="s">
        <v>5600</v>
      </c>
      <c r="E1591" s="7" t="s">
        <v>9355</v>
      </c>
      <c r="F1591" s="7" t="n">
        <f aca="false">MATCH(C1591,'250806'!$A$2:$A$2275,0)</f>
        <v>1622</v>
      </c>
      <c r="G1591" s="7" t="n">
        <v>1622</v>
      </c>
    </row>
    <row r="1592" customFormat="false" ht="15" hidden="false" customHeight="false" outlineLevel="0" collapsed="false">
      <c r="A1592" s="10" t="s">
        <v>5602</v>
      </c>
      <c r="B1592" s="10" t="str">
        <f aca="false">IF(ISERROR(G1592),INDEX('250806'!$A$2:$A$2275,MATCH(D1592,'250806'!$E$2:$E$2275,0),1),"")</f>
        <v/>
      </c>
      <c r="C1592" s="10" t="str">
        <f aca="false">IF(B1592="",A1592,B1592)</f>
        <v>ThingDef+Milian_Mechanoid_RookI.description</v>
      </c>
      <c r="D1592" s="10" t="s">
        <v>5604</v>
      </c>
      <c r="E1592" s="7" t="s">
        <v>9356</v>
      </c>
      <c r="F1592" s="7" t="n">
        <f aca="false">MATCH(C1592,'250806'!$A$2:$A$2275,0)</f>
        <v>1623</v>
      </c>
      <c r="G1592" s="7" t="n">
        <v>1623</v>
      </c>
    </row>
    <row r="1593" customFormat="false" ht="13.8" hidden="false" customHeight="false" outlineLevel="0" collapsed="false">
      <c r="A1593" s="10" t="s">
        <v>5606</v>
      </c>
      <c r="B1593" s="10" t="str">
        <f aca="false">IF(ISERROR(G1593),INDEX('250806'!$A$2:$A$2275,MATCH(D1593,'250806'!$E$2:$E$2275,0),1),"")</f>
        <v/>
      </c>
      <c r="C1593" s="10" t="str">
        <f aca="false">IF(B1593="",A1593,B1593)</f>
        <v>ThingDef+Milian_Mechanoid_RookI.tools.0.label</v>
      </c>
      <c r="D1593" s="10" t="s">
        <v>5423</v>
      </c>
      <c r="E1593" s="7" t="s">
        <v>5424</v>
      </c>
      <c r="F1593" s="7" t="n">
        <f aca="false">MATCH(C1593,'250806'!$A$2:$A$2275,0)</f>
        <v>1624</v>
      </c>
      <c r="G1593" s="7" t="n">
        <v>1624</v>
      </c>
    </row>
    <row r="1594" customFormat="false" ht="13.8" hidden="false" customHeight="false" outlineLevel="0" collapsed="false">
      <c r="A1594" s="10" t="s">
        <v>5608</v>
      </c>
      <c r="B1594" s="10" t="str">
        <f aca="false">IF(ISERROR(G1594),INDEX('250806'!$A$2:$A$2275,MATCH(D1594,'250806'!$E$2:$E$2275,0),1),"")</f>
        <v/>
      </c>
      <c r="C1594" s="10" t="str">
        <f aca="false">IF(B1594="",A1594,B1594)</f>
        <v>ThingDef+Milian_Mechanoid_RookI.tools.1.label</v>
      </c>
      <c r="D1594" s="10" t="s">
        <v>5427</v>
      </c>
      <c r="E1594" s="7" t="s">
        <v>5428</v>
      </c>
      <c r="F1594" s="7" t="n">
        <f aca="false">MATCH(C1594,'250806'!$A$2:$A$2275,0)</f>
        <v>1625</v>
      </c>
      <c r="G1594" s="7" t="n">
        <v>1625</v>
      </c>
    </row>
    <row r="1595" customFormat="false" ht="15" hidden="false" customHeight="false" outlineLevel="0" collapsed="false">
      <c r="A1595" s="10" t="s">
        <v>5610</v>
      </c>
      <c r="B1595" s="10" t="str">
        <f aca="false">IF(ISERROR(G1595),INDEX('250806'!$A$2:$A$2275,MATCH(D1595,'250806'!$E$2:$E$2275,0),1),"")</f>
        <v/>
      </c>
      <c r="C1595" s="10" t="str">
        <f aca="false">IF(B1595="",A1595,B1595)</f>
        <v>PawnKindDef+Milian_Mechanoid_RookI.label</v>
      </c>
      <c r="D1595" s="10" t="s">
        <v>5600</v>
      </c>
      <c r="E1595" s="7" t="s">
        <v>9355</v>
      </c>
      <c r="F1595" s="7" t="n">
        <f aca="false">MATCH(C1595,'250806'!$A$2:$A$2275,0)</f>
        <v>1626</v>
      </c>
      <c r="G1595" s="7" t="n">
        <v>1626</v>
      </c>
    </row>
    <row r="1596" customFormat="false" ht="15" hidden="false" customHeight="false" outlineLevel="0" collapsed="false">
      <c r="A1596" s="10" t="s">
        <v>5611</v>
      </c>
      <c r="B1596" s="10" t="str">
        <f aca="false">IF(ISERROR(G1596),INDEX('250806'!$A$2:$A$2275,MATCH(D1596,'250806'!$E$2:$E$2275,0),1),"")</f>
        <v/>
      </c>
      <c r="C1596" s="10" t="str">
        <f aca="false">IF(B1596="",A1596,B1596)</f>
        <v>ThingDef+Milian_Mechanoid_RookII.label</v>
      </c>
      <c r="D1596" s="10" t="s">
        <v>5613</v>
      </c>
      <c r="E1596" s="7" t="s">
        <v>9357</v>
      </c>
      <c r="F1596" s="7" t="n">
        <f aca="false">MATCH(C1596,'250806'!$A$2:$A$2275,0)</f>
        <v>1627</v>
      </c>
      <c r="G1596" s="7" t="n">
        <v>1627</v>
      </c>
    </row>
    <row r="1597" customFormat="false" ht="15" hidden="false" customHeight="false" outlineLevel="0" collapsed="false">
      <c r="A1597" s="10" t="s">
        <v>5615</v>
      </c>
      <c r="B1597" s="10" t="str">
        <f aca="false">IF(ISERROR(G1597),INDEX('250806'!$A$2:$A$2275,MATCH(D1597,'250806'!$E$2:$E$2275,0),1),"")</f>
        <v/>
      </c>
      <c r="C1597" s="10" t="str">
        <f aca="false">IF(B1597="",A1597,B1597)</f>
        <v>ThingDef+Milian_Mechanoid_RookII.description</v>
      </c>
      <c r="D1597" s="10" t="s">
        <v>5617</v>
      </c>
      <c r="E1597" s="7" t="s">
        <v>9358</v>
      </c>
      <c r="F1597" s="7" t="n">
        <f aca="false">MATCH(C1597,'250806'!$A$2:$A$2275,0)</f>
        <v>1628</v>
      </c>
      <c r="G1597" s="7" t="n">
        <v>1628</v>
      </c>
    </row>
    <row r="1598" customFormat="false" ht="13.8" hidden="false" customHeight="false" outlineLevel="0" collapsed="false">
      <c r="A1598" s="10" t="s">
        <v>5619</v>
      </c>
      <c r="B1598" s="10" t="str">
        <f aca="false">IF(ISERROR(G1598),INDEX('250806'!$A$2:$A$2275,MATCH(D1598,'250806'!$E$2:$E$2275,0),1),"")</f>
        <v/>
      </c>
      <c r="C1598" s="10" t="str">
        <f aca="false">IF(B1598="",A1598,B1598)</f>
        <v>ThingDef+Milian_Mechanoid_RookII.tools.0.label</v>
      </c>
      <c r="D1598" s="10" t="s">
        <v>5423</v>
      </c>
      <c r="E1598" s="7" t="s">
        <v>5424</v>
      </c>
      <c r="F1598" s="7" t="n">
        <f aca="false">MATCH(C1598,'250806'!$A$2:$A$2275,0)</f>
        <v>1629</v>
      </c>
      <c r="G1598" s="7" t="n">
        <v>1629</v>
      </c>
    </row>
    <row r="1599" customFormat="false" ht="13.8" hidden="false" customHeight="false" outlineLevel="0" collapsed="false">
      <c r="A1599" s="10" t="s">
        <v>5621</v>
      </c>
      <c r="B1599" s="10" t="str">
        <f aca="false">IF(ISERROR(G1599),INDEX('250806'!$A$2:$A$2275,MATCH(D1599,'250806'!$E$2:$E$2275,0),1),"")</f>
        <v/>
      </c>
      <c r="C1599" s="10" t="str">
        <f aca="false">IF(B1599="",A1599,B1599)</f>
        <v>ThingDef+Milian_Mechanoid_RookII.tools.1.label</v>
      </c>
      <c r="D1599" s="10" t="s">
        <v>5427</v>
      </c>
      <c r="E1599" s="7" t="s">
        <v>5428</v>
      </c>
      <c r="F1599" s="7" t="n">
        <f aca="false">MATCH(C1599,'250806'!$A$2:$A$2275,0)</f>
        <v>1630</v>
      </c>
      <c r="G1599" s="7" t="n">
        <v>1630</v>
      </c>
    </row>
    <row r="1600" customFormat="false" ht="15" hidden="false" customHeight="false" outlineLevel="0" collapsed="false">
      <c r="A1600" s="10" t="s">
        <v>5623</v>
      </c>
      <c r="B1600" s="10" t="str">
        <f aca="false">IF(ISERROR(G1600),INDEX('250806'!$A$2:$A$2275,MATCH(D1600,'250806'!$E$2:$E$2275,0),1),"")</f>
        <v/>
      </c>
      <c r="C1600" s="10" t="str">
        <f aca="false">IF(B1600="",A1600,B1600)</f>
        <v>PawnKindDef+Milian_Mechanoid_RookII.label</v>
      </c>
      <c r="D1600" s="10" t="s">
        <v>5613</v>
      </c>
      <c r="E1600" s="7" t="s">
        <v>9357</v>
      </c>
      <c r="F1600" s="7" t="n">
        <f aca="false">MATCH(C1600,'250806'!$A$2:$A$2275,0)</f>
        <v>1631</v>
      </c>
      <c r="G1600" s="7" t="n">
        <v>1631</v>
      </c>
    </row>
    <row r="1601" customFormat="false" ht="13.8" hidden="false" customHeight="false" outlineLevel="0" collapsed="false">
      <c r="A1601" s="10" t="s">
        <v>5624</v>
      </c>
      <c r="B1601" s="10" t="str">
        <f aca="false">IF(ISERROR(G1601),INDEX('250806'!$A$2:$A$2275,MATCH(D1601,'250806'!$E$2:$E$2275,0),1),"")</f>
        <v/>
      </c>
      <c r="C1601" s="10" t="str">
        <f aca="false">IF(B1601="",A1601,B1601)</f>
        <v>ThingDef+Milian_Mechanoid_RookIII.label</v>
      </c>
      <c r="D1601" s="10" t="s">
        <v>5626</v>
      </c>
      <c r="E1601" s="7" t="s">
        <v>5627</v>
      </c>
      <c r="F1601" s="7" t="n">
        <f aca="false">MATCH(C1601,'250806'!$A$2:$A$2275,0)</f>
        <v>1632</v>
      </c>
      <c r="G1601" s="7" t="n">
        <v>1632</v>
      </c>
    </row>
    <row r="1602" customFormat="false" ht="15" hidden="false" customHeight="false" outlineLevel="0" collapsed="false">
      <c r="A1602" s="10" t="s">
        <v>5628</v>
      </c>
      <c r="B1602" s="10" t="str">
        <f aca="false">IF(ISERROR(G1602),INDEX('250806'!$A$2:$A$2275,MATCH(D1602,'250806'!$E$2:$E$2275,0),1),"")</f>
        <v/>
      </c>
      <c r="C1602" s="10" t="str">
        <f aca="false">IF(B1602="",A1602,B1602)</f>
        <v>ThingDef+Milian_Mechanoid_RookIII.description</v>
      </c>
      <c r="D1602" s="10" t="s">
        <v>5630</v>
      </c>
      <c r="E1602" s="7" t="s">
        <v>9359</v>
      </c>
      <c r="F1602" s="7" t="n">
        <f aca="false">MATCH(C1602,'250806'!$A$2:$A$2275,0)</f>
        <v>1633</v>
      </c>
      <c r="G1602" s="7" t="n">
        <v>1633</v>
      </c>
    </row>
    <row r="1603" customFormat="false" ht="13.8" hidden="false" customHeight="false" outlineLevel="0" collapsed="false">
      <c r="A1603" s="10" t="s">
        <v>5632</v>
      </c>
      <c r="B1603" s="10" t="str">
        <f aca="false">IF(ISERROR(G1603),INDEX('250806'!$A$2:$A$2275,MATCH(D1603,'250806'!$E$2:$E$2275,0),1),"")</f>
        <v/>
      </c>
      <c r="C1603" s="10" t="str">
        <f aca="false">IF(B1603="",A1603,B1603)</f>
        <v>ThingDef+Milian_Mechanoid_RookIII.tools.0.label</v>
      </c>
      <c r="D1603" s="10" t="s">
        <v>5423</v>
      </c>
      <c r="E1603" s="7" t="s">
        <v>5424</v>
      </c>
      <c r="F1603" s="7" t="n">
        <f aca="false">MATCH(C1603,'250806'!$A$2:$A$2275,0)</f>
        <v>1634</v>
      </c>
      <c r="G1603" s="7" t="n">
        <v>1634</v>
      </c>
    </row>
    <row r="1604" customFormat="false" ht="13.8" hidden="false" customHeight="false" outlineLevel="0" collapsed="false">
      <c r="A1604" s="10" t="s">
        <v>5634</v>
      </c>
      <c r="B1604" s="10" t="str">
        <f aca="false">IF(ISERROR(G1604),INDEX('250806'!$A$2:$A$2275,MATCH(D1604,'250806'!$E$2:$E$2275,0),1),"")</f>
        <v/>
      </c>
      <c r="C1604" s="10" t="str">
        <f aca="false">IF(B1604="",A1604,B1604)</f>
        <v>ThingDef+Milian_Mechanoid_RookIII.tools.1.label</v>
      </c>
      <c r="D1604" s="10" t="s">
        <v>5427</v>
      </c>
      <c r="E1604" s="7" t="s">
        <v>5428</v>
      </c>
      <c r="F1604" s="7" t="n">
        <f aca="false">MATCH(C1604,'250806'!$A$2:$A$2275,0)</f>
        <v>1635</v>
      </c>
      <c r="G1604" s="7" t="n">
        <v>1635</v>
      </c>
    </row>
    <row r="1605" customFormat="false" ht="13.8" hidden="false" customHeight="false" outlineLevel="0" collapsed="false">
      <c r="A1605" s="10" t="s">
        <v>5636</v>
      </c>
      <c r="B1605" s="10" t="str">
        <f aca="false">IF(ISERROR(G1605),INDEX('250806'!$A$2:$A$2275,MATCH(D1605,'250806'!$E$2:$E$2275,0),1),"")</f>
        <v/>
      </c>
      <c r="C1605" s="10" t="str">
        <f aca="false">IF(B1605="",A1605,B1605)</f>
        <v>PawnKindDef+Milian_Mechanoid_RookIII.label</v>
      </c>
      <c r="D1605" s="10" t="s">
        <v>5626</v>
      </c>
      <c r="E1605" s="7" t="s">
        <v>5627</v>
      </c>
      <c r="F1605" s="7" t="n">
        <f aca="false">MATCH(C1605,'250806'!$A$2:$A$2275,0)</f>
        <v>1636</v>
      </c>
      <c r="G1605" s="7" t="n">
        <v>1636</v>
      </c>
    </row>
    <row r="1606" customFormat="false" ht="13.8" hidden="false" customHeight="false" outlineLevel="0" collapsed="false">
      <c r="A1606" s="10" t="s">
        <v>5637</v>
      </c>
      <c r="B1606" s="10" t="str">
        <f aca="false">IF(ISERROR(G1606),INDEX('250806'!$A$2:$A$2275,MATCH(D1606,'250806'!$E$2:$E$2275,0),1),"")</f>
        <v/>
      </c>
      <c r="C1606" s="10" t="str">
        <f aca="false">IF(B1606="",A1606,B1606)</f>
        <v>ThingDef+Milian_Mechanoid_RookIV.label</v>
      </c>
      <c r="D1606" s="10" t="s">
        <v>5639</v>
      </c>
      <c r="E1606" s="7" t="s">
        <v>3934</v>
      </c>
      <c r="F1606" s="7" t="n">
        <f aca="false">MATCH(C1606,'250806'!$A$2:$A$2275,0)</f>
        <v>1637</v>
      </c>
      <c r="G1606" s="7" t="n">
        <v>1637</v>
      </c>
    </row>
    <row r="1607" customFormat="false" ht="15" hidden="false" customHeight="false" outlineLevel="0" collapsed="false">
      <c r="A1607" s="10" t="s">
        <v>5640</v>
      </c>
      <c r="B1607" s="10" t="str">
        <f aca="false">IF(ISERROR(G1607),INDEX('250806'!$A$2:$A$2275,MATCH(D1607,'250806'!$E$2:$E$2275,0),1),"")</f>
        <v/>
      </c>
      <c r="C1607" s="10" t="str">
        <f aca="false">IF(B1607="",A1607,B1607)</f>
        <v>ThingDef+Milian_Mechanoid_RookIV.description</v>
      </c>
      <c r="D1607" s="10" t="s">
        <v>5642</v>
      </c>
      <c r="E1607" s="7" t="s">
        <v>9360</v>
      </c>
      <c r="F1607" s="7" t="n">
        <f aca="false">MATCH(C1607,'250806'!$A$2:$A$2275,0)</f>
        <v>1638</v>
      </c>
      <c r="G1607" s="7" t="n">
        <v>1638</v>
      </c>
    </row>
    <row r="1608" customFormat="false" ht="13.8" hidden="false" customHeight="false" outlineLevel="0" collapsed="false">
      <c r="A1608" s="10" t="s">
        <v>5644</v>
      </c>
      <c r="B1608" s="10" t="str">
        <f aca="false">IF(ISERROR(G1608),INDEX('250806'!$A$2:$A$2275,MATCH(D1608,'250806'!$E$2:$E$2275,0),1),"")</f>
        <v/>
      </c>
      <c r="C1608" s="10" t="str">
        <f aca="false">IF(B1608="",A1608,B1608)</f>
        <v>ThingDef+Milian_Mechanoid_RookIV.tools.0.label</v>
      </c>
      <c r="D1608" s="10" t="s">
        <v>5423</v>
      </c>
      <c r="E1608" s="7" t="s">
        <v>5424</v>
      </c>
      <c r="F1608" s="7" t="n">
        <f aca="false">MATCH(C1608,'250806'!$A$2:$A$2275,0)</f>
        <v>1639</v>
      </c>
      <c r="G1608" s="7" t="n">
        <v>1639</v>
      </c>
    </row>
    <row r="1609" customFormat="false" ht="13.8" hidden="false" customHeight="false" outlineLevel="0" collapsed="false">
      <c r="A1609" s="10" t="s">
        <v>5646</v>
      </c>
      <c r="B1609" s="10" t="str">
        <f aca="false">IF(ISERROR(G1609),INDEX('250806'!$A$2:$A$2275,MATCH(D1609,'250806'!$E$2:$E$2275,0),1),"")</f>
        <v/>
      </c>
      <c r="C1609" s="10" t="str">
        <f aca="false">IF(B1609="",A1609,B1609)</f>
        <v>ThingDef+Milian_Mechanoid_RookIV.tools.1.label</v>
      </c>
      <c r="D1609" s="10" t="s">
        <v>5427</v>
      </c>
      <c r="E1609" s="7" t="s">
        <v>5428</v>
      </c>
      <c r="F1609" s="7" t="n">
        <f aca="false">MATCH(C1609,'250806'!$A$2:$A$2275,0)</f>
        <v>1640</v>
      </c>
      <c r="G1609" s="7" t="n">
        <v>1640</v>
      </c>
    </row>
    <row r="1610" customFormat="false" ht="13.8" hidden="false" customHeight="false" outlineLevel="0" collapsed="false">
      <c r="A1610" s="10" t="s">
        <v>5648</v>
      </c>
      <c r="B1610" s="10" t="str">
        <f aca="false">IF(ISERROR(G1610),INDEX('250806'!$A$2:$A$2275,MATCH(D1610,'250806'!$E$2:$E$2275,0),1),"")</f>
        <v/>
      </c>
      <c r="C1610" s="10" t="str">
        <f aca="false">IF(B1610="",A1610,B1610)</f>
        <v>PawnKindDef+Milian_Mechanoid_RookIV.label</v>
      </c>
      <c r="D1610" s="10" t="s">
        <v>5639</v>
      </c>
      <c r="E1610" s="7" t="s">
        <v>3934</v>
      </c>
      <c r="F1610" s="7" t="n">
        <f aca="false">MATCH(C1610,'250806'!$A$2:$A$2275,0)</f>
        <v>1641</v>
      </c>
      <c r="G1610" s="7" t="n">
        <v>1641</v>
      </c>
    </row>
    <row r="1611" customFormat="false" ht="13.8" hidden="false" customHeight="false" outlineLevel="0" collapsed="false">
      <c r="A1611" s="10" t="s">
        <v>5649</v>
      </c>
      <c r="B1611" s="10" t="str">
        <f aca="false">IF(ISERROR(G1611),INDEX('250806'!$A$2:$A$2275,MATCH(D1611,'250806'!$E$2:$E$2275,0),1),"")</f>
        <v/>
      </c>
      <c r="C1611" s="10" t="str">
        <f aca="false">IF(B1611="",A1611,B1611)</f>
        <v>ThingDef+Milian_Race.label</v>
      </c>
      <c r="D1611" s="10" t="s">
        <v>1532</v>
      </c>
      <c r="E1611" s="7" t="s">
        <v>1533</v>
      </c>
      <c r="F1611" s="7" t="n">
        <f aca="false">MATCH(C1611,'250806'!$A$2:$A$2275,0)</f>
        <v>1642</v>
      </c>
      <c r="G1611" s="7" t="n">
        <v>1642</v>
      </c>
    </row>
    <row r="1612" customFormat="false" ht="15" hidden="false" customHeight="false" outlineLevel="0" collapsed="false">
      <c r="A1612" s="10" t="s">
        <v>5651</v>
      </c>
      <c r="B1612" s="10" t="str">
        <f aca="false">IF(ISERROR(G1612),INDEX('250806'!$A$2:$A$2275,MATCH(D1612,'250806'!$E$2:$E$2275,0),1),"")</f>
        <v/>
      </c>
      <c r="C1612" s="10" t="str">
        <f aca="false">IF(B1612="",A1612,B1612)</f>
        <v>ThingDef+Milian_Race.description</v>
      </c>
      <c r="D1612" s="10" t="s">
        <v>5653</v>
      </c>
      <c r="E1612" s="7" t="s">
        <v>9361</v>
      </c>
      <c r="F1612" s="7" t="n">
        <f aca="false">MATCH(C1612,'250806'!$A$2:$A$2275,0)</f>
        <v>1643</v>
      </c>
      <c r="G1612" s="7" t="n">
        <v>1643</v>
      </c>
    </row>
    <row r="1613" customFormat="false" ht="13.8" hidden="false" customHeight="false" outlineLevel="0" collapsed="false">
      <c r="A1613" s="10" t="s">
        <v>5655</v>
      </c>
      <c r="B1613" s="10" t="str">
        <f aca="false">IF(ISERROR(G1613),INDEX('250806'!$A$2:$A$2275,MATCH(D1613,'250806'!$E$2:$E$2275,0),1),"")</f>
        <v/>
      </c>
      <c r="C1613" s="10" t="str">
        <f aca="false">IF(B1613="",A1613,B1613)</f>
        <v>ThingDef+Milian_Race.tools.0.label</v>
      </c>
      <c r="D1613" s="10" t="s">
        <v>5657</v>
      </c>
      <c r="E1613" s="7" t="s">
        <v>5424</v>
      </c>
      <c r="F1613" s="7" t="n">
        <f aca="false">MATCH(C1613,'250806'!$A$2:$A$2275,0)</f>
        <v>1644</v>
      </c>
      <c r="G1613" s="7" t="n">
        <v>1644</v>
      </c>
    </row>
    <row r="1614" customFormat="false" ht="13.8" hidden="false" customHeight="false" outlineLevel="0" collapsed="false">
      <c r="A1614" s="10" t="s">
        <v>5658</v>
      </c>
      <c r="B1614" s="10" t="str">
        <f aca="false">IF(ISERROR(G1614),INDEX('250806'!$A$2:$A$2275,MATCH(D1614,'250806'!$E$2:$E$2275,0),1),"")</f>
        <v/>
      </c>
      <c r="C1614" s="10" t="str">
        <f aca="false">IF(B1614="",A1614,B1614)</f>
        <v>ThingDef+Milian_Race.tools.1.label</v>
      </c>
      <c r="D1614" s="10" t="s">
        <v>5660</v>
      </c>
      <c r="E1614" s="7" t="s">
        <v>5428</v>
      </c>
      <c r="F1614" s="7" t="n">
        <f aca="false">MATCH(C1614,'250806'!$A$2:$A$2275,0)</f>
        <v>1645</v>
      </c>
      <c r="G1614" s="7" t="n">
        <v>1645</v>
      </c>
    </row>
    <row r="1615" customFormat="false" ht="13.8" hidden="false" customHeight="false" outlineLevel="0" collapsed="false">
      <c r="A1615" s="10" t="s">
        <v>5661</v>
      </c>
      <c r="B1615" s="10" t="str">
        <f aca="false">IF(ISERROR(G1615),INDEX('250806'!$A$2:$A$2275,MATCH(D1615,'250806'!$E$2:$E$2275,0),1),"")</f>
        <v/>
      </c>
      <c r="C1615" s="10" t="str">
        <f aca="false">IF(B1615="",A1615,B1615)</f>
        <v>ThingDef+Milian_Race.alienRace.generalSettings.alienPartGenerator.bodyAddons.0.name</v>
      </c>
      <c r="D1615" s="10" t="s">
        <v>5663</v>
      </c>
      <c r="E1615" s="7" t="s">
        <v>5664</v>
      </c>
      <c r="F1615" s="7" t="n">
        <f aca="false">MATCH(C1615,'250806'!$A$2:$A$2275,0)</f>
        <v>1646</v>
      </c>
      <c r="G1615" s="7" t="n">
        <v>1646</v>
      </c>
    </row>
    <row r="1616" customFormat="false" ht="13.8" hidden="false" customHeight="false" outlineLevel="0" collapsed="false">
      <c r="A1616" s="10" t="s">
        <v>5665</v>
      </c>
      <c r="B1616" s="10" t="str">
        <f aca="false">IF(ISERROR(G1616),INDEX('250806'!$A$2:$A$2275,MATCH(D1616,'250806'!$E$2:$E$2275,0),1),"")</f>
        <v/>
      </c>
      <c r="C1616" s="10" t="str">
        <f aca="false">IF(B1616="",A1616,B1616)</f>
        <v>ThingDef+Milian_Race.alienRace.generalSettings.alienPartGenerator.bodyAddons.1.name</v>
      </c>
      <c r="D1616" s="10" t="s">
        <v>5667</v>
      </c>
      <c r="E1616" s="7" t="s">
        <v>5668</v>
      </c>
      <c r="F1616" s="7" t="n">
        <f aca="false">MATCH(C1616,'250806'!$A$2:$A$2275,0)</f>
        <v>1647</v>
      </c>
      <c r="G1616" s="7" t="n">
        <v>1647</v>
      </c>
    </row>
    <row r="1617" customFormat="false" ht="15" hidden="false" customHeight="false" outlineLevel="0" collapsed="false">
      <c r="A1617" s="10" t="s">
        <v>5669</v>
      </c>
      <c r="B1617" s="10" t="str">
        <f aca="false">IF(ISERROR(G1617),INDEX('250806'!$A$2:$A$2275,MATCH(D1617,'250806'!$E$2:$E$2275,0),1),"")</f>
        <v/>
      </c>
      <c r="C1617" s="10" t="str">
        <f aca="false">IF(B1617="",A1617,B1617)</f>
        <v>ThingDef+Milian_Race.alienRace.generalSettings.alienPartGenerator.bodyAddons.2.name</v>
      </c>
      <c r="D1617" s="10" t="s">
        <v>5671</v>
      </c>
      <c r="E1617" s="7" t="s">
        <v>9362</v>
      </c>
      <c r="F1617" s="7" t="n">
        <f aca="false">MATCH(C1617,'250806'!$A$2:$A$2275,0)</f>
        <v>1648</v>
      </c>
      <c r="G1617" s="7" t="n">
        <v>1648</v>
      </c>
    </row>
    <row r="1618" customFormat="false" ht="13.8" hidden="false" customHeight="false" outlineLevel="0" collapsed="false">
      <c r="A1618" s="10" t="s">
        <v>5673</v>
      </c>
      <c r="B1618" s="10" t="str">
        <f aca="false">IF(ISERROR(G1618),INDEX('250806'!$A$2:$A$2275,MATCH(D1618,'250806'!$E$2:$E$2275,0),1),"")</f>
        <v/>
      </c>
      <c r="C1618" s="10" t="str">
        <f aca="false">IF(B1618="",A1618,B1618)</f>
        <v>ThingDef+Milira_Race.label</v>
      </c>
      <c r="D1618" s="10" t="s">
        <v>9</v>
      </c>
      <c r="E1618" s="7" t="s">
        <v>10</v>
      </c>
      <c r="F1618" s="7" t="n">
        <f aca="false">MATCH(C1618,'250806'!$A$2:$A$2275,0)</f>
        <v>1649</v>
      </c>
      <c r="G1618" s="7" t="n">
        <v>1649</v>
      </c>
    </row>
    <row r="1619" customFormat="false" ht="13.8" hidden="false" customHeight="false" outlineLevel="0" collapsed="false">
      <c r="A1619" s="10" t="s">
        <v>8131</v>
      </c>
      <c r="B1619" s="10" t="str">
        <f aca="false">IF(ISERROR(G1619),INDEX('250806'!$A$2:$A$2275,MATCH(D1619,'250806'!$E$2:$E$2275,0),1),"")</f>
        <v>ThingDef+Milian_Mechanoid_BishopIII.comps.16.gizmoLabel1</v>
      </c>
      <c r="C1619" s="10" t="str">
        <f aca="false">IF(B1619="",A1619,B1619)</f>
        <v>ThingDef+Milian_Mechanoid_BishopIII.comps.16.gizmoLabel1</v>
      </c>
      <c r="D1619" s="10" t="s">
        <v>5453</v>
      </c>
      <c r="E1619" s="7" t="s">
        <v>8674</v>
      </c>
      <c r="F1619" s="7" t="n">
        <f aca="false">MATCH(C1619,'250806'!$A$2:$A$2275,0)</f>
        <v>1567</v>
      </c>
      <c r="G1619" s="7" t="e">
        <f aca="false">#N/A</f>
        <v>#N/A</v>
      </c>
    </row>
    <row r="1620" customFormat="false" ht="15" hidden="false" customHeight="false" outlineLevel="0" collapsed="false">
      <c r="A1620" s="10" t="s">
        <v>5675</v>
      </c>
      <c r="B1620" s="10" t="str">
        <f aca="false">IF(ISERROR(G1620),INDEX('250806'!$A$2:$A$2275,MATCH(D1620,'250806'!$E$2:$E$2275,0),1),"")</f>
        <v/>
      </c>
      <c r="C1620" s="10" t="str">
        <f aca="false">IF(B1620="",A1620,B1620)</f>
        <v>ThingDef+Milira_Race.description</v>
      </c>
      <c r="D1620" s="10" t="s">
        <v>5677</v>
      </c>
      <c r="E1620" s="7" t="s">
        <v>9363</v>
      </c>
      <c r="F1620" s="7" t="n">
        <f aca="false">MATCH(C1620,'250806'!$A$2:$A$2275,0)</f>
        <v>1650</v>
      </c>
      <c r="G1620" s="7" t="n">
        <v>1650</v>
      </c>
    </row>
    <row r="1621" customFormat="false" ht="15" hidden="false" customHeight="false" outlineLevel="0" collapsed="false">
      <c r="A1621" s="10" t="s">
        <v>8133</v>
      </c>
      <c r="B1621" s="10" t="str">
        <f aca="false">IF(ISERROR(G1621),INDEX('250806'!$A$2:$A$2275,MATCH(D1621,'250806'!$E$2:$E$2275,0),1),"")</f>
        <v>ThingDef+Milian_Mechanoid_BishopIII.comps.16.gizmoDesc1</v>
      </c>
      <c r="C1621" s="10" t="str">
        <f aca="false">IF(B1621="",A1621,B1621)</f>
        <v>ThingDef+Milian_Mechanoid_BishopIII.comps.16.gizmoDesc1</v>
      </c>
      <c r="D1621" s="10" t="s">
        <v>5457</v>
      </c>
      <c r="E1621" s="7" t="s">
        <v>9364</v>
      </c>
      <c r="F1621" s="7" t="n">
        <f aca="false">MATCH(C1621,'250806'!$A$2:$A$2275,0)</f>
        <v>1568</v>
      </c>
      <c r="G1621" s="7" t="e">
        <f aca="false">#N/A</f>
        <v>#N/A</v>
      </c>
    </row>
    <row r="1622" customFormat="false" ht="13.8" hidden="false" customHeight="false" outlineLevel="0" collapsed="false">
      <c r="A1622" s="10" t="s">
        <v>5679</v>
      </c>
      <c r="B1622" s="10" t="str">
        <f aca="false">IF(ISERROR(G1622),INDEX('250806'!$A$2:$A$2275,MATCH(D1622,'250806'!$E$2:$E$2275,0),1),"")</f>
        <v/>
      </c>
      <c r="C1622" s="10" t="str">
        <f aca="false">IF(B1622="",A1622,B1622)</f>
        <v>ThingDef+Milira_Race.tools.0.label</v>
      </c>
      <c r="D1622" s="10" t="s">
        <v>5657</v>
      </c>
      <c r="E1622" s="7" t="s">
        <v>5424</v>
      </c>
      <c r="F1622" s="7" t="n">
        <f aca="false">MATCH(C1622,'250806'!$A$2:$A$2275,0)</f>
        <v>1651</v>
      </c>
      <c r="G1622" s="7" t="n">
        <v>1651</v>
      </c>
    </row>
    <row r="1623" customFormat="false" ht="15" hidden="false" customHeight="false" outlineLevel="0" collapsed="false">
      <c r="A1623" s="10" t="s">
        <v>8135</v>
      </c>
      <c r="B1623" s="10" t="str">
        <f aca="false">IF(ISERROR(G1623),INDEX('250806'!$A$2:$A$2275,MATCH(D1623,'250806'!$E$2:$E$2275,0),1),"")</f>
        <v>ThingDef+Milian_Mechanoid_BishopIII.comps.16.gizmoDesc2</v>
      </c>
      <c r="C1623" s="10" t="str">
        <f aca="false">IF(B1623="",A1623,B1623)</f>
        <v>ThingDef+Milian_Mechanoid_BishopIII.comps.16.gizmoDesc2</v>
      </c>
      <c r="D1623" s="10" t="s">
        <v>5461</v>
      </c>
      <c r="E1623" s="7" t="s">
        <v>9365</v>
      </c>
      <c r="F1623" s="7" t="n">
        <f aca="false">MATCH(C1623,'250806'!$A$2:$A$2275,0)</f>
        <v>1569</v>
      </c>
      <c r="G1623" s="7" t="e">
        <f aca="false">#N/A</f>
        <v>#N/A</v>
      </c>
    </row>
    <row r="1624" customFormat="false" ht="13.8" hidden="false" customHeight="false" outlineLevel="0" collapsed="false">
      <c r="A1624" s="10" t="s">
        <v>5681</v>
      </c>
      <c r="B1624" s="10" t="str">
        <f aca="false">IF(ISERROR(G1624),INDEX('250806'!$A$2:$A$2275,MATCH(D1624,'250806'!$E$2:$E$2275,0),1),"")</f>
        <v/>
      </c>
      <c r="C1624" s="10" t="str">
        <f aca="false">IF(B1624="",A1624,B1624)</f>
        <v>ThingDef+Milira_Race.tools.1.label</v>
      </c>
      <c r="D1624" s="10" t="s">
        <v>5660</v>
      </c>
      <c r="E1624" s="7" t="s">
        <v>5428</v>
      </c>
      <c r="F1624" s="7" t="n">
        <f aca="false">MATCH(C1624,'250806'!$A$2:$A$2275,0)</f>
        <v>1652</v>
      </c>
      <c r="G1624" s="7" t="n">
        <v>1652</v>
      </c>
    </row>
    <row r="1625" customFormat="false" ht="13.8" hidden="false" customHeight="false" outlineLevel="0" collapsed="false">
      <c r="A1625" s="10" t="s">
        <v>5683</v>
      </c>
      <c r="B1625" s="10" t="str">
        <f aca="false">IF(ISERROR(G1625),INDEX('250806'!$A$2:$A$2275,MATCH(D1625,'250806'!$E$2:$E$2275,0),1),"")</f>
        <v/>
      </c>
      <c r="C1625" s="10" t="str">
        <f aca="false">IF(B1625="",A1625,B1625)</f>
        <v>ThingDef+Milira_Race.tools.2.label</v>
      </c>
      <c r="D1625" s="10" t="s">
        <v>5685</v>
      </c>
      <c r="E1625" s="7" t="s">
        <v>2046</v>
      </c>
      <c r="F1625" s="7" t="n">
        <f aca="false">MATCH(C1625,'250806'!$A$2:$A$2275,0)</f>
        <v>1653</v>
      </c>
      <c r="G1625" s="7" t="n">
        <v>1653</v>
      </c>
    </row>
    <row r="1626" customFormat="false" ht="13.8" hidden="false" customHeight="false" outlineLevel="0" collapsed="false">
      <c r="A1626" s="10" t="s">
        <v>5686</v>
      </c>
      <c r="B1626" s="10" t="str">
        <f aca="false">IF(ISERROR(G1626),INDEX('250806'!$A$2:$A$2275,MATCH(D1626,'250806'!$E$2:$E$2275,0),1),"")</f>
        <v/>
      </c>
      <c r="C1626" s="10" t="str">
        <f aca="false">IF(B1626="",A1626,B1626)</f>
        <v>ThingDef+Milira_Race.alienRace.generalSettings.alienPartGenerator.bodyAddons.0.name</v>
      </c>
      <c r="D1626" s="10" t="s">
        <v>5688</v>
      </c>
      <c r="E1626" s="7" t="s">
        <v>5689</v>
      </c>
      <c r="F1626" s="7" t="n">
        <f aca="false">MATCH(C1626,'250806'!$A$2:$A$2275,0)</f>
        <v>1654</v>
      </c>
      <c r="G1626" s="7" t="n">
        <v>1654</v>
      </c>
    </row>
    <row r="1627" customFormat="false" ht="13.8" hidden="false" customHeight="false" outlineLevel="0" collapsed="false">
      <c r="A1627" s="10" t="s">
        <v>5690</v>
      </c>
      <c r="B1627" s="10" t="str">
        <f aca="false">IF(ISERROR(G1627),INDEX('250806'!$A$2:$A$2275,MATCH(D1627,'250806'!$E$2:$E$2275,0),1),"")</f>
        <v/>
      </c>
      <c r="C1627" s="10" t="str">
        <f aca="false">IF(B1627="",A1627,B1627)</f>
        <v>ThingDef+Milira_Race.alienRace.generalSettings.alienPartGenerator.bodyAddons.1.name</v>
      </c>
      <c r="D1627" s="10" t="s">
        <v>5692</v>
      </c>
      <c r="E1627" s="7" t="s">
        <v>5693</v>
      </c>
      <c r="F1627" s="7" t="n">
        <f aca="false">MATCH(C1627,'250806'!$A$2:$A$2275,0)</f>
        <v>1655</v>
      </c>
      <c r="G1627" s="7" t="n">
        <v>1655</v>
      </c>
    </row>
    <row r="1628" customFormat="false" ht="13.8" hidden="false" customHeight="false" outlineLevel="0" collapsed="false">
      <c r="A1628" s="10" t="s">
        <v>5694</v>
      </c>
      <c r="B1628" s="10" t="str">
        <f aca="false">IF(ISERROR(G1628),INDEX('250806'!$A$2:$A$2275,MATCH(D1628,'250806'!$E$2:$E$2275,0),1),"")</f>
        <v/>
      </c>
      <c r="C1628" s="10" t="str">
        <f aca="false">IF(B1628="",A1628,B1628)</f>
        <v>ThingDef+Milira_Race.alienRace.generalSettings.alienPartGenerator.bodyAddons.2.name</v>
      </c>
      <c r="D1628" s="10" t="s">
        <v>5663</v>
      </c>
      <c r="E1628" s="7" t="s">
        <v>5664</v>
      </c>
      <c r="F1628" s="7" t="n">
        <f aca="false">MATCH(C1628,'250806'!$A$2:$A$2275,0)</f>
        <v>1656</v>
      </c>
      <c r="G1628" s="7" t="n">
        <v>1656</v>
      </c>
    </row>
    <row r="1629" customFormat="false" ht="13.8" hidden="false" customHeight="false" outlineLevel="0" collapsed="false">
      <c r="A1629" s="10" t="s">
        <v>5696</v>
      </c>
      <c r="B1629" s="10" t="str">
        <f aca="false">IF(ISERROR(G1629),INDEX('250806'!$A$2:$A$2275,MATCH(D1629,'250806'!$E$2:$E$2275,0),1),"")</f>
        <v/>
      </c>
      <c r="C1629" s="10" t="str">
        <f aca="false">IF(B1629="",A1629,B1629)</f>
        <v>ThingDef+Milira_Race.alienRace.generalSettings.alienPartGenerator.bodyAddons.3.name</v>
      </c>
      <c r="D1629" s="10" t="s">
        <v>5667</v>
      </c>
      <c r="E1629" s="7" t="s">
        <v>5668</v>
      </c>
      <c r="F1629" s="7" t="n">
        <f aca="false">MATCH(C1629,'250806'!$A$2:$A$2275,0)</f>
        <v>1657</v>
      </c>
      <c r="G1629" s="7" t="n">
        <v>1657</v>
      </c>
    </row>
    <row r="1630" customFormat="false" ht="15" hidden="false" customHeight="false" outlineLevel="0" collapsed="false">
      <c r="A1630" s="10" t="s">
        <v>5698</v>
      </c>
      <c r="B1630" s="10" t="str">
        <f aca="false">IF(ISERROR(G1630),INDEX('250806'!$A$2:$A$2275,MATCH(D1630,'250806'!$E$2:$E$2275,0),1),"")</f>
        <v/>
      </c>
      <c r="C1630" s="10" t="str">
        <f aca="false">IF(B1630="",A1630,B1630)</f>
        <v>ThingDef+Milira_Race.alienRace.generalSettings.alienPartGenerator.bodyAddons.4.name</v>
      </c>
      <c r="D1630" s="10" t="s">
        <v>5671</v>
      </c>
      <c r="E1630" s="7" t="s">
        <v>9362</v>
      </c>
      <c r="F1630" s="7" t="n">
        <f aca="false">MATCH(C1630,'250806'!$A$2:$A$2275,0)</f>
        <v>1658</v>
      </c>
      <c r="G1630" s="7" t="n">
        <v>1658</v>
      </c>
    </row>
    <row r="1631" customFormat="false" ht="15" hidden="false" customHeight="false" outlineLevel="0" collapsed="false">
      <c r="A1631" s="10" t="s">
        <v>5700</v>
      </c>
      <c r="B1631" s="10" t="str">
        <f aca="false">IF(ISERROR(G1631),INDEX('250806'!$A$2:$A$2275,MATCH(D1631,'250806'!$E$2:$E$2275,0),1),"")</f>
        <v/>
      </c>
      <c r="C1631" s="10" t="str">
        <f aca="false">IF(B1631="",A1631,B1631)</f>
        <v>ThoughtDef+Milira_WearingBloodStained.stages.0.label</v>
      </c>
      <c r="D1631" s="10" t="s">
        <v>5703</v>
      </c>
      <c r="E1631" s="7" t="s">
        <v>9366</v>
      </c>
      <c r="F1631" s="7" t="n">
        <f aca="false">MATCH(C1631,'250806'!$A$2:$A$2275,0)</f>
        <v>1659</v>
      </c>
      <c r="G1631" s="7" t="n">
        <v>1659</v>
      </c>
    </row>
    <row r="1632" customFormat="false" ht="15" hidden="false" customHeight="false" outlineLevel="0" collapsed="false">
      <c r="A1632" s="10" t="s">
        <v>5705</v>
      </c>
      <c r="B1632" s="10" t="str">
        <f aca="false">IF(ISERROR(G1632),INDEX('250806'!$A$2:$A$2275,MATCH(D1632,'250806'!$E$2:$E$2275,0),1),"")</f>
        <v/>
      </c>
      <c r="C1632" s="10" t="str">
        <f aca="false">IF(B1632="",A1632,B1632)</f>
        <v>ThoughtDef+Milira_WearingBloodStained.stages.0.description</v>
      </c>
      <c r="D1632" s="10" t="s">
        <v>5707</v>
      </c>
      <c r="E1632" s="7" t="s">
        <v>9367</v>
      </c>
      <c r="F1632" s="7" t="n">
        <f aca="false">MATCH(C1632,'250806'!$A$2:$A$2275,0)</f>
        <v>1660</v>
      </c>
      <c r="G1632" s="7" t="n">
        <v>1660</v>
      </c>
    </row>
    <row r="1633" customFormat="false" ht="15" hidden="false" customHeight="false" outlineLevel="0" collapsed="false">
      <c r="A1633" s="10" t="s">
        <v>5709</v>
      </c>
      <c r="B1633" s="10" t="str">
        <f aca="false">IF(ISERROR(G1633),INDEX('250806'!$A$2:$A$2275,MATCH(D1633,'250806'!$E$2:$E$2275,0),1),"")</f>
        <v/>
      </c>
      <c r="C1633" s="10" t="str">
        <f aca="false">IF(B1633="",A1633,B1633)</f>
        <v>ThoughtDef+Milira_WearingBloodStained.stages.1.label</v>
      </c>
      <c r="D1633" s="10" t="s">
        <v>5711</v>
      </c>
      <c r="E1633" s="7" t="s">
        <v>9368</v>
      </c>
      <c r="F1633" s="7" t="n">
        <f aca="false">MATCH(C1633,'250806'!$A$2:$A$2275,0)</f>
        <v>1661</v>
      </c>
      <c r="G1633" s="7" t="n">
        <v>1661</v>
      </c>
    </row>
    <row r="1634" customFormat="false" ht="15" hidden="false" customHeight="false" outlineLevel="0" collapsed="false">
      <c r="A1634" s="10" t="s">
        <v>5713</v>
      </c>
      <c r="B1634" s="10" t="str">
        <f aca="false">IF(ISERROR(G1634),INDEX('250806'!$A$2:$A$2275,MATCH(D1634,'250806'!$E$2:$E$2275,0),1),"")</f>
        <v/>
      </c>
      <c r="C1634" s="10" t="str">
        <f aca="false">IF(B1634="",A1634,B1634)</f>
        <v>ThoughtDef+Milira_WearingBloodStained.stages.1.description</v>
      </c>
      <c r="D1634" s="10" t="s">
        <v>5715</v>
      </c>
      <c r="E1634" s="7" t="s">
        <v>9369</v>
      </c>
      <c r="F1634" s="7" t="n">
        <f aca="false">MATCH(C1634,'250806'!$A$2:$A$2275,0)</f>
        <v>1662</v>
      </c>
      <c r="G1634" s="7" t="n">
        <v>1662</v>
      </c>
    </row>
    <row r="1635" customFormat="false" ht="13.8" hidden="false" customHeight="false" outlineLevel="0" collapsed="false">
      <c r="A1635" s="10" t="s">
        <v>5717</v>
      </c>
      <c r="B1635" s="10" t="str">
        <f aca="false">IF(ISERROR(G1635),INDEX('250806'!$A$2:$A$2275,MATCH(D1635,'250806'!$E$2:$E$2275,0),1),"")</f>
        <v/>
      </c>
      <c r="C1635" s="10" t="str">
        <f aca="false">IF(B1635="",A1635,B1635)</f>
        <v>ThoughtDef+Milira_DeathFeeling.stages.0.label</v>
      </c>
      <c r="D1635" s="10" t="s">
        <v>5719</v>
      </c>
      <c r="E1635" s="7" t="s">
        <v>8681</v>
      </c>
      <c r="F1635" s="7" t="n">
        <f aca="false">MATCH(C1635,'250806'!$A$2:$A$2275,0)</f>
        <v>1663</v>
      </c>
      <c r="G1635" s="7" t="n">
        <v>1663</v>
      </c>
    </row>
    <row r="1636" customFormat="false" ht="13.8" hidden="false" customHeight="false" outlineLevel="0" collapsed="false">
      <c r="A1636" s="10" t="s">
        <v>5721</v>
      </c>
      <c r="B1636" s="10" t="str">
        <f aca="false">IF(ISERROR(G1636),INDEX('250806'!$A$2:$A$2275,MATCH(D1636,'250806'!$E$2:$E$2275,0),1),"")</f>
        <v/>
      </c>
      <c r="C1636" s="10" t="str">
        <f aca="false">IF(B1636="",A1636,B1636)</f>
        <v>ThoughtDef+Milira_DeathFeeling.stages.0.description</v>
      </c>
      <c r="D1636" s="10" t="s">
        <v>5723</v>
      </c>
      <c r="E1636" s="7" t="s">
        <v>8682</v>
      </c>
      <c r="F1636" s="7" t="n">
        <f aca="false">MATCH(C1636,'250806'!$A$2:$A$2275,0)</f>
        <v>1664</v>
      </c>
      <c r="G1636" s="7" t="n">
        <v>1664</v>
      </c>
    </row>
    <row r="1637" customFormat="false" ht="13.8" hidden="false" customHeight="false" outlineLevel="0" collapsed="false">
      <c r="A1637" s="10" t="s">
        <v>5725</v>
      </c>
      <c r="B1637" s="10" t="str">
        <f aca="false">IF(ISERROR(G1637),INDEX('250806'!$A$2:$A$2275,MATCH(D1637,'250806'!$E$2:$E$2275,0),1),"")</f>
        <v/>
      </c>
      <c r="C1637" s="10" t="str">
        <f aca="false">IF(B1637="",A1637,B1637)</f>
        <v>ThoughtDef+MiliraHateWearingBloodStain.stages.0.label</v>
      </c>
      <c r="D1637" s="10" t="s">
        <v>5727</v>
      </c>
      <c r="E1637" s="7" t="s">
        <v>8683</v>
      </c>
      <c r="F1637" s="7" t="n">
        <f aca="false">MATCH(C1637,'250806'!$A$2:$A$2275,0)</f>
        <v>1665</v>
      </c>
      <c r="G1637" s="7" t="n">
        <v>1665</v>
      </c>
    </row>
    <row r="1638" customFormat="false" ht="13.8" hidden="false" customHeight="false" outlineLevel="0" collapsed="false">
      <c r="A1638" s="10" t="s">
        <v>5729</v>
      </c>
      <c r="B1638" s="10" t="str">
        <f aca="false">IF(ISERROR(G1638),INDEX('250806'!$A$2:$A$2275,MATCH(D1638,'250806'!$E$2:$E$2275,0),1),"")</f>
        <v/>
      </c>
      <c r="C1638" s="10" t="str">
        <f aca="false">IF(B1638="",A1638,B1638)</f>
        <v>ThoughtDef+Milira_KnowledgeExchange.stages.0.label</v>
      </c>
      <c r="D1638" s="10" t="s">
        <v>5731</v>
      </c>
      <c r="E1638" s="7" t="s">
        <v>2712</v>
      </c>
      <c r="F1638" s="7" t="n">
        <f aca="false">MATCH(C1638,'250806'!$A$2:$A$2275,0)</f>
        <v>1666</v>
      </c>
      <c r="G1638" s="7" t="n">
        <v>1666</v>
      </c>
    </row>
    <row r="1639" customFormat="false" ht="15" hidden="false" customHeight="false" outlineLevel="0" collapsed="false">
      <c r="A1639" s="10" t="s">
        <v>5732</v>
      </c>
      <c r="B1639" s="10" t="str">
        <f aca="false">IF(ISERROR(G1639),INDEX('250806'!$A$2:$A$2275,MATCH(D1639,'250806'!$E$2:$E$2275,0),1),"")</f>
        <v/>
      </c>
      <c r="C1639" s="10" t="str">
        <f aca="false">IF(B1639="",A1639,B1639)</f>
        <v>ThoughtDef+Milira_KnowledgeExchange.stages.0.description</v>
      </c>
      <c r="D1639" s="10" t="s">
        <v>5734</v>
      </c>
      <c r="E1639" s="7" t="s">
        <v>9370</v>
      </c>
      <c r="F1639" s="7" t="n">
        <f aca="false">MATCH(C1639,'250806'!$A$2:$A$2275,0)</f>
        <v>1667</v>
      </c>
      <c r="G1639" s="7" t="n">
        <v>1667</v>
      </c>
    </row>
    <row r="1640" customFormat="false" ht="15" hidden="false" customHeight="false" outlineLevel="0" collapsed="false">
      <c r="A1640" s="10" t="s">
        <v>5736</v>
      </c>
      <c r="B1640" s="10" t="str">
        <f aca="false">IF(ISERROR(G1640),INDEX('250806'!$A$2:$A$2275,MATCH(D1640,'250806'!$E$2:$E$2275,0),1),"")</f>
        <v/>
      </c>
      <c r="C1640" s="10" t="str">
        <f aca="false">IF(B1640="",A1640,B1640)</f>
        <v>TipSetDef+MiliraTips.tips.0</v>
      </c>
      <c r="D1640" s="10" t="s">
        <v>5739</v>
      </c>
      <c r="E1640" s="7" t="s">
        <v>9371</v>
      </c>
      <c r="F1640" s="7" t="n">
        <f aca="false">MATCH(C1640,'250806'!$A$2:$A$2275,0)</f>
        <v>1668</v>
      </c>
      <c r="G1640" s="7" t="n">
        <v>1668</v>
      </c>
    </row>
    <row r="1641" customFormat="false" ht="15" hidden="false" customHeight="false" outlineLevel="0" collapsed="false">
      <c r="A1641" s="10" t="s">
        <v>5741</v>
      </c>
      <c r="B1641" s="10" t="str">
        <f aca="false">IF(ISERROR(G1641),INDEX('250806'!$A$2:$A$2275,MATCH(D1641,'250806'!$E$2:$E$2275,0),1),"")</f>
        <v/>
      </c>
      <c r="C1641" s="10" t="str">
        <f aca="false">IF(B1641="",A1641,B1641)</f>
        <v>TipSetDef+MiliraTips.tips.1</v>
      </c>
      <c r="D1641" s="10" t="s">
        <v>5743</v>
      </c>
      <c r="E1641" s="7" t="s">
        <v>9372</v>
      </c>
      <c r="F1641" s="7" t="n">
        <f aca="false">MATCH(C1641,'250806'!$A$2:$A$2275,0)</f>
        <v>1669</v>
      </c>
      <c r="G1641" s="7" t="n">
        <v>1669</v>
      </c>
    </row>
    <row r="1642" customFormat="false" ht="15" hidden="false" customHeight="false" outlineLevel="0" collapsed="false">
      <c r="A1642" s="10" t="s">
        <v>5745</v>
      </c>
      <c r="B1642" s="10" t="str">
        <f aca="false">IF(ISERROR(G1642),INDEX('250806'!$A$2:$A$2275,MATCH(D1642,'250806'!$E$2:$E$2275,0),1),"")</f>
        <v/>
      </c>
      <c r="C1642" s="10" t="str">
        <f aca="false">IF(B1642="",A1642,B1642)</f>
        <v>TipSetDef+MiliraTips.tips.2</v>
      </c>
      <c r="D1642" s="10" t="s">
        <v>5747</v>
      </c>
      <c r="E1642" s="7" t="s">
        <v>9373</v>
      </c>
      <c r="F1642" s="7" t="n">
        <f aca="false">MATCH(C1642,'250806'!$A$2:$A$2275,0)</f>
        <v>1670</v>
      </c>
      <c r="G1642" s="7" t="n">
        <v>1670</v>
      </c>
    </row>
    <row r="1643" customFormat="false" ht="15" hidden="false" customHeight="false" outlineLevel="0" collapsed="false">
      <c r="A1643" s="10" t="s">
        <v>5749</v>
      </c>
      <c r="B1643" s="10" t="str">
        <f aca="false">IF(ISERROR(G1643),INDEX('250806'!$A$2:$A$2275,MATCH(D1643,'250806'!$E$2:$E$2275,0),1),"")</f>
        <v/>
      </c>
      <c r="C1643" s="10" t="str">
        <f aca="false">IF(B1643="",A1643,B1643)</f>
        <v>TipSetDef+MiliraTips.tips.3</v>
      </c>
      <c r="D1643" s="10" t="s">
        <v>5751</v>
      </c>
      <c r="E1643" s="7" t="s">
        <v>9374</v>
      </c>
      <c r="F1643" s="7" t="n">
        <f aca="false">MATCH(C1643,'250806'!$A$2:$A$2275,0)</f>
        <v>1671</v>
      </c>
      <c r="G1643" s="7" t="n">
        <v>1671</v>
      </c>
    </row>
    <row r="1644" customFormat="false" ht="15" hidden="false" customHeight="false" outlineLevel="0" collapsed="false">
      <c r="A1644" s="10" t="s">
        <v>5753</v>
      </c>
      <c r="B1644" s="10" t="str">
        <f aca="false">IF(ISERROR(G1644),INDEX('250806'!$A$2:$A$2275,MATCH(D1644,'250806'!$E$2:$E$2275,0),1),"")</f>
        <v/>
      </c>
      <c r="C1644" s="10" t="str">
        <f aca="false">IF(B1644="",A1644,B1644)</f>
        <v>TipSetDef+MiliraTips.tips.4</v>
      </c>
      <c r="D1644" s="10" t="s">
        <v>5755</v>
      </c>
      <c r="E1644" s="7" t="s">
        <v>9375</v>
      </c>
      <c r="F1644" s="7" t="n">
        <f aca="false">MATCH(C1644,'250806'!$A$2:$A$2275,0)</f>
        <v>1672</v>
      </c>
      <c r="G1644" s="7" t="n">
        <v>1672</v>
      </c>
    </row>
    <row r="1645" customFormat="false" ht="15" hidden="false" customHeight="false" outlineLevel="0" collapsed="false">
      <c r="A1645" s="10" t="s">
        <v>5757</v>
      </c>
      <c r="B1645" s="10" t="str">
        <f aca="false">IF(ISERROR(G1645),INDEX('250806'!$A$2:$A$2275,MATCH(D1645,'250806'!$E$2:$E$2275,0),1),"")</f>
        <v/>
      </c>
      <c r="C1645" s="10" t="str">
        <f aca="false">IF(B1645="",A1645,B1645)</f>
        <v>TipSetDef+MiliraTips.tips.5</v>
      </c>
      <c r="D1645" s="10" t="s">
        <v>5759</v>
      </c>
      <c r="E1645" s="7" t="s">
        <v>9376</v>
      </c>
      <c r="F1645" s="7" t="n">
        <f aca="false">MATCH(C1645,'250806'!$A$2:$A$2275,0)</f>
        <v>1673</v>
      </c>
      <c r="G1645" s="7" t="n">
        <v>1673</v>
      </c>
    </row>
    <row r="1646" customFormat="false" ht="15" hidden="false" customHeight="false" outlineLevel="0" collapsed="false">
      <c r="A1646" s="10" t="s">
        <v>5761</v>
      </c>
      <c r="B1646" s="10" t="str">
        <f aca="false">IF(ISERROR(G1646),INDEX('250806'!$A$2:$A$2275,MATCH(D1646,'250806'!$E$2:$E$2275,0),1),"")</f>
        <v/>
      </c>
      <c r="C1646" s="10" t="str">
        <f aca="false">IF(B1646="",A1646,B1646)</f>
        <v>TipSetDef+MiliraTips.tips.6</v>
      </c>
      <c r="D1646" s="10" t="s">
        <v>5763</v>
      </c>
      <c r="E1646" s="7" t="s">
        <v>9377</v>
      </c>
      <c r="F1646" s="7" t="n">
        <f aca="false">MATCH(C1646,'250806'!$A$2:$A$2275,0)</f>
        <v>1674</v>
      </c>
      <c r="G1646" s="7" t="n">
        <v>1674</v>
      </c>
    </row>
    <row r="1647" customFormat="false" ht="15" hidden="false" customHeight="false" outlineLevel="0" collapsed="false">
      <c r="A1647" s="10" t="s">
        <v>5765</v>
      </c>
      <c r="B1647" s="10" t="str">
        <f aca="false">IF(ISERROR(G1647),INDEX('250806'!$A$2:$A$2275,MATCH(D1647,'250806'!$E$2:$E$2275,0),1),"")</f>
        <v/>
      </c>
      <c r="C1647" s="10" t="str">
        <f aca="false">IF(B1647="",A1647,B1647)</f>
        <v>TipSetDef+MiliraTips.tips.7</v>
      </c>
      <c r="D1647" s="10" t="s">
        <v>5767</v>
      </c>
      <c r="E1647" s="7" t="s">
        <v>9378</v>
      </c>
      <c r="F1647" s="7" t="n">
        <f aca="false">MATCH(C1647,'250806'!$A$2:$A$2275,0)</f>
        <v>1675</v>
      </c>
      <c r="G1647" s="7" t="n">
        <v>1675</v>
      </c>
    </row>
    <row r="1648" customFormat="false" ht="15" hidden="false" customHeight="false" outlineLevel="0" collapsed="false">
      <c r="A1648" s="10" t="s">
        <v>5769</v>
      </c>
      <c r="B1648" s="10" t="str">
        <f aca="false">IF(ISERROR(G1648),INDEX('250806'!$A$2:$A$2275,MATCH(D1648,'250806'!$E$2:$E$2275,0),1),"")</f>
        <v/>
      </c>
      <c r="C1648" s="10" t="str">
        <f aca="false">IF(B1648="",A1648,B1648)</f>
        <v>TipSetDef+MiliraTips.tips.8</v>
      </c>
      <c r="D1648" s="10" t="s">
        <v>5771</v>
      </c>
      <c r="E1648" s="7" t="s">
        <v>9379</v>
      </c>
      <c r="F1648" s="7" t="n">
        <f aca="false">MATCH(C1648,'250806'!$A$2:$A$2275,0)</f>
        <v>1676</v>
      </c>
      <c r="G1648" s="7" t="n">
        <v>1676</v>
      </c>
    </row>
    <row r="1649" customFormat="false" ht="15" hidden="false" customHeight="false" outlineLevel="0" collapsed="false">
      <c r="A1649" s="10" t="s">
        <v>5773</v>
      </c>
      <c r="B1649" s="10" t="str">
        <f aca="false">IF(ISERROR(G1649),INDEX('250806'!$A$2:$A$2275,MATCH(D1649,'250806'!$E$2:$E$2275,0),1),"")</f>
        <v/>
      </c>
      <c r="C1649" s="10" t="str">
        <f aca="false">IF(B1649="",A1649,B1649)</f>
        <v>TipSetDef+MiliraTips.tips.9</v>
      </c>
      <c r="D1649" s="10" t="s">
        <v>5775</v>
      </c>
      <c r="E1649" s="7" t="s">
        <v>9380</v>
      </c>
      <c r="F1649" s="7" t="n">
        <f aca="false">MATCH(C1649,'250806'!$A$2:$A$2275,0)</f>
        <v>1677</v>
      </c>
      <c r="G1649" s="7" t="n">
        <v>1677</v>
      </c>
    </row>
    <row r="1650" customFormat="false" ht="15" hidden="false" customHeight="false" outlineLevel="0" collapsed="false">
      <c r="A1650" s="10" t="s">
        <v>5777</v>
      </c>
      <c r="B1650" s="10" t="str">
        <f aca="false">IF(ISERROR(G1650),INDEX('250806'!$A$2:$A$2275,MATCH(D1650,'250806'!$E$2:$E$2275,0),1),"")</f>
        <v/>
      </c>
      <c r="C1650" s="10" t="str">
        <f aca="false">IF(B1650="",A1650,B1650)</f>
        <v>TipSetDef+MiliraTips.tips.10</v>
      </c>
      <c r="D1650" s="10" t="s">
        <v>5779</v>
      </c>
      <c r="E1650" s="7" t="s">
        <v>9381</v>
      </c>
      <c r="F1650" s="7" t="n">
        <f aca="false">MATCH(C1650,'250806'!$A$2:$A$2275,0)</f>
        <v>1678</v>
      </c>
      <c r="G1650" s="7" t="n">
        <v>1678</v>
      </c>
    </row>
    <row r="1651" customFormat="false" ht="15" hidden="false" customHeight="false" outlineLevel="0" collapsed="false">
      <c r="A1651" s="10" t="s">
        <v>5781</v>
      </c>
      <c r="B1651" s="10" t="str">
        <f aca="false">IF(ISERROR(G1651),INDEX('250806'!$A$2:$A$2275,MATCH(D1651,'250806'!$E$2:$E$2275,0),1),"")</f>
        <v/>
      </c>
      <c r="C1651" s="10" t="str">
        <f aca="false">IF(B1651="",A1651,B1651)</f>
        <v>TipSetDef+MiliraTips.tips.11</v>
      </c>
      <c r="D1651" s="10" t="s">
        <v>5783</v>
      </c>
      <c r="E1651" s="7" t="s">
        <v>9382</v>
      </c>
      <c r="F1651" s="7" t="n">
        <f aca="false">MATCH(C1651,'250806'!$A$2:$A$2275,0)</f>
        <v>1679</v>
      </c>
      <c r="G1651" s="7" t="n">
        <v>1679</v>
      </c>
    </row>
    <row r="1652" customFormat="false" ht="15" hidden="false" customHeight="false" outlineLevel="0" collapsed="false">
      <c r="A1652" s="10" t="s">
        <v>5785</v>
      </c>
      <c r="B1652" s="10" t="str">
        <f aca="false">IF(ISERROR(G1652),INDEX('250806'!$A$2:$A$2275,MATCH(D1652,'250806'!$E$2:$E$2275,0),1),"")</f>
        <v/>
      </c>
      <c r="C1652" s="10" t="str">
        <f aca="false">IF(B1652="",A1652,B1652)</f>
        <v>TipSetDef+MiliraTips.tips.12</v>
      </c>
      <c r="D1652" s="10" t="s">
        <v>5787</v>
      </c>
      <c r="E1652" s="7" t="s">
        <v>9383</v>
      </c>
      <c r="F1652" s="7" t="n">
        <f aca="false">MATCH(C1652,'250806'!$A$2:$A$2275,0)</f>
        <v>1680</v>
      </c>
      <c r="G1652" s="7" t="n">
        <v>1680</v>
      </c>
    </row>
    <row r="1653" customFormat="false" ht="15" hidden="false" customHeight="false" outlineLevel="0" collapsed="false">
      <c r="A1653" s="10" t="s">
        <v>5789</v>
      </c>
      <c r="B1653" s="10" t="str">
        <f aca="false">IF(ISERROR(G1653),INDEX('250806'!$A$2:$A$2275,MATCH(D1653,'250806'!$E$2:$E$2275,0),1),"")</f>
        <v/>
      </c>
      <c r="C1653" s="10" t="str">
        <f aca="false">IF(B1653="",A1653,B1653)</f>
        <v>TipSetDef+MiliraTips.tips.13</v>
      </c>
      <c r="D1653" s="10" t="s">
        <v>5791</v>
      </c>
      <c r="E1653" s="7" t="s">
        <v>9384</v>
      </c>
      <c r="F1653" s="7" t="n">
        <f aca="false">MATCH(C1653,'250806'!$A$2:$A$2275,0)</f>
        <v>1681</v>
      </c>
      <c r="G1653" s="7" t="n">
        <v>1681</v>
      </c>
    </row>
    <row r="1654" customFormat="false" ht="15" hidden="false" customHeight="false" outlineLevel="0" collapsed="false">
      <c r="A1654" s="10" t="s">
        <v>5793</v>
      </c>
      <c r="B1654" s="10" t="str">
        <f aca="false">IF(ISERROR(G1654),INDEX('250806'!$A$2:$A$2275,MATCH(D1654,'250806'!$E$2:$E$2275,0),1),"")</f>
        <v/>
      </c>
      <c r="C1654" s="10" t="str">
        <f aca="false">IF(B1654="",A1654,B1654)</f>
        <v>TipSetDef+MiliraTips.tips.14</v>
      </c>
      <c r="D1654" s="10" t="s">
        <v>5795</v>
      </c>
      <c r="E1654" s="7" t="s">
        <v>9385</v>
      </c>
      <c r="F1654" s="7" t="n">
        <f aca="false">MATCH(C1654,'250806'!$A$2:$A$2275,0)</f>
        <v>1682</v>
      </c>
      <c r="G1654" s="7" t="n">
        <v>1682</v>
      </c>
    </row>
    <row r="1655" customFormat="false" ht="13.8" hidden="false" customHeight="false" outlineLevel="0" collapsed="false">
      <c r="A1655" s="10" t="s">
        <v>5797</v>
      </c>
      <c r="B1655" s="10" t="str">
        <f aca="false">IF(ISERROR(G1655),INDEX('250806'!$A$2:$A$2275,MATCH(D1655,'250806'!$E$2:$E$2275,0),1),"")</f>
        <v/>
      </c>
      <c r="C1655" s="10" t="str">
        <f aca="false">IF(B1655="",A1655,B1655)</f>
        <v>TraderKindDef+Milira_Church_Caravan_BulkGoods.label</v>
      </c>
      <c r="D1655" s="10" t="s">
        <v>5800</v>
      </c>
      <c r="E1655" s="7" t="s">
        <v>5801</v>
      </c>
      <c r="F1655" s="7" t="n">
        <f aca="false">MATCH(C1655,'250806'!$A$2:$A$2275,0)</f>
        <v>1683</v>
      </c>
      <c r="G1655" s="7" t="n">
        <v>1683</v>
      </c>
    </row>
    <row r="1656" customFormat="false" ht="13.8" hidden="false" customHeight="false" outlineLevel="0" collapsed="false">
      <c r="A1656" s="10" t="s">
        <v>5802</v>
      </c>
      <c r="B1656" s="10" t="str">
        <f aca="false">IF(ISERROR(G1656),INDEX('250806'!$A$2:$A$2275,MATCH(D1656,'250806'!$E$2:$E$2275,0),1),"")</f>
        <v/>
      </c>
      <c r="C1656" s="10" t="str">
        <f aca="false">IF(B1656="",A1656,B1656)</f>
        <v>TraderKindDef+Milira_Church_Caravan_TributeCollector.label</v>
      </c>
      <c r="D1656" s="10" t="s">
        <v>5804</v>
      </c>
      <c r="E1656" s="7" t="s">
        <v>5805</v>
      </c>
      <c r="F1656" s="7" t="n">
        <f aca="false">MATCH(C1656,'250806'!$A$2:$A$2275,0)</f>
        <v>1684</v>
      </c>
      <c r="G1656" s="7" t="n">
        <v>1684</v>
      </c>
    </row>
    <row r="1657" customFormat="false" ht="13.8" hidden="false" customHeight="false" outlineLevel="0" collapsed="false">
      <c r="A1657" s="10" t="s">
        <v>5806</v>
      </c>
      <c r="B1657" s="10" t="str">
        <f aca="false">IF(ISERROR(G1657),INDEX('250806'!$A$2:$A$2275,MATCH(D1657,'250806'!$E$2:$E$2275,0),1),"")</f>
        <v/>
      </c>
      <c r="C1657" s="10" t="str">
        <f aca="false">IF(B1657="",A1657,B1657)</f>
        <v>WorkGiverDef+Milira_SunBlastFurnaceBill.label</v>
      </c>
      <c r="D1657" s="10" t="s">
        <v>5809</v>
      </c>
      <c r="E1657" s="7" t="s">
        <v>5810</v>
      </c>
      <c r="F1657" s="7" t="n">
        <f aca="false">MATCH(C1657,'250806'!$A$2:$A$2275,0)</f>
        <v>1685</v>
      </c>
      <c r="G1657" s="7" t="n">
        <v>1685</v>
      </c>
    </row>
    <row r="1658" customFormat="false" ht="13.8" hidden="false" customHeight="false" outlineLevel="0" collapsed="false">
      <c r="A1658" s="10" t="s">
        <v>5811</v>
      </c>
      <c r="B1658" s="10" t="str">
        <f aca="false">IF(ISERROR(G1658),INDEX('250806'!$A$2:$A$2275,MATCH(D1658,'250806'!$E$2:$E$2275,0),1),"")</f>
        <v/>
      </c>
      <c r="C1658" s="10" t="str">
        <f aca="false">IF(B1658="",A1658,B1658)</f>
        <v>WorkGiverDef+Milira_SunBlastFurnaceBill.verb</v>
      </c>
      <c r="D1658" s="10" t="s">
        <v>5813</v>
      </c>
      <c r="E1658" s="7" t="s">
        <v>5814</v>
      </c>
      <c r="F1658" s="7" t="n">
        <f aca="false">MATCH(C1658,'250806'!$A$2:$A$2275,0)</f>
        <v>1686</v>
      </c>
      <c r="G1658" s="7" t="n">
        <v>1686</v>
      </c>
    </row>
    <row r="1659" customFormat="false" ht="13.8" hidden="false" customHeight="false" outlineLevel="0" collapsed="false">
      <c r="A1659" s="10" t="s">
        <v>5815</v>
      </c>
      <c r="B1659" s="10" t="str">
        <f aca="false">IF(ISERROR(G1659),INDEX('250806'!$A$2:$A$2275,MATCH(D1659,'250806'!$E$2:$E$2275,0),1),"")</f>
        <v/>
      </c>
      <c r="C1659" s="10" t="str">
        <f aca="false">IF(B1659="",A1659,B1659)</f>
        <v>WorkGiverDef+Milira_SunBlastFurnaceBill.gerund</v>
      </c>
      <c r="D1659" s="10" t="s">
        <v>5817</v>
      </c>
      <c r="E1659" s="7" t="s">
        <v>5818</v>
      </c>
      <c r="F1659" s="7" t="n">
        <f aca="false">MATCH(C1659,'250806'!$A$2:$A$2275,0)</f>
        <v>1687</v>
      </c>
      <c r="G1659" s="7" t="n">
        <v>1687</v>
      </c>
    </row>
    <row r="1660" customFormat="false" ht="13.8" hidden="false" customHeight="false" outlineLevel="0" collapsed="false">
      <c r="A1660" s="10" t="s">
        <v>5819</v>
      </c>
      <c r="B1660" s="10" t="str">
        <f aca="false">IF(ISERROR(G1660),INDEX('250806'!$A$2:$A$2275,MATCH(D1660,'250806'!$E$2:$E$2275,0),1),"")</f>
        <v/>
      </c>
      <c r="C1660" s="10" t="str">
        <f aca="false">IF(B1660="",A1660,B1660)</f>
        <v>WorkGiverDef+Milira_UniversalBenchBill.label</v>
      </c>
      <c r="D1660" s="10" t="s">
        <v>5821</v>
      </c>
      <c r="E1660" s="7" t="s">
        <v>5822</v>
      </c>
      <c r="F1660" s="7" t="n">
        <f aca="false">MATCH(C1660,'250806'!$A$2:$A$2275,0)</f>
        <v>1688</v>
      </c>
      <c r="G1660" s="7" t="n">
        <v>1688</v>
      </c>
    </row>
    <row r="1661" customFormat="false" ht="13.8" hidden="false" customHeight="false" outlineLevel="0" collapsed="false">
      <c r="A1661" s="10" t="s">
        <v>5823</v>
      </c>
      <c r="B1661" s="10" t="str">
        <f aca="false">IF(ISERROR(G1661),INDEX('250806'!$A$2:$A$2275,MATCH(D1661,'250806'!$E$2:$E$2275,0),1),"")</f>
        <v/>
      </c>
      <c r="C1661" s="10" t="str">
        <f aca="false">IF(B1661="",A1661,B1661)</f>
        <v>WorkGiverDef+Milira_UniversalBenchBill.verb</v>
      </c>
      <c r="D1661" s="10" t="s">
        <v>5813</v>
      </c>
      <c r="E1661" s="7" t="s">
        <v>5814</v>
      </c>
      <c r="F1661" s="7" t="n">
        <f aca="false">MATCH(C1661,'250806'!$A$2:$A$2275,0)</f>
        <v>1689</v>
      </c>
      <c r="G1661" s="7" t="n">
        <v>1689</v>
      </c>
    </row>
    <row r="1662" customFormat="false" ht="13.8" hidden="false" customHeight="false" outlineLevel="0" collapsed="false">
      <c r="A1662" s="10" t="s">
        <v>5825</v>
      </c>
      <c r="B1662" s="10" t="str">
        <f aca="false">IF(ISERROR(G1662),INDEX('250806'!$A$2:$A$2275,MATCH(D1662,'250806'!$E$2:$E$2275,0),1),"")</f>
        <v/>
      </c>
      <c r="C1662" s="10" t="str">
        <f aca="false">IF(B1662="",A1662,B1662)</f>
        <v>WorkGiverDef+Milira_UniversalBenchBill.gerund</v>
      </c>
      <c r="D1662" s="10" t="s">
        <v>5817</v>
      </c>
      <c r="E1662" s="7" t="s">
        <v>5818</v>
      </c>
      <c r="F1662" s="7" t="n">
        <f aca="false">MATCH(C1662,'250806'!$A$2:$A$2275,0)</f>
        <v>1690</v>
      </c>
      <c r="G1662" s="7" t="n">
        <v>1690</v>
      </c>
    </row>
    <row r="1663" customFormat="false" ht="13.8" hidden="false" customHeight="false" outlineLevel="0" collapsed="false">
      <c r="A1663" s="10" t="s">
        <v>5839</v>
      </c>
      <c r="B1663" s="10" t="str">
        <f aca="false">IF(ISERROR(G1663),INDEX('250806'!$A$2:$A$2275,MATCH(D1663,'250806'!$E$2:$E$2275,0),1),"")</f>
        <v/>
      </c>
      <c r="C1663" s="10" t="str">
        <f aca="false">IF(B1663="",A1663,B1663)</f>
        <v>WorkGiverDef+Milira_EmptySunLightFuelContainer.label</v>
      </c>
      <c r="D1663" s="10" t="s">
        <v>5841</v>
      </c>
      <c r="E1663" s="7" t="s">
        <v>8685</v>
      </c>
      <c r="F1663" s="7" t="n">
        <f aca="false">MATCH(C1663,'250806'!$A$2:$A$2275,0)</f>
        <v>1694</v>
      </c>
      <c r="G1663" s="7" t="n">
        <v>1694</v>
      </c>
    </row>
    <row r="1664" customFormat="false" ht="13.8" hidden="false" customHeight="false" outlineLevel="0" collapsed="false">
      <c r="A1664" s="10" t="s">
        <v>5843</v>
      </c>
      <c r="B1664" s="10" t="str">
        <f aca="false">IF(ISERROR(G1664),INDEX('250806'!$A$2:$A$2275,MATCH(D1664,'250806'!$E$2:$E$2275,0),1),"")</f>
        <v/>
      </c>
      <c r="C1664" s="10" t="str">
        <f aca="false">IF(B1664="",A1664,B1664)</f>
        <v>WorkGiverDef+Milira_EmptySunLightFuelContainer.verb</v>
      </c>
      <c r="D1664" s="10" t="s">
        <v>5845</v>
      </c>
      <c r="E1664" s="7" t="s">
        <v>5846</v>
      </c>
      <c r="F1664" s="7" t="n">
        <f aca="false">MATCH(C1664,'250806'!$A$2:$A$2275,0)</f>
        <v>1695</v>
      </c>
      <c r="G1664" s="7" t="n">
        <v>1695</v>
      </c>
    </row>
    <row r="1665" customFormat="false" ht="13.8" hidden="false" customHeight="false" outlineLevel="0" collapsed="false">
      <c r="A1665" s="10" t="s">
        <v>5847</v>
      </c>
      <c r="B1665" s="10" t="str">
        <f aca="false">IF(ISERROR(G1665),INDEX('250806'!$A$2:$A$2275,MATCH(D1665,'250806'!$E$2:$E$2275,0),1),"")</f>
        <v/>
      </c>
      <c r="C1665" s="10" t="str">
        <f aca="false">IF(B1665="",A1665,B1665)</f>
        <v>WorkGiverDef+Milira_EmptySunLightFuelContainer.gerund</v>
      </c>
      <c r="D1665" s="10" t="s">
        <v>5849</v>
      </c>
      <c r="E1665" s="7" t="s">
        <v>5850</v>
      </c>
      <c r="F1665" s="7" t="n">
        <f aca="false">MATCH(C1665,'250806'!$A$2:$A$2275,0)</f>
        <v>1696</v>
      </c>
      <c r="G1665" s="7" t="n">
        <v>1696</v>
      </c>
    </row>
    <row r="1666" customFormat="false" ht="13.8" hidden="false" customHeight="false" outlineLevel="0" collapsed="false">
      <c r="A1666" s="10" t="s">
        <v>5859</v>
      </c>
      <c r="B1666" s="10" t="str">
        <f aca="false">IF(ISERROR(G1666),INDEX('250806'!$A$2:$A$2275,MATCH(D1666,'250806'!$E$2:$E$2275,0),1),"")</f>
        <v/>
      </c>
      <c r="C1666" s="10" t="str">
        <f aca="false">IF(B1666="",A1666,B1666)</f>
        <v>WorkGiverDef+Milira_HaulToCarrier.label</v>
      </c>
      <c r="D1666" s="10" t="s">
        <v>8686</v>
      </c>
      <c r="E1666" s="7" t="s">
        <v>8687</v>
      </c>
      <c r="F1666" s="7" t="n">
        <f aca="false">MATCH(C1666,'250806'!$A$2:$A$2275,0)</f>
        <v>1699</v>
      </c>
      <c r="G1666" s="7" t="n">
        <v>1699</v>
      </c>
    </row>
    <row r="1667" customFormat="false" ht="13.8" hidden="false" customHeight="false" outlineLevel="0" collapsed="false">
      <c r="A1667" s="10" t="s">
        <v>5867</v>
      </c>
      <c r="B1667" s="10" t="str">
        <f aca="false">IF(ISERROR(G1667),INDEX('250806'!$A$2:$A$2275,MATCH(D1667,'250806'!$E$2:$E$2275,0),1),"")</f>
        <v/>
      </c>
      <c r="C1667" s="10" t="str">
        <f aca="false">IF(B1667="",A1667,B1667)</f>
        <v>WorkGiverDef+Milira_AutoSuitMilian.label</v>
      </c>
      <c r="D1667" s="10" t="s">
        <v>5869</v>
      </c>
      <c r="E1667" s="7" t="s">
        <v>5870</v>
      </c>
      <c r="F1667" s="7" t="n">
        <f aca="false">MATCH(C1667,'250806'!$A$2:$A$2275,0)</f>
        <v>1702</v>
      </c>
      <c r="G1667" s="7" t="n">
        <v>1702</v>
      </c>
    </row>
    <row r="1668" customFormat="false" ht="15" hidden="false" customHeight="false" outlineLevel="0" collapsed="false">
      <c r="A1668" s="10" t="s">
        <v>5871</v>
      </c>
      <c r="B1668" s="10" t="str">
        <f aca="false">IF(ISERROR(G1668),INDEX('250806'!$A$2:$A$2275,MATCH(D1668,'250806'!$E$2:$E$2275,0),1),"")</f>
        <v/>
      </c>
      <c r="C1668" s="10" t="str">
        <f aca="false">IF(B1668="",A1668,B1668)</f>
        <v>QuestScriptDef+Milira_ChurchIntro.questNameRules.rulesStrings.0</v>
      </c>
      <c r="D1668" s="10" t="s">
        <v>5873</v>
      </c>
      <c r="E1668" s="10" t="s">
        <v>9386</v>
      </c>
      <c r="F1668" s="7" t="n">
        <f aca="false">MATCH(C1668,'250806'!$A$2:$A$2275,0)</f>
        <v>1703</v>
      </c>
      <c r="G1668" s="7" t="n">
        <v>1703</v>
      </c>
    </row>
    <row r="1669" customFormat="false" ht="15" hidden="false" customHeight="false" outlineLevel="0" collapsed="false">
      <c r="A1669" s="10" t="s">
        <v>5875</v>
      </c>
      <c r="B1669" s="10" t="str">
        <f aca="false">IF(ISERROR(G1669),INDEX('250806'!$A$2:$A$2275,MATCH(D1669,'250806'!$E$2:$E$2275,0),1),"")</f>
        <v/>
      </c>
      <c r="C1669" s="10" t="str">
        <f aca="false">IF(B1669="",A1669,B1669)</f>
        <v>QuestScriptDef+Milira_ChurchIntro.questDescriptionRules.rulesStrings.0</v>
      </c>
      <c r="D1669" s="10" t="s">
        <v>5877</v>
      </c>
      <c r="E1669" s="10" t="s">
        <v>9387</v>
      </c>
      <c r="F1669" s="7" t="n">
        <f aca="false">MATCH(C1669,'250806'!$A$2:$A$2275,0)</f>
        <v>1704</v>
      </c>
      <c r="G1669" s="7" t="n">
        <v>1704</v>
      </c>
    </row>
    <row r="1670" customFormat="false" ht="13.8" hidden="false" customHeight="false" outlineLevel="0" collapsed="false">
      <c r="A1670" s="10" t="s">
        <v>5879</v>
      </c>
      <c r="B1670" s="10" t="str">
        <f aca="false">IF(ISERROR(G1670),INDEX('250806'!$A$2:$A$2275,MATCH(D1670,'250806'!$E$2:$E$2275,0),1),"")</f>
        <v/>
      </c>
      <c r="C1670" s="10" t="str">
        <f aca="false">IF(B1670="",A1670,B1670)</f>
        <v>QuestScriptDef+Milira_ChurchIntro.root.nodes.7.name</v>
      </c>
      <c r="D1670" s="10" t="s">
        <v>5881</v>
      </c>
      <c r="F1670" s="7" t="n">
        <f aca="false">MATCH(C1670,'250806'!$A$2:$A$2275,0)</f>
        <v>1705</v>
      </c>
      <c r="G1670" s="7" t="n">
        <v>1705</v>
      </c>
    </row>
    <row r="1671" customFormat="false" ht="13.8" hidden="false" customHeight="false" outlineLevel="0" collapsed="false">
      <c r="A1671" s="10" t="s">
        <v>5882</v>
      </c>
      <c r="B1671" s="10" t="str">
        <f aca="false">IF(ISERROR(G1671),INDEX('250806'!$A$2:$A$2275,MATCH(D1671,'250806'!$E$2:$E$2275,0),1),"")</f>
        <v/>
      </c>
      <c r="C1671" s="10" t="str">
        <f aca="false">IF(B1671="",A1671,B1671)</f>
        <v>QuestScriptDef+Milira_ChurchIntro.root.nodes.8.node.nodes.0.letterLabel</v>
      </c>
      <c r="D1671" s="10" t="s">
        <v>4159</v>
      </c>
      <c r="E1671" s="7" t="s">
        <v>8690</v>
      </c>
      <c r="F1671" s="7" t="e">
        <f aca="false">MATCH(C1671,'250806'!$A$2:$A$2275,0)</f>
        <v>#N/A</v>
      </c>
      <c r="G1671" s="7" t="n">
        <v>1706</v>
      </c>
    </row>
    <row r="1672" customFormat="false" ht="15" hidden="false" customHeight="false" outlineLevel="0" collapsed="false">
      <c r="A1672" s="10" t="s">
        <v>5884</v>
      </c>
      <c r="B1672" s="10" t="str">
        <f aca="false">IF(ISERROR(G1672),INDEX('250806'!$A$2:$A$2275,MATCH(D1672,'250806'!$E$2:$E$2275,0),1),"")</f>
        <v/>
      </c>
      <c r="C1672" s="10" t="str">
        <f aca="false">IF(B1672="",A1672,B1672)</f>
        <v>QuestScriptDef+Milira_ChurchIntro.root.nodes.8.node.nodes.0.letterText</v>
      </c>
      <c r="D1672" s="10" t="s">
        <v>5886</v>
      </c>
      <c r="E1672" s="10" t="s">
        <v>9388</v>
      </c>
      <c r="F1672" s="7" t="e">
        <f aca="false">MATCH(C1672,'250806'!$A$2:$A$2275,0)</f>
        <v>#N/A</v>
      </c>
      <c r="G1672" s="7" t="n">
        <v>1707</v>
      </c>
    </row>
    <row r="1673" customFormat="false" ht="15" hidden="false" customHeight="false" outlineLevel="0" collapsed="false">
      <c r="A1673" s="10" t="s">
        <v>5888</v>
      </c>
      <c r="B1673" s="10" t="str">
        <f aca="false">IF(ISERROR(G1673),INDEX('250806'!$A$2:$A$2275,MATCH(D1673,'250806'!$E$2:$E$2275,0),1),"")</f>
        <v/>
      </c>
      <c r="C1673" s="10" t="str">
        <f aca="false">IF(B1673="",A1673,B1673)</f>
        <v>QuestScriptDef+Milira_Cluster_SunBlastFurnace.questNameRules.rulesStrings.0</v>
      </c>
      <c r="D1673" s="10" t="s">
        <v>5890</v>
      </c>
      <c r="E1673" s="10" t="s">
        <v>9389</v>
      </c>
      <c r="F1673" s="7" t="n">
        <f aca="false">MATCH(C1673,'250806'!$A$2:$A$2275,0)</f>
        <v>1708</v>
      </c>
      <c r="G1673" s="7" t="n">
        <v>1708</v>
      </c>
    </row>
    <row r="1674" customFormat="false" ht="15" hidden="false" customHeight="false" outlineLevel="0" collapsed="false">
      <c r="A1674" s="10" t="s">
        <v>5892</v>
      </c>
      <c r="B1674" s="10" t="str">
        <f aca="false">IF(ISERROR(G1674),INDEX('250806'!$A$2:$A$2275,MATCH(D1674,'250806'!$E$2:$E$2275,0),1),"")</f>
        <v/>
      </c>
      <c r="C1674" s="10" t="str">
        <f aca="false">IF(B1674="",A1674,B1674)</f>
        <v>QuestScriptDef+Milira_Cluster_SunBlastFurnace.questDescriptionRules.rulesStrings.0</v>
      </c>
      <c r="D1674" s="10" t="s">
        <v>5894</v>
      </c>
      <c r="E1674" s="10" t="s">
        <v>9390</v>
      </c>
      <c r="F1674" s="7" t="n">
        <f aca="false">MATCH(C1674,'250806'!$A$2:$A$2275,0)</f>
        <v>1709</v>
      </c>
      <c r="G1674" s="7" t="n">
        <v>1709</v>
      </c>
    </row>
    <row r="1675" customFormat="false" ht="13.8" hidden="false" customHeight="false" outlineLevel="0" collapsed="false">
      <c r="A1675" s="10" t="s">
        <v>5896</v>
      </c>
      <c r="B1675" s="10" t="str">
        <f aca="false">IF(ISERROR(G1675),INDEX('250806'!$A$2:$A$2275,MATCH(D1675,'250806'!$E$2:$E$2275,0),1),"")</f>
        <v/>
      </c>
      <c r="C1675" s="10" t="str">
        <f aca="false">IF(B1675="",A1675,B1675)</f>
        <v>QuestScriptDef+Milira_Cluster_SunBlastFurnace.root.nodes.9.node.name</v>
      </c>
      <c r="D1675" s="10" t="s">
        <v>2953</v>
      </c>
      <c r="F1675" s="7" t="n">
        <f aca="false">MATCH(C1675,'250806'!$A$2:$A$2275,0)</f>
        <v>1710</v>
      </c>
      <c r="G1675" s="7" t="n">
        <v>1710</v>
      </c>
    </row>
    <row r="1676" customFormat="false" ht="13.8" hidden="false" customHeight="false" outlineLevel="0" collapsed="false">
      <c r="A1676" s="10" t="s">
        <v>5898</v>
      </c>
      <c r="B1676" s="10" t="str">
        <f aca="false">IF(ISERROR(G1676),INDEX('250806'!$A$2:$A$2275,MATCH(D1676,'250806'!$E$2:$E$2275,0),1),"")</f>
        <v/>
      </c>
      <c r="C1676" s="10" t="str">
        <f aca="false">IF(B1676="",A1676,B1676)</f>
        <v>QuestScriptDef+Milira_Cluster_SunBlastFurnace.root.nodes.9.elseNode.name</v>
      </c>
      <c r="D1676" s="10" t="s">
        <v>2953</v>
      </c>
      <c r="F1676" s="7" t="n">
        <f aca="false">MATCH(C1676,'250806'!$A$2:$A$2275,0)</f>
        <v>1711</v>
      </c>
      <c r="G1676" s="7" t="n">
        <v>1711</v>
      </c>
    </row>
    <row r="1677" customFormat="false" ht="15" hidden="false" customHeight="false" outlineLevel="0" collapsed="false">
      <c r="A1677" s="10" t="s">
        <v>5900</v>
      </c>
      <c r="B1677" s="10" t="str">
        <f aca="false">IF(ISERROR(G1677),INDEX('250806'!$A$2:$A$2275,MATCH(D1677,'250806'!$E$2:$E$2275,0),1),"")</f>
        <v/>
      </c>
      <c r="C1677" s="10" t="str">
        <f aca="false">IF(B1677="",A1677,B1677)</f>
        <v>QuestScriptDef+Milira_Cluster_WorldMap.questNameRules.rulesStrings.0</v>
      </c>
      <c r="D1677" s="10" t="s">
        <v>5902</v>
      </c>
      <c r="E1677" s="10" t="s">
        <v>9391</v>
      </c>
      <c r="F1677" s="7" t="n">
        <f aca="false">MATCH(C1677,'250806'!$A$2:$A$2275,0)</f>
        <v>1712</v>
      </c>
      <c r="G1677" s="7" t="n">
        <v>1712</v>
      </c>
    </row>
    <row r="1678" customFormat="false" ht="15" hidden="false" customHeight="false" outlineLevel="0" collapsed="false">
      <c r="A1678" s="10" t="s">
        <v>5904</v>
      </c>
      <c r="B1678" s="10" t="str">
        <f aca="false">IF(ISERROR(G1678),INDEX('250806'!$A$2:$A$2275,MATCH(D1678,'250806'!$E$2:$E$2275,0),1),"")</f>
        <v/>
      </c>
      <c r="C1678" s="10" t="str">
        <f aca="false">IF(B1678="",A1678,B1678)</f>
        <v>QuestScriptDef+Milira_Cluster_WorldMap.questDescriptionRules.rulesStrings.0</v>
      </c>
      <c r="D1678" s="10" t="s">
        <v>5906</v>
      </c>
      <c r="E1678" s="10" t="s">
        <v>9392</v>
      </c>
      <c r="F1678" s="7" t="n">
        <f aca="false">MATCH(C1678,'250806'!$A$2:$A$2275,0)</f>
        <v>1713</v>
      </c>
      <c r="G1678" s="7" t="n">
        <v>1713</v>
      </c>
    </row>
    <row r="1679" customFormat="false" ht="13.8" hidden="false" customHeight="false" outlineLevel="0" collapsed="false">
      <c r="A1679" s="10" t="s">
        <v>5908</v>
      </c>
      <c r="B1679" s="10" t="str">
        <f aca="false">IF(ISERROR(G1679),INDEX('250806'!$A$2:$A$2275,MATCH(D1679,'250806'!$E$2:$E$2275,0),1),"")</f>
        <v/>
      </c>
      <c r="C1679" s="10" t="str">
        <f aca="false">IF(B1679="",A1679,B1679)</f>
        <v>QuestScriptDef+Milira_Cluster_WorldMap.root.nodes.6.name</v>
      </c>
      <c r="D1679" s="10" t="s">
        <v>5910</v>
      </c>
      <c r="F1679" s="7" t="n">
        <f aca="false">MATCH(C1679,'250806'!$A$2:$A$2275,0)</f>
        <v>1714</v>
      </c>
      <c r="G1679" s="7" t="n">
        <v>1714</v>
      </c>
    </row>
    <row r="1680" customFormat="false" ht="13.8" hidden="false" customHeight="false" outlineLevel="0" collapsed="false">
      <c r="A1680" s="10" t="s">
        <v>5911</v>
      </c>
      <c r="B1680" s="10" t="str">
        <f aca="false">IF(ISERROR(G1680),INDEX('250806'!$A$2:$A$2275,MATCH(D1680,'250806'!$E$2:$E$2275,0),1),"")</f>
        <v/>
      </c>
      <c r="C1680" s="10" t="str">
        <f aca="false">IF(B1680="",A1680,B1680)</f>
        <v>QuestScriptDef+Milira_Cluster_WorldMap.root.nodes.8.name</v>
      </c>
      <c r="D1680" s="10" t="s">
        <v>5913</v>
      </c>
      <c r="F1680" s="7" t="n">
        <f aca="false">MATCH(C1680,'250806'!$A$2:$A$2275,0)</f>
        <v>1715</v>
      </c>
      <c r="G1680" s="7" t="n">
        <v>1715</v>
      </c>
    </row>
    <row r="1681" customFormat="false" ht="13.8" hidden="false" customHeight="false" outlineLevel="0" collapsed="false">
      <c r="A1681" s="10" t="s">
        <v>5914</v>
      </c>
      <c r="B1681" s="10" t="str">
        <f aca="false">IF(ISERROR(G1681),INDEX('250806'!$A$2:$A$2275,MATCH(D1681,'250806'!$E$2:$E$2275,0),1),"")</f>
        <v/>
      </c>
      <c r="C1681" s="10" t="str">
        <f aca="false">IF(B1681="",A1681,B1681)</f>
        <v>QuestScriptDef+Milira_Cluster_WorldMap.root.nodes.13.name</v>
      </c>
      <c r="D1681" s="10" t="s">
        <v>2986</v>
      </c>
      <c r="F1681" s="7" t="n">
        <f aca="false">MATCH(C1681,'250806'!$A$2:$A$2275,0)</f>
        <v>1716</v>
      </c>
      <c r="G1681" s="7" t="n">
        <v>1716</v>
      </c>
    </row>
    <row r="1682" customFormat="false" ht="13.8" hidden="false" customHeight="false" outlineLevel="0" collapsed="false">
      <c r="A1682" s="10" t="s">
        <v>5916</v>
      </c>
      <c r="B1682" s="10" t="str">
        <f aca="false">IF(ISERROR(G1682),INDEX('250806'!$A$2:$A$2275,MATCH(D1682,'250806'!$E$2:$E$2275,0),1),"")</f>
        <v/>
      </c>
      <c r="C1682" s="10" t="str">
        <f aca="false">IF(B1682="",A1682,B1682)</f>
        <v>QuestScriptDef+Milira_Cluster_WorldMap.root.nodes.12.node.name</v>
      </c>
      <c r="D1682" s="10" t="s">
        <v>2953</v>
      </c>
      <c r="F1682" s="7" t="n">
        <f aca="false">MATCH(C1682,'250806'!$A$2:$A$2275,0)</f>
        <v>1717</v>
      </c>
      <c r="G1682" s="7" t="n">
        <v>1717</v>
      </c>
    </row>
    <row r="1683" customFormat="false" ht="13.8" hidden="false" customHeight="false" outlineLevel="0" collapsed="false">
      <c r="A1683" s="10" t="s">
        <v>5918</v>
      </c>
      <c r="B1683" s="10" t="str">
        <f aca="false">IF(ISERROR(G1683),INDEX('250806'!$A$2:$A$2275,MATCH(D1683,'250806'!$E$2:$E$2275,0),1),"")</f>
        <v/>
      </c>
      <c r="C1683" s="10" t="str">
        <f aca="false">IF(B1683="",A1683,B1683)</f>
        <v>QuestScriptDef+Milira_Cluster_WorldMap.root.nodes.12.elseNode.name</v>
      </c>
      <c r="D1683" s="10" t="s">
        <v>2953</v>
      </c>
      <c r="F1683" s="7" t="n">
        <f aca="false">MATCH(C1683,'250806'!$A$2:$A$2275,0)</f>
        <v>1718</v>
      </c>
      <c r="G1683" s="7" t="n">
        <v>1718</v>
      </c>
    </row>
    <row r="1684" customFormat="false" ht="13.8" hidden="false" customHeight="false" outlineLevel="0" collapsed="false">
      <c r="A1684" s="10" t="s">
        <v>5920</v>
      </c>
      <c r="B1684" s="10" t="str">
        <f aca="false">IF(ISERROR(G1684),INDEX('250806'!$A$2:$A$2275,MATCH(D1684,'250806'!$E$2:$E$2275,0),1),"")</f>
        <v/>
      </c>
      <c r="C1684" s="10" t="str">
        <f aca="false">IF(B1684="",A1684,B1684)</f>
        <v>QuestScriptDef+Milira_Cluster_WorldMap.root.nodes.21.node.nodes.0.label</v>
      </c>
      <c r="D1684" s="10" t="s">
        <v>5922</v>
      </c>
      <c r="E1684" s="7" t="s">
        <v>5975</v>
      </c>
      <c r="F1684" s="7" t="e">
        <f aca="false">MATCH(C1684,'250806'!$A$2:$A$2275,0)</f>
        <v>#N/A</v>
      </c>
      <c r="G1684" s="7" t="n">
        <v>1719</v>
      </c>
    </row>
    <row r="1685" customFormat="false" ht="15" hidden="false" customHeight="false" outlineLevel="0" collapsed="false">
      <c r="A1685" s="10" t="s">
        <v>5924</v>
      </c>
      <c r="B1685" s="10" t="str">
        <f aca="false">IF(ISERROR(G1685),INDEX('250806'!$A$2:$A$2275,MATCH(D1685,'250806'!$E$2:$E$2275,0),1),"")</f>
        <v/>
      </c>
      <c r="C1685" s="10" t="str">
        <f aca="false">IF(B1685="",A1685,B1685)</f>
        <v>QuestScriptDef+Milira_Cluster_WorldMap.root.nodes.21.node.nodes.0.text</v>
      </c>
      <c r="D1685" s="10" t="s">
        <v>5926</v>
      </c>
      <c r="E1685" s="7" t="s">
        <v>9393</v>
      </c>
      <c r="F1685" s="7" t="e">
        <f aca="false">MATCH(C1685,'250806'!$A$2:$A$2275,0)</f>
        <v>#N/A</v>
      </c>
      <c r="G1685" s="7" t="n">
        <v>1720</v>
      </c>
    </row>
    <row r="1686" customFormat="false" ht="13.8" hidden="false" customHeight="false" outlineLevel="0" collapsed="false">
      <c r="A1686" s="10" t="s">
        <v>5928</v>
      </c>
      <c r="B1686" s="10" t="str">
        <f aca="false">IF(ISERROR(G1686),INDEX('250806'!$A$2:$A$2275,MATCH(D1686,'250806'!$E$2:$E$2275,0),1),"")</f>
        <v/>
      </c>
      <c r="C1686" s="10" t="str">
        <f aca="false">IF(B1686="",A1686,B1686)</f>
        <v>QuestScriptDef+Milira_Cluster_WorldMap.root.nodes.14.nodes.0.nodes.0.name</v>
      </c>
      <c r="D1686" s="10" t="s">
        <v>2989</v>
      </c>
      <c r="F1686" s="7" t="n">
        <f aca="false">MATCH(C1686,'250806'!$A$2:$A$2275,0)</f>
        <v>1721</v>
      </c>
      <c r="G1686" s="7" t="n">
        <v>1721</v>
      </c>
    </row>
    <row r="1687" customFormat="false" ht="13.8" hidden="false" customHeight="false" outlineLevel="0" collapsed="false">
      <c r="A1687" s="10" t="s">
        <v>5930</v>
      </c>
      <c r="B1687" s="10" t="str">
        <f aca="false">IF(ISERROR(G1687),INDEX('250806'!$A$2:$A$2275,MATCH(D1687,'250806'!$E$2:$E$2275,0),1),"")</f>
        <v/>
      </c>
      <c r="C1687" s="10" t="str">
        <f aca="false">IF(B1687="",A1687,B1687)</f>
        <v>QuestScriptDef+Milira_Cluster_WorldMap.root.nodes.14.nodes.1.nodes.0.name</v>
      </c>
      <c r="D1687" s="10" t="s">
        <v>2989</v>
      </c>
      <c r="F1687" s="7" t="n">
        <f aca="false">MATCH(C1687,'250806'!$A$2:$A$2275,0)</f>
        <v>1722</v>
      </c>
      <c r="G1687" s="7" t="n">
        <v>1722</v>
      </c>
    </row>
    <row r="1688" customFormat="false" ht="15" hidden="false" customHeight="false" outlineLevel="0" collapsed="false">
      <c r="A1688" s="10" t="s">
        <v>5932</v>
      </c>
      <c r="B1688" s="10" t="str">
        <f aca="false">IF(ISERROR(G1688),INDEX('250806'!$A$2:$A$2275,MATCH(D1688,'250806'!$E$2:$E$2275,0),1),"")</f>
        <v/>
      </c>
      <c r="C1688" s="10" t="str">
        <f aca="false">IF(B1688="",A1688,B1688)</f>
        <v>QuestScriptDef+Milira_FallenAngel_Drop.questNameRules.rulesStrings.0</v>
      </c>
      <c r="D1688" s="10" t="s">
        <v>5934</v>
      </c>
      <c r="E1688" s="10" t="s">
        <v>9394</v>
      </c>
      <c r="F1688" s="7" t="n">
        <f aca="false">MATCH(C1688,'250806'!$A$2:$A$2275,0)</f>
        <v>1723</v>
      </c>
      <c r="G1688" s="7" t="n">
        <v>1723</v>
      </c>
    </row>
    <row r="1689" customFormat="false" ht="15" hidden="false" customHeight="false" outlineLevel="0" collapsed="false">
      <c r="A1689" s="10" t="s">
        <v>5936</v>
      </c>
      <c r="B1689" s="10" t="str">
        <f aca="false">IF(ISERROR(G1689),INDEX('250806'!$A$2:$A$2275,MATCH(D1689,'250806'!$E$2:$E$2275,0),1),"")</f>
        <v/>
      </c>
      <c r="C1689" s="10" t="str">
        <f aca="false">IF(B1689="",A1689,B1689)</f>
        <v>QuestScriptDef+Milira_FallenAngel_Drop.questDescriptionRules.rulesStrings.0</v>
      </c>
      <c r="D1689" s="10" t="s">
        <v>5938</v>
      </c>
      <c r="E1689" s="10" t="s">
        <v>9395</v>
      </c>
      <c r="F1689" s="7" t="n">
        <f aca="false">MATCH(C1689,'250806'!$A$2:$A$2275,0)</f>
        <v>1724</v>
      </c>
      <c r="G1689" s="7" t="n">
        <v>1724</v>
      </c>
    </row>
    <row r="1690" customFormat="false" ht="15" hidden="false" customHeight="false" outlineLevel="0" collapsed="false">
      <c r="A1690" s="10" t="s">
        <v>5940</v>
      </c>
      <c r="B1690" s="10" t="str">
        <f aca="false">IF(ISERROR(G1690),INDEX('250806'!$A$2:$A$2275,MATCH(D1690,'250806'!$E$2:$E$2275,0),1),"")</f>
        <v/>
      </c>
      <c r="C1690" s="10" t="str">
        <f aca="false">IF(B1690="",A1690,B1690)</f>
        <v>QuestScriptDef+Milira_FallenAngel_Return.questNameRules.rulesStrings.0</v>
      </c>
      <c r="D1690" s="10" t="s">
        <v>5942</v>
      </c>
      <c r="E1690" s="10" t="s">
        <v>9396</v>
      </c>
      <c r="F1690" s="7" t="n">
        <f aca="false">MATCH(C1690,'250806'!$A$2:$A$2275,0)</f>
        <v>1725</v>
      </c>
      <c r="G1690" s="7" t="n">
        <v>1725</v>
      </c>
    </row>
    <row r="1691" customFormat="false" ht="13.8" hidden="false" customHeight="false" outlineLevel="0" collapsed="false">
      <c r="A1691" s="10" t="s">
        <v>5944</v>
      </c>
      <c r="B1691" s="10" t="str">
        <f aca="false">IF(ISERROR(G1691),INDEX('250806'!$A$2:$A$2275,MATCH(D1691,'250806'!$E$2:$E$2275,0),1),"")</f>
        <v/>
      </c>
      <c r="C1691" s="10" t="str">
        <f aca="false">IF(B1691="",A1691,B1691)</f>
        <v>QuestScriptDef+Milira_FallenAngel_Return.questDescriptionRules.rulesStrings.0</v>
      </c>
      <c r="D1691" s="10" t="s">
        <v>5946</v>
      </c>
      <c r="E1691" s="10" t="s">
        <v>5946</v>
      </c>
      <c r="F1691" s="7" t="n">
        <f aca="false">MATCH(C1691,'250806'!$A$2:$A$2275,0)</f>
        <v>1726</v>
      </c>
      <c r="G1691" s="7" t="n">
        <v>1726</v>
      </c>
    </row>
    <row r="1692" customFormat="false" ht="15" hidden="false" customHeight="false" outlineLevel="0" collapsed="false">
      <c r="A1692" s="10" t="s">
        <v>5947</v>
      </c>
      <c r="B1692" s="10" t="str">
        <f aca="false">IF(ISERROR(G1692),INDEX('250806'!$A$2:$A$2275,MATCH(D1692,'250806'!$E$2:$E$2275,0),1),"")</f>
        <v/>
      </c>
      <c r="C1692" s="10" t="str">
        <f aca="false">IF(B1692="",A1692,B1692)</f>
        <v>QuestScriptDef+Milira_FallenAngel_ToChurch.questNameRules.rulesStrings.0</v>
      </c>
      <c r="D1692" s="10" t="s">
        <v>5949</v>
      </c>
      <c r="E1692" s="10" t="s">
        <v>9397</v>
      </c>
      <c r="F1692" s="7" t="n">
        <f aca="false">MATCH(C1692,'250806'!$A$2:$A$2275,0)</f>
        <v>1727</v>
      </c>
      <c r="G1692" s="7" t="n">
        <v>1727</v>
      </c>
    </row>
    <row r="1693" customFormat="false" ht="15" hidden="false" customHeight="false" outlineLevel="0" collapsed="false">
      <c r="A1693" s="10" t="s">
        <v>5951</v>
      </c>
      <c r="B1693" s="10" t="str">
        <f aca="false">IF(ISERROR(G1693),INDEX('250806'!$A$2:$A$2275,MATCH(D1693,'250806'!$E$2:$E$2275,0),1),"")</f>
        <v/>
      </c>
      <c r="C1693" s="10" t="str">
        <f aca="false">IF(B1693="",A1693,B1693)</f>
        <v>QuestScriptDef+Milira_FallenAngel_ToChurch.questDescriptionRules.rulesStrings.0</v>
      </c>
      <c r="D1693" s="10" t="s">
        <v>5953</v>
      </c>
      <c r="E1693" s="10" t="s">
        <v>9398</v>
      </c>
      <c r="F1693" s="7" t="n">
        <f aca="false">MATCH(C1693,'250806'!$A$2:$A$2275,0)</f>
        <v>1728</v>
      </c>
      <c r="G1693" s="7" t="n">
        <v>1728</v>
      </c>
    </row>
    <row r="1694" customFormat="false" ht="13.8" hidden="false" customHeight="false" outlineLevel="0" collapsed="false">
      <c r="A1694" s="10" t="s">
        <v>5955</v>
      </c>
      <c r="B1694" s="10" t="str">
        <f aca="false">IF(ISERROR(G1694),INDEX('250806'!$A$2:$A$2275,MATCH(D1694,'250806'!$E$2:$E$2275,0),1),"")</f>
        <v/>
      </c>
      <c r="C1694" s="10" t="str">
        <f aca="false">IF(B1694="",A1694,B1694)</f>
        <v>QuestScriptDef+Milira_FallenAngel_ToChurch.root.nodes.6.name</v>
      </c>
      <c r="D1694" s="10" t="s">
        <v>5910</v>
      </c>
      <c r="F1694" s="7" t="n">
        <f aca="false">MATCH(C1694,'250806'!$A$2:$A$2275,0)</f>
        <v>1729</v>
      </c>
      <c r="G1694" s="7" t="n">
        <v>1729</v>
      </c>
    </row>
    <row r="1695" customFormat="false" ht="13.8" hidden="false" customHeight="false" outlineLevel="0" collapsed="false">
      <c r="A1695" s="10" t="s">
        <v>5957</v>
      </c>
      <c r="B1695" s="10" t="str">
        <f aca="false">IF(ISERROR(G1695),INDEX('250806'!$A$2:$A$2275,MATCH(D1695,'250806'!$E$2:$E$2275,0),1),"")</f>
        <v/>
      </c>
      <c r="C1695" s="10" t="str">
        <f aca="false">IF(B1695="",A1695,B1695)</f>
        <v>QuestScriptDef+Milira_FallenAngel_ToChurch.root.nodes.7.node.nodes.1.label</v>
      </c>
      <c r="D1695" s="10" t="s">
        <v>5959</v>
      </c>
      <c r="E1695" s="7" t="s">
        <v>5960</v>
      </c>
      <c r="F1695" s="7" t="e">
        <f aca="false">MATCH(C1695,'250806'!$A$2:$A$2275,0)</f>
        <v>#N/A</v>
      </c>
      <c r="G1695" s="7" t="n">
        <v>1730</v>
      </c>
    </row>
    <row r="1696" customFormat="false" ht="15" hidden="false" customHeight="false" outlineLevel="0" collapsed="false">
      <c r="A1696" s="10" t="s">
        <v>5961</v>
      </c>
      <c r="B1696" s="10" t="str">
        <f aca="false">IF(ISERROR(G1696),INDEX('250806'!$A$2:$A$2275,MATCH(D1696,'250806'!$E$2:$E$2275,0),1),"")</f>
        <v/>
      </c>
      <c r="C1696" s="10" t="str">
        <f aca="false">IF(B1696="",A1696,B1696)</f>
        <v>QuestScriptDef+Milira_FallenAngel_ToChurch.root.nodes.7.node.nodes.1.text</v>
      </c>
      <c r="D1696" s="10" t="s">
        <v>5963</v>
      </c>
      <c r="E1696" s="7" t="s">
        <v>9399</v>
      </c>
      <c r="F1696" s="7" t="e">
        <f aca="false">MATCH(C1696,'250806'!$A$2:$A$2275,0)</f>
        <v>#N/A</v>
      </c>
      <c r="G1696" s="7" t="n">
        <v>1731</v>
      </c>
    </row>
    <row r="1697" customFormat="false" ht="13.8" hidden="false" customHeight="false" outlineLevel="0" collapsed="false">
      <c r="A1697" s="10" t="s">
        <v>5965</v>
      </c>
      <c r="B1697" s="10" t="str">
        <f aca="false">IF(ISERROR(G1697),INDEX('250806'!$A$2:$A$2275,MATCH(D1697,'250806'!$E$2:$E$2275,0),1),"")</f>
        <v/>
      </c>
      <c r="C1697" s="10" t="str">
        <f aca="false">IF(B1697="",A1697,B1697)</f>
        <v>QuestScriptDef+Milira_FallenAngel_ToChurch.root.nodes.8.node.nodes.0.label</v>
      </c>
      <c r="D1697" s="10" t="s">
        <v>5967</v>
      </c>
      <c r="E1697" s="7" t="s">
        <v>5968</v>
      </c>
      <c r="F1697" s="7" t="e">
        <f aca="false">MATCH(C1697,'250806'!$A$2:$A$2275,0)</f>
        <v>#N/A</v>
      </c>
      <c r="G1697" s="7" t="n">
        <v>1732</v>
      </c>
    </row>
    <row r="1698" customFormat="false" ht="15" hidden="false" customHeight="false" outlineLevel="0" collapsed="false">
      <c r="A1698" s="10" t="s">
        <v>5969</v>
      </c>
      <c r="B1698" s="10" t="str">
        <f aca="false">IF(ISERROR(G1698),INDEX('250806'!$A$2:$A$2275,MATCH(D1698,'250806'!$E$2:$E$2275,0),1),"")</f>
        <v/>
      </c>
      <c r="C1698" s="10" t="str">
        <f aca="false">IF(B1698="",A1698,B1698)</f>
        <v>QuestScriptDef+Milira_FallenAngel_ToChurch.root.nodes.8.node.nodes.0.text</v>
      </c>
      <c r="D1698" s="10" t="s">
        <v>5971</v>
      </c>
      <c r="E1698" s="7" t="s">
        <v>9400</v>
      </c>
      <c r="F1698" s="7" t="e">
        <f aca="false">MATCH(C1698,'250806'!$A$2:$A$2275,0)</f>
        <v>#N/A</v>
      </c>
      <c r="G1698" s="7" t="n">
        <v>1733</v>
      </c>
    </row>
    <row r="1699" customFormat="false" ht="13.8" hidden="false" customHeight="false" outlineLevel="0" collapsed="false">
      <c r="A1699" s="10" t="s">
        <v>5973</v>
      </c>
      <c r="B1699" s="10" t="str">
        <f aca="false">IF(ISERROR(G1699),INDEX('250806'!$A$2:$A$2275,MATCH(D1699,'250806'!$E$2:$E$2275,0),1),"")</f>
        <v/>
      </c>
      <c r="C1699" s="10" t="str">
        <f aca="false">IF(B1699="",A1699,B1699)</f>
        <v>QuestScriptDef+Milira_FallenAngel_ToChurch.root.nodes.9.node.nodes.0.node.nodes.0.letterLabel</v>
      </c>
      <c r="D1699" s="10" t="s">
        <v>5922</v>
      </c>
      <c r="E1699" s="7" t="s">
        <v>5975</v>
      </c>
      <c r="F1699" s="7" t="e">
        <f aca="false">MATCH(C1699,'250806'!$A$2:$A$2275,0)</f>
        <v>#N/A</v>
      </c>
      <c r="G1699" s="7" t="n">
        <v>1734</v>
      </c>
    </row>
    <row r="1700" customFormat="false" ht="15" hidden="false" customHeight="false" outlineLevel="0" collapsed="false">
      <c r="A1700" s="10" t="s">
        <v>5976</v>
      </c>
      <c r="B1700" s="10" t="str">
        <f aca="false">IF(ISERROR(G1700),INDEX('250806'!$A$2:$A$2275,MATCH(D1700,'250806'!$E$2:$E$2275,0),1),"")</f>
        <v/>
      </c>
      <c r="C1700" s="10" t="str">
        <f aca="false">IF(B1700="",A1700,B1700)</f>
        <v>QuestScriptDef+Milira_FallenAngel_ToChurch.root.nodes.9.node.nodes.0.node.nodes.0.letterText</v>
      </c>
      <c r="D1700" s="10" t="s">
        <v>5978</v>
      </c>
      <c r="E1700" s="7" t="s">
        <v>9401</v>
      </c>
      <c r="F1700" s="7" t="e">
        <f aca="false">MATCH(C1700,'250806'!$A$2:$A$2275,0)</f>
        <v>#N/A</v>
      </c>
      <c r="G1700" s="7" t="n">
        <v>1735</v>
      </c>
    </row>
    <row r="1701" customFormat="false" ht="15" hidden="false" customHeight="false" outlineLevel="0" collapsed="false">
      <c r="A1701" s="10" t="s">
        <v>5980</v>
      </c>
      <c r="B1701" s="10" t="str">
        <f aca="false">IF(ISERROR(G1701),INDEX('250806'!$A$2:$A$2275,MATCH(D1701,'250806'!$E$2:$E$2275,0),1),"")</f>
        <v/>
      </c>
      <c r="C1701" s="10" t="str">
        <f aca="false">IF(B1701="",A1701,B1701)</f>
        <v>QuestScriptDef+Milira_Milian_WorldMap.questNameRules.rulesStrings.0</v>
      </c>
      <c r="D1701" s="10" t="s">
        <v>5982</v>
      </c>
      <c r="E1701" s="10" t="s">
        <v>9402</v>
      </c>
      <c r="F1701" s="7" t="n">
        <f aca="false">MATCH(C1701,'250806'!$A$2:$A$2275,0)</f>
        <v>1736</v>
      </c>
      <c r="G1701" s="7" t="n">
        <v>1736</v>
      </c>
    </row>
    <row r="1702" customFormat="false" ht="15" hidden="false" customHeight="false" outlineLevel="0" collapsed="false">
      <c r="A1702" s="10" t="s">
        <v>5984</v>
      </c>
      <c r="B1702" s="10" t="str">
        <f aca="false">IF(ISERROR(G1702),INDEX('250806'!$A$2:$A$2275,MATCH(D1702,'250806'!$E$2:$E$2275,0),1),"")</f>
        <v/>
      </c>
      <c r="C1702" s="10" t="str">
        <f aca="false">IF(B1702="",A1702,B1702)</f>
        <v>QuestScriptDef+Milira_Milian_WorldMap.questDescriptionRules.rulesStrings.0</v>
      </c>
      <c r="D1702" s="10" t="s">
        <v>5986</v>
      </c>
      <c r="E1702" s="10" t="s">
        <v>9403</v>
      </c>
      <c r="F1702" s="7" t="n">
        <f aca="false">MATCH(C1702,'250806'!$A$2:$A$2275,0)</f>
        <v>1737</v>
      </c>
      <c r="G1702" s="7" t="n">
        <v>1737</v>
      </c>
    </row>
    <row r="1703" customFormat="false" ht="15" hidden="false" customHeight="false" outlineLevel="0" collapsed="false">
      <c r="A1703" s="10" t="s">
        <v>6008</v>
      </c>
      <c r="B1703" s="10" t="str">
        <f aca="false">IF(ISERROR(G1703),INDEX('250806'!$A$2:$A$2275,MATCH(D1703,'250806'!$E$2:$E$2275,0),1),"")</f>
        <v/>
      </c>
      <c r="C1703" s="10" t="str">
        <f aca="false">IF(B1703="",A1703,B1703)</f>
        <v>QuestScriptDef+Milira_MilianSpecific_WorldMap.questNameRules.rulesStrings.0</v>
      </c>
      <c r="D1703" s="10" t="s">
        <v>6010</v>
      </c>
      <c r="E1703" s="10" t="s">
        <v>9404</v>
      </c>
      <c r="F1703" s="7" t="n">
        <f aca="false">MATCH(C1703,'250806'!$A$2:$A$2275,0)</f>
        <v>1747</v>
      </c>
      <c r="G1703" s="7" t="n">
        <v>1747</v>
      </c>
    </row>
    <row r="1704" customFormat="false" ht="15" hidden="false" customHeight="false" outlineLevel="0" collapsed="false">
      <c r="A1704" s="10" t="s">
        <v>6012</v>
      </c>
      <c r="B1704" s="10" t="str">
        <f aca="false">IF(ISERROR(G1704),INDEX('250806'!$A$2:$A$2275,MATCH(D1704,'250806'!$E$2:$E$2275,0),1),"")</f>
        <v/>
      </c>
      <c r="C1704" s="10" t="str">
        <f aca="false">IF(B1704="",A1704,B1704)</f>
        <v>QuestScriptDef+Milira_MilianSpecific_WorldMap.questNameRules.rulesStrings.1</v>
      </c>
      <c r="D1704" s="10" t="s">
        <v>6014</v>
      </c>
      <c r="E1704" s="10" t="s">
        <v>9405</v>
      </c>
      <c r="F1704" s="7" t="n">
        <f aca="false">MATCH(C1704,'250806'!$A$2:$A$2275,0)</f>
        <v>1748</v>
      </c>
      <c r="G1704" s="7" t="n">
        <v>1748</v>
      </c>
    </row>
    <row r="1705" customFormat="false" ht="15" hidden="false" customHeight="false" outlineLevel="0" collapsed="false">
      <c r="A1705" s="10" t="s">
        <v>6016</v>
      </c>
      <c r="B1705" s="10" t="str">
        <f aca="false">IF(ISERROR(G1705),INDEX('250806'!$A$2:$A$2275,MATCH(D1705,'250806'!$E$2:$E$2275,0),1),"")</f>
        <v/>
      </c>
      <c r="C1705" s="10" t="str">
        <f aca="false">IF(B1705="",A1705,B1705)</f>
        <v>QuestScriptDef+Milira_MilianSpecific_WorldMap.questNameRules.rulesStrings.2</v>
      </c>
      <c r="D1705" s="10" t="s">
        <v>6018</v>
      </c>
      <c r="E1705" s="10" t="s">
        <v>9406</v>
      </c>
      <c r="F1705" s="7" t="n">
        <f aca="false">MATCH(C1705,'250806'!$A$2:$A$2275,0)</f>
        <v>1749</v>
      </c>
      <c r="G1705" s="7" t="n">
        <v>1749</v>
      </c>
    </row>
    <row r="1706" customFormat="false" ht="15" hidden="false" customHeight="false" outlineLevel="0" collapsed="false">
      <c r="A1706" s="10" t="s">
        <v>6020</v>
      </c>
      <c r="B1706" s="10" t="str">
        <f aca="false">IF(ISERROR(G1706),INDEX('250806'!$A$2:$A$2275,MATCH(D1706,'250806'!$E$2:$E$2275,0),1),"")</f>
        <v/>
      </c>
      <c r="C1706" s="10" t="str">
        <f aca="false">IF(B1706="",A1706,B1706)</f>
        <v>QuestScriptDef+Milira_MilianSpecific_WorldMap.questNameRules.rulesStrings.3</v>
      </c>
      <c r="D1706" s="10" t="s">
        <v>6022</v>
      </c>
      <c r="E1706" s="10" t="s">
        <v>9407</v>
      </c>
      <c r="F1706" s="7" t="n">
        <f aca="false">MATCH(C1706,'250806'!$A$2:$A$2275,0)</f>
        <v>1750</v>
      </c>
      <c r="G1706" s="7" t="n">
        <v>1750</v>
      </c>
    </row>
    <row r="1707" customFormat="false" ht="15" hidden="false" customHeight="false" outlineLevel="0" collapsed="false">
      <c r="A1707" s="10" t="s">
        <v>6024</v>
      </c>
      <c r="B1707" s="10" t="str">
        <f aca="false">IF(ISERROR(G1707),INDEX('250806'!$A$2:$A$2275,MATCH(D1707,'250806'!$E$2:$E$2275,0),1),"")</f>
        <v/>
      </c>
      <c r="C1707" s="10" t="str">
        <f aca="false">IF(B1707="",A1707,B1707)</f>
        <v>QuestScriptDef+Milira_MilianSpecific_WorldMap.questNameRules.rulesStrings.4</v>
      </c>
      <c r="D1707" s="10" t="s">
        <v>6026</v>
      </c>
      <c r="E1707" s="10" t="s">
        <v>9408</v>
      </c>
      <c r="F1707" s="7" t="n">
        <f aca="false">MATCH(C1707,'250806'!$A$2:$A$2275,0)</f>
        <v>1751</v>
      </c>
      <c r="G1707" s="7" t="n">
        <v>1751</v>
      </c>
    </row>
    <row r="1708" customFormat="false" ht="15" hidden="false" customHeight="false" outlineLevel="0" collapsed="false">
      <c r="A1708" s="10" t="s">
        <v>6028</v>
      </c>
      <c r="B1708" s="10" t="str">
        <f aca="false">IF(ISERROR(G1708),INDEX('250806'!$A$2:$A$2275,MATCH(D1708,'250806'!$E$2:$E$2275,0),1),"")</f>
        <v/>
      </c>
      <c r="C1708" s="10" t="str">
        <f aca="false">IF(B1708="",A1708,B1708)</f>
        <v>QuestScriptDef+Milira_MilianSpecific_WorldMap.questNameRules.rulesStrings.5</v>
      </c>
      <c r="D1708" s="10" t="s">
        <v>6030</v>
      </c>
      <c r="E1708" s="10" t="s">
        <v>9409</v>
      </c>
      <c r="F1708" s="7" t="n">
        <f aca="false">MATCH(C1708,'250806'!$A$2:$A$2275,0)</f>
        <v>1752</v>
      </c>
      <c r="G1708" s="7" t="n">
        <v>1752</v>
      </c>
    </row>
    <row r="1709" customFormat="false" ht="15" hidden="false" customHeight="false" outlineLevel="0" collapsed="false">
      <c r="A1709" s="10" t="s">
        <v>6032</v>
      </c>
      <c r="B1709" s="10" t="str">
        <f aca="false">IF(ISERROR(G1709),INDEX('250806'!$A$2:$A$2275,MATCH(D1709,'250806'!$E$2:$E$2275,0),1),"")</f>
        <v/>
      </c>
      <c r="C1709" s="10" t="str">
        <f aca="false">IF(B1709="",A1709,B1709)</f>
        <v>QuestScriptDef+Milira_MilianSpecific_WorldMap.questNameRules.rulesStrings.6</v>
      </c>
      <c r="D1709" s="10" t="s">
        <v>6034</v>
      </c>
      <c r="E1709" s="10" t="s">
        <v>9410</v>
      </c>
      <c r="F1709" s="7" t="n">
        <f aca="false">MATCH(C1709,'250806'!$A$2:$A$2275,0)</f>
        <v>1753</v>
      </c>
      <c r="G1709" s="7" t="n">
        <v>1753</v>
      </c>
    </row>
    <row r="1710" customFormat="false" ht="15" hidden="false" customHeight="false" outlineLevel="0" collapsed="false">
      <c r="A1710" s="10" t="s">
        <v>6036</v>
      </c>
      <c r="B1710" s="10" t="str">
        <f aca="false">IF(ISERROR(G1710),INDEX('250806'!$A$2:$A$2275,MATCH(D1710,'250806'!$E$2:$E$2275,0),1),"")</f>
        <v/>
      </c>
      <c r="C1710" s="10" t="str">
        <f aca="false">IF(B1710="",A1710,B1710)</f>
        <v>QuestScriptDef+Milira_MilianSpecific_WorldMap.questNameRules.rulesStrings.7</v>
      </c>
      <c r="D1710" s="10" t="s">
        <v>6038</v>
      </c>
      <c r="E1710" s="10" t="s">
        <v>9411</v>
      </c>
      <c r="F1710" s="7" t="n">
        <f aca="false">MATCH(C1710,'250806'!$A$2:$A$2275,0)</f>
        <v>1754</v>
      </c>
      <c r="G1710" s="7" t="n">
        <v>1754</v>
      </c>
    </row>
    <row r="1711" customFormat="false" ht="15" hidden="false" customHeight="false" outlineLevel="0" collapsed="false">
      <c r="A1711" s="10" t="s">
        <v>6040</v>
      </c>
      <c r="B1711" s="10" t="str">
        <f aca="false">IF(ISERROR(G1711),INDEX('250806'!$A$2:$A$2275,MATCH(D1711,'250806'!$E$2:$E$2275,0),1),"")</f>
        <v/>
      </c>
      <c r="C1711" s="10" t="str">
        <f aca="false">IF(B1711="",A1711,B1711)</f>
        <v>QuestScriptDef+Milira_MilianSpecific_WorldMap.questNameRules.rulesStrings.8</v>
      </c>
      <c r="D1711" s="10" t="s">
        <v>6042</v>
      </c>
      <c r="E1711" s="10" t="s">
        <v>9412</v>
      </c>
      <c r="F1711" s="7" t="n">
        <f aca="false">MATCH(C1711,'250806'!$A$2:$A$2275,0)</f>
        <v>1755</v>
      </c>
      <c r="G1711" s="7" t="n">
        <v>1755</v>
      </c>
    </row>
    <row r="1712" customFormat="false" ht="15" hidden="false" customHeight="false" outlineLevel="0" collapsed="false">
      <c r="A1712" s="10" t="s">
        <v>6044</v>
      </c>
      <c r="B1712" s="10" t="str">
        <f aca="false">IF(ISERROR(G1712),INDEX('250806'!$A$2:$A$2275,MATCH(D1712,'250806'!$E$2:$E$2275,0),1),"")</f>
        <v/>
      </c>
      <c r="C1712" s="10" t="str">
        <f aca="false">IF(B1712="",A1712,B1712)</f>
        <v>QuestScriptDef+Milira_MilianSpecific_WorldMap.questDescriptionRules.rulesStrings.0</v>
      </c>
      <c r="D1712" s="10" t="s">
        <v>6046</v>
      </c>
      <c r="E1712" s="10" t="s">
        <v>9413</v>
      </c>
      <c r="F1712" s="7" t="n">
        <f aca="false">MATCH(C1712,'250806'!$A$2:$A$2275,0)</f>
        <v>1756</v>
      </c>
      <c r="G1712" s="7" t="n">
        <v>1756</v>
      </c>
    </row>
    <row r="1713" customFormat="false" ht="15" hidden="false" customHeight="false" outlineLevel="0" collapsed="false">
      <c r="A1713" s="10" t="s">
        <v>6048</v>
      </c>
      <c r="B1713" s="10" t="str">
        <f aca="false">IF(ISERROR(G1713),INDEX('250806'!$A$2:$A$2275,MATCH(D1713,'250806'!$E$2:$E$2275,0),1),"")</f>
        <v/>
      </c>
      <c r="C1713" s="10" t="str">
        <f aca="false">IF(B1713="",A1713,B1713)</f>
        <v>QuestScriptDef+Milira_MilianSpecific_WorldMap.questDescriptionRules.rulesStrings.1</v>
      </c>
      <c r="D1713" s="10" t="s">
        <v>6050</v>
      </c>
      <c r="E1713" s="10" t="s">
        <v>9414</v>
      </c>
      <c r="F1713" s="7" t="n">
        <f aca="false">MATCH(C1713,'250806'!$A$2:$A$2275,0)</f>
        <v>1757</v>
      </c>
      <c r="G1713" s="7" t="n">
        <v>1757</v>
      </c>
    </row>
    <row r="1714" customFormat="false" ht="15" hidden="false" customHeight="false" outlineLevel="0" collapsed="false">
      <c r="A1714" s="10" t="s">
        <v>6052</v>
      </c>
      <c r="B1714" s="10" t="str">
        <f aca="false">IF(ISERROR(G1714),INDEX('250806'!$A$2:$A$2275,MATCH(D1714,'250806'!$E$2:$E$2275,0),1),"")</f>
        <v/>
      </c>
      <c r="C1714" s="10" t="str">
        <f aca="false">IF(B1714="",A1714,B1714)</f>
        <v>QuestScriptDef+Milira_MilianSpecific_WorldMap.questDescriptionRules.rulesStrings.2</v>
      </c>
      <c r="D1714" s="10" t="s">
        <v>6054</v>
      </c>
      <c r="E1714" s="10" t="s">
        <v>9415</v>
      </c>
      <c r="F1714" s="7" t="n">
        <f aca="false">MATCH(C1714,'250806'!$A$2:$A$2275,0)</f>
        <v>1758</v>
      </c>
      <c r="G1714" s="7" t="n">
        <v>1758</v>
      </c>
    </row>
    <row r="1715" customFormat="false" ht="15" hidden="false" customHeight="false" outlineLevel="0" collapsed="false">
      <c r="A1715" s="10" t="s">
        <v>6056</v>
      </c>
      <c r="B1715" s="10" t="str">
        <f aca="false">IF(ISERROR(G1715),INDEX('250806'!$A$2:$A$2275,MATCH(D1715,'250806'!$E$2:$E$2275,0),1),"")</f>
        <v/>
      </c>
      <c r="C1715" s="10" t="str">
        <f aca="false">IF(B1715="",A1715,B1715)</f>
        <v>QuestScriptDef+Milira_MilianSpecific_WorldMap.questDescriptionRules.rulesStrings.3</v>
      </c>
      <c r="D1715" s="10" t="s">
        <v>6058</v>
      </c>
      <c r="E1715" s="10" t="s">
        <v>9416</v>
      </c>
      <c r="F1715" s="7" t="n">
        <f aca="false">MATCH(C1715,'250806'!$A$2:$A$2275,0)</f>
        <v>1759</v>
      </c>
      <c r="G1715" s="7" t="n">
        <v>1759</v>
      </c>
    </row>
    <row r="1716" customFormat="false" ht="15" hidden="false" customHeight="false" outlineLevel="0" collapsed="false">
      <c r="A1716" s="10" t="s">
        <v>6060</v>
      </c>
      <c r="B1716" s="10" t="str">
        <f aca="false">IF(ISERROR(G1716),INDEX('250806'!$A$2:$A$2275,MATCH(D1716,'250806'!$E$2:$E$2275,0),1),"")</f>
        <v/>
      </c>
      <c r="C1716" s="10" t="str">
        <f aca="false">IF(B1716="",A1716,B1716)</f>
        <v>QuestScriptDef+Milira_MilianSpecific_WorldMap.questDescriptionRules.rulesStrings.4</v>
      </c>
      <c r="D1716" s="10" t="s">
        <v>6062</v>
      </c>
      <c r="E1716" s="10" t="s">
        <v>9417</v>
      </c>
      <c r="F1716" s="7" t="n">
        <f aca="false">MATCH(C1716,'250806'!$A$2:$A$2275,0)</f>
        <v>1760</v>
      </c>
      <c r="G1716" s="7" t="n">
        <v>1760</v>
      </c>
    </row>
    <row r="1717" customFormat="false" ht="15" hidden="false" customHeight="false" outlineLevel="0" collapsed="false">
      <c r="A1717" s="10" t="s">
        <v>6064</v>
      </c>
      <c r="B1717" s="10" t="str">
        <f aca="false">IF(ISERROR(G1717),INDEX('250806'!$A$2:$A$2275,MATCH(D1717,'250806'!$E$2:$E$2275,0),1),"")</f>
        <v/>
      </c>
      <c r="C1717" s="10" t="str">
        <f aca="false">IF(B1717="",A1717,B1717)</f>
        <v>QuestScriptDef+Milira_MilianSpecific_WorldMap.questDescriptionRules.rulesStrings.5</v>
      </c>
      <c r="D1717" s="10" t="s">
        <v>6066</v>
      </c>
      <c r="E1717" s="10" t="s">
        <v>9418</v>
      </c>
      <c r="F1717" s="7" t="n">
        <f aca="false">MATCH(C1717,'250806'!$A$2:$A$2275,0)</f>
        <v>1761</v>
      </c>
      <c r="G1717" s="7" t="n">
        <v>1761</v>
      </c>
    </row>
    <row r="1718" customFormat="false" ht="15" hidden="false" customHeight="false" outlineLevel="0" collapsed="false">
      <c r="A1718" s="10" t="s">
        <v>6068</v>
      </c>
      <c r="B1718" s="10" t="str">
        <f aca="false">IF(ISERROR(G1718),INDEX('250806'!$A$2:$A$2275,MATCH(D1718,'250806'!$E$2:$E$2275,0),1),"")</f>
        <v/>
      </c>
      <c r="C1718" s="10" t="str">
        <f aca="false">IF(B1718="",A1718,B1718)</f>
        <v>QuestScriptDef+Milira_MilianSpecific_WorldMap.questDescriptionRules.rulesStrings.6</v>
      </c>
      <c r="D1718" s="10" t="s">
        <v>6070</v>
      </c>
      <c r="E1718" s="10" t="s">
        <v>9419</v>
      </c>
      <c r="F1718" s="7" t="n">
        <f aca="false">MATCH(C1718,'250806'!$A$2:$A$2275,0)</f>
        <v>1762</v>
      </c>
      <c r="G1718" s="7" t="n">
        <v>1762</v>
      </c>
    </row>
    <row r="1719" customFormat="false" ht="15" hidden="false" customHeight="false" outlineLevel="0" collapsed="false">
      <c r="A1719" s="10" t="s">
        <v>6072</v>
      </c>
      <c r="B1719" s="10" t="str">
        <f aca="false">IF(ISERROR(G1719),INDEX('250806'!$A$2:$A$2275,MATCH(D1719,'250806'!$E$2:$E$2275,0),1),"")</f>
        <v/>
      </c>
      <c r="C1719" s="10" t="str">
        <f aca="false">IF(B1719="",A1719,B1719)</f>
        <v>QuestScriptDef+Milira_MilianSpecific_WorldMap.questDescriptionRules.rulesStrings.7</v>
      </c>
      <c r="D1719" s="10" t="s">
        <v>6074</v>
      </c>
      <c r="E1719" s="10" t="s">
        <v>9420</v>
      </c>
      <c r="F1719" s="7" t="n">
        <f aca="false">MATCH(C1719,'250806'!$A$2:$A$2275,0)</f>
        <v>1763</v>
      </c>
      <c r="G1719" s="7" t="n">
        <v>1763</v>
      </c>
    </row>
    <row r="1720" customFormat="false" ht="15" hidden="false" customHeight="false" outlineLevel="0" collapsed="false">
      <c r="A1720" s="10" t="s">
        <v>6076</v>
      </c>
      <c r="B1720" s="10" t="str">
        <f aca="false">IF(ISERROR(G1720),INDEX('250806'!$A$2:$A$2275,MATCH(D1720,'250806'!$E$2:$E$2275,0),1),"")</f>
        <v/>
      </c>
      <c r="C1720" s="10" t="str">
        <f aca="false">IF(B1720="",A1720,B1720)</f>
        <v>QuestScriptDef+Milira_MilianSpecific_WorldMap.questDescriptionRules.rulesStrings.8</v>
      </c>
      <c r="D1720" s="10" t="s">
        <v>6078</v>
      </c>
      <c r="E1720" s="10" t="s">
        <v>9421</v>
      </c>
      <c r="F1720" s="7" t="n">
        <f aca="false">MATCH(C1720,'250806'!$A$2:$A$2275,0)</f>
        <v>1764</v>
      </c>
      <c r="G1720" s="7" t="n">
        <v>1764</v>
      </c>
    </row>
    <row r="1721" customFormat="false" ht="15" hidden="false" customHeight="false" outlineLevel="0" collapsed="false">
      <c r="A1721" s="10" t="s">
        <v>6080</v>
      </c>
      <c r="B1721" s="10" t="str">
        <f aca="false">IF(ISERROR(G1721),INDEX('250806'!$A$2:$A$2275,MATCH(D1721,'250806'!$E$2:$E$2275,0),1),"")</f>
        <v/>
      </c>
      <c r="C1721" s="10" t="str">
        <f aca="false">IF(B1721="",A1721,B1721)</f>
        <v>QuestScriptDef+Milira_MilianSpecific_WorldMap.questDescriptionRules.rulesStrings.9</v>
      </c>
      <c r="D1721" s="10" t="s">
        <v>6082</v>
      </c>
      <c r="E1721" s="10" t="s">
        <v>9422</v>
      </c>
      <c r="F1721" s="7" t="n">
        <f aca="false">MATCH(C1721,'250806'!$A$2:$A$2275,0)</f>
        <v>1765</v>
      </c>
      <c r="G1721" s="7" t="n">
        <v>1765</v>
      </c>
    </row>
    <row r="1722" customFormat="false" ht="15" hidden="false" customHeight="false" outlineLevel="0" collapsed="false">
      <c r="A1722" s="10" t="s">
        <v>6084</v>
      </c>
      <c r="B1722" s="10" t="str">
        <f aca="false">IF(ISERROR(G1722),INDEX('250806'!$A$2:$A$2275,MATCH(D1722,'250806'!$E$2:$E$2275,0),1),"")</f>
        <v/>
      </c>
      <c r="C1722" s="10" t="str">
        <f aca="false">IF(B1722="",A1722,B1722)</f>
        <v>QuestScriptDef+Milira_MilianSpecific_WorldMap.questDescriptionRules.rulesStrings.10</v>
      </c>
      <c r="D1722" s="10" t="s">
        <v>6086</v>
      </c>
      <c r="E1722" s="10" t="s">
        <v>9423</v>
      </c>
      <c r="F1722" s="7" t="n">
        <f aca="false">MATCH(C1722,'250806'!$A$2:$A$2275,0)</f>
        <v>1766</v>
      </c>
      <c r="G1722" s="7" t="n">
        <v>1766</v>
      </c>
    </row>
    <row r="1723" customFormat="false" ht="15" hidden="false" customHeight="false" outlineLevel="0" collapsed="false">
      <c r="A1723" s="10" t="s">
        <v>6088</v>
      </c>
      <c r="B1723" s="10" t="str">
        <f aca="false">IF(ISERROR(G1723),INDEX('250806'!$A$2:$A$2275,MATCH(D1723,'250806'!$E$2:$E$2275,0),1),"")</f>
        <v/>
      </c>
      <c r="C1723" s="10" t="str">
        <f aca="false">IF(B1723="",A1723,B1723)</f>
        <v>QuestScriptDef+Milira_MilianSpecific_WorldMap.questDescriptionRules.rulesStrings.11</v>
      </c>
      <c r="D1723" s="10" t="s">
        <v>6090</v>
      </c>
      <c r="E1723" s="10" t="s">
        <v>9424</v>
      </c>
      <c r="F1723" s="7" t="n">
        <f aca="false">MATCH(C1723,'250806'!$A$2:$A$2275,0)</f>
        <v>1767</v>
      </c>
      <c r="G1723" s="7" t="n">
        <v>1767</v>
      </c>
    </row>
    <row r="1724" customFormat="false" ht="15" hidden="false" customHeight="false" outlineLevel="0" collapsed="false">
      <c r="A1724" s="10" t="s">
        <v>6092</v>
      </c>
      <c r="B1724" s="10" t="str">
        <f aca="false">IF(ISERROR(G1724),INDEX('250806'!$A$2:$A$2275,MATCH(D1724,'250806'!$E$2:$E$2275,0),1),"")</f>
        <v/>
      </c>
      <c r="C1724" s="10" t="str">
        <f aca="false">IF(B1724="",A1724,B1724)</f>
        <v>QuestScriptDef+Milira_MilianSpecific_WorldMap.questDescriptionRules.rulesStrings.12</v>
      </c>
      <c r="D1724" s="10" t="s">
        <v>6094</v>
      </c>
      <c r="E1724" s="10" t="s">
        <v>9425</v>
      </c>
      <c r="F1724" s="7" t="n">
        <f aca="false">MATCH(C1724,'250806'!$A$2:$A$2275,0)</f>
        <v>1768</v>
      </c>
      <c r="G1724" s="7" t="n">
        <v>1768</v>
      </c>
    </row>
    <row r="1725" customFormat="false" ht="15" hidden="false" customHeight="false" outlineLevel="0" collapsed="false">
      <c r="A1725" s="10" t="s">
        <v>6096</v>
      </c>
      <c r="B1725" s="10" t="str">
        <f aca="false">IF(ISERROR(G1725),INDEX('250806'!$A$2:$A$2275,MATCH(D1725,'250806'!$E$2:$E$2275,0),1),"")</f>
        <v/>
      </c>
      <c r="C1725" s="10" t="str">
        <f aca="false">IF(B1725="",A1725,B1725)</f>
        <v>QuestScriptDef+Milira_MilianSpecific_WorldMap.questDescriptionRules.rulesStrings.13</v>
      </c>
      <c r="D1725" s="10" t="s">
        <v>6098</v>
      </c>
      <c r="E1725" s="10" t="s">
        <v>9426</v>
      </c>
      <c r="F1725" s="7" t="n">
        <f aca="false">MATCH(C1725,'250806'!$A$2:$A$2275,0)</f>
        <v>1769</v>
      </c>
      <c r="G1725" s="7" t="n">
        <v>1769</v>
      </c>
    </row>
    <row r="1726" customFormat="false" ht="15" hidden="false" customHeight="false" outlineLevel="0" collapsed="false">
      <c r="A1726" s="10" t="s">
        <v>6100</v>
      </c>
      <c r="B1726" s="10" t="str">
        <f aca="false">IF(ISERROR(G1726),INDEX('250806'!$A$2:$A$2275,MATCH(D1726,'250806'!$E$2:$E$2275,0),1),"")</f>
        <v/>
      </c>
      <c r="C1726" s="10" t="str">
        <f aca="false">IF(B1726="",A1726,B1726)</f>
        <v>QuestScriptDef+Milira_MilianSpecific_WorldMap.questDescriptionRules.rulesStrings.14</v>
      </c>
      <c r="D1726" s="10" t="s">
        <v>6102</v>
      </c>
      <c r="E1726" s="10" t="s">
        <v>9427</v>
      </c>
      <c r="F1726" s="7" t="n">
        <f aca="false">MATCH(C1726,'250806'!$A$2:$A$2275,0)</f>
        <v>1770</v>
      </c>
      <c r="G1726" s="7" t="n">
        <v>1770</v>
      </c>
    </row>
    <row r="1727" customFormat="false" ht="13.8" hidden="false" customHeight="false" outlineLevel="0" collapsed="false">
      <c r="A1727" s="10" t="s">
        <v>5827</v>
      </c>
      <c r="B1727" s="10" t="str">
        <f aca="false">IF(ISERROR(G1727),INDEX('250806'!$A$2:$A$2275,MATCH(D1727,'250806'!$E$2:$E$2275,0),1),"")</f>
        <v/>
      </c>
      <c r="C1727" s="10" t="str">
        <f aca="false">IF(B1727="",A1727,B1727)</f>
        <v>WorkGiverDef+Milira_DroneBenchBill.label</v>
      </c>
      <c r="D1727" s="10" t="s">
        <v>5829</v>
      </c>
      <c r="E1727" s="7" t="s">
        <v>5830</v>
      </c>
      <c r="F1727" s="7" t="n">
        <f aca="false">MATCH(C1727,'250806'!$A$2:$A$2275,0)</f>
        <v>1691</v>
      </c>
      <c r="G1727" s="7" t="n">
        <v>1691</v>
      </c>
    </row>
    <row r="1728" customFormat="false" ht="15" hidden="false" customHeight="false" outlineLevel="0" collapsed="false">
      <c r="A1728" s="10" t="s">
        <v>6104</v>
      </c>
      <c r="B1728" s="10" t="str">
        <f aca="false">IF(ISERROR(G1728),INDEX('250806'!$A$2:$A$2275,MATCH(D1728,'250806'!$E$2:$E$2275,0),1),"")</f>
        <v/>
      </c>
      <c r="C1728" s="10" t="str">
        <f aca="false">IF(B1728="",A1728,B1728)</f>
        <v>QuestScriptDef+Milira_MilianSpecific_WorldMap.questDescriptionRules.rulesStrings.15</v>
      </c>
      <c r="D1728" s="10" t="s">
        <v>6106</v>
      </c>
      <c r="E1728" s="10" t="s">
        <v>9428</v>
      </c>
      <c r="F1728" s="7" t="n">
        <f aca="false">MATCH(C1728,'250806'!$A$2:$A$2275,0)</f>
        <v>1771</v>
      </c>
      <c r="G1728" s="7" t="n">
        <v>1771</v>
      </c>
    </row>
    <row r="1729" customFormat="false" ht="13.8" hidden="false" customHeight="false" outlineLevel="0" collapsed="false">
      <c r="A1729" s="10" t="s">
        <v>5831</v>
      </c>
      <c r="B1729" s="10" t="str">
        <f aca="false">IF(ISERROR(G1729),INDEX('250806'!$A$2:$A$2275,MATCH(D1729,'250806'!$E$2:$E$2275,0),1),"")</f>
        <v/>
      </c>
      <c r="C1729" s="10" t="str">
        <f aca="false">IF(B1729="",A1729,B1729)</f>
        <v>WorkGiverDef+Milira_DroneBenchBill.verb</v>
      </c>
      <c r="D1729" s="10" t="s">
        <v>5833</v>
      </c>
      <c r="E1729" s="7" t="s">
        <v>5834</v>
      </c>
      <c r="F1729" s="7" t="n">
        <f aca="false">MATCH(C1729,'250806'!$A$2:$A$2275,0)</f>
        <v>1692</v>
      </c>
      <c r="G1729" s="7" t="n">
        <v>1692</v>
      </c>
    </row>
    <row r="1730" customFormat="false" ht="15" hidden="false" customHeight="false" outlineLevel="0" collapsed="false">
      <c r="A1730" s="10" t="s">
        <v>6108</v>
      </c>
      <c r="B1730" s="10" t="str">
        <f aca="false">IF(ISERROR(G1730),INDEX('250806'!$A$2:$A$2275,MATCH(D1730,'250806'!$E$2:$E$2275,0),1),"")</f>
        <v/>
      </c>
      <c r="C1730" s="10" t="str">
        <f aca="false">IF(B1730="",A1730,B1730)</f>
        <v>QuestScriptDef+Milira_MilianSpecific_WorldMap.questDescriptionRules.rulesStrings.16</v>
      </c>
      <c r="D1730" s="10" t="s">
        <v>6014</v>
      </c>
      <c r="E1730" s="10" t="s">
        <v>9405</v>
      </c>
      <c r="F1730" s="7" t="n">
        <f aca="false">MATCH(C1730,'250806'!$A$2:$A$2275,0)</f>
        <v>1772</v>
      </c>
      <c r="G1730" s="7" t="n">
        <v>1772</v>
      </c>
    </row>
    <row r="1731" customFormat="false" ht="13.8" hidden="false" customHeight="false" outlineLevel="0" collapsed="false">
      <c r="A1731" s="10" t="s">
        <v>5835</v>
      </c>
      <c r="B1731" s="10" t="str">
        <f aca="false">IF(ISERROR(G1731),INDEX('250806'!$A$2:$A$2275,MATCH(D1731,'250806'!$E$2:$E$2275,0),1),"")</f>
        <v/>
      </c>
      <c r="C1731" s="10" t="str">
        <f aca="false">IF(B1731="",A1731,B1731)</f>
        <v>WorkGiverDef+Milira_DroneBenchBill.gerund</v>
      </c>
      <c r="D1731" s="10" t="s">
        <v>5837</v>
      </c>
      <c r="E1731" s="7" t="s">
        <v>5838</v>
      </c>
      <c r="F1731" s="7" t="n">
        <f aca="false">MATCH(C1731,'250806'!$A$2:$A$2275,0)</f>
        <v>1693</v>
      </c>
      <c r="G1731" s="7" t="n">
        <v>1693</v>
      </c>
    </row>
    <row r="1732" customFormat="false" ht="15" hidden="false" customHeight="false" outlineLevel="0" collapsed="false">
      <c r="A1732" s="10" t="s">
        <v>6110</v>
      </c>
      <c r="B1732" s="10" t="str">
        <f aca="false">IF(ISERROR(G1732),INDEX('250806'!$A$2:$A$2275,MATCH(D1732,'250806'!$E$2:$E$2275,0),1),"")</f>
        <v/>
      </c>
      <c r="C1732" s="10" t="str">
        <f aca="false">IF(B1732="",A1732,B1732)</f>
        <v>QuestScriptDef+Milira_MilianSpecific_WorldMap.questDescriptionRules.rulesStrings.17</v>
      </c>
      <c r="D1732" s="10" t="s">
        <v>6018</v>
      </c>
      <c r="E1732" s="10" t="s">
        <v>9406</v>
      </c>
      <c r="F1732" s="7" t="n">
        <f aca="false">MATCH(C1732,'250806'!$A$2:$A$2275,0)</f>
        <v>1773</v>
      </c>
      <c r="G1732" s="7" t="n">
        <v>1773</v>
      </c>
    </row>
    <row r="1733" customFormat="false" ht="15" hidden="false" customHeight="false" outlineLevel="0" collapsed="false">
      <c r="A1733" s="10" t="s">
        <v>6112</v>
      </c>
      <c r="B1733" s="10" t="str">
        <f aca="false">IF(ISERROR(G1733),INDEX('250806'!$A$2:$A$2275,MATCH(D1733,'250806'!$E$2:$E$2275,0),1),"")</f>
        <v/>
      </c>
      <c r="C1733" s="10" t="str">
        <f aca="false">IF(B1733="",A1733,B1733)</f>
        <v>QuestScriptDef+Milira_MilianSpecific_WorldMap.questDescriptionRules.rulesStrings.18</v>
      </c>
      <c r="D1733" s="10" t="s">
        <v>6022</v>
      </c>
      <c r="E1733" s="10" t="s">
        <v>9407</v>
      </c>
      <c r="F1733" s="7" t="n">
        <f aca="false">MATCH(C1733,'250806'!$A$2:$A$2275,0)</f>
        <v>1774</v>
      </c>
      <c r="G1733" s="7" t="n">
        <v>1774</v>
      </c>
    </row>
    <row r="1734" customFormat="false" ht="15" hidden="false" customHeight="false" outlineLevel="0" collapsed="false">
      <c r="A1734" s="10" t="s">
        <v>6114</v>
      </c>
      <c r="B1734" s="10" t="str">
        <f aca="false">IF(ISERROR(G1734),INDEX('250806'!$A$2:$A$2275,MATCH(D1734,'250806'!$E$2:$E$2275,0),1),"")</f>
        <v/>
      </c>
      <c r="C1734" s="10" t="str">
        <f aca="false">IF(B1734="",A1734,B1734)</f>
        <v>QuestScriptDef+Milira_MilianSpecific_WorldMap.questDescriptionRules.rulesStrings.19</v>
      </c>
      <c r="D1734" s="10" t="s">
        <v>6026</v>
      </c>
      <c r="E1734" s="10" t="s">
        <v>9408</v>
      </c>
      <c r="F1734" s="7" t="n">
        <f aca="false">MATCH(C1734,'250806'!$A$2:$A$2275,0)</f>
        <v>1775</v>
      </c>
      <c r="G1734" s="7" t="n">
        <v>1775</v>
      </c>
    </row>
    <row r="1735" customFormat="false" ht="15" hidden="false" customHeight="false" outlineLevel="0" collapsed="false">
      <c r="A1735" s="10" t="s">
        <v>6116</v>
      </c>
      <c r="B1735" s="10" t="str">
        <f aca="false">IF(ISERROR(G1735),INDEX('250806'!$A$2:$A$2275,MATCH(D1735,'250806'!$E$2:$E$2275,0),1),"")</f>
        <v/>
      </c>
      <c r="C1735" s="10" t="str">
        <f aca="false">IF(B1735="",A1735,B1735)</f>
        <v>QuestScriptDef+Milira_MilianSpecific_WorldMap.questDescriptionRules.rulesStrings.20</v>
      </c>
      <c r="D1735" s="10" t="s">
        <v>6118</v>
      </c>
      <c r="E1735" s="10" t="s">
        <v>9409</v>
      </c>
      <c r="F1735" s="7" t="n">
        <f aca="false">MATCH(C1735,'250806'!$A$2:$A$2275,0)</f>
        <v>1776</v>
      </c>
      <c r="G1735" s="7" t="n">
        <v>1776</v>
      </c>
    </row>
    <row r="1736" customFormat="false" ht="15" hidden="false" customHeight="false" outlineLevel="0" collapsed="false">
      <c r="A1736" s="10" t="s">
        <v>6119</v>
      </c>
      <c r="B1736" s="10" t="str">
        <f aca="false">IF(ISERROR(G1736),INDEX('250806'!$A$2:$A$2275,MATCH(D1736,'250806'!$E$2:$E$2275,0),1),"")</f>
        <v/>
      </c>
      <c r="C1736" s="10" t="str">
        <f aca="false">IF(B1736="",A1736,B1736)</f>
        <v>QuestScriptDef+Milira_MilianSpecific_WorldMap.questDescriptionRules.rulesStrings.21</v>
      </c>
      <c r="D1736" s="10" t="s">
        <v>6034</v>
      </c>
      <c r="E1736" s="10" t="s">
        <v>9410</v>
      </c>
      <c r="F1736" s="7" t="n">
        <f aca="false">MATCH(C1736,'250806'!$A$2:$A$2275,0)</f>
        <v>1777</v>
      </c>
      <c r="G1736" s="7" t="n">
        <v>1777</v>
      </c>
    </row>
    <row r="1737" customFormat="false" ht="15" hidden="false" customHeight="false" outlineLevel="0" collapsed="false">
      <c r="A1737" s="10" t="s">
        <v>6121</v>
      </c>
      <c r="B1737" s="10" t="str">
        <f aca="false">IF(ISERROR(G1737),INDEX('250806'!$A$2:$A$2275,MATCH(D1737,'250806'!$E$2:$E$2275,0),1),"")</f>
        <v/>
      </c>
      <c r="C1737" s="10" t="str">
        <f aca="false">IF(B1737="",A1737,B1737)</f>
        <v>QuestScriptDef+Milira_MilianSpecific_WorldMap.questDescriptionRules.rulesStrings.22</v>
      </c>
      <c r="D1737" s="10" t="s">
        <v>6038</v>
      </c>
      <c r="E1737" s="10" t="s">
        <v>9411</v>
      </c>
      <c r="F1737" s="7" t="n">
        <f aca="false">MATCH(C1737,'250806'!$A$2:$A$2275,0)</f>
        <v>1778</v>
      </c>
      <c r="G1737" s="7" t="n">
        <v>1778</v>
      </c>
    </row>
    <row r="1738" customFormat="false" ht="15" hidden="false" customHeight="false" outlineLevel="0" collapsed="false">
      <c r="A1738" s="10" t="s">
        <v>6123</v>
      </c>
      <c r="B1738" s="10" t="str">
        <f aca="false">IF(ISERROR(G1738),INDEX('250806'!$A$2:$A$2275,MATCH(D1738,'250806'!$E$2:$E$2275,0),1),"")</f>
        <v/>
      </c>
      <c r="C1738" s="10" t="str">
        <f aca="false">IF(B1738="",A1738,B1738)</f>
        <v>QuestScriptDef+Milira_MilianSpecific_WorldMap.questDescriptionRules.rulesStrings.23</v>
      </c>
      <c r="D1738" s="10" t="s">
        <v>6042</v>
      </c>
      <c r="E1738" s="10" t="s">
        <v>9412</v>
      </c>
      <c r="F1738" s="7" t="n">
        <f aca="false">MATCH(C1738,'250806'!$A$2:$A$2275,0)</f>
        <v>1779</v>
      </c>
      <c r="G1738" s="7" t="n">
        <v>1779</v>
      </c>
    </row>
    <row r="1739" customFormat="false" ht="13.8" hidden="false" customHeight="false" outlineLevel="0" collapsed="false">
      <c r="A1739" s="10" t="s">
        <v>6125</v>
      </c>
      <c r="B1739" s="10" t="str">
        <f aca="false">IF(ISERROR(G1739),INDEX('250806'!$A$2:$A$2275,MATCH(D1739,'250806'!$E$2:$E$2275,0),1),"")</f>
        <v/>
      </c>
      <c r="C1739" s="10" t="str">
        <f aca="false">IF(B1739="",A1739,B1739)</f>
        <v>QuestScriptDef+Milira_MilianSpecific_WorldMap.root.nodes.6.name</v>
      </c>
      <c r="D1739" s="10" t="s">
        <v>6127</v>
      </c>
      <c r="F1739" s="7" t="n">
        <f aca="false">MATCH(C1739,'250806'!$A$2:$A$2275,0)</f>
        <v>1780</v>
      </c>
      <c r="G1739" s="7" t="n">
        <v>1780</v>
      </c>
    </row>
    <row r="1740" customFormat="false" ht="13.8" hidden="false" customHeight="false" outlineLevel="0" collapsed="false">
      <c r="A1740" s="10" t="s">
        <v>6128</v>
      </c>
      <c r="B1740" s="10" t="str">
        <f aca="false">IF(ISERROR(G1740),INDEX('250806'!$A$2:$A$2275,MATCH(D1740,'250806'!$E$2:$E$2275,0),1),"")</f>
        <v/>
      </c>
      <c r="C1740" s="10" t="str">
        <f aca="false">IF(B1740="",A1740,B1740)</f>
        <v>QuestScriptDef+Milira_MilianSpecific_WorldMap.root.nodes.7.name</v>
      </c>
      <c r="D1740" s="10" t="s">
        <v>5910</v>
      </c>
      <c r="F1740" s="7" t="n">
        <f aca="false">MATCH(C1740,'250806'!$A$2:$A$2275,0)</f>
        <v>1781</v>
      </c>
      <c r="G1740" s="7" t="n">
        <v>1781</v>
      </c>
    </row>
    <row r="1741" customFormat="false" ht="13.8" hidden="false" customHeight="false" outlineLevel="0" collapsed="false">
      <c r="A1741" s="10" t="s">
        <v>6130</v>
      </c>
      <c r="B1741" s="10" t="str">
        <f aca="false">IF(ISERROR(G1741),INDEX('250806'!$A$2:$A$2275,MATCH(D1741,'250806'!$E$2:$E$2275,0),1),"")</f>
        <v/>
      </c>
      <c r="C1741" s="10" t="str">
        <f aca="false">IF(B1741="",A1741,B1741)</f>
        <v>QuestScriptDef+Milira_MilianSpecific_WorldMap.root.nodes.9.name</v>
      </c>
      <c r="D1741" s="10" t="s">
        <v>5913</v>
      </c>
      <c r="F1741" s="7" t="n">
        <f aca="false">MATCH(C1741,'250806'!$A$2:$A$2275,0)</f>
        <v>1782</v>
      </c>
      <c r="G1741" s="7" t="n">
        <v>1782</v>
      </c>
    </row>
    <row r="1742" customFormat="false" ht="13.8" hidden="false" customHeight="false" outlineLevel="0" collapsed="false">
      <c r="A1742" s="10" t="s">
        <v>6132</v>
      </c>
      <c r="B1742" s="10" t="str">
        <f aca="false">IF(ISERROR(G1742),INDEX('250806'!$A$2:$A$2275,MATCH(D1742,'250806'!$E$2:$E$2275,0),1),"")</f>
        <v/>
      </c>
      <c r="C1742" s="10" t="str">
        <f aca="false">IF(B1742="",A1742,B1742)</f>
        <v>QuestScriptDef+Milira_MilianSpecific_WorldMap.root.nodes.14.name</v>
      </c>
      <c r="D1742" s="10" t="s">
        <v>2986</v>
      </c>
      <c r="F1742" s="7" t="n">
        <f aca="false">MATCH(C1742,'250806'!$A$2:$A$2275,0)</f>
        <v>1783</v>
      </c>
      <c r="G1742" s="7" t="n">
        <v>1783</v>
      </c>
    </row>
    <row r="1743" customFormat="false" ht="13.8" hidden="false" customHeight="false" outlineLevel="0" collapsed="false">
      <c r="A1743" s="10" t="s">
        <v>6134</v>
      </c>
      <c r="B1743" s="10" t="str">
        <f aca="false">IF(ISERROR(G1743),INDEX('250806'!$A$2:$A$2275,MATCH(D1743,'250806'!$E$2:$E$2275,0),1),"")</f>
        <v/>
      </c>
      <c r="C1743" s="10" t="str">
        <f aca="false">IF(B1743="",A1743,B1743)</f>
        <v>QuestScriptDef+Milira_MilianSpecific_WorldMap.root.nodes.13.node.name</v>
      </c>
      <c r="D1743" s="10" t="s">
        <v>2953</v>
      </c>
      <c r="F1743" s="7" t="n">
        <f aca="false">MATCH(C1743,'250806'!$A$2:$A$2275,0)</f>
        <v>1784</v>
      </c>
      <c r="G1743" s="7" t="n">
        <v>1784</v>
      </c>
    </row>
    <row r="1744" customFormat="false" ht="13.8" hidden="false" customHeight="false" outlineLevel="0" collapsed="false">
      <c r="A1744" s="10" t="s">
        <v>6136</v>
      </c>
      <c r="B1744" s="10" t="str">
        <f aca="false">IF(ISERROR(G1744),INDEX('250806'!$A$2:$A$2275,MATCH(D1744,'250806'!$E$2:$E$2275,0),1),"")</f>
        <v/>
      </c>
      <c r="C1744" s="10" t="str">
        <f aca="false">IF(B1744="",A1744,B1744)</f>
        <v>QuestScriptDef+Milira_MilianSpecific_WorldMap.root.nodes.13.elseNode.name</v>
      </c>
      <c r="D1744" s="10" t="s">
        <v>2953</v>
      </c>
      <c r="F1744" s="7" t="n">
        <f aca="false">MATCH(C1744,'250806'!$A$2:$A$2275,0)</f>
        <v>1785</v>
      </c>
      <c r="G1744" s="7" t="n">
        <v>1785</v>
      </c>
    </row>
    <row r="1745" customFormat="false" ht="13.8" hidden="false" customHeight="false" outlineLevel="0" collapsed="false">
      <c r="A1745" s="10" t="s">
        <v>6138</v>
      </c>
      <c r="B1745" s="10" t="str">
        <f aca="false">IF(ISERROR(G1745),INDEX('250806'!$A$2:$A$2275,MATCH(D1745,'250806'!$E$2:$E$2275,0),1),"")</f>
        <v/>
      </c>
      <c r="C1745" s="10" t="str">
        <f aca="false">IF(B1745="",A1745,B1745)</f>
        <v>QuestScriptDef+Milira_MilianSpecific_WorldMap.root.nodes.22.node.nodes.0.label</v>
      </c>
      <c r="D1745" s="10" t="s">
        <v>5922</v>
      </c>
      <c r="E1745" s="7" t="s">
        <v>5975</v>
      </c>
      <c r="F1745" s="7" t="e">
        <f aca="false">MATCH(C1745,'250806'!$A$2:$A$2275,0)</f>
        <v>#N/A</v>
      </c>
      <c r="G1745" s="7" t="n">
        <v>1786</v>
      </c>
    </row>
    <row r="1746" customFormat="false" ht="15" hidden="false" customHeight="false" outlineLevel="0" collapsed="false">
      <c r="A1746" s="10" t="s">
        <v>6140</v>
      </c>
      <c r="B1746" s="10" t="str">
        <f aca="false">IF(ISERROR(G1746),INDEX('250806'!$A$2:$A$2275,MATCH(D1746,'250806'!$E$2:$E$2275,0),1),"")</f>
        <v/>
      </c>
      <c r="C1746" s="10" t="str">
        <f aca="false">IF(B1746="",A1746,B1746)</f>
        <v>QuestScriptDef+Milira_MilianSpecific_WorldMap.root.nodes.22.node.nodes.0.text</v>
      </c>
      <c r="D1746" s="10" t="s">
        <v>6142</v>
      </c>
      <c r="E1746" s="7" t="s">
        <v>9429</v>
      </c>
      <c r="F1746" s="7" t="e">
        <f aca="false">MATCH(C1746,'250806'!$A$2:$A$2275,0)</f>
        <v>#N/A</v>
      </c>
      <c r="G1746" s="7" t="n">
        <v>1787</v>
      </c>
    </row>
    <row r="1747" customFormat="false" ht="13.8" hidden="false" customHeight="false" outlineLevel="0" collapsed="false">
      <c r="A1747" s="10" t="s">
        <v>6144</v>
      </c>
      <c r="B1747" s="10" t="str">
        <f aca="false">IF(ISERROR(G1747),INDEX('250806'!$A$2:$A$2275,MATCH(D1747,'250806'!$E$2:$E$2275,0),1),"")</f>
        <v/>
      </c>
      <c r="C1747" s="10" t="str">
        <f aca="false">IF(B1747="",A1747,B1747)</f>
        <v>QuestScriptDef+Milira_MilianSpecific_WorldMap.root.nodes.15.nodes.0.nodes.0.name</v>
      </c>
      <c r="D1747" s="10" t="s">
        <v>2989</v>
      </c>
      <c r="F1747" s="7" t="n">
        <f aca="false">MATCH(C1747,'250806'!$A$2:$A$2275,0)</f>
        <v>1788</v>
      </c>
      <c r="G1747" s="7" t="n">
        <v>1788</v>
      </c>
    </row>
    <row r="1748" customFormat="false" ht="13.8" hidden="false" customHeight="false" outlineLevel="0" collapsed="false">
      <c r="A1748" s="10" t="s">
        <v>6146</v>
      </c>
      <c r="B1748" s="10" t="str">
        <f aca="false">IF(ISERROR(G1748),INDEX('250806'!$A$2:$A$2275,MATCH(D1748,'250806'!$E$2:$E$2275,0),1),"")</f>
        <v/>
      </c>
      <c r="C1748" s="10" t="str">
        <f aca="false">IF(B1748="",A1748,B1748)</f>
        <v>QuestScriptDef+Milira_MilianSpecific_WorldMap.root.nodes.15.nodes.0.nodes.1.name</v>
      </c>
      <c r="D1748" s="10" t="s">
        <v>6148</v>
      </c>
      <c r="F1748" s="7" t="n">
        <f aca="false">MATCH(C1748,'250806'!$A$2:$A$2275,0)</f>
        <v>1789</v>
      </c>
      <c r="G1748" s="7" t="n">
        <v>1789</v>
      </c>
    </row>
    <row r="1749" customFormat="false" ht="13.8" hidden="false" customHeight="false" outlineLevel="0" collapsed="false">
      <c r="A1749" s="10" t="s">
        <v>6149</v>
      </c>
      <c r="B1749" s="10" t="str">
        <f aca="false">IF(ISERROR(G1749),INDEX('250806'!$A$2:$A$2275,MATCH(D1749,'250806'!$E$2:$E$2275,0),1),"")</f>
        <v/>
      </c>
      <c r="C1749" s="10" t="str">
        <f aca="false">IF(B1749="",A1749,B1749)</f>
        <v>QuestScriptDef+Milira_MilianSpecific_WorldMap.root.nodes.15.nodes.1.nodes.0.name</v>
      </c>
      <c r="D1749" s="10" t="s">
        <v>2989</v>
      </c>
      <c r="F1749" s="7" t="n">
        <f aca="false">MATCH(C1749,'250806'!$A$2:$A$2275,0)</f>
        <v>1790</v>
      </c>
      <c r="G1749" s="7" t="n">
        <v>1790</v>
      </c>
    </row>
    <row r="1750" customFormat="false" ht="13.8" hidden="false" customHeight="false" outlineLevel="0" collapsed="false">
      <c r="A1750" s="10" t="s">
        <v>6151</v>
      </c>
      <c r="B1750" s="10" t="str">
        <f aca="false">IF(ISERROR(G1750),INDEX('250806'!$A$2:$A$2275,MATCH(D1750,'250806'!$E$2:$E$2275,0),1),"")</f>
        <v/>
      </c>
      <c r="C1750" s="10" t="str">
        <f aca="false">IF(B1750="",A1750,B1750)</f>
        <v>QuestScriptDef+Milira_MilianSpecific_WorldMap.root.nodes.15.nodes.1.nodes.1.name</v>
      </c>
      <c r="D1750" s="10" t="s">
        <v>6148</v>
      </c>
      <c r="F1750" s="7" t="n">
        <f aca="false">MATCH(C1750,'250806'!$A$2:$A$2275,0)</f>
        <v>1791</v>
      </c>
      <c r="G1750" s="7" t="n">
        <v>1791</v>
      </c>
    </row>
    <row r="1751" customFormat="false" ht="13.8" hidden="false" customHeight="false" outlineLevel="0" collapsed="false">
      <c r="A1751" s="10" t="s">
        <v>6153</v>
      </c>
      <c r="B1751" s="10" t="str">
        <f aca="false">IF(ISERROR(G1751),INDEX('250806'!$A$2:$A$2275,MATCH(D1751,'250806'!$E$2:$E$2275,0),1),"")</f>
        <v/>
      </c>
      <c r="C1751" s="10" t="str">
        <f aca="false">IF(B1751="",A1751,B1751)</f>
        <v>QuestScriptDef+Milira_MilianSpecific_WorldMap.root.nodes.15.nodes.2.nodes.0.name</v>
      </c>
      <c r="D1751" s="10" t="s">
        <v>2989</v>
      </c>
      <c r="F1751" s="7" t="n">
        <f aca="false">MATCH(C1751,'250806'!$A$2:$A$2275,0)</f>
        <v>1792</v>
      </c>
      <c r="G1751" s="7" t="n">
        <v>1792</v>
      </c>
    </row>
    <row r="1752" customFormat="false" ht="13.8" hidden="false" customHeight="false" outlineLevel="0" collapsed="false">
      <c r="A1752" s="10" t="s">
        <v>6155</v>
      </c>
      <c r="B1752" s="10" t="str">
        <f aca="false">IF(ISERROR(G1752),INDEX('250806'!$A$2:$A$2275,MATCH(D1752,'250806'!$E$2:$E$2275,0),1),"")</f>
        <v/>
      </c>
      <c r="C1752" s="10" t="str">
        <f aca="false">IF(B1752="",A1752,B1752)</f>
        <v>QuestScriptDef+Milira_MilianSpecific_WorldMap.root.nodes.15.nodes.2.nodes.1.name</v>
      </c>
      <c r="D1752" s="10" t="s">
        <v>6148</v>
      </c>
      <c r="F1752" s="7" t="n">
        <f aca="false">MATCH(C1752,'250806'!$A$2:$A$2275,0)</f>
        <v>1793</v>
      </c>
      <c r="G1752" s="7" t="n">
        <v>1793</v>
      </c>
    </row>
    <row r="1753" customFormat="false" ht="13.8" hidden="false" customHeight="false" outlineLevel="0" collapsed="false">
      <c r="A1753" s="10" t="s">
        <v>6157</v>
      </c>
      <c r="B1753" s="10" t="str">
        <f aca="false">IF(ISERROR(G1753),INDEX('250806'!$A$2:$A$2275,MATCH(D1753,'250806'!$E$2:$E$2275,0),1),"")</f>
        <v/>
      </c>
      <c r="C1753" s="10" t="str">
        <f aca="false">IF(B1753="",A1753,B1753)</f>
        <v>QuestScriptDef+Milira_MilianSpecific_WorldMap.root.nodes.15.nodes.3.nodes.0.name</v>
      </c>
      <c r="D1753" s="10" t="s">
        <v>2989</v>
      </c>
      <c r="F1753" s="7" t="n">
        <f aca="false">MATCH(C1753,'250806'!$A$2:$A$2275,0)</f>
        <v>1794</v>
      </c>
      <c r="G1753" s="7" t="n">
        <v>1794</v>
      </c>
    </row>
    <row r="1754" customFormat="false" ht="13.8" hidden="false" customHeight="false" outlineLevel="0" collapsed="false">
      <c r="A1754" s="10" t="s">
        <v>6159</v>
      </c>
      <c r="B1754" s="10" t="str">
        <f aca="false">IF(ISERROR(G1754),INDEX('250806'!$A$2:$A$2275,MATCH(D1754,'250806'!$E$2:$E$2275,0),1),"")</f>
        <v/>
      </c>
      <c r="C1754" s="10" t="str">
        <f aca="false">IF(B1754="",A1754,B1754)</f>
        <v>QuestScriptDef+Milira_MilianSpecific_WorldMap.root.nodes.15.nodes.3.nodes.1.name</v>
      </c>
      <c r="D1754" s="10" t="s">
        <v>6148</v>
      </c>
      <c r="F1754" s="7" t="n">
        <f aca="false">MATCH(C1754,'250806'!$A$2:$A$2275,0)</f>
        <v>1795</v>
      </c>
      <c r="G1754" s="7" t="n">
        <v>1795</v>
      </c>
    </row>
    <row r="1755" customFormat="false" ht="13.8" hidden="false" customHeight="false" outlineLevel="0" collapsed="false">
      <c r="A1755" s="10" t="s">
        <v>6161</v>
      </c>
      <c r="B1755" s="10" t="str">
        <f aca="false">IF(ISERROR(G1755),INDEX('250806'!$A$2:$A$2275,MATCH(D1755,'250806'!$E$2:$E$2275,0),1),"")</f>
        <v/>
      </c>
      <c r="C1755" s="10" t="str">
        <f aca="false">IF(B1755="",A1755,B1755)</f>
        <v>QuestScriptDef+Milira_MilianSpecific_WorldMap.root.nodes.15.nodes.4.nodes.0.name</v>
      </c>
      <c r="D1755" s="10" t="s">
        <v>2989</v>
      </c>
      <c r="F1755" s="7" t="n">
        <f aca="false">MATCH(C1755,'250806'!$A$2:$A$2275,0)</f>
        <v>1796</v>
      </c>
      <c r="G1755" s="7" t="n">
        <v>1796</v>
      </c>
    </row>
    <row r="1756" customFormat="false" ht="13.8" hidden="false" customHeight="false" outlineLevel="0" collapsed="false">
      <c r="A1756" s="10" t="s">
        <v>6163</v>
      </c>
      <c r="B1756" s="10" t="str">
        <f aca="false">IF(ISERROR(G1756),INDEX('250806'!$A$2:$A$2275,MATCH(D1756,'250806'!$E$2:$E$2275,0),1),"")</f>
        <v/>
      </c>
      <c r="C1756" s="10" t="str">
        <f aca="false">IF(B1756="",A1756,B1756)</f>
        <v>QuestScriptDef+Milira_MilianSpecific_WorldMap.root.nodes.15.nodes.4.nodes.1.name</v>
      </c>
      <c r="D1756" s="10" t="s">
        <v>6148</v>
      </c>
      <c r="F1756" s="7" t="n">
        <f aca="false">MATCH(C1756,'250806'!$A$2:$A$2275,0)</f>
        <v>1797</v>
      </c>
      <c r="G1756" s="7" t="n">
        <v>1797</v>
      </c>
    </row>
    <row r="1757" customFormat="false" ht="13.8" hidden="false" customHeight="false" outlineLevel="0" collapsed="false">
      <c r="A1757" s="10" t="s">
        <v>6165</v>
      </c>
      <c r="B1757" s="10" t="str">
        <f aca="false">IF(ISERROR(G1757),INDEX('250806'!$A$2:$A$2275,MATCH(D1757,'250806'!$E$2:$E$2275,0),1),"")</f>
        <v/>
      </c>
      <c r="C1757" s="10" t="str">
        <f aca="false">IF(B1757="",A1757,B1757)</f>
        <v>QuestScriptDef+Milira_MilianSpecific_WorldMap.root.nodes.15.nodes.5.nodes.0.name</v>
      </c>
      <c r="D1757" s="10" t="s">
        <v>2989</v>
      </c>
      <c r="F1757" s="7" t="n">
        <f aca="false">MATCH(C1757,'250806'!$A$2:$A$2275,0)</f>
        <v>1798</v>
      </c>
      <c r="G1757" s="7" t="n">
        <v>1798</v>
      </c>
    </row>
    <row r="1758" customFormat="false" ht="13.8" hidden="false" customHeight="false" outlineLevel="0" collapsed="false">
      <c r="A1758" s="10" t="s">
        <v>6167</v>
      </c>
      <c r="B1758" s="10" t="str">
        <f aca="false">IF(ISERROR(G1758),INDEX('250806'!$A$2:$A$2275,MATCH(D1758,'250806'!$E$2:$E$2275,0),1),"")</f>
        <v/>
      </c>
      <c r="C1758" s="10" t="str">
        <f aca="false">IF(B1758="",A1758,B1758)</f>
        <v>QuestScriptDef+Milira_MilianSpecific_WorldMap.root.nodes.15.nodes.5.nodes.1.name</v>
      </c>
      <c r="D1758" s="10" t="s">
        <v>6148</v>
      </c>
      <c r="F1758" s="7" t="n">
        <f aca="false">MATCH(C1758,'250806'!$A$2:$A$2275,0)</f>
        <v>1799</v>
      </c>
      <c r="G1758" s="7" t="n">
        <v>1799</v>
      </c>
    </row>
    <row r="1759" customFormat="false" ht="13.8" hidden="false" customHeight="false" outlineLevel="0" collapsed="false">
      <c r="A1759" s="10" t="s">
        <v>6169</v>
      </c>
      <c r="B1759" s="10" t="str">
        <f aca="false">IF(ISERROR(G1759),INDEX('250806'!$A$2:$A$2275,MATCH(D1759,'250806'!$E$2:$E$2275,0),1),"")</f>
        <v/>
      </c>
      <c r="C1759" s="10" t="str">
        <f aca="false">IF(B1759="",A1759,B1759)</f>
        <v>QuestScriptDef+Milira_MilianSpecific_WorldMap.root.nodes.15.nodes.6.nodes.0.name</v>
      </c>
      <c r="D1759" s="10" t="s">
        <v>2989</v>
      </c>
      <c r="F1759" s="7" t="n">
        <f aca="false">MATCH(C1759,'250806'!$A$2:$A$2275,0)</f>
        <v>1800</v>
      </c>
      <c r="G1759" s="7" t="n">
        <v>1800</v>
      </c>
    </row>
    <row r="1760" customFormat="false" ht="13.8" hidden="false" customHeight="false" outlineLevel="0" collapsed="false">
      <c r="A1760" s="10" t="s">
        <v>6171</v>
      </c>
      <c r="B1760" s="10" t="str">
        <f aca="false">IF(ISERROR(G1760),INDEX('250806'!$A$2:$A$2275,MATCH(D1760,'250806'!$E$2:$E$2275,0),1),"")</f>
        <v/>
      </c>
      <c r="C1760" s="10" t="str">
        <f aca="false">IF(B1760="",A1760,B1760)</f>
        <v>QuestScriptDef+Milira_MilianSpecific_WorldMap.root.nodes.15.nodes.6.nodes.1.name</v>
      </c>
      <c r="D1760" s="10" t="s">
        <v>6148</v>
      </c>
      <c r="F1760" s="7" t="n">
        <f aca="false">MATCH(C1760,'250806'!$A$2:$A$2275,0)</f>
        <v>1801</v>
      </c>
      <c r="G1760" s="7" t="n">
        <v>1801</v>
      </c>
    </row>
    <row r="1761" customFormat="false" ht="13.8" hidden="false" customHeight="false" outlineLevel="0" collapsed="false">
      <c r="A1761" s="10" t="s">
        <v>6173</v>
      </c>
      <c r="B1761" s="10" t="str">
        <f aca="false">IF(ISERROR(G1761),INDEX('250806'!$A$2:$A$2275,MATCH(D1761,'250806'!$E$2:$E$2275,0),1),"")</f>
        <v/>
      </c>
      <c r="C1761" s="10" t="str">
        <f aca="false">IF(B1761="",A1761,B1761)</f>
        <v>QuestScriptDef+Milira_MilianSpecific_WorldMap.root.nodes.15.nodes.7.nodes.0.name</v>
      </c>
      <c r="D1761" s="10" t="s">
        <v>2989</v>
      </c>
      <c r="F1761" s="7" t="n">
        <f aca="false">MATCH(C1761,'250806'!$A$2:$A$2275,0)</f>
        <v>1802</v>
      </c>
      <c r="G1761" s="7" t="n">
        <v>1802</v>
      </c>
    </row>
    <row r="1762" customFormat="false" ht="13.8" hidden="false" customHeight="false" outlineLevel="0" collapsed="false">
      <c r="A1762" s="10" t="s">
        <v>6175</v>
      </c>
      <c r="B1762" s="10" t="str">
        <f aca="false">IF(ISERROR(G1762),INDEX('250806'!$A$2:$A$2275,MATCH(D1762,'250806'!$E$2:$E$2275,0),1),"")</f>
        <v/>
      </c>
      <c r="C1762" s="10" t="str">
        <f aca="false">IF(B1762="",A1762,B1762)</f>
        <v>QuestScriptDef+Milira_MilianSpecific_WorldMap.root.nodes.15.nodes.7.nodes.1.name</v>
      </c>
      <c r="D1762" s="10" t="s">
        <v>6148</v>
      </c>
      <c r="F1762" s="7" t="n">
        <f aca="false">MATCH(C1762,'250806'!$A$2:$A$2275,0)</f>
        <v>1803</v>
      </c>
      <c r="G1762" s="7" t="n">
        <v>1803</v>
      </c>
    </row>
    <row r="1763" customFormat="false" ht="15" hidden="false" customHeight="false" outlineLevel="0" collapsed="false">
      <c r="A1763" s="10" t="s">
        <v>6177</v>
      </c>
      <c r="B1763" s="10" t="str">
        <f aca="false">IF(ISERROR(G1763),INDEX('250806'!$A$2:$A$2275,MATCH(D1763,'250806'!$E$2:$E$2275,0),1),"")</f>
        <v/>
      </c>
      <c r="C1763" s="10" t="str">
        <f aca="false">IF(B1763="",A1763,B1763)</f>
        <v>SitePartDef+Milira_ChurchAssist_Troops.label</v>
      </c>
      <c r="D1763" s="10" t="s">
        <v>6180</v>
      </c>
      <c r="E1763" s="7" t="s">
        <v>9430</v>
      </c>
      <c r="F1763" s="7" t="n">
        <f aca="false">MATCH(C1763,'250806'!$A$2:$A$2275,0)</f>
        <v>1804</v>
      </c>
      <c r="G1763" s="7" t="n">
        <v>1804</v>
      </c>
    </row>
    <row r="1764" customFormat="false" ht="15" hidden="false" customHeight="false" outlineLevel="0" collapsed="false">
      <c r="A1764" s="10" t="s">
        <v>6182</v>
      </c>
      <c r="B1764" s="10" t="str">
        <f aca="false">IF(ISERROR(G1764),INDEX('250806'!$A$2:$A$2275,MATCH(D1764,'250806'!$E$2:$E$2275,0),1),"")</f>
        <v/>
      </c>
      <c r="C1764" s="10" t="str">
        <f aca="false">IF(B1764="",A1764,B1764)</f>
        <v>SitePartDef+Milira_ChurchAssist_Troops.description</v>
      </c>
      <c r="D1764" s="10" t="s">
        <v>6184</v>
      </c>
      <c r="E1764" s="7" t="s">
        <v>9431</v>
      </c>
      <c r="F1764" s="7" t="n">
        <f aca="false">MATCH(C1764,'250806'!$A$2:$A$2275,0)</f>
        <v>1805</v>
      </c>
      <c r="G1764" s="7" t="n">
        <v>1805</v>
      </c>
    </row>
    <row r="1765" customFormat="false" ht="13.8" hidden="false" customHeight="false" outlineLevel="0" collapsed="false">
      <c r="A1765" s="10" t="s">
        <v>6186</v>
      </c>
      <c r="B1765" s="10" t="str">
        <f aca="false">IF(ISERROR(G1765),INDEX('250806'!$A$2:$A$2275,MATCH(D1765,'250806'!$E$2:$E$2275,0),1),"")</f>
        <v/>
      </c>
      <c r="C1765" s="10" t="str">
        <f aca="false">IF(B1765="",A1765,B1765)</f>
        <v>SitePartDef+Milira_MilianDefend.label</v>
      </c>
      <c r="D1765" s="10" t="s">
        <v>6188</v>
      </c>
      <c r="E1765" s="7" t="s">
        <v>6189</v>
      </c>
      <c r="F1765" s="7" t="n">
        <f aca="false">MATCH(C1765,'250806'!$A$2:$A$2275,0)</f>
        <v>1806</v>
      </c>
      <c r="G1765" s="7" t="n">
        <v>1806</v>
      </c>
    </row>
    <row r="1766" customFormat="false" ht="15" hidden="false" customHeight="false" outlineLevel="0" collapsed="false">
      <c r="A1766" s="10" t="s">
        <v>6190</v>
      </c>
      <c r="B1766" s="10" t="str">
        <f aca="false">IF(ISERROR(G1766),INDEX('250806'!$A$2:$A$2275,MATCH(D1766,'250806'!$E$2:$E$2275,0),1),"")</f>
        <v/>
      </c>
      <c r="C1766" s="10" t="str">
        <f aca="false">IF(B1766="",A1766,B1766)</f>
        <v>SitePartDef+Milira_MilianDefend.description</v>
      </c>
      <c r="D1766" s="10" t="s">
        <v>6192</v>
      </c>
      <c r="E1766" s="7" t="s">
        <v>9432</v>
      </c>
      <c r="F1766" s="7" t="n">
        <f aca="false">MATCH(C1766,'250806'!$A$2:$A$2275,0)</f>
        <v>1807</v>
      </c>
      <c r="G1766" s="7" t="n">
        <v>1807</v>
      </c>
    </row>
    <row r="1767" customFormat="false" ht="13.8" hidden="false" customHeight="false" outlineLevel="0" collapsed="false">
      <c r="A1767" s="10" t="s">
        <v>6194</v>
      </c>
      <c r="B1767" s="10" t="str">
        <f aca="false">IF(ISERROR(G1767),INDEX('250806'!$A$2:$A$2275,MATCH(D1767,'250806'!$E$2:$E$2275,0),1),"")</f>
        <v/>
      </c>
      <c r="C1767" s="10" t="str">
        <f aca="false">IF(B1767="",A1767,B1767)</f>
        <v>SitePartDef+Milira_MilianAttack.label</v>
      </c>
      <c r="D1767" s="10" t="s">
        <v>6188</v>
      </c>
      <c r="E1767" s="7" t="s">
        <v>6189</v>
      </c>
      <c r="F1767" s="7" t="n">
        <f aca="false">MATCH(C1767,'250806'!$A$2:$A$2275,0)</f>
        <v>1808</v>
      </c>
      <c r="G1767" s="7" t="n">
        <v>1808</v>
      </c>
    </row>
    <row r="1768" customFormat="false" ht="15" hidden="false" customHeight="false" outlineLevel="0" collapsed="false">
      <c r="A1768" s="10" t="s">
        <v>6196</v>
      </c>
      <c r="B1768" s="10" t="str">
        <f aca="false">IF(ISERROR(G1768),INDEX('250806'!$A$2:$A$2275,MATCH(D1768,'250806'!$E$2:$E$2275,0),1),"")</f>
        <v/>
      </c>
      <c r="C1768" s="10" t="str">
        <f aca="false">IF(B1768="",A1768,B1768)</f>
        <v>SitePartDef+Milira_MilianAttack.description</v>
      </c>
      <c r="D1768" s="10" t="s">
        <v>6192</v>
      </c>
      <c r="E1768" s="7" t="s">
        <v>9432</v>
      </c>
      <c r="F1768" s="7" t="n">
        <f aca="false">MATCH(C1768,'250806'!$A$2:$A$2275,0)</f>
        <v>1809</v>
      </c>
      <c r="G1768" s="7" t="n">
        <v>1809</v>
      </c>
    </row>
    <row r="1769" customFormat="false" ht="13.8" hidden="false" customHeight="false" outlineLevel="0" collapsed="false">
      <c r="A1769" s="10" t="s">
        <v>6198</v>
      </c>
      <c r="B1769" s="10" t="str">
        <f aca="false">IF(ISERROR(G1769),INDEX('250806'!$A$2:$A$2275,MATCH(D1769,'250806'!$E$2:$E$2275,0),1),"")</f>
        <v/>
      </c>
      <c r="C1769" s="10" t="str">
        <f aca="false">IF(B1769="",A1769,B1769)</f>
        <v>SitePartDef+Milian_ClusterAwake.label</v>
      </c>
      <c r="D1769" s="10" t="s">
        <v>3766</v>
      </c>
      <c r="E1769" s="7" t="s">
        <v>3767</v>
      </c>
      <c r="F1769" s="7" t="n">
        <f aca="false">MATCH(C1769,'250806'!$A$2:$A$2275,0)</f>
        <v>1810</v>
      </c>
      <c r="G1769" s="7" t="n">
        <v>1810</v>
      </c>
    </row>
    <row r="1770" customFormat="false" ht="15" hidden="false" customHeight="false" outlineLevel="0" collapsed="false">
      <c r="A1770" s="10" t="s">
        <v>6200</v>
      </c>
      <c r="B1770" s="10" t="str">
        <f aca="false">IF(ISERROR(G1770),INDEX('250806'!$A$2:$A$2275,MATCH(D1770,'250806'!$E$2:$E$2275,0),1),"")</f>
        <v/>
      </c>
      <c r="C1770" s="10" t="str">
        <f aca="false">IF(B1770="",A1770,B1770)</f>
        <v>SitePartDef+Milian_ClusterAwake.description</v>
      </c>
      <c r="D1770" s="10" t="s">
        <v>6202</v>
      </c>
      <c r="E1770" s="7" t="s">
        <v>9433</v>
      </c>
      <c r="F1770" s="7" t="n">
        <f aca="false">MATCH(C1770,'250806'!$A$2:$A$2275,0)</f>
        <v>1811</v>
      </c>
      <c r="G1770" s="7" t="n">
        <v>1811</v>
      </c>
    </row>
    <row r="1771" customFormat="false" ht="15" hidden="false" customHeight="false" outlineLevel="0" collapsed="false">
      <c r="A1771" s="10" t="s">
        <v>6204</v>
      </c>
      <c r="B1771" s="10" t="str">
        <f aca="false">IF(ISERROR(G1771),INDEX('250806'!$A$2:$A$2275,MATCH(D1771,'250806'!$E$2:$E$2275,0),1),"")</f>
        <v/>
      </c>
      <c r="C1771" s="10" t="str">
        <f aca="false">IF(B1771="",A1771,B1771)</f>
        <v>SitePartDef+Milian_ClusterAwake.arrivedLetter</v>
      </c>
      <c r="D1771" s="10" t="s">
        <v>6206</v>
      </c>
      <c r="E1771" s="7" t="s">
        <v>9434</v>
      </c>
      <c r="F1771" s="7" t="n">
        <f aca="false">MATCH(C1771,'250806'!$A$2:$A$2275,0)</f>
        <v>1812</v>
      </c>
      <c r="G1771" s="7" t="n">
        <v>1812</v>
      </c>
    </row>
    <row r="1772" customFormat="false" ht="13.8" hidden="false" customHeight="false" outlineLevel="0" collapsed="false">
      <c r="A1772" s="10" t="s">
        <v>6208</v>
      </c>
      <c r="B1772" s="10" t="str">
        <f aca="false">IF(ISERROR(G1772),INDEX('250806'!$A$2:$A$2275,MATCH(D1772,'250806'!$E$2:$E$2275,0),1),"")</f>
        <v/>
      </c>
      <c r="C1772" s="10" t="str">
        <f aca="false">IF(B1772="",A1772,B1772)</f>
        <v>SitePartDef+Milian_ClusterDormant.label</v>
      </c>
      <c r="D1772" s="10" t="s">
        <v>3766</v>
      </c>
      <c r="E1772" s="7" t="s">
        <v>3767</v>
      </c>
      <c r="F1772" s="7" t="n">
        <f aca="false">MATCH(C1772,'250806'!$A$2:$A$2275,0)</f>
        <v>1813</v>
      </c>
      <c r="G1772" s="7" t="n">
        <v>1813</v>
      </c>
    </row>
    <row r="1773" customFormat="false" ht="13.8" hidden="false" customHeight="false" outlineLevel="0" collapsed="false">
      <c r="A1773" s="10" t="s">
        <v>5988</v>
      </c>
      <c r="B1773" s="10" t="str">
        <f aca="false">IF(ISERROR(G1773),INDEX('250806'!$A$2:$A$2275,MATCH(D1773,'250806'!$E$2:$E$2275,0),1),"")</f>
        <v/>
      </c>
      <c r="C1773" s="10" t="str">
        <f aca="false">IF(B1773="",A1773,B1773)</f>
        <v>QuestScriptDef+Milira_Milian_WorldMap.root.nodes.6.name</v>
      </c>
      <c r="D1773" s="10" t="s">
        <v>5910</v>
      </c>
      <c r="F1773" s="7" t="n">
        <f aca="false">MATCH(C1773,'250806'!$A$2:$A$2275,0)</f>
        <v>1738</v>
      </c>
      <c r="G1773" s="7" t="n">
        <v>1738</v>
      </c>
    </row>
    <row r="1774" customFormat="false" ht="15" hidden="false" customHeight="false" outlineLevel="0" collapsed="false">
      <c r="A1774" s="10" t="s">
        <v>6210</v>
      </c>
      <c r="B1774" s="10" t="str">
        <f aca="false">IF(ISERROR(G1774),INDEX('250806'!$A$2:$A$2275,MATCH(D1774,'250806'!$E$2:$E$2275,0),1),"")</f>
        <v/>
      </c>
      <c r="C1774" s="10" t="str">
        <f aca="false">IF(B1774="",A1774,B1774)</f>
        <v>SitePartDef+Milian_ClusterDormant.description</v>
      </c>
      <c r="D1774" s="10" t="s">
        <v>6202</v>
      </c>
      <c r="E1774" s="7" t="s">
        <v>9433</v>
      </c>
      <c r="F1774" s="7" t="n">
        <f aca="false">MATCH(C1774,'250806'!$A$2:$A$2275,0)</f>
        <v>1814</v>
      </c>
      <c r="G1774" s="7" t="n">
        <v>1814</v>
      </c>
    </row>
    <row r="1775" customFormat="false" ht="13.8" hidden="false" customHeight="false" outlineLevel="0" collapsed="false">
      <c r="A1775" s="10" t="s">
        <v>5990</v>
      </c>
      <c r="B1775" s="10" t="str">
        <f aca="false">IF(ISERROR(G1775),INDEX('250806'!$A$2:$A$2275,MATCH(D1775,'250806'!$E$2:$E$2275,0),1),"")</f>
        <v/>
      </c>
      <c r="C1775" s="10" t="str">
        <f aca="false">IF(B1775="",A1775,B1775)</f>
        <v>QuestScriptDef+Milira_Milian_WorldMap.root.nodes.8.name</v>
      </c>
      <c r="D1775" s="10" t="s">
        <v>5913</v>
      </c>
      <c r="F1775" s="7" t="n">
        <f aca="false">MATCH(C1775,'250806'!$A$2:$A$2275,0)</f>
        <v>1739</v>
      </c>
      <c r="G1775" s="7" t="n">
        <v>1739</v>
      </c>
    </row>
    <row r="1776" customFormat="false" ht="15" hidden="false" customHeight="false" outlineLevel="0" collapsed="false">
      <c r="A1776" s="10" t="s">
        <v>6212</v>
      </c>
      <c r="B1776" s="10" t="str">
        <f aca="false">IF(ISERROR(G1776),INDEX('250806'!$A$2:$A$2275,MATCH(D1776,'250806'!$E$2:$E$2275,0),1),"")</f>
        <v/>
      </c>
      <c r="C1776" s="10" t="str">
        <f aca="false">IF(B1776="",A1776,B1776)</f>
        <v>SitePartDef+Milian_ClusterDormant.arrivedLetter</v>
      </c>
      <c r="D1776" s="10" t="s">
        <v>6206</v>
      </c>
      <c r="E1776" s="7" t="s">
        <v>9434</v>
      </c>
      <c r="F1776" s="7" t="n">
        <f aca="false">MATCH(C1776,'250806'!$A$2:$A$2275,0)</f>
        <v>1815</v>
      </c>
      <c r="G1776" s="7" t="n">
        <v>1815</v>
      </c>
    </row>
    <row r="1777" customFormat="false" ht="13.8" hidden="false" customHeight="false" outlineLevel="0" collapsed="false">
      <c r="A1777" s="10" t="s">
        <v>5992</v>
      </c>
      <c r="B1777" s="10" t="str">
        <f aca="false">IF(ISERROR(G1777),INDEX('250806'!$A$2:$A$2275,MATCH(D1777,'250806'!$E$2:$E$2275,0),1),"")</f>
        <v/>
      </c>
      <c r="C1777" s="10" t="str">
        <f aca="false">IF(B1777="",A1777,B1777)</f>
        <v>QuestScriptDef+Milira_Milian_WorldMap.root.nodes.13.name</v>
      </c>
      <c r="D1777" s="10" t="s">
        <v>2986</v>
      </c>
      <c r="F1777" s="7" t="n">
        <f aca="false">MATCH(C1777,'250806'!$A$2:$A$2275,0)</f>
        <v>1740</v>
      </c>
      <c r="G1777" s="7" t="n">
        <v>1740</v>
      </c>
    </row>
    <row r="1778" customFormat="false" ht="13.8" hidden="false" customHeight="false" outlineLevel="0" collapsed="false">
      <c r="A1778" s="10" t="s">
        <v>6214</v>
      </c>
      <c r="B1778" s="10" t="str">
        <f aca="false">IF(ISERROR(G1778),INDEX('250806'!$A$2:$A$2275,MATCH(D1778,'250806'!$E$2:$E$2275,0),1),"")</f>
        <v/>
      </c>
      <c r="C1778" s="10" t="str">
        <f aca="false">IF(B1778="",A1778,B1778)</f>
        <v>SitePartDef+Milian_ClusterAwakeWithBombardment.label</v>
      </c>
      <c r="D1778" s="10" t="s">
        <v>3766</v>
      </c>
      <c r="E1778" s="7" t="s">
        <v>3767</v>
      </c>
      <c r="F1778" s="7" t="n">
        <f aca="false">MATCH(C1778,'250806'!$A$2:$A$2275,0)</f>
        <v>1816</v>
      </c>
      <c r="G1778" s="7" t="n">
        <v>1816</v>
      </c>
    </row>
    <row r="1779" customFormat="false" ht="13.8" hidden="false" customHeight="false" outlineLevel="0" collapsed="false">
      <c r="A1779" s="10" t="s">
        <v>5994</v>
      </c>
      <c r="B1779" s="10" t="str">
        <f aca="false">IF(ISERROR(G1779),INDEX('250806'!$A$2:$A$2275,MATCH(D1779,'250806'!$E$2:$E$2275,0),1),"")</f>
        <v/>
      </c>
      <c r="C1779" s="10" t="str">
        <f aca="false">IF(B1779="",A1779,B1779)</f>
        <v>QuestScriptDef+Milira_Milian_WorldMap.root.nodes.12.node.name</v>
      </c>
      <c r="D1779" s="10" t="s">
        <v>2953</v>
      </c>
      <c r="F1779" s="7" t="n">
        <f aca="false">MATCH(C1779,'250806'!$A$2:$A$2275,0)</f>
        <v>1741</v>
      </c>
      <c r="G1779" s="7" t="n">
        <v>1741</v>
      </c>
    </row>
    <row r="1780" customFormat="false" ht="15" hidden="false" customHeight="false" outlineLevel="0" collapsed="false">
      <c r="A1780" s="10" t="s">
        <v>6216</v>
      </c>
      <c r="B1780" s="10" t="str">
        <f aca="false">IF(ISERROR(G1780),INDEX('250806'!$A$2:$A$2275,MATCH(D1780,'250806'!$E$2:$E$2275,0),1),"")</f>
        <v/>
      </c>
      <c r="C1780" s="10" t="str">
        <f aca="false">IF(B1780="",A1780,B1780)</f>
        <v>SitePartDef+Milian_ClusterAwakeWithBombardment.description</v>
      </c>
      <c r="D1780" s="10" t="s">
        <v>6202</v>
      </c>
      <c r="E1780" s="7" t="s">
        <v>9433</v>
      </c>
      <c r="F1780" s="7" t="n">
        <f aca="false">MATCH(C1780,'250806'!$A$2:$A$2275,0)</f>
        <v>1817</v>
      </c>
      <c r="G1780" s="7" t="n">
        <v>1817</v>
      </c>
    </row>
    <row r="1781" customFormat="false" ht="13.8" hidden="false" customHeight="false" outlineLevel="0" collapsed="false">
      <c r="A1781" s="10" t="s">
        <v>5996</v>
      </c>
      <c r="B1781" s="10" t="str">
        <f aca="false">IF(ISERROR(G1781),INDEX('250806'!$A$2:$A$2275,MATCH(D1781,'250806'!$E$2:$E$2275,0),1),"")</f>
        <v/>
      </c>
      <c r="C1781" s="10" t="str">
        <f aca="false">IF(B1781="",A1781,B1781)</f>
        <v>QuestScriptDef+Milira_Milian_WorldMap.root.nodes.12.elseNode.name</v>
      </c>
      <c r="D1781" s="10" t="s">
        <v>2953</v>
      </c>
      <c r="F1781" s="7" t="n">
        <f aca="false">MATCH(C1781,'250806'!$A$2:$A$2275,0)</f>
        <v>1742</v>
      </c>
      <c r="G1781" s="7" t="n">
        <v>1742</v>
      </c>
    </row>
    <row r="1782" customFormat="false" ht="15" hidden="false" customHeight="false" outlineLevel="0" collapsed="false">
      <c r="A1782" s="10" t="s">
        <v>6218</v>
      </c>
      <c r="B1782" s="10" t="str">
        <f aca="false">IF(ISERROR(G1782),INDEX('250806'!$A$2:$A$2275,MATCH(D1782,'250806'!$E$2:$E$2275,0),1),"")</f>
        <v/>
      </c>
      <c r="C1782" s="10" t="str">
        <f aca="false">IF(B1782="",A1782,B1782)</f>
        <v>SitePartDef+Milian_ClusterAwakeWithBombardment.arrivedLetter</v>
      </c>
      <c r="D1782" s="10" t="s">
        <v>6206</v>
      </c>
      <c r="E1782" s="7" t="s">
        <v>9434</v>
      </c>
      <c r="F1782" s="7" t="n">
        <f aca="false">MATCH(C1782,'250806'!$A$2:$A$2275,0)</f>
        <v>1818</v>
      </c>
      <c r="G1782" s="7" t="n">
        <v>1818</v>
      </c>
    </row>
    <row r="1783" customFormat="false" ht="13.8" hidden="false" customHeight="false" outlineLevel="0" collapsed="false">
      <c r="A1783" s="10" t="s">
        <v>5998</v>
      </c>
      <c r="B1783" s="10" t="str">
        <f aca="false">IF(ISERROR(G1783),INDEX('250806'!$A$2:$A$2275,MATCH(D1783,'250806'!$E$2:$E$2275,0),1),"")</f>
        <v/>
      </c>
      <c r="C1783" s="10" t="str">
        <f aca="false">IF(B1783="",A1783,B1783)</f>
        <v>QuestScriptDef+Milira_Milian_WorldMap.root.nodes.21.node.nodes.0.label</v>
      </c>
      <c r="D1783" s="10" t="s">
        <v>5922</v>
      </c>
      <c r="E1783" s="7" t="s">
        <v>5975</v>
      </c>
      <c r="F1783" s="7" t="e">
        <f aca="false">MATCH(C1783,'250806'!$A$2:$A$2275,0)</f>
        <v>#N/A</v>
      </c>
      <c r="G1783" s="7" t="n">
        <v>1743</v>
      </c>
    </row>
    <row r="1784" customFormat="false" ht="13.8" hidden="false" customHeight="false" outlineLevel="0" collapsed="false">
      <c r="A1784" s="10" t="s">
        <v>6220</v>
      </c>
      <c r="B1784" s="10" t="str">
        <f aca="false">IF(ISERROR(G1784),INDEX('250806'!$A$2:$A$2275,MATCH(D1784,'250806'!$E$2:$E$2275,0),1),"")</f>
        <v/>
      </c>
      <c r="C1784" s="10" t="str">
        <f aca="false">IF(B1784="",A1784,B1784)</f>
        <v>SitePartDef+Milira_MilianSpecific_Ranger.label</v>
      </c>
      <c r="D1784" s="10" t="s">
        <v>6222</v>
      </c>
      <c r="E1784" s="7" t="s">
        <v>6223</v>
      </c>
      <c r="F1784" s="7" t="n">
        <f aca="false">MATCH(C1784,'250806'!$A$2:$A$2275,0)</f>
        <v>1819</v>
      </c>
      <c r="G1784" s="7" t="n">
        <v>1819</v>
      </c>
    </row>
    <row r="1785" customFormat="false" ht="15" hidden="false" customHeight="false" outlineLevel="0" collapsed="false">
      <c r="A1785" s="10" t="s">
        <v>6000</v>
      </c>
      <c r="B1785" s="10" t="str">
        <f aca="false">IF(ISERROR(G1785),INDEX('250806'!$A$2:$A$2275,MATCH(D1785,'250806'!$E$2:$E$2275,0),1),"")</f>
        <v/>
      </c>
      <c r="C1785" s="10" t="str">
        <f aca="false">IF(B1785="",A1785,B1785)</f>
        <v>QuestScriptDef+Milira_Milian_WorldMap.root.nodes.21.node.nodes.0.text</v>
      </c>
      <c r="D1785" s="10" t="s">
        <v>6002</v>
      </c>
      <c r="E1785" s="7" t="s">
        <v>9435</v>
      </c>
      <c r="F1785" s="7" t="e">
        <f aca="false">MATCH(C1785,'250806'!$A$2:$A$2275,0)</f>
        <v>#N/A</v>
      </c>
      <c r="G1785" s="7" t="n">
        <v>1744</v>
      </c>
    </row>
    <row r="1786" customFormat="false" ht="15" hidden="false" customHeight="false" outlineLevel="0" collapsed="false">
      <c r="A1786" s="10" t="s">
        <v>6224</v>
      </c>
      <c r="B1786" s="10" t="str">
        <f aca="false">IF(ISERROR(G1786),INDEX('250806'!$A$2:$A$2275,MATCH(D1786,'250806'!$E$2:$E$2275,0),1),"")</f>
        <v/>
      </c>
      <c r="C1786" s="10" t="str">
        <f aca="false">IF(B1786="",A1786,B1786)</f>
        <v>SitePartDef+Milira_MilianSpecific_Ranger.description</v>
      </c>
      <c r="D1786" s="10" t="s">
        <v>6226</v>
      </c>
      <c r="E1786" s="7" t="s">
        <v>9436</v>
      </c>
      <c r="F1786" s="7" t="n">
        <f aca="false">MATCH(C1786,'250806'!$A$2:$A$2275,0)</f>
        <v>1820</v>
      </c>
      <c r="G1786" s="7" t="n">
        <v>1820</v>
      </c>
    </row>
    <row r="1787" customFormat="false" ht="13.8" hidden="false" customHeight="false" outlineLevel="0" collapsed="false">
      <c r="A1787" s="10" t="s">
        <v>6004</v>
      </c>
      <c r="B1787" s="10" t="str">
        <f aca="false">IF(ISERROR(G1787),INDEX('250806'!$A$2:$A$2275,MATCH(D1787,'250806'!$E$2:$E$2275,0),1),"")</f>
        <v/>
      </c>
      <c r="C1787" s="10" t="str">
        <f aca="false">IF(B1787="",A1787,B1787)</f>
        <v>QuestScriptDef+Milira_Milian_WorldMap.root.nodes.14.nodes.0.nodes.0.name</v>
      </c>
      <c r="D1787" s="10" t="s">
        <v>2989</v>
      </c>
      <c r="F1787" s="7" t="n">
        <f aca="false">MATCH(C1787,'250806'!$A$2:$A$2275,0)</f>
        <v>1745</v>
      </c>
      <c r="G1787" s="7" t="n">
        <v>1745</v>
      </c>
    </row>
    <row r="1788" customFormat="false" ht="13.8" hidden="false" customHeight="false" outlineLevel="0" collapsed="false">
      <c r="A1788" s="10" t="s">
        <v>6228</v>
      </c>
      <c r="B1788" s="10" t="str">
        <f aca="false">IF(ISERROR(G1788),INDEX('250806'!$A$2:$A$2275,MATCH(D1788,'250806'!$E$2:$E$2275,0),1),"")</f>
        <v/>
      </c>
      <c r="C1788" s="10" t="str">
        <f aca="false">IF(B1788="",A1788,B1788)</f>
        <v>SitePartDef+Milira_MilianSpecific_Garrison.label</v>
      </c>
      <c r="D1788" s="10" t="s">
        <v>6230</v>
      </c>
      <c r="E1788" s="7" t="s">
        <v>6231</v>
      </c>
      <c r="F1788" s="7" t="n">
        <f aca="false">MATCH(C1788,'250806'!$A$2:$A$2275,0)</f>
        <v>1821</v>
      </c>
      <c r="G1788" s="7" t="n">
        <v>1821</v>
      </c>
    </row>
    <row r="1789" customFormat="false" ht="13.8" hidden="false" customHeight="false" outlineLevel="0" collapsed="false">
      <c r="A1789" s="10" t="s">
        <v>6006</v>
      </c>
      <c r="B1789" s="10" t="str">
        <f aca="false">IF(ISERROR(G1789),INDEX('250806'!$A$2:$A$2275,MATCH(D1789,'250806'!$E$2:$E$2275,0),1),"")</f>
        <v/>
      </c>
      <c r="C1789" s="10" t="str">
        <f aca="false">IF(B1789="",A1789,B1789)</f>
        <v>QuestScriptDef+Milira_Milian_WorldMap.root.nodes.14.nodes.1.nodes.0.name</v>
      </c>
      <c r="D1789" s="10" t="s">
        <v>2989</v>
      </c>
      <c r="F1789" s="7" t="n">
        <f aca="false">MATCH(C1789,'250806'!$A$2:$A$2275,0)</f>
        <v>1746</v>
      </c>
      <c r="G1789" s="7" t="n">
        <v>1746</v>
      </c>
    </row>
    <row r="1790" customFormat="false" ht="15" hidden="false" customHeight="false" outlineLevel="0" collapsed="false">
      <c r="A1790" s="10" t="s">
        <v>6232</v>
      </c>
      <c r="B1790" s="10" t="str">
        <f aca="false">IF(ISERROR(G1790),INDEX('250806'!$A$2:$A$2275,MATCH(D1790,'250806'!$E$2:$E$2275,0),1),"")</f>
        <v/>
      </c>
      <c r="C1790" s="10" t="str">
        <f aca="false">IF(B1790="",A1790,B1790)</f>
        <v>SitePartDef+Milira_MilianSpecific_Garrison.description</v>
      </c>
      <c r="D1790" s="10" t="s">
        <v>6226</v>
      </c>
      <c r="E1790" s="7" t="s">
        <v>9436</v>
      </c>
      <c r="F1790" s="7" t="n">
        <f aca="false">MATCH(C1790,'250806'!$A$2:$A$2275,0)</f>
        <v>1822</v>
      </c>
      <c r="G1790" s="7" t="n">
        <v>1822</v>
      </c>
    </row>
    <row r="1791" customFormat="false" ht="13.8" hidden="false" customHeight="false" outlineLevel="0" collapsed="false">
      <c r="A1791" s="10" t="s">
        <v>6234</v>
      </c>
      <c r="B1791" s="10" t="str">
        <f aca="false">IF(ISERROR(G1791),INDEX('250806'!$A$2:$A$2275,MATCH(D1791,'250806'!$E$2:$E$2275,0),1),"")</f>
        <v/>
      </c>
      <c r="C1791" s="10" t="str">
        <f aca="false">IF(B1791="",A1791,B1791)</f>
        <v>SitePartDef+Milira_MilianSpecific_Artillery.label</v>
      </c>
      <c r="D1791" s="10" t="s">
        <v>6236</v>
      </c>
      <c r="E1791" s="7" t="s">
        <v>6237</v>
      </c>
      <c r="F1791" s="7" t="n">
        <f aca="false">MATCH(C1791,'250806'!$A$2:$A$2275,0)</f>
        <v>1823</v>
      </c>
      <c r="G1791" s="7" t="n">
        <v>1823</v>
      </c>
    </row>
    <row r="1792" customFormat="false" ht="15" hidden="false" customHeight="false" outlineLevel="0" collapsed="false">
      <c r="A1792" s="10" t="s">
        <v>6238</v>
      </c>
      <c r="B1792" s="10" t="str">
        <f aca="false">IF(ISERROR(G1792),INDEX('250806'!$A$2:$A$2275,MATCH(D1792,'250806'!$E$2:$E$2275,0),1),"")</f>
        <v/>
      </c>
      <c r="C1792" s="10" t="str">
        <f aca="false">IF(B1792="",A1792,B1792)</f>
        <v>SitePartDef+Milira_MilianSpecific_Artillery.description</v>
      </c>
      <c r="D1792" s="10" t="s">
        <v>6240</v>
      </c>
      <c r="E1792" s="7" t="s">
        <v>9437</v>
      </c>
      <c r="F1792" s="7" t="n">
        <f aca="false">MATCH(C1792,'250806'!$A$2:$A$2275,0)</f>
        <v>1824</v>
      </c>
      <c r="G1792" s="7" t="n">
        <v>1824</v>
      </c>
    </row>
    <row r="1793" customFormat="false" ht="13.8" hidden="false" customHeight="false" outlineLevel="0" collapsed="false">
      <c r="A1793" s="10" t="s">
        <v>6242</v>
      </c>
      <c r="B1793" s="10" t="str">
        <f aca="false">IF(ISERROR(G1793),INDEX('250806'!$A$2:$A$2275,MATCH(D1793,'250806'!$E$2:$E$2275,0),1),"")</f>
        <v/>
      </c>
      <c r="C1793" s="10" t="str">
        <f aca="false">IF(B1793="",A1793,B1793)</f>
        <v>SitePartDef+Milira_MilianSpecific_Guerrilla.label</v>
      </c>
      <c r="D1793" s="10" t="s">
        <v>6244</v>
      </c>
      <c r="E1793" s="7" t="s">
        <v>6245</v>
      </c>
      <c r="F1793" s="7" t="n">
        <f aca="false">MATCH(C1793,'250806'!$A$2:$A$2275,0)</f>
        <v>1825</v>
      </c>
      <c r="G1793" s="7" t="n">
        <v>1825</v>
      </c>
    </row>
    <row r="1794" customFormat="false" ht="15" hidden="false" customHeight="false" outlineLevel="0" collapsed="false">
      <c r="A1794" s="10" t="s">
        <v>6246</v>
      </c>
      <c r="B1794" s="10" t="str">
        <f aca="false">IF(ISERROR(G1794),INDEX('250806'!$A$2:$A$2275,MATCH(D1794,'250806'!$E$2:$E$2275,0),1),"")</f>
        <v/>
      </c>
      <c r="C1794" s="10" t="str">
        <f aca="false">IF(B1794="",A1794,B1794)</f>
        <v>SitePartDef+Milira_MilianSpecific_Guerrilla.description</v>
      </c>
      <c r="D1794" s="10" t="s">
        <v>6248</v>
      </c>
      <c r="E1794" s="7" t="s">
        <v>9438</v>
      </c>
      <c r="F1794" s="7" t="n">
        <f aca="false">MATCH(C1794,'250806'!$A$2:$A$2275,0)</f>
        <v>1826</v>
      </c>
      <c r="G1794" s="7" t="n">
        <v>1826</v>
      </c>
    </row>
    <row r="1795" customFormat="false" ht="13.8" hidden="false" customHeight="false" outlineLevel="0" collapsed="false">
      <c r="A1795" s="10" t="s">
        <v>6250</v>
      </c>
      <c r="B1795" s="10" t="str">
        <f aca="false">IF(ISERROR(G1795),INDEX('250806'!$A$2:$A$2275,MATCH(D1795,'250806'!$E$2:$E$2275,0),1),"")</f>
        <v/>
      </c>
      <c r="C1795" s="10" t="str">
        <f aca="false">IF(B1795="",A1795,B1795)</f>
        <v>SitePartDef+Milira_MilianSpecific_Templar.label</v>
      </c>
      <c r="D1795" s="10" t="s">
        <v>6252</v>
      </c>
      <c r="E1795" s="7" t="s">
        <v>6253</v>
      </c>
      <c r="F1795" s="7" t="n">
        <f aca="false">MATCH(C1795,'250806'!$A$2:$A$2275,0)</f>
        <v>1827</v>
      </c>
      <c r="G1795" s="7" t="n">
        <v>1827</v>
      </c>
    </row>
    <row r="1796" customFormat="false" ht="15" hidden="false" customHeight="false" outlineLevel="0" collapsed="false">
      <c r="A1796" s="10" t="s">
        <v>6254</v>
      </c>
      <c r="B1796" s="10" t="str">
        <f aca="false">IF(ISERROR(G1796),INDEX('250806'!$A$2:$A$2275,MATCH(D1796,'250806'!$E$2:$E$2275,0),1),"")</f>
        <v/>
      </c>
      <c r="C1796" s="10" t="str">
        <f aca="false">IF(B1796="",A1796,B1796)</f>
        <v>SitePartDef+Milira_MilianSpecific_Templar.description</v>
      </c>
      <c r="D1796" s="10" t="s">
        <v>6256</v>
      </c>
      <c r="E1796" s="7" t="s">
        <v>9439</v>
      </c>
      <c r="F1796" s="7" t="n">
        <f aca="false">MATCH(C1796,'250806'!$A$2:$A$2275,0)</f>
        <v>1828</v>
      </c>
      <c r="G1796" s="7" t="n">
        <v>1828</v>
      </c>
    </row>
    <row r="1797" customFormat="false" ht="13.8" hidden="false" customHeight="false" outlineLevel="0" collapsed="false">
      <c r="A1797" s="10" t="s">
        <v>6258</v>
      </c>
      <c r="B1797" s="10" t="str">
        <f aca="false">IF(ISERROR(G1797),INDEX('250806'!$A$2:$A$2275,MATCH(D1797,'250806'!$E$2:$E$2275,0),1),"")</f>
        <v/>
      </c>
      <c r="C1797" s="10" t="str">
        <f aca="false">IF(B1797="",A1797,B1797)</f>
        <v>SitePartDef+Milira_MilianSpecific_Fleet.label</v>
      </c>
      <c r="D1797" s="10" t="s">
        <v>6260</v>
      </c>
      <c r="E1797" s="7" t="s">
        <v>6261</v>
      </c>
      <c r="F1797" s="7" t="n">
        <f aca="false">MATCH(C1797,'250806'!$A$2:$A$2275,0)</f>
        <v>1829</v>
      </c>
      <c r="G1797" s="7" t="n">
        <v>1829</v>
      </c>
    </row>
    <row r="1798" customFormat="false" ht="15" hidden="false" customHeight="false" outlineLevel="0" collapsed="false">
      <c r="A1798" s="10" t="s">
        <v>6262</v>
      </c>
      <c r="B1798" s="10" t="str">
        <f aca="false">IF(ISERROR(G1798),INDEX('250806'!$A$2:$A$2275,MATCH(D1798,'250806'!$E$2:$E$2275,0),1),"")</f>
        <v/>
      </c>
      <c r="C1798" s="10" t="str">
        <f aca="false">IF(B1798="",A1798,B1798)</f>
        <v>SitePartDef+Milira_MilianSpecific_Fleet.description</v>
      </c>
      <c r="D1798" s="10" t="s">
        <v>6226</v>
      </c>
      <c r="E1798" s="7" t="s">
        <v>9436</v>
      </c>
      <c r="F1798" s="7" t="n">
        <f aca="false">MATCH(C1798,'250806'!$A$2:$A$2275,0)</f>
        <v>1830</v>
      </c>
      <c r="G1798" s="7" t="n">
        <v>1830</v>
      </c>
    </row>
    <row r="1799" customFormat="false" ht="13.8" hidden="false" customHeight="false" outlineLevel="0" collapsed="false">
      <c r="A1799" s="10" t="s">
        <v>6264</v>
      </c>
      <c r="B1799" s="10" t="str">
        <f aca="false">IF(ISERROR(G1799),INDEX('250806'!$A$2:$A$2275,MATCH(D1799,'250806'!$E$2:$E$2275,0),1),"")</f>
        <v/>
      </c>
      <c r="C1799" s="10" t="str">
        <f aca="false">IF(B1799="",A1799,B1799)</f>
        <v>SitePartDef+Milira_MilianSpecific_Wall.label</v>
      </c>
      <c r="D1799" s="10" t="s">
        <v>6266</v>
      </c>
      <c r="E1799" s="7" t="s">
        <v>6267</v>
      </c>
      <c r="F1799" s="7" t="n">
        <f aca="false">MATCH(C1799,'250806'!$A$2:$A$2275,0)</f>
        <v>1831</v>
      </c>
      <c r="G1799" s="7" t="n">
        <v>1831</v>
      </c>
    </row>
    <row r="1800" customFormat="false" ht="15" hidden="false" customHeight="false" outlineLevel="0" collapsed="false">
      <c r="A1800" s="10" t="s">
        <v>6268</v>
      </c>
      <c r="B1800" s="10" t="str">
        <f aca="false">IF(ISERROR(G1800),INDEX('250806'!$A$2:$A$2275,MATCH(D1800,'250806'!$E$2:$E$2275,0),1),"")</f>
        <v/>
      </c>
      <c r="C1800" s="10" t="str">
        <f aca="false">IF(B1800="",A1800,B1800)</f>
        <v>SitePartDef+Milira_MilianSpecific_Wall.description</v>
      </c>
      <c r="D1800" s="10" t="s">
        <v>6270</v>
      </c>
      <c r="E1800" s="7" t="s">
        <v>9440</v>
      </c>
      <c r="F1800" s="7" t="n">
        <f aca="false">MATCH(C1800,'250806'!$A$2:$A$2275,0)</f>
        <v>1832</v>
      </c>
      <c r="G1800" s="7" t="n">
        <v>1832</v>
      </c>
    </row>
    <row r="1801" customFormat="false" ht="13.8" hidden="false" customHeight="false" outlineLevel="0" collapsed="false">
      <c r="A1801" s="10" t="s">
        <v>6272</v>
      </c>
      <c r="B1801" s="10" t="str">
        <f aca="false">IF(ISERROR(G1801),INDEX('250806'!$A$2:$A$2275,MATCH(D1801,'250806'!$E$2:$E$2275,0),1),"")</f>
        <v/>
      </c>
      <c r="C1801" s="10" t="str">
        <f aca="false">IF(B1801="",A1801,B1801)</f>
        <v>SitePartDef+Milira_MilianSpecific_Raider.label</v>
      </c>
      <c r="D1801" s="10" t="s">
        <v>6274</v>
      </c>
      <c r="E1801" s="7" t="s">
        <v>6275</v>
      </c>
      <c r="F1801" s="7" t="n">
        <f aca="false">MATCH(C1801,'250806'!$A$2:$A$2275,0)</f>
        <v>1833</v>
      </c>
      <c r="G1801" s="7" t="n">
        <v>1833</v>
      </c>
    </row>
    <row r="1802" customFormat="false" ht="15" hidden="false" customHeight="false" outlineLevel="0" collapsed="false">
      <c r="A1802" s="10" t="s">
        <v>6276</v>
      </c>
      <c r="B1802" s="10" t="str">
        <f aca="false">IF(ISERROR(G1802),INDEX('250806'!$A$2:$A$2275,MATCH(D1802,'250806'!$E$2:$E$2275,0),1),"")</f>
        <v/>
      </c>
      <c r="C1802" s="10" t="str">
        <f aca="false">IF(B1802="",A1802,B1802)</f>
        <v>SitePartDef+Milira_MilianSpecific_Raider.description</v>
      </c>
      <c r="D1802" s="10" t="s">
        <v>6278</v>
      </c>
      <c r="E1802" s="7" t="s">
        <v>9441</v>
      </c>
      <c r="F1802" s="7" t="n">
        <f aca="false">MATCH(C1802,'250806'!$A$2:$A$2275,0)</f>
        <v>1834</v>
      </c>
      <c r="G1802" s="7" t="n">
        <v>1834</v>
      </c>
    </row>
    <row r="1803" customFormat="false" ht="13.8" hidden="false" customHeight="false" outlineLevel="0" collapsed="false">
      <c r="A1803" s="10" t="s">
        <v>6280</v>
      </c>
      <c r="B1803" s="10" t="str">
        <f aca="false">IF(ISERROR(G1803),INDEX('250806'!$A$2:$A$2275,MATCH(D1803,'250806'!$E$2:$E$2275,0),1),"")</f>
        <v/>
      </c>
      <c r="C1803" s="10" t="str">
        <f aca="false">IF(B1803="",A1803,B1803)</f>
        <v>SitePartDef+Milira_SolarCrystalMining.label</v>
      </c>
      <c r="D1803" s="10" t="s">
        <v>6281</v>
      </c>
      <c r="E1803" s="7" t="s">
        <v>6282</v>
      </c>
      <c r="F1803" s="7" t="n">
        <f aca="false">MATCH(C1803,'250806'!$A$2:$A$2275,0)</f>
        <v>1835</v>
      </c>
      <c r="G1803" s="7" t="n">
        <v>1835</v>
      </c>
    </row>
    <row r="1804" customFormat="false" ht="15" hidden="false" customHeight="false" outlineLevel="0" collapsed="false">
      <c r="A1804" s="10" t="s">
        <v>6283</v>
      </c>
      <c r="B1804" s="10" t="str">
        <f aca="false">IF(ISERROR(G1804),INDEX('250806'!$A$2:$A$2275,MATCH(D1804,'250806'!$E$2:$E$2275,0),1),"")</f>
        <v/>
      </c>
      <c r="C1804" s="10" t="str">
        <f aca="false">IF(B1804="",A1804,B1804)</f>
        <v>SitePartDef+Milira_SolarCrystalMining.description</v>
      </c>
      <c r="D1804" s="10" t="s">
        <v>6285</v>
      </c>
      <c r="E1804" s="7" t="s">
        <v>9442</v>
      </c>
      <c r="F1804" s="7" t="n">
        <f aca="false">MATCH(C1804,'250806'!$A$2:$A$2275,0)</f>
        <v>1836</v>
      </c>
      <c r="G1804" s="7" t="n">
        <v>1836</v>
      </c>
    </row>
    <row r="1805" customFormat="false" ht="15" hidden="false" customHeight="false" outlineLevel="0" collapsed="false">
      <c r="A1805" s="10" t="s">
        <v>6287</v>
      </c>
      <c r="B1805" s="10" t="str">
        <f aca="false">IF(ISERROR(G1805),INDEX('250806'!$A$2:$A$2275,MATCH(D1805,'250806'!$E$2:$E$2275,0),1),"")</f>
        <v/>
      </c>
      <c r="C1805" s="10" t="str">
        <f aca="false">IF(B1805="",A1805,B1805)</f>
        <v>SitePartDef+Milira_SolarCrystalMining.mainPartAllThreatsLabel</v>
      </c>
      <c r="D1805" s="10" t="s">
        <v>6289</v>
      </c>
      <c r="E1805" s="7" t="s">
        <v>9443</v>
      </c>
      <c r="F1805" s="7" t="n">
        <f aca="false">MATCH(C1805,'250806'!$A$2:$A$2275,0)</f>
        <v>1837</v>
      </c>
      <c r="G1805" s="7" t="n">
        <v>1837</v>
      </c>
    </row>
    <row r="1806" customFormat="false" ht="13.8" hidden="false" customHeight="false" outlineLevel="0" collapsed="false">
      <c r="A1806" s="10" t="s">
        <v>6291</v>
      </c>
      <c r="B1806" s="10" t="str">
        <f aca="false">IF(ISERROR(G1806),INDEX('250806'!$A$2:$A$2275,MATCH(D1806,'250806'!$E$2:$E$2275,0),1),"")</f>
        <v/>
      </c>
      <c r="C1806" s="10" t="str">
        <f aca="false">IF(B1806="",A1806,B1806)</f>
        <v>SitePartDef+Milira_SunBlastFurnace_InRoom.label</v>
      </c>
      <c r="D1806" s="10" t="s">
        <v>6293</v>
      </c>
      <c r="E1806" s="7" t="s">
        <v>6294</v>
      </c>
      <c r="F1806" s="7" t="n">
        <f aca="false">MATCH(C1806,'250806'!$A$2:$A$2275,0)</f>
        <v>1838</v>
      </c>
      <c r="G1806" s="7" t="n">
        <v>1838</v>
      </c>
    </row>
    <row r="1807" customFormat="false" ht="15" hidden="false" customHeight="false" outlineLevel="0" collapsed="false">
      <c r="A1807" s="10" t="s">
        <v>6295</v>
      </c>
      <c r="B1807" s="10" t="str">
        <f aca="false">IF(ISERROR(G1807),INDEX('250806'!$A$2:$A$2275,MATCH(D1807,'250806'!$E$2:$E$2275,0),1),"")</f>
        <v/>
      </c>
      <c r="C1807" s="10" t="str">
        <f aca="false">IF(B1807="",A1807,B1807)</f>
        <v>SitePartDef+Milira_SunBlastFurnace_InRoom.description</v>
      </c>
      <c r="D1807" s="10" t="s">
        <v>6297</v>
      </c>
      <c r="E1807" s="7" t="s">
        <v>9444</v>
      </c>
      <c r="F1807" s="7" t="n">
        <f aca="false">MATCH(C1807,'250806'!$A$2:$A$2275,0)</f>
        <v>1839</v>
      </c>
      <c r="G1807" s="7" t="n">
        <v>1839</v>
      </c>
    </row>
    <row r="1808" customFormat="false" ht="13.8" hidden="false" customHeight="false" outlineLevel="0" collapsed="false">
      <c r="A1808" s="10" t="s">
        <v>6299</v>
      </c>
      <c r="B1808" s="10" t="str">
        <f aca="false">IF(ISERROR(G1808),INDEX('250806'!$A$2:$A$2275,MATCH(D1808,'250806'!$E$2:$E$2275,0),1),"")</f>
        <v/>
      </c>
      <c r="C1808" s="10" t="str">
        <f aca="false">IF(B1808="",A1808,B1808)</f>
        <v>SitePartDef+Milira_SunLightFuelStation.label</v>
      </c>
      <c r="D1808" s="10" t="s">
        <v>3189</v>
      </c>
      <c r="E1808" s="7" t="s">
        <v>8724</v>
      </c>
      <c r="F1808" s="7" t="n">
        <f aca="false">MATCH(C1808,'250806'!$A$2:$A$2275,0)</f>
        <v>1840</v>
      </c>
      <c r="G1808" s="7" t="n">
        <v>1840</v>
      </c>
    </row>
    <row r="1809" customFormat="false" ht="15" hidden="false" customHeight="false" outlineLevel="0" collapsed="false">
      <c r="A1809" s="10" t="s">
        <v>6301</v>
      </c>
      <c r="B1809" s="10" t="str">
        <f aca="false">IF(ISERROR(G1809),INDEX('250806'!$A$2:$A$2275,MATCH(D1809,'250806'!$E$2:$E$2275,0),1),"")</f>
        <v/>
      </c>
      <c r="C1809" s="10" t="str">
        <f aca="false">IF(B1809="",A1809,B1809)</f>
        <v>SitePartDef+Milira_SunLightFuelStation.description</v>
      </c>
      <c r="D1809" s="10" t="s">
        <v>6303</v>
      </c>
      <c r="E1809" s="7" t="s">
        <v>9445</v>
      </c>
      <c r="F1809" s="7" t="n">
        <f aca="false">MATCH(C1809,'250806'!$A$2:$A$2275,0)</f>
        <v>1841</v>
      </c>
      <c r="G1809" s="7" t="n">
        <v>1841</v>
      </c>
    </row>
    <row r="1810" customFormat="false" ht="15" hidden="false" customHeight="false" outlineLevel="0" collapsed="false">
      <c r="A1810" s="10" t="s">
        <v>6308</v>
      </c>
      <c r="B1810" s="10" t="str">
        <f aca="false">IF(ISERROR(G1810),INDEX('250806'!$A$2:$A$2275,MATCH(D1810,'250806'!$E$2:$E$2275,0),1),"")</f>
        <v/>
      </c>
      <c r="C1810" s="10" t="str">
        <f aca="false">IF(B1810="",A1810,B1810)</f>
        <v>JobDef+Milira_DressMilian.reportString</v>
      </c>
      <c r="D1810" s="10" t="s">
        <v>6310</v>
      </c>
      <c r="E1810" s="10" t="s">
        <v>9446</v>
      </c>
      <c r="F1810" s="7" t="n">
        <f aca="false">MATCH(C1810,'250806'!$A$2:$A$2275,0)</f>
        <v>1843</v>
      </c>
      <c r="G1810" s="7" t="n">
        <v>1843</v>
      </c>
    </row>
    <row r="1811" customFormat="false" ht="15" hidden="false" customHeight="false" outlineLevel="0" collapsed="false">
      <c r="A1811" s="10" t="s">
        <v>6312</v>
      </c>
      <c r="B1811" s="10" t="str">
        <f aca="false">IF(ISERROR(G1811),INDEX('250806'!$A$2:$A$2275,MATCH(D1811,'250806'!$E$2:$E$2275,0),1),"")</f>
        <v/>
      </c>
      <c r="C1811" s="10" t="str">
        <f aca="false">IF(B1811="",A1811,B1811)</f>
        <v>JobDef+Milira_EquipMilian.reportString</v>
      </c>
      <c r="D1811" s="10" t="s">
        <v>6314</v>
      </c>
      <c r="E1811" s="10" t="s">
        <v>9447</v>
      </c>
      <c r="F1811" s="7" t="n">
        <f aca="false">MATCH(C1811,'250806'!$A$2:$A$2275,0)</f>
        <v>1844</v>
      </c>
      <c r="G1811" s="7" t="n">
        <v>1844</v>
      </c>
    </row>
    <row r="1812" customFormat="false" ht="15" hidden="false" customHeight="false" outlineLevel="0" collapsed="false">
      <c r="A1812" s="10" t="s">
        <v>6316</v>
      </c>
      <c r="B1812" s="10" t="str">
        <f aca="false">IF(ISERROR(G1812),INDEX('250806'!$A$2:$A$2275,MATCH(D1812,'250806'!$E$2:$E$2275,0),1),"")</f>
        <v/>
      </c>
      <c r="C1812" s="10" t="str">
        <f aca="false">IF(B1812="",A1812,B1812)</f>
        <v>JobDef+Milira_EquipMilianPre.reportString</v>
      </c>
      <c r="D1812" s="10" t="s">
        <v>6318</v>
      </c>
      <c r="E1812" s="10" t="s">
        <v>9448</v>
      </c>
      <c r="F1812" s="7" t="n">
        <f aca="false">MATCH(C1812,'250806'!$A$2:$A$2275,0)</f>
        <v>1845</v>
      </c>
      <c r="G1812" s="7" t="n">
        <v>1845</v>
      </c>
    </row>
    <row r="1813" customFormat="false" ht="15" hidden="false" customHeight="false" outlineLevel="0" collapsed="false">
      <c r="A1813" s="10" t="s">
        <v>6320</v>
      </c>
      <c r="B1813" s="10" t="str">
        <f aca="false">IF(ISERROR(G1813),INDEX('250806'!$A$2:$A$2275,MATCH(D1813,'250806'!$E$2:$E$2275,0),1),"")</f>
        <v/>
      </c>
      <c r="C1813" s="10" t="str">
        <f aca="false">IF(B1813="",A1813,B1813)</f>
        <v>JobDef+Milira_StripMilian_Apparel.reportString</v>
      </c>
      <c r="D1813" s="10" t="s">
        <v>6322</v>
      </c>
      <c r="E1813" s="10" t="s">
        <v>9449</v>
      </c>
      <c r="F1813" s="7" t="n">
        <f aca="false">MATCH(C1813,'250806'!$A$2:$A$2275,0)</f>
        <v>1846</v>
      </c>
      <c r="G1813" s="7" t="n">
        <v>1846</v>
      </c>
    </row>
    <row r="1814" customFormat="false" ht="15" hidden="false" customHeight="false" outlineLevel="0" collapsed="false">
      <c r="A1814" s="10" t="s">
        <v>6324</v>
      </c>
      <c r="B1814" s="10" t="str">
        <f aca="false">IF(ISERROR(G1814),INDEX('250806'!$A$2:$A$2275,MATCH(D1814,'250806'!$E$2:$E$2275,0),1),"")</f>
        <v/>
      </c>
      <c r="C1814" s="10" t="str">
        <f aca="false">IF(B1814="",A1814,B1814)</f>
        <v>JobDef+Milira_StripMilian_Weapon.reportString</v>
      </c>
      <c r="D1814" s="10" t="s">
        <v>6322</v>
      </c>
      <c r="E1814" s="10" t="s">
        <v>9449</v>
      </c>
      <c r="F1814" s="7" t="n">
        <f aca="false">MATCH(C1814,'250806'!$A$2:$A$2275,0)</f>
        <v>1847</v>
      </c>
      <c r="G1814" s="7" t="n">
        <v>1847</v>
      </c>
    </row>
    <row r="1815" customFormat="false" ht="13.8" hidden="false" customHeight="false" outlineLevel="0" collapsed="false">
      <c r="A1815" s="10" t="s">
        <v>6326</v>
      </c>
      <c r="B1815" s="10" t="str">
        <f aca="false">IF(ISERROR(G1815),INDEX('250806'!$A$2:$A$2275,MATCH(D1815,'250806'!$E$2:$E$2275,0),1),"")</f>
        <v/>
      </c>
      <c r="C1815" s="10" t="str">
        <f aca="false">IF(B1815="",A1815,B1815)</f>
        <v>JobDef+Milira_HumanizeMilian.reportString</v>
      </c>
      <c r="D1815" s="10" t="s">
        <v>6328</v>
      </c>
      <c r="E1815" s="10" t="s">
        <v>6328</v>
      </c>
      <c r="F1815" s="7" t="n">
        <f aca="false">MATCH(C1815,'250806'!$A$2:$A$2275,0)</f>
        <v>1848</v>
      </c>
      <c r="G1815" s="7" t="n">
        <v>1848</v>
      </c>
    </row>
    <row r="1816" customFormat="false" ht="13.8" hidden="false" customHeight="false" outlineLevel="0" collapsed="false">
      <c r="A1816" s="10" t="s">
        <v>6329</v>
      </c>
      <c r="B1816" s="10" t="str">
        <f aca="false">IF(ISERROR(G1816),INDEX('250806'!$A$2:$A$2275,MATCH(D1816,'250806'!$E$2:$E$2275,0),1),"")</f>
        <v/>
      </c>
      <c r="C1816" s="10" t="str">
        <f aca="false">IF(B1816="",A1816,B1816)</f>
        <v>PawnKindDef+Milira_Mechanitor_ForScenario.label</v>
      </c>
      <c r="D1816" s="10" t="s">
        <v>6331</v>
      </c>
      <c r="E1816" s="7" t="s">
        <v>6332</v>
      </c>
      <c r="F1816" s="7" t="n">
        <f aca="false">MATCH(C1816,'250806'!$A$2:$A$2275,0)</f>
        <v>1849</v>
      </c>
      <c r="G1816" s="7" t="n">
        <v>1849</v>
      </c>
    </row>
    <row r="1817" customFormat="false" ht="15" hidden="false" customHeight="false" outlineLevel="0" collapsed="false">
      <c r="A1817" s="10" t="s">
        <v>6337</v>
      </c>
      <c r="B1817" s="10" t="str">
        <f aca="false">IF(ISERROR(G1817),INDEX('250806'!$A$2:$A$2275,MATCH(D1817,'250806'!$E$2:$E$2275,0),1),"")</f>
        <v/>
      </c>
      <c r="C1817" s="10" t="str">
        <f aca="false">IF(B1817="",A1817,B1817)</f>
        <v>RecipeDef+Milian_Mechanoid_BishopI.label</v>
      </c>
      <c r="D1817" s="10" t="s">
        <v>6338</v>
      </c>
      <c r="E1817" s="7" t="s">
        <v>9450</v>
      </c>
      <c r="F1817" s="7" t="n">
        <f aca="false">MATCH(C1817,'250806'!$A$2:$A$2275,0)</f>
        <v>1851</v>
      </c>
      <c r="G1817" s="7" t="n">
        <v>1851</v>
      </c>
    </row>
    <row r="1818" customFormat="false" ht="15" hidden="false" customHeight="false" outlineLevel="0" collapsed="false">
      <c r="A1818" s="10" t="s">
        <v>6340</v>
      </c>
      <c r="B1818" s="10" t="str">
        <f aca="false">IF(ISERROR(G1818),INDEX('250806'!$A$2:$A$2275,MATCH(D1818,'250806'!$E$2:$E$2275,0),1),"")</f>
        <v/>
      </c>
      <c r="C1818" s="10" t="str">
        <f aca="false">IF(B1818="",A1818,B1818)</f>
        <v>RecipeDef+Milian_Mechanoid_BishopI.description</v>
      </c>
      <c r="D1818" s="10" t="s">
        <v>6341</v>
      </c>
      <c r="E1818" s="7" t="s">
        <v>9451</v>
      </c>
      <c r="F1818" s="7" t="n">
        <f aca="false">MATCH(C1818,'250806'!$A$2:$A$2275,0)</f>
        <v>1852</v>
      </c>
      <c r="G1818" s="7" t="n">
        <v>1852</v>
      </c>
    </row>
    <row r="1819" customFormat="false" ht="15" hidden="false" customHeight="false" outlineLevel="0" collapsed="false">
      <c r="A1819" s="10" t="s">
        <v>6345</v>
      </c>
      <c r="B1819" s="10" t="str">
        <f aca="false">IF(ISERROR(G1819),INDEX('250806'!$A$2:$A$2275,MATCH(D1819,'250806'!$E$2:$E$2275,0),1),"")</f>
        <v/>
      </c>
      <c r="C1819" s="10" t="str">
        <f aca="false">IF(B1819="",A1819,B1819)</f>
        <v>RecipeDef+Milian_Mechanoid_BishopII.label</v>
      </c>
      <c r="D1819" s="10" t="s">
        <v>6346</v>
      </c>
      <c r="E1819" s="7" t="s">
        <v>9452</v>
      </c>
      <c r="F1819" s="7" t="n">
        <f aca="false">MATCH(C1819,'250806'!$A$2:$A$2275,0)</f>
        <v>1854</v>
      </c>
      <c r="G1819" s="7" t="n">
        <v>1854</v>
      </c>
    </row>
    <row r="1820" customFormat="false" ht="15" hidden="false" customHeight="false" outlineLevel="0" collapsed="false">
      <c r="A1820" s="10" t="s">
        <v>6348</v>
      </c>
      <c r="B1820" s="10" t="str">
        <f aca="false">IF(ISERROR(G1820),INDEX('250806'!$A$2:$A$2275,MATCH(D1820,'250806'!$E$2:$E$2275,0),1),"")</f>
        <v/>
      </c>
      <c r="C1820" s="10" t="str">
        <f aca="false">IF(B1820="",A1820,B1820)</f>
        <v>RecipeDef+Milian_Mechanoid_BishopII.description</v>
      </c>
      <c r="D1820" s="10" t="s">
        <v>6349</v>
      </c>
      <c r="E1820" s="7" t="s">
        <v>9453</v>
      </c>
      <c r="F1820" s="7" t="n">
        <f aca="false">MATCH(C1820,'250806'!$A$2:$A$2275,0)</f>
        <v>1855</v>
      </c>
      <c r="G1820" s="7" t="n">
        <v>1855</v>
      </c>
    </row>
    <row r="1821" customFormat="false" ht="13.8" hidden="false" customHeight="false" outlineLevel="0" collapsed="false">
      <c r="A1821" s="10" t="s">
        <v>6353</v>
      </c>
      <c r="B1821" s="10" t="str">
        <f aca="false">IF(ISERROR(G1821),INDEX('250806'!$A$2:$A$2275,MATCH(D1821,'250806'!$E$2:$E$2275,0),1),"")</f>
        <v/>
      </c>
      <c r="C1821" s="10" t="str">
        <f aca="false">IF(B1821="",A1821,B1821)</f>
        <v>RecipeDef+Milian_Mechanoid_BishopIII.label</v>
      </c>
      <c r="D1821" s="10" t="s">
        <v>6354</v>
      </c>
      <c r="E1821" s="7" t="s">
        <v>6355</v>
      </c>
      <c r="F1821" s="7" t="n">
        <f aca="false">MATCH(C1821,'250806'!$A$2:$A$2275,0)</f>
        <v>1857</v>
      </c>
      <c r="G1821" s="7" t="n">
        <v>1857</v>
      </c>
    </row>
    <row r="1822" customFormat="false" ht="15" hidden="false" customHeight="false" outlineLevel="0" collapsed="false">
      <c r="A1822" s="10" t="s">
        <v>6356</v>
      </c>
      <c r="B1822" s="10" t="str">
        <f aca="false">IF(ISERROR(G1822),INDEX('250806'!$A$2:$A$2275,MATCH(D1822,'250806'!$E$2:$E$2275,0),1),"")</f>
        <v/>
      </c>
      <c r="C1822" s="10" t="str">
        <f aca="false">IF(B1822="",A1822,B1822)</f>
        <v>RecipeDef+Milian_Mechanoid_BishopIII.description</v>
      </c>
      <c r="D1822" s="10" t="s">
        <v>6357</v>
      </c>
      <c r="E1822" s="7" t="s">
        <v>9454</v>
      </c>
      <c r="F1822" s="7" t="n">
        <f aca="false">MATCH(C1822,'250806'!$A$2:$A$2275,0)</f>
        <v>1858</v>
      </c>
      <c r="G1822" s="7" t="n">
        <v>1858</v>
      </c>
    </row>
    <row r="1823" customFormat="false" ht="13.8" hidden="false" customHeight="false" outlineLevel="0" collapsed="false">
      <c r="A1823" s="10" t="s">
        <v>6361</v>
      </c>
      <c r="B1823" s="10" t="str">
        <f aca="false">IF(ISERROR(G1823),INDEX('250806'!$A$2:$A$2275,MATCH(D1823,'250806'!$E$2:$E$2275,0),1),"")</f>
        <v/>
      </c>
      <c r="C1823" s="10" t="str">
        <f aca="false">IF(B1823="",A1823,B1823)</f>
        <v>RecipeDef+Milian_Mechanoid_BishopIV.label</v>
      </c>
      <c r="D1823" s="10" t="s">
        <v>6362</v>
      </c>
      <c r="E1823" s="7" t="s">
        <v>6363</v>
      </c>
      <c r="F1823" s="7" t="n">
        <f aca="false">MATCH(C1823,'250806'!$A$2:$A$2275,0)</f>
        <v>1860</v>
      </c>
      <c r="G1823" s="7" t="n">
        <v>1860</v>
      </c>
    </row>
    <row r="1824" customFormat="false" ht="15" hidden="false" customHeight="false" outlineLevel="0" collapsed="false">
      <c r="A1824" s="10" t="s">
        <v>6364</v>
      </c>
      <c r="B1824" s="10" t="str">
        <f aca="false">IF(ISERROR(G1824),INDEX('250806'!$A$2:$A$2275,MATCH(D1824,'250806'!$E$2:$E$2275,0),1),"")</f>
        <v/>
      </c>
      <c r="C1824" s="10" t="str">
        <f aca="false">IF(B1824="",A1824,B1824)</f>
        <v>RecipeDef+Milian_Mechanoid_BishopIV.description</v>
      </c>
      <c r="D1824" s="10" t="s">
        <v>6365</v>
      </c>
      <c r="E1824" s="7" t="s">
        <v>9455</v>
      </c>
      <c r="F1824" s="7" t="n">
        <f aca="false">MATCH(C1824,'250806'!$A$2:$A$2275,0)</f>
        <v>1861</v>
      </c>
      <c r="G1824" s="7" t="n">
        <v>1861</v>
      </c>
    </row>
    <row r="1825" customFormat="false" ht="15" hidden="false" customHeight="false" outlineLevel="0" collapsed="false">
      <c r="A1825" s="10" t="s">
        <v>6369</v>
      </c>
      <c r="B1825" s="10" t="str">
        <f aca="false">IF(ISERROR(G1825),INDEX('250806'!$A$2:$A$2275,MATCH(D1825,'250806'!$E$2:$E$2275,0),1),"")</f>
        <v/>
      </c>
      <c r="C1825" s="10" t="str">
        <f aca="false">IF(B1825="",A1825,B1825)</f>
        <v>RecipeDef+Milian_Mechanoid_KnightI.label</v>
      </c>
      <c r="D1825" s="10" t="s">
        <v>6370</v>
      </c>
      <c r="E1825" s="7" t="s">
        <v>9456</v>
      </c>
      <c r="F1825" s="7" t="n">
        <f aca="false">MATCH(C1825,'250806'!$A$2:$A$2275,0)</f>
        <v>1863</v>
      </c>
      <c r="G1825" s="7" t="n">
        <v>1863</v>
      </c>
    </row>
    <row r="1826" customFormat="false" ht="15" hidden="false" customHeight="false" outlineLevel="0" collapsed="false">
      <c r="A1826" s="10" t="s">
        <v>6372</v>
      </c>
      <c r="B1826" s="10" t="str">
        <f aca="false">IF(ISERROR(G1826),INDEX('250806'!$A$2:$A$2275,MATCH(D1826,'250806'!$E$2:$E$2275,0),1),"")</f>
        <v/>
      </c>
      <c r="C1826" s="10" t="str">
        <f aca="false">IF(B1826="",A1826,B1826)</f>
        <v>RecipeDef+Milian_Mechanoid_KnightI.description</v>
      </c>
      <c r="D1826" s="10" t="s">
        <v>6373</v>
      </c>
      <c r="E1826" s="7" t="s">
        <v>9457</v>
      </c>
      <c r="F1826" s="7" t="n">
        <f aca="false">MATCH(C1826,'250806'!$A$2:$A$2275,0)</f>
        <v>1864</v>
      </c>
      <c r="G1826" s="7" t="n">
        <v>1864</v>
      </c>
    </row>
    <row r="1827" customFormat="false" ht="15" hidden="false" customHeight="false" outlineLevel="0" collapsed="false">
      <c r="A1827" s="10" t="s">
        <v>6377</v>
      </c>
      <c r="B1827" s="10" t="str">
        <f aca="false">IF(ISERROR(G1827),INDEX('250806'!$A$2:$A$2275,MATCH(D1827,'250806'!$E$2:$E$2275,0),1),"")</f>
        <v/>
      </c>
      <c r="C1827" s="10" t="str">
        <f aca="false">IF(B1827="",A1827,B1827)</f>
        <v>RecipeDef+Milian_Mechanoid_KnightII.label</v>
      </c>
      <c r="D1827" s="10" t="s">
        <v>6378</v>
      </c>
      <c r="E1827" s="7" t="s">
        <v>9458</v>
      </c>
      <c r="F1827" s="7" t="n">
        <f aca="false">MATCH(C1827,'250806'!$A$2:$A$2275,0)</f>
        <v>1866</v>
      </c>
      <c r="G1827" s="7" t="n">
        <v>1866</v>
      </c>
    </row>
    <row r="1828" customFormat="false" ht="15" hidden="false" customHeight="false" outlineLevel="0" collapsed="false">
      <c r="A1828" s="10" t="s">
        <v>6380</v>
      </c>
      <c r="B1828" s="10" t="str">
        <f aca="false">IF(ISERROR(G1828),INDEX('250806'!$A$2:$A$2275,MATCH(D1828,'250806'!$E$2:$E$2275,0),1),"")</f>
        <v/>
      </c>
      <c r="C1828" s="10" t="str">
        <f aca="false">IF(B1828="",A1828,B1828)</f>
        <v>RecipeDef+Milian_Mechanoid_KnightII.description</v>
      </c>
      <c r="D1828" s="10" t="s">
        <v>6381</v>
      </c>
      <c r="E1828" s="7" t="s">
        <v>9459</v>
      </c>
      <c r="F1828" s="7" t="n">
        <f aca="false">MATCH(C1828,'250806'!$A$2:$A$2275,0)</f>
        <v>1867</v>
      </c>
      <c r="G1828" s="7" t="n">
        <v>1867</v>
      </c>
    </row>
    <row r="1829" customFormat="false" ht="13.8" hidden="false" customHeight="false" outlineLevel="0" collapsed="false">
      <c r="A1829" s="10" t="s">
        <v>6385</v>
      </c>
      <c r="B1829" s="10" t="str">
        <f aca="false">IF(ISERROR(G1829),INDEX('250806'!$A$2:$A$2275,MATCH(D1829,'250806'!$E$2:$E$2275,0),1),"")</f>
        <v/>
      </c>
      <c r="C1829" s="10" t="str">
        <f aca="false">IF(B1829="",A1829,B1829)</f>
        <v>RecipeDef+Milian_Mechanoid_KnightIII.label</v>
      </c>
      <c r="D1829" s="10" t="s">
        <v>6386</v>
      </c>
      <c r="E1829" s="7" t="s">
        <v>6387</v>
      </c>
      <c r="F1829" s="7" t="n">
        <f aca="false">MATCH(C1829,'250806'!$A$2:$A$2275,0)</f>
        <v>1869</v>
      </c>
      <c r="G1829" s="7" t="n">
        <v>1869</v>
      </c>
    </row>
    <row r="1830" customFormat="false" ht="15" hidden="false" customHeight="false" outlineLevel="0" collapsed="false">
      <c r="A1830" s="10" t="s">
        <v>6388</v>
      </c>
      <c r="B1830" s="10" t="str">
        <f aca="false">IF(ISERROR(G1830),INDEX('250806'!$A$2:$A$2275,MATCH(D1830,'250806'!$E$2:$E$2275,0),1),"")</f>
        <v/>
      </c>
      <c r="C1830" s="10" t="str">
        <f aca="false">IF(B1830="",A1830,B1830)</f>
        <v>RecipeDef+Milian_Mechanoid_KnightIII.description</v>
      </c>
      <c r="D1830" s="10" t="s">
        <v>6389</v>
      </c>
      <c r="E1830" s="7" t="s">
        <v>9460</v>
      </c>
      <c r="F1830" s="7" t="n">
        <f aca="false">MATCH(C1830,'250806'!$A$2:$A$2275,0)</f>
        <v>1870</v>
      </c>
      <c r="G1830" s="7" t="n">
        <v>1870</v>
      </c>
    </row>
    <row r="1831" customFormat="false" ht="13.8" hidden="false" customHeight="false" outlineLevel="0" collapsed="false">
      <c r="A1831" s="10" t="s">
        <v>6393</v>
      </c>
      <c r="B1831" s="10" t="str">
        <f aca="false">IF(ISERROR(G1831),INDEX('250806'!$A$2:$A$2275,MATCH(D1831,'250806'!$E$2:$E$2275,0),1),"")</f>
        <v/>
      </c>
      <c r="C1831" s="10" t="str">
        <f aca="false">IF(B1831="",A1831,B1831)</f>
        <v>RecipeDef+Milian_Mechanoid_KnightIV.label</v>
      </c>
      <c r="D1831" s="10" t="s">
        <v>6394</v>
      </c>
      <c r="E1831" s="7" t="s">
        <v>6395</v>
      </c>
      <c r="F1831" s="7" t="n">
        <f aca="false">MATCH(C1831,'250806'!$A$2:$A$2275,0)</f>
        <v>1872</v>
      </c>
      <c r="G1831" s="7" t="n">
        <v>1872</v>
      </c>
    </row>
    <row r="1832" customFormat="false" ht="15" hidden="false" customHeight="false" outlineLevel="0" collapsed="false">
      <c r="A1832" s="10" t="s">
        <v>6396</v>
      </c>
      <c r="B1832" s="10" t="str">
        <f aca="false">IF(ISERROR(G1832),INDEX('250806'!$A$2:$A$2275,MATCH(D1832,'250806'!$E$2:$E$2275,0),1),"")</f>
        <v/>
      </c>
      <c r="C1832" s="10" t="str">
        <f aca="false">IF(B1832="",A1832,B1832)</f>
        <v>RecipeDef+Milian_Mechanoid_KnightIV.description</v>
      </c>
      <c r="D1832" s="10" t="s">
        <v>6397</v>
      </c>
      <c r="E1832" s="7" t="s">
        <v>9461</v>
      </c>
      <c r="F1832" s="7" t="n">
        <f aca="false">MATCH(C1832,'250806'!$A$2:$A$2275,0)</f>
        <v>1873</v>
      </c>
      <c r="G1832" s="7" t="n">
        <v>1873</v>
      </c>
    </row>
    <row r="1833" customFormat="false" ht="15" hidden="false" customHeight="false" outlineLevel="0" collapsed="false">
      <c r="A1833" s="10" t="s">
        <v>6401</v>
      </c>
      <c r="B1833" s="10" t="str">
        <f aca="false">IF(ISERROR(G1833),INDEX('250806'!$A$2:$A$2275,MATCH(D1833,'250806'!$E$2:$E$2275,0),1),"")</f>
        <v/>
      </c>
      <c r="C1833" s="10" t="str">
        <f aca="false">IF(B1833="",A1833,B1833)</f>
        <v>RecipeDef+Milian_Mechanoid_PawnI.label</v>
      </c>
      <c r="D1833" s="10" t="s">
        <v>6402</v>
      </c>
      <c r="E1833" s="7" t="s">
        <v>9462</v>
      </c>
      <c r="F1833" s="7" t="n">
        <f aca="false">MATCH(C1833,'250806'!$A$2:$A$2275,0)</f>
        <v>1875</v>
      </c>
      <c r="G1833" s="7" t="n">
        <v>1875</v>
      </c>
    </row>
    <row r="1834" customFormat="false" ht="15" hidden="false" customHeight="false" outlineLevel="0" collapsed="false">
      <c r="A1834" s="10" t="s">
        <v>6404</v>
      </c>
      <c r="B1834" s="10" t="str">
        <f aca="false">IF(ISERROR(G1834),INDEX('250806'!$A$2:$A$2275,MATCH(D1834,'250806'!$E$2:$E$2275,0),1),"")</f>
        <v/>
      </c>
      <c r="C1834" s="10" t="str">
        <f aca="false">IF(B1834="",A1834,B1834)</f>
        <v>RecipeDef+Milian_Mechanoid_PawnI.description</v>
      </c>
      <c r="D1834" s="10" t="s">
        <v>6405</v>
      </c>
      <c r="E1834" s="7" t="s">
        <v>9463</v>
      </c>
      <c r="F1834" s="7" t="n">
        <f aca="false">MATCH(C1834,'250806'!$A$2:$A$2275,0)</f>
        <v>1876</v>
      </c>
      <c r="G1834" s="7" t="n">
        <v>1876</v>
      </c>
    </row>
    <row r="1835" customFormat="false" ht="15" hidden="false" customHeight="false" outlineLevel="0" collapsed="false">
      <c r="A1835" s="10" t="s">
        <v>6409</v>
      </c>
      <c r="B1835" s="10" t="str">
        <f aca="false">IF(ISERROR(G1835),INDEX('250806'!$A$2:$A$2275,MATCH(D1835,'250806'!$E$2:$E$2275,0),1),"")</f>
        <v/>
      </c>
      <c r="C1835" s="10" t="str">
        <f aca="false">IF(B1835="",A1835,B1835)</f>
        <v>RecipeDef+Milian_Mechanoid_PawnII.label</v>
      </c>
      <c r="D1835" s="10" t="s">
        <v>6410</v>
      </c>
      <c r="E1835" s="7" t="s">
        <v>9464</v>
      </c>
      <c r="F1835" s="7" t="n">
        <f aca="false">MATCH(C1835,'250806'!$A$2:$A$2275,0)</f>
        <v>1878</v>
      </c>
      <c r="G1835" s="7" t="n">
        <v>1878</v>
      </c>
    </row>
    <row r="1836" customFormat="false" ht="15" hidden="false" customHeight="false" outlineLevel="0" collapsed="false">
      <c r="A1836" s="10" t="s">
        <v>6412</v>
      </c>
      <c r="B1836" s="10" t="str">
        <f aca="false">IF(ISERROR(G1836),INDEX('250806'!$A$2:$A$2275,MATCH(D1836,'250806'!$E$2:$E$2275,0),1),"")</f>
        <v/>
      </c>
      <c r="C1836" s="10" t="str">
        <f aca="false">IF(B1836="",A1836,B1836)</f>
        <v>RecipeDef+Milian_Mechanoid_PawnII.description</v>
      </c>
      <c r="D1836" s="10" t="s">
        <v>6413</v>
      </c>
      <c r="E1836" s="7" t="s">
        <v>9465</v>
      </c>
      <c r="F1836" s="7" t="n">
        <f aca="false">MATCH(C1836,'250806'!$A$2:$A$2275,0)</f>
        <v>1879</v>
      </c>
      <c r="G1836" s="7" t="n">
        <v>1879</v>
      </c>
    </row>
    <row r="1837" customFormat="false" ht="13.8" hidden="false" customHeight="false" outlineLevel="0" collapsed="false">
      <c r="A1837" s="10" t="s">
        <v>6417</v>
      </c>
      <c r="B1837" s="10" t="str">
        <f aca="false">IF(ISERROR(G1837),INDEX('250806'!$A$2:$A$2275,MATCH(D1837,'250806'!$E$2:$E$2275,0),1),"")</f>
        <v/>
      </c>
      <c r="C1837" s="10" t="str">
        <f aca="false">IF(B1837="",A1837,B1837)</f>
        <v>RecipeDef+Milian_Mechanoid_PawnIII.label</v>
      </c>
      <c r="D1837" s="10" t="s">
        <v>6418</v>
      </c>
      <c r="E1837" s="7" t="s">
        <v>6419</v>
      </c>
      <c r="F1837" s="7" t="n">
        <f aca="false">MATCH(C1837,'250806'!$A$2:$A$2275,0)</f>
        <v>1881</v>
      </c>
      <c r="G1837" s="7" t="n">
        <v>1881</v>
      </c>
    </row>
    <row r="1838" customFormat="false" ht="15" hidden="false" customHeight="false" outlineLevel="0" collapsed="false">
      <c r="A1838" s="10" t="s">
        <v>6420</v>
      </c>
      <c r="B1838" s="10" t="str">
        <f aca="false">IF(ISERROR(G1838),INDEX('250806'!$A$2:$A$2275,MATCH(D1838,'250806'!$E$2:$E$2275,0),1),"")</f>
        <v/>
      </c>
      <c r="C1838" s="10" t="str">
        <f aca="false">IF(B1838="",A1838,B1838)</f>
        <v>RecipeDef+Milian_Mechanoid_PawnIII.description</v>
      </c>
      <c r="D1838" s="10" t="s">
        <v>6421</v>
      </c>
      <c r="E1838" s="7" t="s">
        <v>9466</v>
      </c>
      <c r="F1838" s="7" t="n">
        <f aca="false">MATCH(C1838,'250806'!$A$2:$A$2275,0)</f>
        <v>1882</v>
      </c>
      <c r="G1838" s="7" t="n">
        <v>1882</v>
      </c>
    </row>
    <row r="1839" customFormat="false" ht="13.8" hidden="false" customHeight="false" outlineLevel="0" collapsed="false">
      <c r="A1839" s="10" t="s">
        <v>6425</v>
      </c>
      <c r="B1839" s="10" t="str">
        <f aca="false">IF(ISERROR(G1839),INDEX('250806'!$A$2:$A$2275,MATCH(D1839,'250806'!$E$2:$E$2275,0),1),"")</f>
        <v/>
      </c>
      <c r="C1839" s="10" t="str">
        <f aca="false">IF(B1839="",A1839,B1839)</f>
        <v>RecipeDef+Milian_Mechanoid_PawnIV.label</v>
      </c>
      <c r="D1839" s="10" t="s">
        <v>6426</v>
      </c>
      <c r="E1839" s="7" t="s">
        <v>6427</v>
      </c>
      <c r="F1839" s="7" t="n">
        <f aca="false">MATCH(C1839,'250806'!$A$2:$A$2275,0)</f>
        <v>1884</v>
      </c>
      <c r="G1839" s="7" t="n">
        <v>1884</v>
      </c>
    </row>
    <row r="1840" customFormat="false" ht="15" hidden="false" customHeight="false" outlineLevel="0" collapsed="false">
      <c r="A1840" s="10" t="s">
        <v>6428</v>
      </c>
      <c r="B1840" s="10" t="str">
        <f aca="false">IF(ISERROR(G1840),INDEX('250806'!$A$2:$A$2275,MATCH(D1840,'250806'!$E$2:$E$2275,0),1),"")</f>
        <v/>
      </c>
      <c r="C1840" s="10" t="str">
        <f aca="false">IF(B1840="",A1840,B1840)</f>
        <v>RecipeDef+Milian_Mechanoid_PawnIV.description</v>
      </c>
      <c r="D1840" s="10" t="s">
        <v>6429</v>
      </c>
      <c r="E1840" s="7" t="s">
        <v>9467</v>
      </c>
      <c r="F1840" s="7" t="n">
        <f aca="false">MATCH(C1840,'250806'!$A$2:$A$2275,0)</f>
        <v>1885</v>
      </c>
      <c r="G1840" s="7" t="n">
        <v>1885</v>
      </c>
    </row>
    <row r="1841" customFormat="false" ht="15" hidden="false" customHeight="false" outlineLevel="0" collapsed="false">
      <c r="A1841" s="10" t="s">
        <v>6433</v>
      </c>
      <c r="B1841" s="10" t="str">
        <f aca="false">IF(ISERROR(G1841),INDEX('250806'!$A$2:$A$2275,MATCH(D1841,'250806'!$E$2:$E$2275,0),1),"")</f>
        <v/>
      </c>
      <c r="C1841" s="10" t="str">
        <f aca="false">IF(B1841="",A1841,B1841)</f>
        <v>RecipeDef+Milian_Mechanoid_RookI.label</v>
      </c>
      <c r="D1841" s="10" t="s">
        <v>6434</v>
      </c>
      <c r="E1841" s="7" t="s">
        <v>9468</v>
      </c>
      <c r="F1841" s="7" t="n">
        <f aca="false">MATCH(C1841,'250806'!$A$2:$A$2275,0)</f>
        <v>1887</v>
      </c>
      <c r="G1841" s="7" t="n">
        <v>1887</v>
      </c>
    </row>
    <row r="1842" customFormat="false" ht="15" hidden="false" customHeight="false" outlineLevel="0" collapsed="false">
      <c r="A1842" s="10" t="s">
        <v>6436</v>
      </c>
      <c r="B1842" s="10" t="str">
        <f aca="false">IF(ISERROR(G1842),INDEX('250806'!$A$2:$A$2275,MATCH(D1842,'250806'!$E$2:$E$2275,0),1),"")</f>
        <v/>
      </c>
      <c r="C1842" s="10" t="str">
        <f aca="false">IF(B1842="",A1842,B1842)</f>
        <v>RecipeDef+Milian_Mechanoid_RookI.description</v>
      </c>
      <c r="D1842" s="10" t="s">
        <v>6437</v>
      </c>
      <c r="E1842" s="7" t="s">
        <v>9469</v>
      </c>
      <c r="F1842" s="7" t="n">
        <f aca="false">MATCH(C1842,'250806'!$A$2:$A$2275,0)</f>
        <v>1888</v>
      </c>
      <c r="G1842" s="7" t="n">
        <v>1888</v>
      </c>
    </row>
    <row r="1843" customFormat="false" ht="15" hidden="false" customHeight="false" outlineLevel="0" collapsed="false">
      <c r="A1843" s="10" t="s">
        <v>6441</v>
      </c>
      <c r="B1843" s="10" t="str">
        <f aca="false">IF(ISERROR(G1843),INDEX('250806'!$A$2:$A$2275,MATCH(D1843,'250806'!$E$2:$E$2275,0),1),"")</f>
        <v/>
      </c>
      <c r="C1843" s="10" t="str">
        <f aca="false">IF(B1843="",A1843,B1843)</f>
        <v>RecipeDef+Milian_Mechanoid_RookII.label</v>
      </c>
      <c r="D1843" s="10" t="s">
        <v>6442</v>
      </c>
      <c r="E1843" s="7" t="s">
        <v>9470</v>
      </c>
      <c r="F1843" s="7" t="n">
        <f aca="false">MATCH(C1843,'250806'!$A$2:$A$2275,0)</f>
        <v>1890</v>
      </c>
      <c r="G1843" s="7" t="n">
        <v>1890</v>
      </c>
    </row>
    <row r="1844" customFormat="false" ht="15" hidden="false" customHeight="false" outlineLevel="0" collapsed="false">
      <c r="A1844" s="10" t="s">
        <v>6444</v>
      </c>
      <c r="B1844" s="10" t="str">
        <f aca="false">IF(ISERROR(G1844),INDEX('250806'!$A$2:$A$2275,MATCH(D1844,'250806'!$E$2:$E$2275,0),1),"")</f>
        <v/>
      </c>
      <c r="C1844" s="10" t="str">
        <f aca="false">IF(B1844="",A1844,B1844)</f>
        <v>RecipeDef+Milian_Mechanoid_RookII.description</v>
      </c>
      <c r="D1844" s="10" t="s">
        <v>6445</v>
      </c>
      <c r="E1844" s="7" t="s">
        <v>9471</v>
      </c>
      <c r="F1844" s="7" t="n">
        <f aca="false">MATCH(C1844,'250806'!$A$2:$A$2275,0)</f>
        <v>1891</v>
      </c>
      <c r="G1844" s="7" t="n">
        <v>1891</v>
      </c>
    </row>
    <row r="1845" customFormat="false" ht="13.8" hidden="false" customHeight="false" outlineLevel="0" collapsed="false">
      <c r="A1845" s="10" t="s">
        <v>6449</v>
      </c>
      <c r="B1845" s="10" t="str">
        <f aca="false">IF(ISERROR(G1845),INDEX('250806'!$A$2:$A$2275,MATCH(D1845,'250806'!$E$2:$E$2275,0),1),"")</f>
        <v/>
      </c>
      <c r="C1845" s="10" t="str">
        <f aca="false">IF(B1845="",A1845,B1845)</f>
        <v>RecipeDef+Milian_Mechanoid_RookIII.label</v>
      </c>
      <c r="D1845" s="10" t="s">
        <v>6450</v>
      </c>
      <c r="E1845" s="7" t="s">
        <v>6451</v>
      </c>
      <c r="F1845" s="7" t="n">
        <f aca="false">MATCH(C1845,'250806'!$A$2:$A$2275,0)</f>
        <v>1893</v>
      </c>
      <c r="G1845" s="7" t="n">
        <v>1893</v>
      </c>
    </row>
    <row r="1846" customFormat="false" ht="15" hidden="false" customHeight="false" outlineLevel="0" collapsed="false">
      <c r="A1846" s="10" t="s">
        <v>6452</v>
      </c>
      <c r="B1846" s="10" t="str">
        <f aca="false">IF(ISERROR(G1846),INDEX('250806'!$A$2:$A$2275,MATCH(D1846,'250806'!$E$2:$E$2275,0),1),"")</f>
        <v/>
      </c>
      <c r="C1846" s="10" t="str">
        <f aca="false">IF(B1846="",A1846,B1846)</f>
        <v>RecipeDef+Milian_Mechanoid_RookIII.description</v>
      </c>
      <c r="D1846" s="10" t="s">
        <v>6453</v>
      </c>
      <c r="E1846" s="7" t="s">
        <v>9472</v>
      </c>
      <c r="F1846" s="7" t="n">
        <f aca="false">MATCH(C1846,'250806'!$A$2:$A$2275,0)</f>
        <v>1894</v>
      </c>
      <c r="G1846" s="7" t="n">
        <v>1894</v>
      </c>
    </row>
    <row r="1847" customFormat="false" ht="13.8" hidden="false" customHeight="false" outlineLevel="0" collapsed="false">
      <c r="A1847" s="10" t="s">
        <v>6457</v>
      </c>
      <c r="B1847" s="10" t="str">
        <f aca="false">IF(ISERROR(G1847),INDEX('250806'!$A$2:$A$2275,MATCH(D1847,'250806'!$E$2:$E$2275,0),1),"")</f>
        <v/>
      </c>
      <c r="C1847" s="10" t="str">
        <f aca="false">IF(B1847="",A1847,B1847)</f>
        <v>RecipeDef+Milian_Mechanoid_RookIV.label</v>
      </c>
      <c r="D1847" s="10" t="s">
        <v>6458</v>
      </c>
      <c r="E1847" s="7" t="s">
        <v>6459</v>
      </c>
      <c r="F1847" s="7" t="n">
        <f aca="false">MATCH(C1847,'250806'!$A$2:$A$2275,0)</f>
        <v>1896</v>
      </c>
      <c r="G1847" s="7" t="n">
        <v>1896</v>
      </c>
    </row>
    <row r="1848" customFormat="false" ht="15" hidden="false" customHeight="false" outlineLevel="0" collapsed="false">
      <c r="A1848" s="10" t="s">
        <v>6460</v>
      </c>
      <c r="B1848" s="10" t="str">
        <f aca="false">IF(ISERROR(G1848),INDEX('250806'!$A$2:$A$2275,MATCH(D1848,'250806'!$E$2:$E$2275,0),1),"")</f>
        <v/>
      </c>
      <c r="C1848" s="10" t="str">
        <f aca="false">IF(B1848="",A1848,B1848)</f>
        <v>RecipeDef+Milian_Mechanoid_RookIV.description</v>
      </c>
      <c r="D1848" s="10" t="s">
        <v>6461</v>
      </c>
      <c r="E1848" s="7" t="s">
        <v>9473</v>
      </c>
      <c r="F1848" s="7" t="n">
        <f aca="false">MATCH(C1848,'250806'!$A$2:$A$2275,0)</f>
        <v>1897</v>
      </c>
      <c r="G1848" s="7" t="n">
        <v>1897</v>
      </c>
    </row>
    <row r="1849" customFormat="false" ht="13.8" hidden="false" customHeight="false" outlineLevel="0" collapsed="false">
      <c r="A1849" s="10" t="s">
        <v>6467</v>
      </c>
      <c r="B1849" s="10" t="str">
        <f aca="false">IF(ISERROR(G1849),INDEX('250806'!$A$2:$A$2275,MATCH(D1849,'250806'!$E$2:$E$2275,0),1),"")</f>
        <v/>
      </c>
      <c r="C1849" s="10" t="str">
        <f aca="false">IF(B1849="",A1849,B1849)</f>
        <v>RecipeDef+Milira_ResurrectMilian_Pawn.label</v>
      </c>
      <c r="D1849" s="10" t="s">
        <v>6469</v>
      </c>
      <c r="E1849" s="7" t="s">
        <v>6470</v>
      </c>
      <c r="F1849" s="7" t="n">
        <f aca="false">MATCH(C1849,'250806'!$A$2:$A$2275,0)</f>
        <v>1899</v>
      </c>
      <c r="G1849" s="7" t="n">
        <v>1899</v>
      </c>
    </row>
    <row r="1850" customFormat="false" ht="15" hidden="false" customHeight="false" outlineLevel="0" collapsed="false">
      <c r="A1850" s="10" t="s">
        <v>6471</v>
      </c>
      <c r="B1850" s="10" t="str">
        <f aca="false">IF(ISERROR(G1850),INDEX('250806'!$A$2:$A$2275,MATCH(D1850,'250806'!$E$2:$E$2275,0),1),"")</f>
        <v/>
      </c>
      <c r="C1850" s="10" t="str">
        <f aca="false">IF(B1850="",A1850,B1850)</f>
        <v>RecipeDef+Milira_ResurrectMilian_Pawn.description</v>
      </c>
      <c r="D1850" s="10" t="s">
        <v>6473</v>
      </c>
      <c r="E1850" s="7" t="s">
        <v>9474</v>
      </c>
      <c r="F1850" s="7" t="n">
        <f aca="false">MATCH(C1850,'250806'!$A$2:$A$2275,0)</f>
        <v>1900</v>
      </c>
      <c r="G1850" s="7" t="n">
        <v>1900</v>
      </c>
    </row>
    <row r="1851" customFormat="false" ht="13.8" hidden="false" customHeight="false" outlineLevel="0" collapsed="false">
      <c r="A1851" s="10" t="s">
        <v>6477</v>
      </c>
      <c r="B1851" s="10" t="str">
        <f aca="false">IF(ISERROR(G1851),INDEX('250806'!$A$2:$A$2275,MATCH(D1851,'250806'!$E$2:$E$2275,0),1),"")</f>
        <v/>
      </c>
      <c r="C1851" s="10" t="str">
        <f aca="false">IF(B1851="",A1851,B1851)</f>
        <v>RecipeDef+Milira_ResurrectMilian_Knight.label</v>
      </c>
      <c r="D1851" s="10" t="s">
        <v>6479</v>
      </c>
      <c r="E1851" s="7" t="s">
        <v>6480</v>
      </c>
      <c r="F1851" s="7" t="n">
        <f aca="false">MATCH(C1851,'250806'!$A$2:$A$2275,0)</f>
        <v>1902</v>
      </c>
      <c r="G1851" s="7" t="n">
        <v>1902</v>
      </c>
    </row>
    <row r="1852" customFormat="false" ht="15" hidden="false" customHeight="false" outlineLevel="0" collapsed="false">
      <c r="A1852" s="10" t="s">
        <v>6481</v>
      </c>
      <c r="B1852" s="10" t="str">
        <f aca="false">IF(ISERROR(G1852),INDEX('250806'!$A$2:$A$2275,MATCH(D1852,'250806'!$E$2:$E$2275,0),1),"")</f>
        <v/>
      </c>
      <c r="C1852" s="10" t="str">
        <f aca="false">IF(B1852="",A1852,B1852)</f>
        <v>RecipeDef+Milira_ResurrectMilian_Knight.description</v>
      </c>
      <c r="D1852" s="10" t="s">
        <v>6483</v>
      </c>
      <c r="E1852" s="7" t="s">
        <v>9475</v>
      </c>
      <c r="F1852" s="7" t="n">
        <f aca="false">MATCH(C1852,'250806'!$A$2:$A$2275,0)</f>
        <v>1903</v>
      </c>
      <c r="G1852" s="7" t="n">
        <v>1903</v>
      </c>
    </row>
    <row r="1853" customFormat="false" ht="13.8" hidden="false" customHeight="false" outlineLevel="0" collapsed="false">
      <c r="A1853" s="10" t="s">
        <v>6487</v>
      </c>
      <c r="B1853" s="10" t="str">
        <f aca="false">IF(ISERROR(G1853),INDEX('250806'!$A$2:$A$2275,MATCH(D1853,'250806'!$E$2:$E$2275,0),1),"")</f>
        <v/>
      </c>
      <c r="C1853" s="10" t="str">
        <f aca="false">IF(B1853="",A1853,B1853)</f>
        <v>RecipeDef+Milira_ResurrectMilian_Bishop.label</v>
      </c>
      <c r="D1853" s="10" t="s">
        <v>6489</v>
      </c>
      <c r="E1853" s="7" t="s">
        <v>6490</v>
      </c>
      <c r="F1853" s="7" t="n">
        <f aca="false">MATCH(C1853,'250806'!$A$2:$A$2275,0)</f>
        <v>1905</v>
      </c>
      <c r="G1853" s="7" t="n">
        <v>1905</v>
      </c>
    </row>
    <row r="1854" customFormat="false" ht="15" hidden="false" customHeight="false" outlineLevel="0" collapsed="false">
      <c r="A1854" s="10" t="s">
        <v>6491</v>
      </c>
      <c r="B1854" s="10" t="str">
        <f aca="false">IF(ISERROR(G1854),INDEX('250806'!$A$2:$A$2275,MATCH(D1854,'250806'!$E$2:$E$2275,0),1),"")</f>
        <v/>
      </c>
      <c r="C1854" s="10" t="str">
        <f aca="false">IF(B1854="",A1854,B1854)</f>
        <v>RecipeDef+Milira_ResurrectMilian_Bishop.description</v>
      </c>
      <c r="D1854" s="10" t="s">
        <v>6493</v>
      </c>
      <c r="E1854" s="7" t="s">
        <v>9476</v>
      </c>
      <c r="F1854" s="7" t="n">
        <f aca="false">MATCH(C1854,'250806'!$A$2:$A$2275,0)</f>
        <v>1906</v>
      </c>
      <c r="G1854" s="7" t="n">
        <v>1906</v>
      </c>
    </row>
    <row r="1855" customFormat="false" ht="13.8" hidden="false" customHeight="false" outlineLevel="0" collapsed="false">
      <c r="A1855" s="10" t="s">
        <v>6497</v>
      </c>
      <c r="B1855" s="10" t="str">
        <f aca="false">IF(ISERROR(G1855),INDEX('250806'!$A$2:$A$2275,MATCH(D1855,'250806'!$E$2:$E$2275,0),1),"")</f>
        <v/>
      </c>
      <c r="C1855" s="10" t="str">
        <f aca="false">IF(B1855="",A1855,B1855)</f>
        <v>RecipeDef+Milira_ResurrectMilian_Rook.label</v>
      </c>
      <c r="D1855" s="10" t="s">
        <v>6499</v>
      </c>
      <c r="E1855" s="7" t="s">
        <v>6500</v>
      </c>
      <c r="F1855" s="7" t="n">
        <f aca="false">MATCH(C1855,'250806'!$A$2:$A$2275,0)</f>
        <v>1908</v>
      </c>
      <c r="G1855" s="7" t="n">
        <v>1908</v>
      </c>
    </row>
    <row r="1856" customFormat="false" ht="15" hidden="false" customHeight="false" outlineLevel="0" collapsed="false">
      <c r="A1856" s="10" t="s">
        <v>6501</v>
      </c>
      <c r="B1856" s="10" t="str">
        <f aca="false">IF(ISERROR(G1856),INDEX('250806'!$A$2:$A$2275,MATCH(D1856,'250806'!$E$2:$E$2275,0),1),"")</f>
        <v/>
      </c>
      <c r="C1856" s="10" t="str">
        <f aca="false">IF(B1856="",A1856,B1856)</f>
        <v>RecipeDef+Milira_ResurrectMilian_Rook.description</v>
      </c>
      <c r="D1856" s="10" t="s">
        <v>6503</v>
      </c>
      <c r="E1856" s="7" t="s">
        <v>9477</v>
      </c>
      <c r="F1856" s="7" t="n">
        <f aca="false">MATCH(C1856,'250806'!$A$2:$A$2275,0)</f>
        <v>1909</v>
      </c>
      <c r="G1856" s="7" t="n">
        <v>1909</v>
      </c>
    </row>
    <row r="1857" customFormat="false" ht="13.8" hidden="false" customHeight="false" outlineLevel="0" collapsed="false">
      <c r="A1857" s="10" t="s">
        <v>6505</v>
      </c>
      <c r="B1857" s="10" t="str">
        <f aca="false">IF(ISERROR(G1857),INDEX('250806'!$A$2:$A$2275,MATCH(D1857,'250806'!$E$2:$E$2275,0),1),"")</f>
        <v/>
      </c>
      <c r="C1857" s="10" t="str">
        <f aca="false">IF(B1857="",A1857,B1857)</f>
        <v>ResearchProjectDef+Milira_Apparel_MechControl.label</v>
      </c>
      <c r="D1857" s="10" t="s">
        <v>6507</v>
      </c>
      <c r="E1857" s="7" t="s">
        <v>8728</v>
      </c>
      <c r="F1857" s="7" t="n">
        <f aca="false">MATCH(C1857,'250806'!$A$2:$A$2275,0)</f>
        <v>1910</v>
      </c>
      <c r="G1857" s="7" t="n">
        <v>1910</v>
      </c>
    </row>
    <row r="1858" customFormat="false" ht="15" hidden="false" customHeight="false" outlineLevel="0" collapsed="false">
      <c r="A1858" s="10" t="s">
        <v>6509</v>
      </c>
      <c r="B1858" s="10" t="str">
        <f aca="false">IF(ISERROR(G1858),INDEX('250806'!$A$2:$A$2275,MATCH(D1858,'250806'!$E$2:$E$2275,0),1),"")</f>
        <v/>
      </c>
      <c r="C1858" s="10" t="str">
        <f aca="false">IF(B1858="",A1858,B1858)</f>
        <v>ResearchProjectDef+Milira_Apparel_MechControl.description</v>
      </c>
      <c r="D1858" s="10" t="s">
        <v>6511</v>
      </c>
      <c r="E1858" s="7" t="s">
        <v>9478</v>
      </c>
      <c r="F1858" s="7" t="n">
        <f aca="false">MATCH(C1858,'250806'!$A$2:$A$2275,0)</f>
        <v>1911</v>
      </c>
      <c r="G1858" s="7" t="n">
        <v>1911</v>
      </c>
    </row>
    <row r="1859" customFormat="false" ht="13.8" hidden="false" customHeight="false" outlineLevel="0" collapsed="false">
      <c r="A1859" s="10" t="s">
        <v>6513</v>
      </c>
      <c r="B1859" s="10" t="str">
        <f aca="false">IF(ISERROR(G1859),INDEX('250806'!$A$2:$A$2275,MATCH(D1859,'250806'!$E$2:$E$2275,0),1),"")</f>
        <v/>
      </c>
      <c r="C1859" s="10" t="str">
        <f aca="false">IF(B1859="",A1859,B1859)</f>
        <v>ResearchProjectDef+Milira_Apparel_Daedalus.label</v>
      </c>
      <c r="D1859" s="10" t="s">
        <v>6515</v>
      </c>
      <c r="E1859" s="7" t="s">
        <v>708</v>
      </c>
      <c r="F1859" s="7" t="n">
        <f aca="false">MATCH(C1859,'250806'!$A$2:$A$2275,0)</f>
        <v>1912</v>
      </c>
      <c r="G1859" s="7" t="n">
        <v>1912</v>
      </c>
    </row>
    <row r="1860" customFormat="false" ht="15" hidden="false" customHeight="false" outlineLevel="0" collapsed="false">
      <c r="A1860" s="10" t="s">
        <v>6517</v>
      </c>
      <c r="B1860" s="10" t="str">
        <f aca="false">IF(ISERROR(G1860),INDEX('250806'!$A$2:$A$2275,MATCH(D1860,'250806'!$E$2:$E$2275,0),1),"")</f>
        <v/>
      </c>
      <c r="C1860" s="10" t="str">
        <f aca="false">IF(B1860="",A1860,B1860)</f>
        <v>ResearchProjectDef+Milira_Apparel_Daedalus.description</v>
      </c>
      <c r="D1860" s="10" t="s">
        <v>3170</v>
      </c>
      <c r="E1860" s="7" t="s">
        <v>9043</v>
      </c>
      <c r="F1860" s="7" t="n">
        <f aca="false">MATCH(C1860,'250806'!$A$2:$A$2275,0)</f>
        <v>1913</v>
      </c>
      <c r="G1860" s="7" t="n">
        <v>1913</v>
      </c>
    </row>
    <row r="1861" customFormat="false" ht="13.8" hidden="false" customHeight="false" outlineLevel="0" collapsed="false">
      <c r="A1861" s="10" t="s">
        <v>6520</v>
      </c>
      <c r="B1861" s="10" t="str">
        <f aca="false">IF(ISERROR(G1861),INDEX('250806'!$A$2:$A$2275,MATCH(D1861,'250806'!$E$2:$E$2275,0),1),"")</f>
        <v/>
      </c>
      <c r="C1861" s="10" t="str">
        <f aca="false">IF(B1861="",A1861,B1861)</f>
        <v>ResearchProjectDef+Milira_MilianTech_Recharger.label</v>
      </c>
      <c r="D1861" s="10" t="s">
        <v>6522</v>
      </c>
      <c r="E1861" s="7" t="s">
        <v>6523</v>
      </c>
      <c r="F1861" s="7" t="n">
        <f aca="false">MATCH(C1861,'250806'!$A$2:$A$2275,0)</f>
        <v>1914</v>
      </c>
      <c r="G1861" s="7" t="n">
        <v>1914</v>
      </c>
    </row>
    <row r="1862" customFormat="false" ht="15" hidden="false" customHeight="false" outlineLevel="0" collapsed="false">
      <c r="A1862" s="10" t="s">
        <v>6524</v>
      </c>
      <c r="B1862" s="10" t="str">
        <f aca="false">IF(ISERROR(G1862),INDEX('250806'!$A$2:$A$2275,MATCH(D1862,'250806'!$E$2:$E$2275,0),1),"")</f>
        <v/>
      </c>
      <c r="C1862" s="10" t="str">
        <f aca="false">IF(B1862="",A1862,B1862)</f>
        <v>ResearchProjectDef+Milira_MilianTech_Recharger.description</v>
      </c>
      <c r="D1862" s="10" t="s">
        <v>6526</v>
      </c>
      <c r="E1862" s="7" t="s">
        <v>9479</v>
      </c>
      <c r="F1862" s="7" t="n">
        <f aca="false">MATCH(C1862,'250806'!$A$2:$A$2275,0)</f>
        <v>1915</v>
      </c>
      <c r="G1862" s="7" t="n">
        <v>1915</v>
      </c>
    </row>
    <row r="1863" customFormat="false" ht="13.8" hidden="false" customHeight="false" outlineLevel="0" collapsed="false">
      <c r="A1863" s="10" t="s">
        <v>6528</v>
      </c>
      <c r="B1863" s="10" t="str">
        <f aca="false">IF(ISERROR(G1863),INDEX('250806'!$A$2:$A$2275,MATCH(D1863,'250806'!$E$2:$E$2275,0),1),"")</f>
        <v/>
      </c>
      <c r="C1863" s="10" t="str">
        <f aca="false">IF(B1863="",A1863,B1863)</f>
        <v>ResearchProjectDef+Milira_MilianTech_Gestator.label</v>
      </c>
      <c r="D1863" s="10" t="s">
        <v>6530</v>
      </c>
      <c r="E1863" s="7" t="s">
        <v>6531</v>
      </c>
      <c r="F1863" s="7" t="n">
        <f aca="false">MATCH(C1863,'250806'!$A$2:$A$2275,0)</f>
        <v>1916</v>
      </c>
      <c r="G1863" s="7" t="n">
        <v>1916</v>
      </c>
    </row>
    <row r="1864" customFormat="false" ht="15" hidden="false" customHeight="false" outlineLevel="0" collapsed="false">
      <c r="A1864" s="10" t="s">
        <v>6532</v>
      </c>
      <c r="B1864" s="10" t="str">
        <f aca="false">IF(ISERROR(G1864),INDEX('250806'!$A$2:$A$2275,MATCH(D1864,'250806'!$E$2:$E$2275,0),1),"")</f>
        <v/>
      </c>
      <c r="C1864" s="10" t="str">
        <f aca="false">IF(B1864="",A1864,B1864)</f>
        <v>ResearchProjectDef+Milira_MilianTech_Gestator.description</v>
      </c>
      <c r="D1864" s="10" t="s">
        <v>6534</v>
      </c>
      <c r="E1864" s="7" t="s">
        <v>9480</v>
      </c>
      <c r="F1864" s="7" t="n">
        <f aca="false">MATCH(C1864,'250806'!$A$2:$A$2275,0)</f>
        <v>1917</v>
      </c>
      <c r="G1864" s="7" t="n">
        <v>1917</v>
      </c>
    </row>
    <row r="1865" customFormat="false" ht="13.8" hidden="false" customHeight="false" outlineLevel="0" collapsed="false">
      <c r="A1865" s="10" t="s">
        <v>6536</v>
      </c>
      <c r="B1865" s="10" t="str">
        <f aca="false">IF(ISERROR(G1865),INDEX('250806'!$A$2:$A$2275,MATCH(D1865,'250806'!$E$2:$E$2275,0),1),"")</f>
        <v/>
      </c>
      <c r="C1865" s="10" t="str">
        <f aca="false">IF(B1865="",A1865,B1865)</f>
        <v>ResearchProjectDef+Milira_MilianTech_Gestator.discoveredLetterTitle</v>
      </c>
      <c r="D1865" s="10" t="s">
        <v>1532</v>
      </c>
      <c r="E1865" s="7" t="s">
        <v>1533</v>
      </c>
      <c r="F1865" s="7" t="n">
        <f aca="false">MATCH(C1865,'250806'!$A$2:$A$2275,0)</f>
        <v>1918</v>
      </c>
      <c r="G1865" s="7" t="n">
        <v>1918</v>
      </c>
    </row>
    <row r="1866" customFormat="false" ht="15" hidden="false" customHeight="false" outlineLevel="0" collapsed="false">
      <c r="A1866" s="10" t="s">
        <v>6538</v>
      </c>
      <c r="B1866" s="10" t="str">
        <f aca="false">IF(ISERROR(G1866),INDEX('250806'!$A$2:$A$2275,MATCH(D1866,'250806'!$E$2:$E$2275,0),1),"")</f>
        <v/>
      </c>
      <c r="C1866" s="10" t="str">
        <f aca="false">IF(B1866="",A1866,B1866)</f>
        <v>ResearchProjectDef+Milira_MilianTech_Gestator.discoveredLetterText</v>
      </c>
      <c r="D1866" s="10" t="s">
        <v>6540</v>
      </c>
      <c r="E1866" s="7" t="s">
        <v>9481</v>
      </c>
      <c r="F1866" s="7" t="n">
        <f aca="false">MATCH(C1866,'250806'!$A$2:$A$2275,0)</f>
        <v>1919</v>
      </c>
      <c r="G1866" s="7" t="n">
        <v>1919</v>
      </c>
    </row>
    <row r="1867" customFormat="false" ht="13.8" hidden="false" customHeight="false" outlineLevel="0" collapsed="false">
      <c r="A1867" s="10" t="s">
        <v>6542</v>
      </c>
      <c r="B1867" s="10" t="str">
        <f aca="false">IF(ISERROR(G1867),INDEX('250806'!$A$2:$A$2275,MATCH(D1867,'250806'!$E$2:$E$2275,0),1),"")</f>
        <v/>
      </c>
      <c r="C1867" s="10" t="str">
        <f aca="false">IF(B1867="",A1867,B1867)</f>
        <v>ResearchProjectDef+Milira_MilianTech_WorkManagement.label</v>
      </c>
      <c r="D1867" s="10" t="s">
        <v>6544</v>
      </c>
      <c r="E1867" s="7" t="s">
        <v>6545</v>
      </c>
      <c r="F1867" s="7" t="n">
        <f aca="false">MATCH(C1867,'250806'!$A$2:$A$2275,0)</f>
        <v>1920</v>
      </c>
      <c r="G1867" s="7" t="n">
        <v>1920</v>
      </c>
    </row>
    <row r="1868" customFormat="false" ht="15" hidden="false" customHeight="false" outlineLevel="0" collapsed="false">
      <c r="A1868" s="10" t="s">
        <v>6546</v>
      </c>
      <c r="B1868" s="10" t="str">
        <f aca="false">IF(ISERROR(G1868),INDEX('250806'!$A$2:$A$2275,MATCH(D1868,'250806'!$E$2:$E$2275,0),1),"")</f>
        <v/>
      </c>
      <c r="C1868" s="10" t="str">
        <f aca="false">IF(B1868="",A1868,B1868)</f>
        <v>ResearchProjectDef+Milira_MilianTech_WorkManagement.description</v>
      </c>
      <c r="D1868" s="10" t="s">
        <v>6548</v>
      </c>
      <c r="E1868" s="7" t="s">
        <v>9482</v>
      </c>
      <c r="F1868" s="7" t="n">
        <f aca="false">MATCH(C1868,'250806'!$A$2:$A$2275,0)</f>
        <v>1921</v>
      </c>
      <c r="G1868" s="7" t="n">
        <v>1921</v>
      </c>
    </row>
    <row r="1869" customFormat="false" ht="13.8" hidden="false" customHeight="false" outlineLevel="0" collapsed="false">
      <c r="A1869" s="10" t="s">
        <v>6550</v>
      </c>
      <c r="B1869" s="10" t="str">
        <f aca="false">IF(ISERROR(G1869),INDEX('250806'!$A$2:$A$2275,MATCH(D1869,'250806'!$E$2:$E$2275,0),1),"")</f>
        <v/>
      </c>
      <c r="C1869" s="10" t="str">
        <f aca="false">IF(B1869="",A1869,B1869)</f>
        <v>ResearchProjectDef+Milira_MilianTech_WorkManagement.discoveredLetterTitle</v>
      </c>
      <c r="D1869" s="10" t="s">
        <v>6552</v>
      </c>
      <c r="E1869" s="7" t="s">
        <v>8734</v>
      </c>
      <c r="F1869" s="7" t="n">
        <f aca="false">MATCH(C1869,'250806'!$A$2:$A$2275,0)</f>
        <v>1922</v>
      </c>
      <c r="G1869" s="7" t="n">
        <v>1922</v>
      </c>
    </row>
    <row r="1870" customFormat="false" ht="15" hidden="false" customHeight="false" outlineLevel="0" collapsed="false">
      <c r="A1870" s="10" t="s">
        <v>6554</v>
      </c>
      <c r="B1870" s="10" t="str">
        <f aca="false">IF(ISERROR(G1870),INDEX('250806'!$A$2:$A$2275,MATCH(D1870,'250806'!$E$2:$E$2275,0),1),"")</f>
        <v/>
      </c>
      <c r="C1870" s="10" t="str">
        <f aca="false">IF(B1870="",A1870,B1870)</f>
        <v>ResearchProjectDef+Milira_MilianTech_WorkManagement.discoveredLetterText</v>
      </c>
      <c r="D1870" s="10" t="s">
        <v>6556</v>
      </c>
      <c r="E1870" s="7" t="s">
        <v>9483</v>
      </c>
      <c r="F1870" s="7" t="n">
        <f aca="false">MATCH(C1870,'250806'!$A$2:$A$2275,0)</f>
        <v>1923</v>
      </c>
      <c r="G1870" s="7" t="n">
        <v>1923</v>
      </c>
    </row>
    <row r="1871" customFormat="false" ht="13.8" hidden="false" customHeight="false" outlineLevel="0" collapsed="false">
      <c r="A1871" s="10" t="s">
        <v>6558</v>
      </c>
      <c r="B1871" s="10" t="str">
        <f aca="false">IF(ISERROR(G1871),INDEX('250806'!$A$2:$A$2275,MATCH(D1871,'250806'!$E$2:$E$2275,0),1),"")</f>
        <v/>
      </c>
      <c r="C1871" s="10" t="str">
        <f aca="false">IF(B1871="",A1871,B1871)</f>
        <v>ResearchProjectDef+Milira_MilianTech_AutoFight.label</v>
      </c>
      <c r="D1871" s="10" t="s">
        <v>6560</v>
      </c>
      <c r="E1871" s="7" t="s">
        <v>6561</v>
      </c>
      <c r="F1871" s="7" t="n">
        <f aca="false">MATCH(C1871,'250806'!$A$2:$A$2275,0)</f>
        <v>1924</v>
      </c>
      <c r="G1871" s="7" t="n">
        <v>1924</v>
      </c>
    </row>
    <row r="1872" customFormat="false" ht="15" hidden="false" customHeight="false" outlineLevel="0" collapsed="false">
      <c r="A1872" s="10" t="s">
        <v>6562</v>
      </c>
      <c r="B1872" s="10" t="str">
        <f aca="false">IF(ISERROR(G1872),INDEX('250806'!$A$2:$A$2275,MATCH(D1872,'250806'!$E$2:$E$2275,0),1),"")</f>
        <v/>
      </c>
      <c r="C1872" s="10" t="str">
        <f aca="false">IF(B1872="",A1872,B1872)</f>
        <v>ResearchProjectDef+Milira_MilianTech_AutoFight.description</v>
      </c>
      <c r="D1872" s="10" t="s">
        <v>6564</v>
      </c>
      <c r="E1872" s="7" t="s">
        <v>9484</v>
      </c>
      <c r="F1872" s="7" t="n">
        <f aca="false">MATCH(C1872,'250806'!$A$2:$A$2275,0)</f>
        <v>1925</v>
      </c>
      <c r="G1872" s="7" t="n">
        <v>1925</v>
      </c>
    </row>
    <row r="1873" customFormat="false" ht="13.8" hidden="false" customHeight="false" outlineLevel="0" collapsed="false">
      <c r="A1873" s="10" t="s">
        <v>6566</v>
      </c>
      <c r="B1873" s="10" t="str">
        <f aca="false">IF(ISERROR(G1873),INDEX('250806'!$A$2:$A$2275,MATCH(D1873,'250806'!$E$2:$E$2275,0),1),"")</f>
        <v/>
      </c>
      <c r="C1873" s="10" t="str">
        <f aca="false">IF(B1873="",A1873,B1873)</f>
        <v>ResearchProjectDef+Milira_MilianTech_AutoFight.discoveredLetterTitle</v>
      </c>
      <c r="D1873" s="10" t="s">
        <v>6568</v>
      </c>
      <c r="E1873" s="7" t="s">
        <v>8737</v>
      </c>
      <c r="F1873" s="7" t="n">
        <f aca="false">MATCH(C1873,'250806'!$A$2:$A$2275,0)</f>
        <v>1926</v>
      </c>
      <c r="G1873" s="7" t="n">
        <v>1926</v>
      </c>
    </row>
    <row r="1874" customFormat="false" ht="15" hidden="false" customHeight="false" outlineLevel="0" collapsed="false">
      <c r="A1874" s="10" t="s">
        <v>6570</v>
      </c>
      <c r="B1874" s="10" t="str">
        <f aca="false">IF(ISERROR(G1874),INDEX('250806'!$A$2:$A$2275,MATCH(D1874,'250806'!$E$2:$E$2275,0),1),"")</f>
        <v/>
      </c>
      <c r="C1874" s="10" t="str">
        <f aca="false">IF(B1874="",A1874,B1874)</f>
        <v>ResearchProjectDef+Milira_MilianTech_AutoFight.discoveredLetterText</v>
      </c>
      <c r="D1874" s="10" t="s">
        <v>6572</v>
      </c>
      <c r="E1874" s="7" t="s">
        <v>9485</v>
      </c>
      <c r="F1874" s="7" t="n">
        <f aca="false">MATCH(C1874,'250806'!$A$2:$A$2275,0)</f>
        <v>1927</v>
      </c>
      <c r="G1874" s="7" t="n">
        <v>1927</v>
      </c>
    </row>
    <row r="1875" customFormat="false" ht="15" hidden="false" customHeight="false" outlineLevel="0" collapsed="false">
      <c r="A1875" s="10" t="s">
        <v>6574</v>
      </c>
      <c r="B1875" s="10" t="str">
        <f aca="false">IF(ISERROR(G1875),INDEX('250806'!$A$2:$A$2275,MATCH(D1875,'250806'!$E$2:$E$2275,0),1),"")</f>
        <v/>
      </c>
      <c r="C1875" s="10" t="str">
        <f aca="false">IF(B1875="",A1875,B1875)</f>
        <v>ResearchProjectDef+Milira_MilianTech_PawnI.label</v>
      </c>
      <c r="D1875" s="10" t="s">
        <v>6576</v>
      </c>
      <c r="E1875" s="7" t="s">
        <v>9486</v>
      </c>
      <c r="F1875" s="7" t="n">
        <f aca="false">MATCH(C1875,'250806'!$A$2:$A$2275,0)</f>
        <v>1928</v>
      </c>
      <c r="G1875" s="7" t="n">
        <v>1928</v>
      </c>
    </row>
    <row r="1876" customFormat="false" ht="15" hidden="false" customHeight="false" outlineLevel="0" collapsed="false">
      <c r="A1876" s="10" t="s">
        <v>6578</v>
      </c>
      <c r="B1876" s="10" t="str">
        <f aca="false">IF(ISERROR(G1876),INDEX('250806'!$A$2:$A$2275,MATCH(D1876,'250806'!$E$2:$E$2275,0),1),"")</f>
        <v/>
      </c>
      <c r="C1876" s="10" t="str">
        <f aca="false">IF(B1876="",A1876,B1876)</f>
        <v>ResearchProjectDef+Milira_MilianTech_PawnI.description</v>
      </c>
      <c r="D1876" s="10" t="s">
        <v>6580</v>
      </c>
      <c r="E1876" s="7" t="s">
        <v>9487</v>
      </c>
      <c r="F1876" s="7" t="n">
        <f aca="false">MATCH(C1876,'250806'!$A$2:$A$2275,0)</f>
        <v>1929</v>
      </c>
      <c r="G1876" s="7" t="n">
        <v>1929</v>
      </c>
    </row>
    <row r="1877" customFormat="false" ht="15" hidden="false" customHeight="false" outlineLevel="0" collapsed="false">
      <c r="A1877" s="10" t="s">
        <v>6582</v>
      </c>
      <c r="B1877" s="10" t="str">
        <f aca="false">IF(ISERROR(G1877),INDEX('250806'!$A$2:$A$2275,MATCH(D1877,'250806'!$E$2:$E$2275,0),1),"")</f>
        <v/>
      </c>
      <c r="C1877" s="10" t="str">
        <f aca="false">IF(B1877="",A1877,B1877)</f>
        <v>ResearchProjectDef+Milira_MilianTech_PawnII.label</v>
      </c>
      <c r="D1877" s="10" t="s">
        <v>6584</v>
      </c>
      <c r="E1877" s="7" t="s">
        <v>9488</v>
      </c>
      <c r="F1877" s="7" t="n">
        <f aca="false">MATCH(C1877,'250806'!$A$2:$A$2275,0)</f>
        <v>1930</v>
      </c>
      <c r="G1877" s="7" t="n">
        <v>1930</v>
      </c>
    </row>
    <row r="1878" customFormat="false" ht="15" hidden="false" customHeight="false" outlineLevel="0" collapsed="false">
      <c r="A1878" s="10" t="s">
        <v>6586</v>
      </c>
      <c r="B1878" s="10" t="str">
        <f aca="false">IF(ISERROR(G1878),INDEX('250806'!$A$2:$A$2275,MATCH(D1878,'250806'!$E$2:$E$2275,0),1),"")</f>
        <v/>
      </c>
      <c r="C1878" s="10" t="str">
        <f aca="false">IF(B1878="",A1878,B1878)</f>
        <v>ResearchProjectDef+Milira_MilianTech_PawnII.description</v>
      </c>
      <c r="D1878" s="10" t="s">
        <v>6588</v>
      </c>
      <c r="E1878" s="7" t="s">
        <v>9489</v>
      </c>
      <c r="F1878" s="7" t="n">
        <f aca="false">MATCH(C1878,'250806'!$A$2:$A$2275,0)</f>
        <v>1931</v>
      </c>
      <c r="G1878" s="7" t="n">
        <v>1931</v>
      </c>
    </row>
    <row r="1879" customFormat="false" ht="13.8" hidden="false" customHeight="false" outlineLevel="0" collapsed="false">
      <c r="A1879" s="10" t="s">
        <v>6590</v>
      </c>
      <c r="B1879" s="10" t="str">
        <f aca="false">IF(ISERROR(G1879),INDEX('250806'!$A$2:$A$2275,MATCH(D1879,'250806'!$E$2:$E$2275,0),1),"")</f>
        <v/>
      </c>
      <c r="C1879" s="10" t="str">
        <f aca="false">IF(B1879="",A1879,B1879)</f>
        <v>ResearchProjectDef+Milira_MilianTech_PawnIII.label</v>
      </c>
      <c r="D1879" s="10" t="s">
        <v>6592</v>
      </c>
      <c r="E1879" s="7" t="s">
        <v>8743</v>
      </c>
      <c r="F1879" s="7" t="n">
        <f aca="false">MATCH(C1879,'250806'!$A$2:$A$2275,0)</f>
        <v>1932</v>
      </c>
      <c r="G1879" s="7" t="n">
        <v>1932</v>
      </c>
    </row>
    <row r="1880" customFormat="false" ht="15" hidden="false" customHeight="false" outlineLevel="0" collapsed="false">
      <c r="A1880" s="10" t="s">
        <v>6594</v>
      </c>
      <c r="B1880" s="10" t="str">
        <f aca="false">IF(ISERROR(G1880),INDEX('250806'!$A$2:$A$2275,MATCH(D1880,'250806'!$E$2:$E$2275,0),1),"")</f>
        <v/>
      </c>
      <c r="C1880" s="10" t="str">
        <f aca="false">IF(B1880="",A1880,B1880)</f>
        <v>ResearchProjectDef+Milira_MilianTech_PawnIII.description</v>
      </c>
      <c r="D1880" s="10" t="s">
        <v>6596</v>
      </c>
      <c r="E1880" s="7" t="s">
        <v>9490</v>
      </c>
      <c r="F1880" s="7" t="n">
        <f aca="false">MATCH(C1880,'250806'!$A$2:$A$2275,0)</f>
        <v>1933</v>
      </c>
      <c r="G1880" s="7" t="n">
        <v>1933</v>
      </c>
    </row>
    <row r="1881" customFormat="false" ht="13.8" hidden="false" customHeight="false" outlineLevel="0" collapsed="false">
      <c r="A1881" s="10" t="s">
        <v>6598</v>
      </c>
      <c r="B1881" s="10" t="str">
        <f aca="false">IF(ISERROR(G1881),INDEX('250806'!$A$2:$A$2275,MATCH(D1881,'250806'!$E$2:$E$2275,0),1),"")</f>
        <v/>
      </c>
      <c r="C1881" s="10" t="str">
        <f aca="false">IF(B1881="",A1881,B1881)</f>
        <v>ResearchProjectDef+Milira_MilianTech_PawnIV.label</v>
      </c>
      <c r="D1881" s="10" t="s">
        <v>6600</v>
      </c>
      <c r="E1881" s="7" t="s">
        <v>8745</v>
      </c>
      <c r="F1881" s="7" t="n">
        <f aca="false">MATCH(C1881,'250806'!$A$2:$A$2275,0)</f>
        <v>1934</v>
      </c>
      <c r="G1881" s="7" t="n">
        <v>1934</v>
      </c>
    </row>
    <row r="1882" customFormat="false" ht="15" hidden="false" customHeight="false" outlineLevel="0" collapsed="false">
      <c r="A1882" s="10" t="s">
        <v>6602</v>
      </c>
      <c r="B1882" s="10" t="str">
        <f aca="false">IF(ISERROR(G1882),INDEX('250806'!$A$2:$A$2275,MATCH(D1882,'250806'!$E$2:$E$2275,0),1),"")</f>
        <v/>
      </c>
      <c r="C1882" s="10" t="str">
        <f aca="false">IF(B1882="",A1882,B1882)</f>
        <v>ResearchProjectDef+Milira_MilianTech_PawnIV.description</v>
      </c>
      <c r="D1882" s="10" t="s">
        <v>6604</v>
      </c>
      <c r="E1882" s="7" t="s">
        <v>9491</v>
      </c>
      <c r="F1882" s="7" t="n">
        <f aca="false">MATCH(C1882,'250806'!$A$2:$A$2275,0)</f>
        <v>1935</v>
      </c>
      <c r="G1882" s="7" t="n">
        <v>1935</v>
      </c>
    </row>
    <row r="1883" customFormat="false" ht="15" hidden="false" customHeight="false" outlineLevel="0" collapsed="false">
      <c r="A1883" s="10" t="s">
        <v>6606</v>
      </c>
      <c r="B1883" s="10" t="str">
        <f aca="false">IF(ISERROR(G1883),INDEX('250806'!$A$2:$A$2275,MATCH(D1883,'250806'!$E$2:$E$2275,0),1),"")</f>
        <v/>
      </c>
      <c r="C1883" s="10" t="str">
        <f aca="false">IF(B1883="",A1883,B1883)</f>
        <v>ResearchProjectDef+Milira_MilianTech_KnightI.label</v>
      </c>
      <c r="D1883" s="10" t="s">
        <v>6608</v>
      </c>
      <c r="E1883" s="7" t="s">
        <v>9492</v>
      </c>
      <c r="F1883" s="7" t="n">
        <f aca="false">MATCH(C1883,'250806'!$A$2:$A$2275,0)</f>
        <v>1936</v>
      </c>
      <c r="G1883" s="7" t="n">
        <v>1936</v>
      </c>
    </row>
    <row r="1884" customFormat="false" ht="15" hidden="false" customHeight="false" outlineLevel="0" collapsed="false">
      <c r="A1884" s="10" t="s">
        <v>6610</v>
      </c>
      <c r="B1884" s="10" t="str">
        <f aca="false">IF(ISERROR(G1884),INDEX('250806'!$A$2:$A$2275,MATCH(D1884,'250806'!$E$2:$E$2275,0),1),"")</f>
        <v/>
      </c>
      <c r="C1884" s="10" t="str">
        <f aca="false">IF(B1884="",A1884,B1884)</f>
        <v>ResearchProjectDef+Milira_MilianTech_KnightI.description</v>
      </c>
      <c r="D1884" s="10" t="s">
        <v>6612</v>
      </c>
      <c r="E1884" s="7" t="s">
        <v>9493</v>
      </c>
      <c r="F1884" s="7" t="n">
        <f aca="false">MATCH(C1884,'250806'!$A$2:$A$2275,0)</f>
        <v>1937</v>
      </c>
      <c r="G1884" s="7" t="n">
        <v>1937</v>
      </c>
    </row>
    <row r="1885" customFormat="false" ht="15" hidden="false" customHeight="false" outlineLevel="0" collapsed="false">
      <c r="A1885" s="10" t="s">
        <v>6614</v>
      </c>
      <c r="B1885" s="10" t="str">
        <f aca="false">IF(ISERROR(G1885),INDEX('250806'!$A$2:$A$2275,MATCH(D1885,'250806'!$E$2:$E$2275,0),1),"")</f>
        <v/>
      </c>
      <c r="C1885" s="10" t="str">
        <f aca="false">IF(B1885="",A1885,B1885)</f>
        <v>ResearchProjectDef+Milira_MilianTech_KnightII.label</v>
      </c>
      <c r="D1885" s="10" t="s">
        <v>6616</v>
      </c>
      <c r="E1885" s="7" t="s">
        <v>9494</v>
      </c>
      <c r="F1885" s="7" t="n">
        <f aca="false">MATCH(C1885,'250806'!$A$2:$A$2275,0)</f>
        <v>1938</v>
      </c>
      <c r="G1885" s="7" t="n">
        <v>1938</v>
      </c>
    </row>
    <row r="1886" customFormat="false" ht="15" hidden="false" customHeight="false" outlineLevel="0" collapsed="false">
      <c r="A1886" s="10" t="s">
        <v>6618</v>
      </c>
      <c r="B1886" s="10" t="str">
        <f aca="false">IF(ISERROR(G1886),INDEX('250806'!$A$2:$A$2275,MATCH(D1886,'250806'!$E$2:$E$2275,0),1),"")</f>
        <v/>
      </c>
      <c r="C1886" s="10" t="str">
        <f aca="false">IF(B1886="",A1886,B1886)</f>
        <v>ResearchProjectDef+Milira_MilianTech_KnightII.description</v>
      </c>
      <c r="D1886" s="10" t="s">
        <v>6620</v>
      </c>
      <c r="E1886" s="7" t="s">
        <v>9495</v>
      </c>
      <c r="F1886" s="7" t="n">
        <f aca="false">MATCH(C1886,'250806'!$A$2:$A$2275,0)</f>
        <v>1939</v>
      </c>
      <c r="G1886" s="7" t="n">
        <v>1939</v>
      </c>
    </row>
    <row r="1887" customFormat="false" ht="13.8" hidden="false" customHeight="false" outlineLevel="0" collapsed="false">
      <c r="A1887" s="10" t="s">
        <v>6622</v>
      </c>
      <c r="B1887" s="10" t="str">
        <f aca="false">IF(ISERROR(G1887),INDEX('250806'!$A$2:$A$2275,MATCH(D1887,'250806'!$E$2:$E$2275,0),1),"")</f>
        <v/>
      </c>
      <c r="C1887" s="10" t="str">
        <f aca="false">IF(B1887="",A1887,B1887)</f>
        <v>ResearchProjectDef+Milira_MilianTech_KnightIII.label</v>
      </c>
      <c r="D1887" s="10" t="s">
        <v>6624</v>
      </c>
      <c r="E1887" s="7" t="s">
        <v>8751</v>
      </c>
      <c r="F1887" s="7" t="n">
        <f aca="false">MATCH(C1887,'250806'!$A$2:$A$2275,0)</f>
        <v>1940</v>
      </c>
      <c r="G1887" s="7" t="n">
        <v>1940</v>
      </c>
    </row>
    <row r="1888" customFormat="false" ht="15" hidden="false" customHeight="false" outlineLevel="0" collapsed="false">
      <c r="A1888" s="10" t="s">
        <v>6626</v>
      </c>
      <c r="B1888" s="10" t="str">
        <f aca="false">IF(ISERROR(G1888),INDEX('250806'!$A$2:$A$2275,MATCH(D1888,'250806'!$E$2:$E$2275,0),1),"")</f>
        <v/>
      </c>
      <c r="C1888" s="10" t="str">
        <f aca="false">IF(B1888="",A1888,B1888)</f>
        <v>ResearchProjectDef+Milira_MilianTech_KnightIII.description</v>
      </c>
      <c r="D1888" s="10" t="s">
        <v>6628</v>
      </c>
      <c r="E1888" s="7" t="s">
        <v>9496</v>
      </c>
      <c r="F1888" s="7" t="n">
        <f aca="false">MATCH(C1888,'250806'!$A$2:$A$2275,0)</f>
        <v>1941</v>
      </c>
      <c r="G1888" s="7" t="n">
        <v>1941</v>
      </c>
    </row>
    <row r="1889" customFormat="false" ht="13.8" hidden="false" customHeight="false" outlineLevel="0" collapsed="false">
      <c r="A1889" s="10" t="s">
        <v>6630</v>
      </c>
      <c r="B1889" s="10" t="str">
        <f aca="false">IF(ISERROR(G1889),INDEX('250806'!$A$2:$A$2275,MATCH(D1889,'250806'!$E$2:$E$2275,0),1),"")</f>
        <v/>
      </c>
      <c r="C1889" s="10" t="str">
        <f aca="false">IF(B1889="",A1889,B1889)</f>
        <v>ResearchProjectDef+Milira_MilianTech_KnightIV.label</v>
      </c>
      <c r="D1889" s="10" t="s">
        <v>6632</v>
      </c>
      <c r="E1889" s="7" t="s">
        <v>8753</v>
      </c>
      <c r="F1889" s="7" t="n">
        <f aca="false">MATCH(C1889,'250806'!$A$2:$A$2275,0)</f>
        <v>1942</v>
      </c>
      <c r="G1889" s="7" t="n">
        <v>1942</v>
      </c>
    </row>
    <row r="1890" customFormat="false" ht="15" hidden="false" customHeight="false" outlineLevel="0" collapsed="false">
      <c r="A1890" s="10" t="s">
        <v>6634</v>
      </c>
      <c r="B1890" s="10" t="str">
        <f aca="false">IF(ISERROR(G1890),INDEX('250806'!$A$2:$A$2275,MATCH(D1890,'250806'!$E$2:$E$2275,0),1),"")</f>
        <v/>
      </c>
      <c r="C1890" s="10" t="str">
        <f aca="false">IF(B1890="",A1890,B1890)</f>
        <v>ResearchProjectDef+Milira_MilianTech_KnightIV.description</v>
      </c>
      <c r="D1890" s="10" t="s">
        <v>6636</v>
      </c>
      <c r="E1890" s="7" t="s">
        <v>9497</v>
      </c>
      <c r="F1890" s="7" t="n">
        <f aca="false">MATCH(C1890,'250806'!$A$2:$A$2275,0)</f>
        <v>1943</v>
      </c>
      <c r="G1890" s="7" t="n">
        <v>1943</v>
      </c>
    </row>
    <row r="1891" customFormat="false" ht="15" hidden="false" customHeight="false" outlineLevel="0" collapsed="false">
      <c r="A1891" s="10" t="s">
        <v>6638</v>
      </c>
      <c r="B1891" s="10" t="str">
        <f aca="false">IF(ISERROR(G1891),INDEX('250806'!$A$2:$A$2275,MATCH(D1891,'250806'!$E$2:$E$2275,0),1),"")</f>
        <v/>
      </c>
      <c r="C1891" s="10" t="str">
        <f aca="false">IF(B1891="",A1891,B1891)</f>
        <v>ResearchProjectDef+Milira_MilianTech_BishopI.label</v>
      </c>
      <c r="D1891" s="10" t="s">
        <v>6640</v>
      </c>
      <c r="E1891" s="7" t="s">
        <v>9498</v>
      </c>
      <c r="F1891" s="7" t="n">
        <f aca="false">MATCH(C1891,'250806'!$A$2:$A$2275,0)</f>
        <v>1944</v>
      </c>
      <c r="G1891" s="7" t="n">
        <v>1944</v>
      </c>
    </row>
    <row r="1892" customFormat="false" ht="15" hidden="false" customHeight="false" outlineLevel="0" collapsed="false">
      <c r="A1892" s="10" t="s">
        <v>6642</v>
      </c>
      <c r="B1892" s="10" t="str">
        <f aca="false">IF(ISERROR(G1892),INDEX('250806'!$A$2:$A$2275,MATCH(D1892,'250806'!$E$2:$E$2275,0),1),"")</f>
        <v/>
      </c>
      <c r="C1892" s="10" t="str">
        <f aca="false">IF(B1892="",A1892,B1892)</f>
        <v>ResearchProjectDef+Milira_MilianTech_BishopI.description</v>
      </c>
      <c r="D1892" s="10" t="s">
        <v>6644</v>
      </c>
      <c r="E1892" s="7" t="s">
        <v>9499</v>
      </c>
      <c r="F1892" s="7" t="n">
        <f aca="false">MATCH(C1892,'250806'!$A$2:$A$2275,0)</f>
        <v>1945</v>
      </c>
      <c r="G1892" s="7" t="n">
        <v>1945</v>
      </c>
    </row>
    <row r="1893" customFormat="false" ht="15" hidden="false" customHeight="false" outlineLevel="0" collapsed="false">
      <c r="A1893" s="10" t="s">
        <v>6646</v>
      </c>
      <c r="B1893" s="10" t="str">
        <f aca="false">IF(ISERROR(G1893),INDEX('250806'!$A$2:$A$2275,MATCH(D1893,'250806'!$E$2:$E$2275,0),1),"")</f>
        <v/>
      </c>
      <c r="C1893" s="10" t="str">
        <f aca="false">IF(B1893="",A1893,B1893)</f>
        <v>ResearchProjectDef+Milira_MilianTech_BishopII.label</v>
      </c>
      <c r="D1893" s="10" t="s">
        <v>6648</v>
      </c>
      <c r="E1893" s="7" t="s">
        <v>9500</v>
      </c>
      <c r="F1893" s="7" t="n">
        <f aca="false">MATCH(C1893,'250806'!$A$2:$A$2275,0)</f>
        <v>1946</v>
      </c>
      <c r="G1893" s="7" t="n">
        <v>1946</v>
      </c>
    </row>
    <row r="1894" customFormat="false" ht="15" hidden="false" customHeight="false" outlineLevel="0" collapsed="false">
      <c r="A1894" s="10" t="s">
        <v>6650</v>
      </c>
      <c r="B1894" s="10" t="str">
        <f aca="false">IF(ISERROR(G1894),INDEX('250806'!$A$2:$A$2275,MATCH(D1894,'250806'!$E$2:$E$2275,0),1),"")</f>
        <v/>
      </c>
      <c r="C1894" s="10" t="str">
        <f aca="false">IF(B1894="",A1894,B1894)</f>
        <v>ResearchProjectDef+Milira_MilianTech_BishopII.description</v>
      </c>
      <c r="D1894" s="10" t="s">
        <v>6652</v>
      </c>
      <c r="E1894" s="7" t="s">
        <v>9501</v>
      </c>
      <c r="F1894" s="7" t="n">
        <f aca="false">MATCH(C1894,'250806'!$A$2:$A$2275,0)</f>
        <v>1947</v>
      </c>
      <c r="G1894" s="7" t="n">
        <v>1947</v>
      </c>
    </row>
    <row r="1895" customFormat="false" ht="13.8" hidden="false" customHeight="false" outlineLevel="0" collapsed="false">
      <c r="A1895" s="10" t="s">
        <v>6654</v>
      </c>
      <c r="B1895" s="10" t="str">
        <f aca="false">IF(ISERROR(G1895),INDEX('250806'!$A$2:$A$2275,MATCH(D1895,'250806'!$E$2:$E$2275,0),1),"")</f>
        <v/>
      </c>
      <c r="C1895" s="10" t="str">
        <f aca="false">IF(B1895="",A1895,B1895)</f>
        <v>ResearchProjectDef+Milira_MilianTech_BishopIII.label</v>
      </c>
      <c r="D1895" s="10" t="s">
        <v>6656</v>
      </c>
      <c r="E1895" s="7" t="s">
        <v>8759</v>
      </c>
      <c r="F1895" s="7" t="n">
        <f aca="false">MATCH(C1895,'250806'!$A$2:$A$2275,0)</f>
        <v>1948</v>
      </c>
      <c r="G1895" s="7" t="n">
        <v>1948</v>
      </c>
    </row>
    <row r="1896" customFormat="false" ht="15" hidden="false" customHeight="false" outlineLevel="0" collapsed="false">
      <c r="A1896" s="10" t="s">
        <v>6658</v>
      </c>
      <c r="B1896" s="10" t="str">
        <f aca="false">IF(ISERROR(G1896),INDEX('250806'!$A$2:$A$2275,MATCH(D1896,'250806'!$E$2:$E$2275,0),1),"")</f>
        <v/>
      </c>
      <c r="C1896" s="10" t="str">
        <f aca="false">IF(B1896="",A1896,B1896)</f>
        <v>ResearchProjectDef+Milira_MilianTech_BishopIII.description</v>
      </c>
      <c r="D1896" s="10" t="s">
        <v>6660</v>
      </c>
      <c r="E1896" s="7" t="s">
        <v>9502</v>
      </c>
      <c r="F1896" s="7" t="n">
        <f aca="false">MATCH(C1896,'250806'!$A$2:$A$2275,0)</f>
        <v>1949</v>
      </c>
      <c r="G1896" s="7" t="n">
        <v>1949</v>
      </c>
    </row>
    <row r="1897" customFormat="false" ht="13.8" hidden="false" customHeight="false" outlineLevel="0" collapsed="false">
      <c r="A1897" s="10" t="s">
        <v>6662</v>
      </c>
      <c r="B1897" s="10" t="str">
        <f aca="false">IF(ISERROR(G1897),INDEX('250806'!$A$2:$A$2275,MATCH(D1897,'250806'!$E$2:$E$2275,0),1),"")</f>
        <v/>
      </c>
      <c r="C1897" s="10" t="str">
        <f aca="false">IF(B1897="",A1897,B1897)</f>
        <v>ResearchProjectDef+Milira_MilianTech_BishopIV.label</v>
      </c>
      <c r="D1897" s="10" t="s">
        <v>6664</v>
      </c>
      <c r="E1897" s="7" t="s">
        <v>8761</v>
      </c>
      <c r="F1897" s="7" t="n">
        <f aca="false">MATCH(C1897,'250806'!$A$2:$A$2275,0)</f>
        <v>1950</v>
      </c>
      <c r="G1897" s="7" t="n">
        <v>1950</v>
      </c>
    </row>
    <row r="1898" customFormat="false" ht="15" hidden="false" customHeight="false" outlineLevel="0" collapsed="false">
      <c r="A1898" s="10" t="s">
        <v>6666</v>
      </c>
      <c r="B1898" s="10" t="str">
        <f aca="false">IF(ISERROR(G1898),INDEX('250806'!$A$2:$A$2275,MATCH(D1898,'250806'!$E$2:$E$2275,0),1),"")</f>
        <v/>
      </c>
      <c r="C1898" s="10" t="str">
        <f aca="false">IF(B1898="",A1898,B1898)</f>
        <v>ResearchProjectDef+Milira_MilianTech_BishopIV.description</v>
      </c>
      <c r="D1898" s="10" t="s">
        <v>6668</v>
      </c>
      <c r="E1898" s="7" t="s">
        <v>9503</v>
      </c>
      <c r="F1898" s="7" t="n">
        <f aca="false">MATCH(C1898,'250806'!$A$2:$A$2275,0)</f>
        <v>1951</v>
      </c>
      <c r="G1898" s="7" t="n">
        <v>1951</v>
      </c>
    </row>
    <row r="1899" customFormat="false" ht="15" hidden="false" customHeight="false" outlineLevel="0" collapsed="false">
      <c r="A1899" s="10" t="s">
        <v>6670</v>
      </c>
      <c r="B1899" s="10" t="str">
        <f aca="false">IF(ISERROR(G1899),INDEX('250806'!$A$2:$A$2275,MATCH(D1899,'250806'!$E$2:$E$2275,0),1),"")</f>
        <v/>
      </c>
      <c r="C1899" s="10" t="str">
        <f aca="false">IF(B1899="",A1899,B1899)</f>
        <v>ResearchProjectDef+Milira_MilianTech_RookI.label</v>
      </c>
      <c r="D1899" s="10" t="s">
        <v>6672</v>
      </c>
      <c r="E1899" s="7" t="s">
        <v>9504</v>
      </c>
      <c r="F1899" s="7" t="n">
        <f aca="false">MATCH(C1899,'250806'!$A$2:$A$2275,0)</f>
        <v>1952</v>
      </c>
      <c r="G1899" s="7" t="n">
        <v>1952</v>
      </c>
    </row>
    <row r="1900" customFormat="false" ht="15" hidden="false" customHeight="false" outlineLevel="0" collapsed="false">
      <c r="A1900" s="10" t="s">
        <v>6674</v>
      </c>
      <c r="B1900" s="10" t="str">
        <f aca="false">IF(ISERROR(G1900),INDEX('250806'!$A$2:$A$2275,MATCH(D1900,'250806'!$E$2:$E$2275,0),1),"")</f>
        <v/>
      </c>
      <c r="C1900" s="10" t="str">
        <f aca="false">IF(B1900="",A1900,B1900)</f>
        <v>ResearchProjectDef+Milira_MilianTech_RookI.description</v>
      </c>
      <c r="D1900" s="10" t="s">
        <v>6676</v>
      </c>
      <c r="E1900" s="7" t="s">
        <v>9505</v>
      </c>
      <c r="F1900" s="7" t="n">
        <f aca="false">MATCH(C1900,'250806'!$A$2:$A$2275,0)</f>
        <v>1953</v>
      </c>
      <c r="G1900" s="7" t="n">
        <v>1953</v>
      </c>
    </row>
    <row r="1901" customFormat="false" ht="15" hidden="false" customHeight="false" outlineLevel="0" collapsed="false">
      <c r="A1901" s="10" t="s">
        <v>6678</v>
      </c>
      <c r="B1901" s="10" t="str">
        <f aca="false">IF(ISERROR(G1901),INDEX('250806'!$A$2:$A$2275,MATCH(D1901,'250806'!$E$2:$E$2275,0),1),"")</f>
        <v/>
      </c>
      <c r="C1901" s="10" t="str">
        <f aca="false">IF(B1901="",A1901,B1901)</f>
        <v>ResearchProjectDef+Milira_MilianTech_RookII.label</v>
      </c>
      <c r="D1901" s="10" t="s">
        <v>6680</v>
      </c>
      <c r="E1901" s="7" t="s">
        <v>9506</v>
      </c>
      <c r="F1901" s="7" t="n">
        <f aca="false">MATCH(C1901,'250806'!$A$2:$A$2275,0)</f>
        <v>1954</v>
      </c>
      <c r="G1901" s="7" t="n">
        <v>1954</v>
      </c>
    </row>
    <row r="1902" customFormat="false" ht="15" hidden="false" customHeight="false" outlineLevel="0" collapsed="false">
      <c r="A1902" s="10" t="s">
        <v>6682</v>
      </c>
      <c r="B1902" s="10" t="str">
        <f aca="false">IF(ISERROR(G1902),INDEX('250806'!$A$2:$A$2275,MATCH(D1902,'250806'!$E$2:$E$2275,0),1),"")</f>
        <v/>
      </c>
      <c r="C1902" s="10" t="str">
        <f aca="false">IF(B1902="",A1902,B1902)</f>
        <v>ResearchProjectDef+Milira_MilianTech_RookII.description</v>
      </c>
      <c r="D1902" s="10" t="s">
        <v>6684</v>
      </c>
      <c r="E1902" s="7" t="s">
        <v>9507</v>
      </c>
      <c r="F1902" s="7" t="n">
        <f aca="false">MATCH(C1902,'250806'!$A$2:$A$2275,0)</f>
        <v>1955</v>
      </c>
      <c r="G1902" s="7" t="n">
        <v>1955</v>
      </c>
    </row>
    <row r="1903" customFormat="false" ht="13.8" hidden="false" customHeight="false" outlineLevel="0" collapsed="false">
      <c r="A1903" s="10" t="s">
        <v>6686</v>
      </c>
      <c r="B1903" s="10" t="str">
        <f aca="false">IF(ISERROR(G1903),INDEX('250806'!$A$2:$A$2275,MATCH(D1903,'250806'!$E$2:$E$2275,0),1),"")</f>
        <v/>
      </c>
      <c r="C1903" s="10" t="str">
        <f aca="false">IF(B1903="",A1903,B1903)</f>
        <v>ResearchProjectDef+Milira_MilianTech_RookIII.label</v>
      </c>
      <c r="D1903" s="10" t="s">
        <v>6688</v>
      </c>
      <c r="E1903" s="7" t="s">
        <v>8766</v>
      </c>
      <c r="F1903" s="7" t="n">
        <f aca="false">MATCH(C1903,'250806'!$A$2:$A$2275,0)</f>
        <v>1956</v>
      </c>
      <c r="G1903" s="7" t="n">
        <v>1956</v>
      </c>
    </row>
    <row r="1904" customFormat="false" ht="15" hidden="false" customHeight="false" outlineLevel="0" collapsed="false">
      <c r="A1904" s="10" t="s">
        <v>6690</v>
      </c>
      <c r="B1904" s="10" t="str">
        <f aca="false">IF(ISERROR(G1904),INDEX('250806'!$A$2:$A$2275,MATCH(D1904,'250806'!$E$2:$E$2275,0),1),"")</f>
        <v/>
      </c>
      <c r="C1904" s="10" t="str">
        <f aca="false">IF(B1904="",A1904,B1904)</f>
        <v>ResearchProjectDef+Milira_MilianTech_RookIII.description</v>
      </c>
      <c r="D1904" s="10" t="s">
        <v>6692</v>
      </c>
      <c r="E1904" s="7" t="s">
        <v>9508</v>
      </c>
      <c r="F1904" s="7" t="n">
        <f aca="false">MATCH(C1904,'250806'!$A$2:$A$2275,0)</f>
        <v>1957</v>
      </c>
      <c r="G1904" s="7" t="n">
        <v>1957</v>
      </c>
    </row>
    <row r="1905" customFormat="false" ht="13.8" hidden="false" customHeight="false" outlineLevel="0" collapsed="false">
      <c r="A1905" s="10" t="s">
        <v>6694</v>
      </c>
      <c r="B1905" s="10" t="str">
        <f aca="false">IF(ISERROR(G1905),INDEX('250806'!$A$2:$A$2275,MATCH(D1905,'250806'!$E$2:$E$2275,0),1),"")</f>
        <v/>
      </c>
      <c r="C1905" s="10" t="str">
        <f aca="false">IF(B1905="",A1905,B1905)</f>
        <v>ResearchProjectDef+Milira_MilianTech_RookIV.label</v>
      </c>
      <c r="D1905" s="10" t="s">
        <v>6696</v>
      </c>
      <c r="E1905" s="7" t="s">
        <v>8768</v>
      </c>
      <c r="F1905" s="7" t="n">
        <f aca="false">MATCH(C1905,'250806'!$A$2:$A$2275,0)</f>
        <v>1958</v>
      </c>
      <c r="G1905" s="7" t="n">
        <v>1958</v>
      </c>
    </row>
    <row r="1906" customFormat="false" ht="15" hidden="false" customHeight="false" outlineLevel="0" collapsed="false">
      <c r="A1906" s="10" t="s">
        <v>6698</v>
      </c>
      <c r="B1906" s="10" t="str">
        <f aca="false">IF(ISERROR(G1906),INDEX('250806'!$A$2:$A$2275,MATCH(D1906,'250806'!$E$2:$E$2275,0),1),"")</f>
        <v/>
      </c>
      <c r="C1906" s="10" t="str">
        <f aca="false">IF(B1906="",A1906,B1906)</f>
        <v>ResearchProjectDef+Milira_MilianTech_RookIV.description</v>
      </c>
      <c r="D1906" s="10" t="s">
        <v>6700</v>
      </c>
      <c r="E1906" s="7" t="s">
        <v>9509</v>
      </c>
      <c r="F1906" s="7" t="n">
        <f aca="false">MATCH(C1906,'250806'!$A$2:$A$2275,0)</f>
        <v>1959</v>
      </c>
      <c r="G1906" s="7" t="n">
        <v>1959</v>
      </c>
    </row>
    <row r="1907" customFormat="false" ht="15" hidden="false" customHeight="false" outlineLevel="0" collapsed="false">
      <c r="A1907" s="10" t="s">
        <v>6702</v>
      </c>
      <c r="B1907" s="10" t="str">
        <f aca="false">IF(ISERROR(G1907),INDEX('250806'!$A$2:$A$2275,MATCH(D1907,'250806'!$E$2:$E$2275,0),1),"")</f>
        <v/>
      </c>
      <c r="C1907" s="10" t="str">
        <f aca="false">IF(B1907="",A1907,B1907)</f>
        <v>RoyalTitlePermitDef+Milira_ChurchPermit_DropMilian_PawnI.label</v>
      </c>
      <c r="D1907" s="10" t="s">
        <v>6704</v>
      </c>
      <c r="E1907" s="7" t="s">
        <v>9510</v>
      </c>
      <c r="F1907" s="7" t="n">
        <f aca="false">MATCH(C1907,'250806'!$A$2:$A$2275,0)</f>
        <v>1960</v>
      </c>
      <c r="G1907" s="7" t="n">
        <v>1960</v>
      </c>
    </row>
    <row r="1908" customFormat="false" ht="15" hidden="false" customHeight="false" outlineLevel="0" collapsed="false">
      <c r="A1908" s="10" t="s">
        <v>6706</v>
      </c>
      <c r="B1908" s="10" t="str">
        <f aca="false">IF(ISERROR(G1908),INDEX('250806'!$A$2:$A$2275,MATCH(D1908,'250806'!$E$2:$E$2275,0),1),"")</f>
        <v/>
      </c>
      <c r="C1908" s="10" t="str">
        <f aca="false">IF(B1908="",A1908,B1908)</f>
        <v>RoyalTitlePermitDef+Milira_ChurchPermit_DropMilian_PawnI.description</v>
      </c>
      <c r="D1908" s="10" t="s">
        <v>6708</v>
      </c>
      <c r="E1908" s="7" t="s">
        <v>9511</v>
      </c>
      <c r="F1908" s="7" t="n">
        <f aca="false">MATCH(C1908,'250806'!$A$2:$A$2275,0)</f>
        <v>1961</v>
      </c>
      <c r="G1908" s="7" t="n">
        <v>1961</v>
      </c>
    </row>
    <row r="1909" customFormat="false" ht="13.8" hidden="false" customHeight="false" outlineLevel="0" collapsed="false">
      <c r="A1909" s="10" t="s">
        <v>6710</v>
      </c>
      <c r="B1909" s="10" t="str">
        <f aca="false">IF(ISERROR(G1909),INDEX('250806'!$A$2:$A$2275,MATCH(D1909,'250806'!$E$2:$E$2275,0),1),"")</f>
        <v/>
      </c>
      <c r="C1909" s="10" t="str">
        <f aca="false">IF(B1909="",A1909,B1909)</f>
        <v>RoyalTitlePermitDef+Milira_ChurchPermit_DropMilian_PawnIII.label</v>
      </c>
      <c r="D1909" s="10" t="s">
        <v>6712</v>
      </c>
      <c r="E1909" s="7" t="s">
        <v>8772</v>
      </c>
      <c r="F1909" s="7" t="n">
        <f aca="false">MATCH(C1909,'250806'!$A$2:$A$2275,0)</f>
        <v>1962</v>
      </c>
      <c r="G1909" s="7" t="n">
        <v>1962</v>
      </c>
    </row>
    <row r="1910" customFormat="false" ht="15" hidden="false" customHeight="false" outlineLevel="0" collapsed="false">
      <c r="A1910" s="10" t="s">
        <v>6714</v>
      </c>
      <c r="B1910" s="10" t="str">
        <f aca="false">IF(ISERROR(G1910),INDEX('250806'!$A$2:$A$2275,MATCH(D1910,'250806'!$E$2:$E$2275,0),1),"")</f>
        <v/>
      </c>
      <c r="C1910" s="10" t="str">
        <f aca="false">IF(B1910="",A1910,B1910)</f>
        <v>RoyalTitlePermitDef+Milira_ChurchPermit_DropMilian_PawnIII.description</v>
      </c>
      <c r="D1910" s="10" t="s">
        <v>6716</v>
      </c>
      <c r="E1910" s="7" t="s">
        <v>9512</v>
      </c>
      <c r="F1910" s="7" t="n">
        <f aca="false">MATCH(C1910,'250806'!$A$2:$A$2275,0)</f>
        <v>1963</v>
      </c>
      <c r="G1910" s="7" t="n">
        <v>1963</v>
      </c>
    </row>
    <row r="1911" customFormat="false" ht="15" hidden="false" customHeight="false" outlineLevel="0" collapsed="false">
      <c r="A1911" s="10" t="s">
        <v>6718</v>
      </c>
      <c r="B1911" s="10" t="str">
        <f aca="false">IF(ISERROR(G1911),INDEX('250806'!$A$2:$A$2275,MATCH(D1911,'250806'!$E$2:$E$2275,0),1),"")</f>
        <v/>
      </c>
      <c r="C1911" s="10" t="str">
        <f aca="false">IF(B1911="",A1911,B1911)</f>
        <v>RoyalTitlePermitDef+Milira_ChurchPermit_DropMilian_PawnII.label</v>
      </c>
      <c r="D1911" s="10" t="s">
        <v>6720</v>
      </c>
      <c r="E1911" s="7" t="s">
        <v>9513</v>
      </c>
      <c r="F1911" s="7" t="n">
        <f aca="false">MATCH(C1911,'250806'!$A$2:$A$2275,0)</f>
        <v>1964</v>
      </c>
      <c r="G1911" s="7" t="n">
        <v>1964</v>
      </c>
    </row>
    <row r="1912" customFormat="false" ht="15" hidden="false" customHeight="false" outlineLevel="0" collapsed="false">
      <c r="A1912" s="10" t="s">
        <v>6722</v>
      </c>
      <c r="B1912" s="10" t="str">
        <f aca="false">IF(ISERROR(G1912),INDEX('250806'!$A$2:$A$2275,MATCH(D1912,'250806'!$E$2:$E$2275,0),1),"")</f>
        <v/>
      </c>
      <c r="C1912" s="10" t="str">
        <f aca="false">IF(B1912="",A1912,B1912)</f>
        <v>RoyalTitlePermitDef+Milira_ChurchPermit_DropMilian_PawnII.description</v>
      </c>
      <c r="D1912" s="10" t="s">
        <v>6724</v>
      </c>
      <c r="E1912" s="7" t="s">
        <v>9514</v>
      </c>
      <c r="F1912" s="7" t="n">
        <f aca="false">MATCH(C1912,'250806'!$A$2:$A$2275,0)</f>
        <v>1965</v>
      </c>
      <c r="G1912" s="7" t="n">
        <v>1965</v>
      </c>
    </row>
    <row r="1913" customFormat="false" ht="15" hidden="false" customHeight="false" outlineLevel="0" collapsed="false">
      <c r="A1913" s="10" t="s">
        <v>6726</v>
      </c>
      <c r="B1913" s="10" t="str">
        <f aca="false">IF(ISERROR(G1913),INDEX('250806'!$A$2:$A$2275,MATCH(D1913,'250806'!$E$2:$E$2275,0),1),"")</f>
        <v/>
      </c>
      <c r="C1913" s="10" t="str">
        <f aca="false">IF(B1913="",A1913,B1913)</f>
        <v>RoyalTitlePermitDef+Milira_ChurchPermit_DropMilian_KnightI.label</v>
      </c>
      <c r="D1913" s="10" t="s">
        <v>6728</v>
      </c>
      <c r="E1913" s="7" t="s">
        <v>9515</v>
      </c>
      <c r="F1913" s="7" t="n">
        <f aca="false">MATCH(C1913,'250806'!$A$2:$A$2275,0)</f>
        <v>1966</v>
      </c>
      <c r="G1913" s="7" t="n">
        <v>1966</v>
      </c>
    </row>
    <row r="1914" customFormat="false" ht="15" hidden="false" customHeight="false" outlineLevel="0" collapsed="false">
      <c r="A1914" s="10" t="s">
        <v>6730</v>
      </c>
      <c r="B1914" s="10" t="str">
        <f aca="false">IF(ISERROR(G1914),INDEX('250806'!$A$2:$A$2275,MATCH(D1914,'250806'!$E$2:$E$2275,0),1),"")</f>
        <v/>
      </c>
      <c r="C1914" s="10" t="str">
        <f aca="false">IF(B1914="",A1914,B1914)</f>
        <v>RoyalTitlePermitDef+Milira_ChurchPermit_DropMilian_KnightI.description</v>
      </c>
      <c r="D1914" s="10" t="s">
        <v>6732</v>
      </c>
      <c r="E1914" s="7" t="s">
        <v>9516</v>
      </c>
      <c r="F1914" s="7" t="n">
        <f aca="false">MATCH(C1914,'250806'!$A$2:$A$2275,0)</f>
        <v>1967</v>
      </c>
      <c r="G1914" s="7" t="n">
        <v>1967</v>
      </c>
    </row>
    <row r="1915" customFormat="false" ht="15" hidden="false" customHeight="false" outlineLevel="0" collapsed="false">
      <c r="A1915" s="10" t="s">
        <v>6734</v>
      </c>
      <c r="B1915" s="10" t="str">
        <f aca="false">IF(ISERROR(G1915),INDEX('250806'!$A$2:$A$2275,MATCH(D1915,'250806'!$E$2:$E$2275,0),1),"")</f>
        <v/>
      </c>
      <c r="C1915" s="10" t="str">
        <f aca="false">IF(B1915="",A1915,B1915)</f>
        <v>RoyalTitlePermitDef+Milira_ChurchPermit_DropMilian_KnightII.label</v>
      </c>
      <c r="D1915" s="10" t="s">
        <v>6736</v>
      </c>
      <c r="E1915" s="7" t="s">
        <v>9517</v>
      </c>
      <c r="F1915" s="7" t="n">
        <f aca="false">MATCH(C1915,'250806'!$A$2:$A$2275,0)</f>
        <v>1968</v>
      </c>
      <c r="G1915" s="7" t="n">
        <v>1968</v>
      </c>
    </row>
    <row r="1916" customFormat="false" ht="15" hidden="false" customHeight="false" outlineLevel="0" collapsed="false">
      <c r="A1916" s="10" t="s">
        <v>6738</v>
      </c>
      <c r="B1916" s="10" t="str">
        <f aca="false">IF(ISERROR(G1916),INDEX('250806'!$A$2:$A$2275,MATCH(D1916,'250806'!$E$2:$E$2275,0),1),"")</f>
        <v/>
      </c>
      <c r="C1916" s="10" t="str">
        <f aca="false">IF(B1916="",A1916,B1916)</f>
        <v>RoyalTitlePermitDef+Milira_ChurchPermit_DropMilian_KnightII.description</v>
      </c>
      <c r="D1916" s="10" t="s">
        <v>6740</v>
      </c>
      <c r="E1916" s="7" t="s">
        <v>9518</v>
      </c>
      <c r="F1916" s="7" t="n">
        <f aca="false">MATCH(C1916,'250806'!$A$2:$A$2275,0)</f>
        <v>1969</v>
      </c>
      <c r="G1916" s="7" t="n">
        <v>1969</v>
      </c>
    </row>
    <row r="1917" customFormat="false" ht="13.8" hidden="false" customHeight="false" outlineLevel="0" collapsed="false">
      <c r="A1917" s="10" t="s">
        <v>6742</v>
      </c>
      <c r="B1917" s="10" t="str">
        <f aca="false">IF(ISERROR(G1917),INDEX('250806'!$A$2:$A$2275,MATCH(D1917,'250806'!$E$2:$E$2275,0),1),"")</f>
        <v/>
      </c>
      <c r="C1917" s="10" t="str">
        <f aca="false">IF(B1917="",A1917,B1917)</f>
        <v>ThingDef+Milian_Gestator.label</v>
      </c>
      <c r="D1917" s="10" t="s">
        <v>6744</v>
      </c>
      <c r="E1917" s="7" t="s">
        <v>6531</v>
      </c>
      <c r="F1917" s="7" t="n">
        <f aca="false">MATCH(C1917,'250806'!$A$2:$A$2275,0)</f>
        <v>1970</v>
      </c>
      <c r="G1917" s="7" t="n">
        <v>1970</v>
      </c>
    </row>
    <row r="1918" customFormat="false" ht="15" hidden="false" customHeight="false" outlineLevel="0" collapsed="false">
      <c r="A1918" s="10" t="s">
        <v>6745</v>
      </c>
      <c r="B1918" s="10" t="str">
        <f aca="false">IF(ISERROR(G1918),INDEX('250806'!$A$2:$A$2275,MATCH(D1918,'250806'!$E$2:$E$2275,0),1),"")</f>
        <v/>
      </c>
      <c r="C1918" s="10" t="str">
        <f aca="false">IF(B1918="",A1918,B1918)</f>
        <v>ThingDef+Milian_Gestator.description</v>
      </c>
      <c r="D1918" s="10" t="s">
        <v>6747</v>
      </c>
      <c r="E1918" s="7" t="s">
        <v>9519</v>
      </c>
      <c r="F1918" s="7" t="n">
        <f aca="false">MATCH(C1918,'250806'!$A$2:$A$2275,0)</f>
        <v>1971</v>
      </c>
      <c r="G1918" s="7" t="n">
        <v>1971</v>
      </c>
    </row>
    <row r="1919" customFormat="false" ht="13.8" hidden="false" customHeight="false" outlineLevel="0" collapsed="false">
      <c r="A1919" s="10" t="s">
        <v>6749</v>
      </c>
      <c r="B1919" s="10" t="str">
        <f aca="false">IF(ISERROR(G1919),INDEX('250806'!$A$2:$A$2275,MATCH(D1919,'250806'!$E$2:$E$2275,0),1),"")</f>
        <v/>
      </c>
      <c r="C1919" s="10" t="str">
        <f aca="false">IF(B1919="",A1919,B1919)</f>
        <v>ThingDef+Milian_Recharger.label</v>
      </c>
      <c r="D1919" s="10" t="s">
        <v>6751</v>
      </c>
      <c r="E1919" s="7" t="s">
        <v>6523</v>
      </c>
      <c r="F1919" s="7" t="n">
        <f aca="false">MATCH(C1919,'250806'!$A$2:$A$2275,0)</f>
        <v>1972</v>
      </c>
      <c r="G1919" s="7" t="n">
        <v>1972</v>
      </c>
    </row>
    <row r="1920" customFormat="false" ht="15" hidden="false" customHeight="false" outlineLevel="0" collapsed="false">
      <c r="A1920" s="10" t="s">
        <v>6752</v>
      </c>
      <c r="B1920" s="10" t="str">
        <f aca="false">IF(ISERROR(G1920),INDEX('250806'!$A$2:$A$2275,MATCH(D1920,'250806'!$E$2:$E$2275,0),1),"")</f>
        <v/>
      </c>
      <c r="C1920" s="10" t="str">
        <f aca="false">IF(B1920="",A1920,B1920)</f>
        <v>ThingDef+Milian_Recharger.description</v>
      </c>
      <c r="D1920" s="10" t="s">
        <v>6754</v>
      </c>
      <c r="E1920" s="7" t="s">
        <v>9520</v>
      </c>
      <c r="F1920" s="7" t="n">
        <f aca="false">MATCH(C1920,'250806'!$A$2:$A$2275,0)</f>
        <v>1973</v>
      </c>
      <c r="G1920" s="7" t="n">
        <v>1973</v>
      </c>
    </row>
    <row r="1921" customFormat="false" ht="15" hidden="false" customHeight="false" outlineLevel="0" collapsed="false">
      <c r="A1921" s="10" t="s">
        <v>6764</v>
      </c>
      <c r="B1921" s="10" t="str">
        <f aca="false">IF(ISERROR(G1921),INDEX('250806'!$A$2:$A$2275,MATCH(D1921,'250806'!$E$2:$E$2275,0),1),"")</f>
        <v/>
      </c>
      <c r="C1921" s="10" t="str">
        <f aca="false">IF(B1921="",A1921,B1921)</f>
        <v>ThingDef+Milian_NamePlate_Queen.label</v>
      </c>
      <c r="D1921" s="10" t="s">
        <v>6766</v>
      </c>
      <c r="E1921" s="7" t="s">
        <v>9521</v>
      </c>
      <c r="F1921" s="7" t="n">
        <f aca="false">MATCH(C1921,'250806'!$A$2:$A$2275,0)</f>
        <v>1976</v>
      </c>
      <c r="G1921" s="7" t="n">
        <v>1976</v>
      </c>
    </row>
    <row r="1922" customFormat="false" ht="15" hidden="false" customHeight="false" outlineLevel="0" collapsed="false">
      <c r="A1922" s="10" t="s">
        <v>6768</v>
      </c>
      <c r="B1922" s="10" t="str">
        <f aca="false">IF(ISERROR(G1922),INDEX('250806'!$A$2:$A$2275,MATCH(D1922,'250806'!$E$2:$E$2275,0),1),"")</f>
        <v/>
      </c>
      <c r="C1922" s="10" t="str">
        <f aca="false">IF(B1922="",A1922,B1922)</f>
        <v>ThingDef+Milian_NamePlate_Queen.description</v>
      </c>
      <c r="D1922" s="10" t="s">
        <v>6770</v>
      </c>
      <c r="E1922" s="10" t="s">
        <v>9522</v>
      </c>
      <c r="F1922" s="7" t="n">
        <f aca="false">MATCH(C1922,'250806'!$A$2:$A$2275,0)</f>
        <v>1977</v>
      </c>
      <c r="G1922" s="7" t="n">
        <v>1977</v>
      </c>
    </row>
    <row r="1923" customFormat="false" ht="15" hidden="false" customHeight="false" outlineLevel="0" collapsed="false">
      <c r="A1923" s="10" t="s">
        <v>6772</v>
      </c>
      <c r="B1923" s="10" t="str">
        <f aca="false">IF(ISERROR(G1923),INDEX('250806'!$A$2:$A$2275,MATCH(D1923,'250806'!$E$2:$E$2275,0),1),"")</f>
        <v/>
      </c>
      <c r="C1923" s="10" t="str">
        <f aca="false">IF(B1923="",A1923,B1923)</f>
        <v>ThingDef+Milian_NamePlate_King.label</v>
      </c>
      <c r="D1923" s="10" t="s">
        <v>6774</v>
      </c>
      <c r="E1923" s="7" t="s">
        <v>9523</v>
      </c>
      <c r="F1923" s="7" t="n">
        <f aca="false">MATCH(C1923,'250806'!$A$2:$A$2275,0)</f>
        <v>1978</v>
      </c>
      <c r="G1923" s="7" t="n">
        <v>1978</v>
      </c>
    </row>
    <row r="1924" customFormat="false" ht="15" hidden="false" customHeight="false" outlineLevel="0" collapsed="false">
      <c r="A1924" s="10" t="s">
        <v>6776</v>
      </c>
      <c r="B1924" s="10" t="str">
        <f aca="false">IF(ISERROR(G1924),INDEX('250806'!$A$2:$A$2275,MATCH(D1924,'250806'!$E$2:$E$2275,0),1),"")</f>
        <v/>
      </c>
      <c r="C1924" s="10" t="str">
        <f aca="false">IF(B1924="",A1924,B1924)</f>
        <v>ThingDef+Milian_NamePlate_King.description</v>
      </c>
      <c r="D1924" s="10" t="s">
        <v>6778</v>
      </c>
      <c r="E1924" s="10" t="s">
        <v>9524</v>
      </c>
      <c r="F1924" s="7" t="n">
        <f aca="false">MATCH(C1924,'250806'!$A$2:$A$2275,0)</f>
        <v>1979</v>
      </c>
      <c r="G1924" s="7" t="n">
        <v>1979</v>
      </c>
    </row>
    <row r="1925" customFormat="false" ht="15" hidden="false" customHeight="false" outlineLevel="0" collapsed="false">
      <c r="A1925" s="10" t="s">
        <v>6780</v>
      </c>
      <c r="B1925" s="10" t="str">
        <f aca="false">IF(ISERROR(G1925),INDEX('250806'!$A$2:$A$2275,MATCH(D1925,'250806'!$E$2:$E$2275,0),1),"")</f>
        <v/>
      </c>
      <c r="C1925" s="10" t="str">
        <f aca="false">IF(B1925="",A1925,B1925)</f>
        <v>ThingDef+Milian_NamePlate_Bishop.label</v>
      </c>
      <c r="D1925" s="10" t="s">
        <v>6782</v>
      </c>
      <c r="E1925" s="7" t="s">
        <v>9525</v>
      </c>
      <c r="F1925" s="7" t="n">
        <f aca="false">MATCH(C1925,'250806'!$A$2:$A$2275,0)</f>
        <v>1980</v>
      </c>
      <c r="G1925" s="7" t="n">
        <v>1980</v>
      </c>
    </row>
    <row r="1926" customFormat="false" ht="15" hidden="false" customHeight="false" outlineLevel="0" collapsed="false">
      <c r="A1926" s="10" t="s">
        <v>6784</v>
      </c>
      <c r="B1926" s="10" t="str">
        <f aca="false">IF(ISERROR(G1926),INDEX('250806'!$A$2:$A$2275,MATCH(D1926,'250806'!$E$2:$E$2275,0),1),"")</f>
        <v/>
      </c>
      <c r="C1926" s="10" t="str">
        <f aca="false">IF(B1926="",A1926,B1926)</f>
        <v>ThingDef+Milian_NamePlate_Bishop.description</v>
      </c>
      <c r="D1926" s="10" t="s">
        <v>6786</v>
      </c>
      <c r="E1926" s="10" t="s">
        <v>9526</v>
      </c>
      <c r="F1926" s="7" t="n">
        <f aca="false">MATCH(C1926,'250806'!$A$2:$A$2275,0)</f>
        <v>1981</v>
      </c>
      <c r="G1926" s="7" t="n">
        <v>1981</v>
      </c>
    </row>
    <row r="1927" customFormat="false" ht="15" hidden="false" customHeight="false" outlineLevel="0" collapsed="false">
      <c r="A1927" s="10" t="s">
        <v>6788</v>
      </c>
      <c r="B1927" s="10" t="str">
        <f aca="false">IF(ISERROR(G1927),INDEX('250806'!$A$2:$A$2275,MATCH(D1927,'250806'!$E$2:$E$2275,0),1),"")</f>
        <v/>
      </c>
      <c r="C1927" s="10" t="str">
        <f aca="false">IF(B1927="",A1927,B1927)</f>
        <v>ThingDef+Milian_NamePlate_Knight.label</v>
      </c>
      <c r="D1927" s="10" t="s">
        <v>6790</v>
      </c>
      <c r="E1927" s="7" t="s">
        <v>9527</v>
      </c>
      <c r="F1927" s="7" t="n">
        <f aca="false">MATCH(C1927,'250806'!$A$2:$A$2275,0)</f>
        <v>1982</v>
      </c>
      <c r="G1927" s="7" t="n">
        <v>1982</v>
      </c>
    </row>
    <row r="1928" customFormat="false" ht="15" hidden="false" customHeight="false" outlineLevel="0" collapsed="false">
      <c r="A1928" s="10" t="s">
        <v>6792</v>
      </c>
      <c r="B1928" s="10" t="str">
        <f aca="false">IF(ISERROR(G1928),INDEX('250806'!$A$2:$A$2275,MATCH(D1928,'250806'!$E$2:$E$2275,0),1),"")</f>
        <v/>
      </c>
      <c r="C1928" s="10" t="str">
        <f aca="false">IF(B1928="",A1928,B1928)</f>
        <v>ThingDef+Milian_NamePlate_Knight.description</v>
      </c>
      <c r="D1928" s="10" t="s">
        <v>6794</v>
      </c>
      <c r="E1928" s="10" t="s">
        <v>9528</v>
      </c>
      <c r="F1928" s="7" t="n">
        <f aca="false">MATCH(C1928,'250806'!$A$2:$A$2275,0)</f>
        <v>1983</v>
      </c>
      <c r="G1928" s="7" t="n">
        <v>1983</v>
      </c>
    </row>
    <row r="1929" customFormat="false" ht="15" hidden="false" customHeight="false" outlineLevel="0" collapsed="false">
      <c r="A1929" s="10" t="s">
        <v>6796</v>
      </c>
      <c r="B1929" s="10" t="str">
        <f aca="false">IF(ISERROR(G1929),INDEX('250806'!$A$2:$A$2275,MATCH(D1929,'250806'!$E$2:$E$2275,0),1),"")</f>
        <v/>
      </c>
      <c r="C1929" s="10" t="str">
        <f aca="false">IF(B1929="",A1929,B1929)</f>
        <v>ThingDef+Milian_NamePlate_Rook.label</v>
      </c>
      <c r="D1929" s="10" t="s">
        <v>6798</v>
      </c>
      <c r="E1929" s="7" t="s">
        <v>9529</v>
      </c>
      <c r="F1929" s="7" t="n">
        <f aca="false">MATCH(C1929,'250806'!$A$2:$A$2275,0)</f>
        <v>1984</v>
      </c>
      <c r="G1929" s="7" t="n">
        <v>1984</v>
      </c>
    </row>
    <row r="1930" customFormat="false" ht="15" hidden="false" customHeight="false" outlineLevel="0" collapsed="false">
      <c r="A1930" s="10" t="s">
        <v>6800</v>
      </c>
      <c r="B1930" s="10" t="str">
        <f aca="false">IF(ISERROR(G1930),INDEX('250806'!$A$2:$A$2275,MATCH(D1930,'250806'!$E$2:$E$2275,0),1),"")</f>
        <v/>
      </c>
      <c r="C1930" s="10" t="str">
        <f aca="false">IF(B1930="",A1930,B1930)</f>
        <v>ThingDef+Milian_NamePlate_Rook.description</v>
      </c>
      <c r="D1930" s="10" t="s">
        <v>6802</v>
      </c>
      <c r="E1930" s="10" t="s">
        <v>9530</v>
      </c>
      <c r="F1930" s="7" t="n">
        <f aca="false">MATCH(C1930,'250806'!$A$2:$A$2275,0)</f>
        <v>1985</v>
      </c>
      <c r="G1930" s="7" t="n">
        <v>1985</v>
      </c>
    </row>
    <row r="1931" customFormat="false" ht="15" hidden="false" customHeight="false" outlineLevel="0" collapsed="false">
      <c r="A1931" s="10" t="s">
        <v>6804</v>
      </c>
      <c r="B1931" s="10" t="str">
        <f aca="false">IF(ISERROR(G1931),INDEX('250806'!$A$2:$A$2275,MATCH(D1931,'250806'!$E$2:$E$2275,0),1),"")</f>
        <v/>
      </c>
      <c r="C1931" s="10" t="str">
        <f aca="false">IF(B1931="",A1931,B1931)</f>
        <v>ThingDef+Milian_NamePlate_Pawn.label</v>
      </c>
      <c r="D1931" s="10" t="s">
        <v>6806</v>
      </c>
      <c r="E1931" s="7" t="s">
        <v>9531</v>
      </c>
      <c r="F1931" s="7" t="n">
        <f aca="false">MATCH(C1931,'250806'!$A$2:$A$2275,0)</f>
        <v>1986</v>
      </c>
      <c r="G1931" s="7" t="n">
        <v>1986</v>
      </c>
    </row>
    <row r="1932" customFormat="false" ht="15" hidden="false" customHeight="false" outlineLevel="0" collapsed="false">
      <c r="A1932" s="10" t="s">
        <v>6808</v>
      </c>
      <c r="B1932" s="10" t="str">
        <f aca="false">IF(ISERROR(G1932),INDEX('250806'!$A$2:$A$2275,MATCH(D1932,'250806'!$E$2:$E$2275,0),1),"")</f>
        <v/>
      </c>
      <c r="C1932" s="10" t="str">
        <f aca="false">IF(B1932="",A1932,B1932)</f>
        <v>ThingDef+Milian_NamePlate_Pawn.description</v>
      </c>
      <c r="D1932" s="10" t="s">
        <v>6810</v>
      </c>
      <c r="E1932" s="10" t="s">
        <v>9532</v>
      </c>
      <c r="F1932" s="7" t="n">
        <f aca="false">MATCH(C1932,'250806'!$A$2:$A$2275,0)</f>
        <v>1987</v>
      </c>
      <c r="G1932" s="7" t="n">
        <v>1987</v>
      </c>
    </row>
    <row r="1933" customFormat="false" ht="13.8" hidden="false" customHeight="false" outlineLevel="0" collapsed="false">
      <c r="A1933" s="10" t="s">
        <v>6812</v>
      </c>
      <c r="B1933" s="10" t="str">
        <f aca="false">IF(ISERROR(G1933),INDEX('250806'!$A$2:$A$2275,MATCH(D1933,'250806'!$E$2:$E$2275,0),1),"")</f>
        <v/>
      </c>
      <c r="C1933" s="10" t="str">
        <f aca="false">IF(B1933="",A1933,B1933)</f>
        <v>ThingDef+Milira_MilianReactor.label</v>
      </c>
      <c r="D1933" s="10" t="s">
        <v>6814</v>
      </c>
      <c r="E1933" s="7" t="s">
        <v>6815</v>
      </c>
      <c r="F1933" s="7" t="n">
        <f aca="false">MATCH(C1933,'250806'!$A$2:$A$2275,0)</f>
        <v>1988</v>
      </c>
      <c r="G1933" s="7" t="n">
        <v>1988</v>
      </c>
    </row>
    <row r="1934" customFormat="false" ht="15" hidden="false" customHeight="false" outlineLevel="0" collapsed="false">
      <c r="A1934" s="10" t="s">
        <v>6816</v>
      </c>
      <c r="B1934" s="10" t="str">
        <f aca="false">IF(ISERROR(G1934),INDEX('250806'!$A$2:$A$2275,MATCH(D1934,'250806'!$E$2:$E$2275,0),1),"")</f>
        <v/>
      </c>
      <c r="C1934" s="10" t="str">
        <f aca="false">IF(B1934="",A1934,B1934)</f>
        <v>ThingDef+Milira_MilianReactor.description</v>
      </c>
      <c r="D1934" s="10" t="s">
        <v>6818</v>
      </c>
      <c r="E1934" s="7" t="s">
        <v>9533</v>
      </c>
      <c r="F1934" s="7" t="n">
        <f aca="false">MATCH(C1934,'250806'!$A$2:$A$2275,0)</f>
        <v>1989</v>
      </c>
      <c r="G1934" s="7" t="n">
        <v>1989</v>
      </c>
    </row>
    <row r="1935" customFormat="false" ht="15" hidden="false" customHeight="false" outlineLevel="0" collapsed="false">
      <c r="A1935" s="10" t="s">
        <v>6919</v>
      </c>
      <c r="B1935" s="10" t="str">
        <f aca="false">IF(ISERROR(G1935),INDEX('250806'!$A$2:$A$2275,MATCH(D1935,'250806'!$E$2:$E$2275,0),1),"")</f>
        <v/>
      </c>
      <c r="C1935" s="10" t="str">
        <f aca="false">IF(B1935="",A1935,B1935)</f>
        <v>ThingDef+Milira_SisterDressI.label</v>
      </c>
      <c r="D1935" s="10" t="s">
        <v>6922</v>
      </c>
      <c r="E1935" s="7" t="s">
        <v>9534</v>
      </c>
      <c r="F1935" s="7" t="n">
        <f aca="false">MATCH(C1935,'250806'!$A$2:$A$2275,0)</f>
        <v>1990</v>
      </c>
      <c r="G1935" s="7" t="n">
        <v>1990</v>
      </c>
    </row>
    <row r="1936" customFormat="false" ht="15" hidden="false" customHeight="false" outlineLevel="0" collapsed="false">
      <c r="A1936" s="10" t="s">
        <v>6924</v>
      </c>
      <c r="B1936" s="10" t="str">
        <f aca="false">IF(ISERROR(G1936),INDEX('250806'!$A$2:$A$2275,MATCH(D1936,'250806'!$E$2:$E$2275,0),1),"")</f>
        <v/>
      </c>
      <c r="C1936" s="10" t="str">
        <f aca="false">IF(B1936="",A1936,B1936)</f>
        <v>ThingDef+Milira_SisterDressI.description</v>
      </c>
      <c r="D1936" s="10" t="s">
        <v>6926</v>
      </c>
      <c r="E1936" s="7" t="s">
        <v>9535</v>
      </c>
      <c r="F1936" s="7" t="n">
        <f aca="false">MATCH(C1936,'250806'!$A$2:$A$2275,0)</f>
        <v>1991</v>
      </c>
      <c r="G1936" s="7" t="n">
        <v>1991</v>
      </c>
    </row>
    <row r="1937" customFormat="false" ht="15" hidden="false" customHeight="false" outlineLevel="0" collapsed="false">
      <c r="A1937" s="10" t="s">
        <v>6928</v>
      </c>
      <c r="B1937" s="10" t="str">
        <f aca="false">IF(ISERROR(G1937),INDEX('250806'!$A$2:$A$2275,MATCH(D1937,'250806'!$E$2:$E$2275,0),1),"")</f>
        <v/>
      </c>
      <c r="C1937" s="10" t="str">
        <f aca="false">IF(B1937="",A1937,B1937)</f>
        <v>ThingDef+Milira_SisterHatI.label</v>
      </c>
      <c r="D1937" s="10" t="s">
        <v>6930</v>
      </c>
      <c r="E1937" s="7" t="s">
        <v>9536</v>
      </c>
      <c r="F1937" s="7" t="n">
        <f aca="false">MATCH(C1937,'250806'!$A$2:$A$2275,0)</f>
        <v>1992</v>
      </c>
      <c r="G1937" s="7" t="n">
        <v>1992</v>
      </c>
    </row>
    <row r="1938" customFormat="false" ht="15" hidden="false" customHeight="false" outlineLevel="0" collapsed="false">
      <c r="A1938" s="10" t="s">
        <v>6932</v>
      </c>
      <c r="B1938" s="10" t="str">
        <f aca="false">IF(ISERROR(G1938),INDEX('250806'!$A$2:$A$2275,MATCH(D1938,'250806'!$E$2:$E$2275,0),1),"")</f>
        <v/>
      </c>
      <c r="C1938" s="10" t="str">
        <f aca="false">IF(B1938="",A1938,B1938)</f>
        <v>ThingDef+Milira_SisterHatI.description</v>
      </c>
      <c r="D1938" s="10" t="s">
        <v>6934</v>
      </c>
      <c r="E1938" s="7" t="s">
        <v>9537</v>
      </c>
      <c r="F1938" s="7" t="n">
        <f aca="false">MATCH(C1938,'250806'!$A$2:$A$2275,0)</f>
        <v>1993</v>
      </c>
      <c r="G1938" s="7" t="n">
        <v>1993</v>
      </c>
    </row>
    <row r="1939" customFormat="false" ht="15" hidden="false" customHeight="false" outlineLevel="0" collapsed="false">
      <c r="A1939" s="10" t="s">
        <v>6936</v>
      </c>
      <c r="B1939" s="10" t="str">
        <f aca="false">IF(ISERROR(G1939),INDEX('250806'!$A$2:$A$2275,MATCH(D1939,'250806'!$E$2:$E$2275,0),1),"")</f>
        <v/>
      </c>
      <c r="C1939" s="10" t="str">
        <f aca="false">IF(B1939="",A1939,B1939)</f>
        <v>ThingDef+Milira_SisterDressII.label</v>
      </c>
      <c r="D1939" s="10" t="s">
        <v>6938</v>
      </c>
      <c r="E1939" s="7" t="s">
        <v>9538</v>
      </c>
      <c r="F1939" s="7" t="n">
        <f aca="false">MATCH(C1939,'250806'!$A$2:$A$2275,0)</f>
        <v>1994</v>
      </c>
      <c r="G1939" s="7" t="n">
        <v>1994</v>
      </c>
    </row>
    <row r="1940" customFormat="false" ht="15" hidden="false" customHeight="false" outlineLevel="0" collapsed="false">
      <c r="A1940" s="10" t="s">
        <v>6940</v>
      </c>
      <c r="B1940" s="10" t="str">
        <f aca="false">IF(ISERROR(G1940),INDEX('250806'!$A$2:$A$2275,MATCH(D1940,'250806'!$E$2:$E$2275,0),1),"")</f>
        <v/>
      </c>
      <c r="C1940" s="10" t="str">
        <f aca="false">IF(B1940="",A1940,B1940)</f>
        <v>ThingDef+Milira_SisterDressII.description</v>
      </c>
      <c r="D1940" s="10" t="s">
        <v>6926</v>
      </c>
      <c r="E1940" s="7" t="s">
        <v>9535</v>
      </c>
      <c r="F1940" s="7" t="n">
        <f aca="false">MATCH(C1940,'250806'!$A$2:$A$2275,0)</f>
        <v>1995</v>
      </c>
      <c r="G1940" s="7" t="n">
        <v>1995</v>
      </c>
    </row>
    <row r="1941" customFormat="false" ht="15" hidden="false" customHeight="false" outlineLevel="0" collapsed="false">
      <c r="A1941" s="10" t="s">
        <v>6942</v>
      </c>
      <c r="B1941" s="10" t="str">
        <f aca="false">IF(ISERROR(G1941),INDEX('250806'!$A$2:$A$2275,MATCH(D1941,'250806'!$E$2:$E$2275,0),1),"")</f>
        <v/>
      </c>
      <c r="C1941" s="10" t="str">
        <f aca="false">IF(B1941="",A1941,B1941)</f>
        <v>ThingDef+Milira_SisterHatII.label</v>
      </c>
      <c r="D1941" s="10" t="s">
        <v>6944</v>
      </c>
      <c r="E1941" s="7" t="s">
        <v>9539</v>
      </c>
      <c r="F1941" s="7" t="n">
        <f aca="false">MATCH(C1941,'250806'!$A$2:$A$2275,0)</f>
        <v>1996</v>
      </c>
      <c r="G1941" s="7" t="n">
        <v>1996</v>
      </c>
    </row>
    <row r="1942" customFormat="false" ht="15" hidden="false" customHeight="false" outlineLevel="0" collapsed="false">
      <c r="A1942" s="10" t="s">
        <v>6946</v>
      </c>
      <c r="B1942" s="10" t="str">
        <f aca="false">IF(ISERROR(G1942),INDEX('250806'!$A$2:$A$2275,MATCH(D1942,'250806'!$E$2:$E$2275,0),1),"")</f>
        <v/>
      </c>
      <c r="C1942" s="10" t="str">
        <f aca="false">IF(B1942="",A1942,B1942)</f>
        <v>ThingDef+Milira_SisterHatII.description</v>
      </c>
      <c r="D1942" s="10" t="s">
        <v>6934</v>
      </c>
      <c r="E1942" s="7" t="s">
        <v>9537</v>
      </c>
      <c r="F1942" s="7" t="n">
        <f aca="false">MATCH(C1942,'250806'!$A$2:$A$2275,0)</f>
        <v>1997</v>
      </c>
      <c r="G1942" s="7" t="n">
        <v>1997</v>
      </c>
    </row>
    <row r="1943" customFormat="false" ht="15" hidden="false" customHeight="false" outlineLevel="0" collapsed="false">
      <c r="A1943" s="10" t="s">
        <v>6948</v>
      </c>
      <c r="B1943" s="10" t="str">
        <f aca="false">IF(ISERROR(G1943),INDEX('250806'!$A$2:$A$2275,MATCH(D1943,'250806'!$E$2:$E$2275,0),1),"")</f>
        <v/>
      </c>
      <c r="C1943" s="10" t="str">
        <f aca="false">IF(B1943="",A1943,B1943)</f>
        <v>ThingDef+Milira_SisterDressIII.label</v>
      </c>
      <c r="D1943" s="10" t="s">
        <v>6950</v>
      </c>
      <c r="E1943" s="7" t="s">
        <v>9540</v>
      </c>
      <c r="F1943" s="7" t="n">
        <f aca="false">MATCH(C1943,'250806'!$A$2:$A$2275,0)</f>
        <v>1998</v>
      </c>
      <c r="G1943" s="7" t="n">
        <v>1998</v>
      </c>
    </row>
    <row r="1944" customFormat="false" ht="15" hidden="false" customHeight="false" outlineLevel="0" collapsed="false">
      <c r="A1944" s="10" t="s">
        <v>6952</v>
      </c>
      <c r="B1944" s="10" t="str">
        <f aca="false">IF(ISERROR(G1944),INDEX('250806'!$A$2:$A$2275,MATCH(D1944,'250806'!$E$2:$E$2275,0),1),"")</f>
        <v/>
      </c>
      <c r="C1944" s="10" t="str">
        <f aca="false">IF(B1944="",A1944,B1944)</f>
        <v>ThingDef+Milira_SisterDressIII.description</v>
      </c>
      <c r="D1944" s="10" t="s">
        <v>6926</v>
      </c>
      <c r="E1944" s="7" t="s">
        <v>9535</v>
      </c>
      <c r="F1944" s="7" t="n">
        <f aca="false">MATCH(C1944,'250806'!$A$2:$A$2275,0)</f>
        <v>1999</v>
      </c>
      <c r="G1944" s="7" t="n">
        <v>1999</v>
      </c>
    </row>
    <row r="1945" customFormat="false" ht="15" hidden="false" customHeight="false" outlineLevel="0" collapsed="false">
      <c r="A1945" s="10" t="s">
        <v>6954</v>
      </c>
      <c r="B1945" s="10" t="str">
        <f aca="false">IF(ISERROR(G1945),INDEX('250806'!$A$2:$A$2275,MATCH(D1945,'250806'!$E$2:$E$2275,0),1),"")</f>
        <v/>
      </c>
      <c r="C1945" s="10" t="str">
        <f aca="false">IF(B1945="",A1945,B1945)</f>
        <v>ThingDef+Milira_SisterHatIII.label</v>
      </c>
      <c r="D1945" s="10" t="s">
        <v>6956</v>
      </c>
      <c r="E1945" s="7" t="s">
        <v>9541</v>
      </c>
      <c r="F1945" s="7" t="n">
        <f aca="false">MATCH(C1945,'250806'!$A$2:$A$2275,0)</f>
        <v>2000</v>
      </c>
      <c r="G1945" s="7" t="n">
        <v>2000</v>
      </c>
    </row>
    <row r="1946" customFormat="false" ht="15" hidden="false" customHeight="false" outlineLevel="0" collapsed="false">
      <c r="A1946" s="10" t="s">
        <v>6958</v>
      </c>
      <c r="B1946" s="10" t="str">
        <f aca="false">IF(ISERROR(G1946),INDEX('250806'!$A$2:$A$2275,MATCH(D1946,'250806'!$E$2:$E$2275,0),1),"")</f>
        <v/>
      </c>
      <c r="C1946" s="10" t="str">
        <f aca="false">IF(B1946="",A1946,B1946)</f>
        <v>ThingDef+Milira_SisterHatIII.description</v>
      </c>
      <c r="D1946" s="10" t="s">
        <v>6934</v>
      </c>
      <c r="E1946" s="7" t="s">
        <v>9537</v>
      </c>
      <c r="F1946" s="7" t="n">
        <f aca="false">MATCH(C1946,'250806'!$A$2:$A$2275,0)</f>
        <v>2001</v>
      </c>
      <c r="G1946" s="7" t="n">
        <v>2001</v>
      </c>
    </row>
    <row r="1947" customFormat="false" ht="15" hidden="false" customHeight="false" outlineLevel="0" collapsed="false">
      <c r="A1947" s="10" t="s">
        <v>6960</v>
      </c>
      <c r="B1947" s="10" t="str">
        <f aca="false">IF(ISERROR(G1947),INDEX('250806'!$A$2:$A$2275,MATCH(D1947,'250806'!$E$2:$E$2275,0),1),"")</f>
        <v/>
      </c>
      <c r="C1947" s="10" t="str">
        <f aca="false">IF(B1947="",A1947,B1947)</f>
        <v>ResearchProjectDef+Milira_Apparel_Sister.label</v>
      </c>
      <c r="D1947" s="10" t="s">
        <v>6962</v>
      </c>
      <c r="E1947" s="7" t="s">
        <v>9542</v>
      </c>
      <c r="F1947" s="7" t="n">
        <f aca="false">MATCH(C1947,'250806'!$A$2:$A$2275,0)</f>
        <v>2002</v>
      </c>
      <c r="G1947" s="7" t="n">
        <v>2002</v>
      </c>
    </row>
    <row r="1948" customFormat="false" ht="15" hidden="false" customHeight="false" outlineLevel="0" collapsed="false">
      <c r="A1948" s="10" t="s">
        <v>6964</v>
      </c>
      <c r="B1948" s="10" t="str">
        <f aca="false">IF(ISERROR(G1948),INDEX('250806'!$A$2:$A$2275,MATCH(D1948,'250806'!$E$2:$E$2275,0),1),"")</f>
        <v/>
      </c>
      <c r="C1948" s="10" t="str">
        <f aca="false">IF(B1948="",A1948,B1948)</f>
        <v>ResearchProjectDef+Milira_Apparel_Sister.description</v>
      </c>
      <c r="D1948" s="10" t="s">
        <v>6966</v>
      </c>
      <c r="E1948" s="7" t="s">
        <v>9543</v>
      </c>
      <c r="F1948" s="7" t="n">
        <f aca="false">MATCH(C1948,'250806'!$A$2:$A$2275,0)</f>
        <v>2003</v>
      </c>
      <c r="G1948" s="7" t="n">
        <v>2003</v>
      </c>
    </row>
    <row r="1949" customFormat="false" ht="13.8" hidden="false" customHeight="false" outlineLevel="0" collapsed="false">
      <c r="A1949" s="10" t="s">
        <v>6968</v>
      </c>
      <c r="B1949" s="10" t="str">
        <f aca="false">IF(ISERROR(G1949),INDEX('250806'!$A$2:$A$2275,MATCH(D1949,'250806'!$E$2:$E$2275,0),1),"")</f>
        <v/>
      </c>
      <c r="C1949" s="10" t="str">
        <f aca="false">IF(B1949="",A1949,B1949)</f>
        <v>ThoughtDef+MiliraFriendly_Kiiro.stages.0.label</v>
      </c>
      <c r="D1949" s="10" t="s">
        <v>6970</v>
      </c>
      <c r="E1949" s="7" t="s">
        <v>6971</v>
      </c>
      <c r="F1949" s="7" t="n">
        <f aca="false">MATCH(C1949,'250806'!$A$2:$A$2275,0)</f>
        <v>2004</v>
      </c>
      <c r="G1949" s="7" t="n">
        <v>2004</v>
      </c>
    </row>
    <row r="1950" customFormat="false" ht="13.8" hidden="false" customHeight="false" outlineLevel="0" collapsed="false">
      <c r="A1950" s="10" t="s">
        <v>6972</v>
      </c>
      <c r="B1950" s="10" t="str">
        <f aca="false">IF(ISERROR(G1950),INDEX('250806'!$A$2:$A$2275,MATCH(D1950,'250806'!$E$2:$E$2275,0),1),"")</f>
        <v/>
      </c>
      <c r="C1950" s="10" t="str">
        <f aca="false">IF(B1950="",A1950,B1950)</f>
        <v>ThoughtDef+KiiroFriendly_Milira.stages.0.label</v>
      </c>
      <c r="D1950" s="10" t="s">
        <v>6970</v>
      </c>
      <c r="E1950" s="7" t="s">
        <v>6971</v>
      </c>
      <c r="F1950" s="7" t="n">
        <f aca="false">MATCH(C1950,'250806'!$A$2:$A$2275,0)</f>
        <v>2005</v>
      </c>
      <c r="G1950" s="7" t="n">
        <v>2005</v>
      </c>
    </row>
    <row r="1951" customFormat="false" ht="13.8" hidden="false" customHeight="false" outlineLevel="0" collapsed="false">
      <c r="A1951" s="10" t="s">
        <v>6974</v>
      </c>
      <c r="B1951" s="10" t="str">
        <f aca="false">IF(ISERROR(G1951),INDEX('250806'!$A$2:$A$2275,MATCH(D1951,'250806'!$E$2:$E$2275,0),1),"")</f>
        <v/>
      </c>
      <c r="C1951" s="10" t="str">
        <f aca="false">IF(B1951="",A1951,B1951)</f>
        <v>Keyed+Milian.SupportApparel</v>
      </c>
      <c r="D1951" s="10" t="s">
        <v>6977</v>
      </c>
      <c r="E1951" s="7" t="s">
        <v>6978</v>
      </c>
      <c r="F1951" s="7" t="n">
        <f aca="false">MATCH(C1951,'250806'!$A$2:$A$2275,0)</f>
        <v>2006</v>
      </c>
      <c r="G1951" s="7" t="n">
        <v>2006</v>
      </c>
    </row>
    <row r="1952" customFormat="false" ht="15" hidden="false" customHeight="false" outlineLevel="0" collapsed="false">
      <c r="A1952" s="10" t="s">
        <v>6979</v>
      </c>
      <c r="B1952" s="10" t="str">
        <f aca="false">IF(ISERROR(G1952),INDEX('250806'!$A$2:$A$2275,MATCH(D1952,'250806'!$E$2:$E$2275,0),1),"")</f>
        <v/>
      </c>
      <c r="C1952" s="10" t="str">
        <f aca="false">IF(B1952="",A1952,B1952)</f>
        <v>Keyed+Milian.SupportApparelDesc</v>
      </c>
      <c r="D1952" s="10" t="s">
        <v>6981</v>
      </c>
      <c r="E1952" s="7" t="s">
        <v>9544</v>
      </c>
      <c r="F1952" s="7" t="n">
        <f aca="false">MATCH(C1952,'250806'!$A$2:$A$2275,0)</f>
        <v>2007</v>
      </c>
      <c r="G1952" s="7" t="n">
        <v>2007</v>
      </c>
    </row>
    <row r="1953" customFormat="false" ht="13.8" hidden="false" customHeight="false" outlineLevel="0" collapsed="false">
      <c r="A1953" s="10" t="s">
        <v>6983</v>
      </c>
      <c r="B1953" s="10" t="str">
        <f aca="false">IF(ISERROR(G1953),INDEX('250806'!$A$2:$A$2275,MATCH(D1953,'250806'!$E$2:$E$2275,0),1),"")</f>
        <v/>
      </c>
      <c r="C1953" s="10" t="str">
        <f aca="false">IF(B1953="",A1953,B1953)</f>
        <v>Keyed+Milira.MilianConfigTip</v>
      </c>
      <c r="D1953" s="10" t="s">
        <v>6985</v>
      </c>
      <c r="E1953" s="7" t="s">
        <v>1533</v>
      </c>
      <c r="F1953" s="7" t="n">
        <f aca="false">MATCH(C1953,'250806'!$A$2:$A$2275,0)</f>
        <v>2008</v>
      </c>
      <c r="G1953" s="7" t="n">
        <v>2008</v>
      </c>
    </row>
    <row r="1954" customFormat="false" ht="13.8" hidden="false" customHeight="false" outlineLevel="0" collapsed="false">
      <c r="A1954" s="10" t="s">
        <v>6986</v>
      </c>
      <c r="B1954" s="10" t="str">
        <f aca="false">IF(ISERROR(G1954),INDEX('250806'!$A$2:$A$2275,MATCH(D1954,'250806'!$E$2:$E$2275,0),1),"")</f>
        <v/>
      </c>
      <c r="C1954" s="10" t="str">
        <f aca="false">IF(B1954="",A1954,B1954)</f>
        <v>Keyed+Milira.MilianConfigGuide</v>
      </c>
      <c r="D1954" s="10" t="s">
        <v>6988</v>
      </c>
      <c r="E1954" s="7" t="s">
        <v>6989</v>
      </c>
      <c r="F1954" s="7" t="n">
        <f aca="false">MATCH(C1954,'250806'!$A$2:$A$2275,0)</f>
        <v>2009</v>
      </c>
      <c r="G1954" s="7" t="n">
        <v>2009</v>
      </c>
    </row>
    <row r="1955" customFormat="false" ht="15" hidden="false" customHeight="false" outlineLevel="0" collapsed="false">
      <c r="A1955" s="10" t="s">
        <v>6990</v>
      </c>
      <c r="B1955" s="10" t="str">
        <f aca="false">IF(ISERROR(G1955),INDEX('250806'!$A$2:$A$2275,MATCH(D1955,'250806'!$E$2:$E$2275,0),1),"")</f>
        <v/>
      </c>
      <c r="C1955" s="10" t="str">
        <f aca="false">IF(B1955="",A1955,B1955)</f>
        <v>Keyed+Milira.MilianConfigGuideDesc</v>
      </c>
      <c r="D1955" s="10" t="s">
        <v>6992</v>
      </c>
      <c r="E1955" s="7" t="s">
        <v>9545</v>
      </c>
      <c r="F1955" s="7" t="n">
        <f aca="false">MATCH(C1955,'250806'!$A$2:$A$2275,0)</f>
        <v>2010</v>
      </c>
      <c r="G1955" s="7" t="n">
        <v>2010</v>
      </c>
    </row>
    <row r="1956" customFormat="false" ht="15" hidden="false" customHeight="false" outlineLevel="0" collapsed="false">
      <c r="A1956" s="10" t="s">
        <v>6994</v>
      </c>
      <c r="B1956" s="10" t="str">
        <f aca="false">IF(ISERROR(G1956),INDEX('250806'!$A$2:$A$2275,MATCH(D1956,'250806'!$E$2:$E$2275,0),1),"")</f>
        <v/>
      </c>
      <c r="C1956" s="10" t="str">
        <f aca="false">IF(B1956="",A1956,B1956)</f>
        <v>Keyed+Milira.MilianConfigGuidePage0</v>
      </c>
      <c r="D1956" s="10" t="s">
        <v>6996</v>
      </c>
      <c r="E1956" s="10" t="s">
        <v>9546</v>
      </c>
      <c r="F1956" s="7" t="n">
        <f aca="false">MATCH(C1956,'250806'!$A$2:$A$2275,0)</f>
        <v>2011</v>
      </c>
      <c r="G1956" s="7" t="n">
        <v>2011</v>
      </c>
    </row>
    <row r="1957" customFormat="false" ht="15" hidden="false" customHeight="false" outlineLevel="0" collapsed="false">
      <c r="A1957" s="10" t="s">
        <v>6998</v>
      </c>
      <c r="B1957" s="10" t="str">
        <f aca="false">IF(ISERROR(G1957),INDEX('250806'!$A$2:$A$2275,MATCH(D1957,'250806'!$E$2:$E$2275,0),1),"")</f>
        <v/>
      </c>
      <c r="C1957" s="10" t="str">
        <f aca="false">IF(B1957="",A1957,B1957)</f>
        <v>Keyed+Milira.MilianConfigGuidePage1</v>
      </c>
      <c r="D1957" s="10" t="s">
        <v>7000</v>
      </c>
      <c r="E1957" s="10" t="s">
        <v>9547</v>
      </c>
      <c r="F1957" s="7" t="n">
        <f aca="false">MATCH(C1957,'250806'!$A$2:$A$2275,0)</f>
        <v>2012</v>
      </c>
      <c r="G1957" s="7" t="n">
        <v>2012</v>
      </c>
    </row>
    <row r="1958" customFormat="false" ht="15" hidden="false" customHeight="false" outlineLevel="0" collapsed="false">
      <c r="A1958" s="10" t="s">
        <v>7002</v>
      </c>
      <c r="B1958" s="10" t="str">
        <f aca="false">IF(ISERROR(G1958),INDEX('250806'!$A$2:$A$2275,MATCH(D1958,'250806'!$E$2:$E$2275,0),1),"")</f>
        <v/>
      </c>
      <c r="C1958" s="10" t="str">
        <f aca="false">IF(B1958="",A1958,B1958)</f>
        <v>Keyed+Milira.MilianConfigGuidePage2</v>
      </c>
      <c r="D1958" s="10" t="s">
        <v>7004</v>
      </c>
      <c r="E1958" s="10" t="s">
        <v>9548</v>
      </c>
      <c r="F1958" s="7" t="n">
        <f aca="false">MATCH(C1958,'250806'!$A$2:$A$2275,0)</f>
        <v>2013</v>
      </c>
      <c r="G1958" s="7" t="n">
        <v>2013</v>
      </c>
    </row>
    <row r="1959" customFormat="false" ht="15" hidden="false" customHeight="false" outlineLevel="0" collapsed="false">
      <c r="A1959" s="10" t="s">
        <v>7006</v>
      </c>
      <c r="B1959" s="10" t="str">
        <f aca="false">IF(ISERROR(G1959),INDEX('250806'!$A$2:$A$2275,MATCH(D1959,'250806'!$E$2:$E$2275,0),1),"")</f>
        <v/>
      </c>
      <c r="C1959" s="10" t="str">
        <f aca="false">IF(B1959="",A1959,B1959)</f>
        <v>Keyed+Milira.MilianConfigGuidePage3</v>
      </c>
      <c r="D1959" s="10" t="s">
        <v>7008</v>
      </c>
      <c r="E1959" s="10" t="s">
        <v>9549</v>
      </c>
      <c r="F1959" s="7" t="n">
        <f aca="false">MATCH(C1959,'250806'!$A$2:$A$2275,0)</f>
        <v>2014</v>
      </c>
      <c r="G1959" s="7" t="n">
        <v>2014</v>
      </c>
    </row>
    <row r="1960" customFormat="false" ht="15" hidden="false" customHeight="false" outlineLevel="0" collapsed="false">
      <c r="A1960" s="10" t="s">
        <v>7030</v>
      </c>
      <c r="B1960" s="10" t="str">
        <f aca="false">IF(ISERROR(G1960),INDEX('250806'!$A$2:$A$2275,MATCH(D1960,'250806'!$E$2:$E$2275,0),1),"")</f>
        <v/>
      </c>
      <c r="C1960" s="10" t="str">
        <f aca="false">IF(B1960="",A1960,B1960)</f>
        <v>Keyed+Milira_CaravanTravelExplanation</v>
      </c>
      <c r="D1960" s="10" t="s">
        <v>7032</v>
      </c>
      <c r="E1960" s="7" t="s">
        <v>9550</v>
      </c>
      <c r="F1960" s="7" t="n">
        <f aca="false">MATCH(C1960,'250806'!$A$2:$A$2275,0)</f>
        <v>2020</v>
      </c>
      <c r="G1960" s="7" t="n">
        <v>2020</v>
      </c>
    </row>
    <row r="1961" customFormat="false" ht="13.8" hidden="false" customHeight="false" outlineLevel="0" collapsed="false">
      <c r="A1961" s="10" t="s">
        <v>7034</v>
      </c>
      <c r="B1961" s="10" t="str">
        <f aca="false">IF(ISERROR(G1961),INDEX('250806'!$A$2:$A$2275,MATCH(D1961,'250806'!$E$2:$E$2275,0),1),"")</f>
        <v/>
      </c>
      <c r="C1961" s="10" t="str">
        <f aca="false">IF(B1961="",A1961,B1961)</f>
        <v>Keyed+Milira_CompGenerator_SunLightFuel_Percentage</v>
      </c>
      <c r="D1961" s="10" t="s">
        <v>7036</v>
      </c>
      <c r="E1961" s="7" t="s">
        <v>7037</v>
      </c>
      <c r="F1961" s="7" t="n">
        <f aca="false">MATCH(C1961,'250806'!$A$2:$A$2275,0)</f>
        <v>2021</v>
      </c>
      <c r="G1961" s="7" t="n">
        <v>2021</v>
      </c>
    </row>
    <row r="1962" customFormat="false" ht="15" hidden="false" customHeight="false" outlineLevel="0" collapsed="false">
      <c r="A1962" s="10" t="s">
        <v>7038</v>
      </c>
      <c r="B1962" s="10" t="str">
        <f aca="false">IF(ISERROR(G1962),INDEX('250806'!$A$2:$A$2275,MATCH(D1962,'250806'!$E$2:$E$2275,0),1),"")</f>
        <v/>
      </c>
      <c r="C1962" s="10" t="str">
        <f aca="false">IF(B1962="",A1962,B1962)</f>
        <v>Keyed+Milira_EquipMilian</v>
      </c>
      <c r="D1962" s="10" t="s">
        <v>7040</v>
      </c>
      <c r="E1962" s="10" t="s">
        <v>9551</v>
      </c>
      <c r="F1962" s="7" t="n">
        <f aca="false">MATCH(C1962,'250806'!$A$2:$A$2275,0)</f>
        <v>2022</v>
      </c>
      <c r="G1962" s="7" t="n">
        <v>2022</v>
      </c>
    </row>
    <row r="1963" customFormat="false" ht="15" hidden="false" customHeight="false" outlineLevel="0" collapsed="false">
      <c r="A1963" s="10" t="s">
        <v>7042</v>
      </c>
      <c r="B1963" s="10" t="str">
        <f aca="false">IF(ISERROR(G1963),INDEX('250806'!$A$2:$A$2275,MATCH(D1963,'250806'!$E$2:$E$2275,0),1),"")</f>
        <v/>
      </c>
      <c r="C1963" s="10" t="str">
        <f aca="false">IF(B1963="",A1963,B1963)</f>
        <v>Keyed+Milira_DressMilian</v>
      </c>
      <c r="D1963" s="10" t="s">
        <v>7044</v>
      </c>
      <c r="E1963" s="10" t="s">
        <v>9552</v>
      </c>
      <c r="F1963" s="7" t="n">
        <f aca="false">MATCH(C1963,'250806'!$A$2:$A$2275,0)</f>
        <v>2023</v>
      </c>
      <c r="G1963" s="7" t="n">
        <v>2023</v>
      </c>
    </row>
    <row r="1964" customFormat="false" ht="15" hidden="false" customHeight="false" outlineLevel="0" collapsed="false">
      <c r="A1964" s="10" t="s">
        <v>7046</v>
      </c>
      <c r="B1964" s="10" t="str">
        <f aca="false">IF(ISERROR(G1964),INDEX('250806'!$A$2:$A$2275,MATCH(D1964,'250806'!$E$2:$E$2275,0),1),"")</f>
        <v/>
      </c>
      <c r="C1964" s="10" t="str">
        <f aca="false">IF(B1964="",A1964,B1964)</f>
        <v>Keyed+Milira_StripMilian</v>
      </c>
      <c r="D1964" s="10" t="s">
        <v>7048</v>
      </c>
      <c r="E1964" s="10" t="s">
        <v>9553</v>
      </c>
      <c r="F1964" s="7" t="n">
        <f aca="false">MATCH(C1964,'250806'!$A$2:$A$2275,0)</f>
        <v>2024</v>
      </c>
      <c r="G1964" s="7" t="n">
        <v>2024</v>
      </c>
    </row>
    <row r="1965" customFormat="false" ht="13.8" hidden="false" customHeight="false" outlineLevel="0" collapsed="false">
      <c r="A1965" s="10" t="s">
        <v>7050</v>
      </c>
      <c r="B1965" s="10" t="str">
        <f aca="false">IF(ISERROR(G1965),INDEX('250806'!$A$2:$A$2275,MATCH(D1965,'250806'!$E$2:$E$2275,0),1),"")</f>
        <v/>
      </c>
      <c r="C1965" s="10" t="str">
        <f aca="false">IF(B1965="",A1965,B1965)</f>
        <v>Keyed+Milira_HumanizeMilian</v>
      </c>
      <c r="D1965" s="10" t="s">
        <v>7052</v>
      </c>
      <c r="E1965" s="7" t="s">
        <v>7053</v>
      </c>
      <c r="F1965" s="7" t="n">
        <f aca="false">MATCH(C1965,'250806'!$A$2:$A$2275,0)</f>
        <v>2025</v>
      </c>
      <c r="G1965" s="7" t="n">
        <v>2025</v>
      </c>
    </row>
    <row r="1966" customFormat="false" ht="13.8" hidden="false" customHeight="false" outlineLevel="0" collapsed="false">
      <c r="A1966" s="10" t="s">
        <v>7054</v>
      </c>
      <c r="B1966" s="10" t="str">
        <f aca="false">IF(ISERROR(G1966),INDEX('250806'!$A$2:$A$2275,MATCH(D1966,'250806'!$E$2:$E$2275,0),1),"")</f>
        <v/>
      </c>
      <c r="C1966" s="10" t="str">
        <f aca="false">IF(B1966="",A1966,B1966)</f>
        <v>Keyed+Milira_Milian</v>
      </c>
      <c r="D1966" s="10" t="s">
        <v>1532</v>
      </c>
      <c r="E1966" s="7" t="s">
        <v>1533</v>
      </c>
      <c r="F1966" s="7" t="n">
        <f aca="false">MATCH(C1966,'250806'!$A$2:$A$2275,0)</f>
        <v>2026</v>
      </c>
      <c r="G1966" s="7" t="n">
        <v>2026</v>
      </c>
    </row>
    <row r="1967" customFormat="false" ht="15" hidden="false" customHeight="false" outlineLevel="0" collapsed="false">
      <c r="A1967" s="10" t="s">
        <v>7056</v>
      </c>
      <c r="B1967" s="10" t="str">
        <f aca="false">IF(ISERROR(G1967),INDEX('250806'!$A$2:$A$2275,MATCH(D1967,'250806'!$E$2:$E$2275,0),1),"")</f>
        <v/>
      </c>
      <c r="C1967" s="10" t="str">
        <f aca="false">IF(B1967="",A1967,B1967)</f>
        <v>Keyed+Milira_NotEnoughSpace</v>
      </c>
      <c r="D1967" s="10" t="s">
        <v>7058</v>
      </c>
      <c r="E1967" s="7" t="s">
        <v>9554</v>
      </c>
      <c r="F1967" s="7" t="n">
        <f aca="false">MATCH(C1967,'250806'!$A$2:$A$2275,0)</f>
        <v>2027</v>
      </c>
      <c r="G1967" s="7" t="n">
        <v>2027</v>
      </c>
    </row>
    <row r="1968" customFormat="false" ht="13.8" hidden="false" customHeight="false" outlineLevel="0" collapsed="false">
      <c r="A1968" s="10" t="s">
        <v>7060</v>
      </c>
      <c r="B1968" s="10" t="str">
        <f aca="false">IF(ISERROR(G1968),INDEX('250806'!$A$2:$A$2275,MATCH(D1968,'250806'!$E$2:$E$2275,0),1),"")</f>
        <v/>
      </c>
      <c r="C1968" s="10" t="str">
        <f aca="false">IF(B1968="",A1968,B1968)</f>
        <v>Keyed+Milira.EquipWith</v>
      </c>
      <c r="D1968" s="10" t="s">
        <v>7062</v>
      </c>
      <c r="E1968" s="7" t="s">
        <v>7063</v>
      </c>
      <c r="F1968" s="7" t="n">
        <f aca="false">MATCH(C1968,'250806'!$A$2:$A$2275,0)</f>
        <v>2028</v>
      </c>
      <c r="G1968" s="7" t="n">
        <v>2028</v>
      </c>
    </row>
    <row r="1969" customFormat="false" ht="13.8" hidden="false" customHeight="false" outlineLevel="0" collapsed="false">
      <c r="A1969" s="10" t="s">
        <v>7064</v>
      </c>
      <c r="B1969" s="10" t="str">
        <f aca="false">IF(ISERROR(G1969),INDEX('250806'!$A$2:$A$2275,MATCH(D1969,'250806'!$E$2:$E$2275,0),1),"")</f>
        <v/>
      </c>
      <c r="C1969" s="10" t="str">
        <f aca="false">IF(B1969="",A1969,B1969)</f>
        <v>Keyed+Milira.CancelEquipWith</v>
      </c>
      <c r="D1969" s="10" t="s">
        <v>7066</v>
      </c>
      <c r="E1969" s="7" t="s">
        <v>7067</v>
      </c>
      <c r="F1969" s="7" t="n">
        <f aca="false">MATCH(C1969,'250806'!$A$2:$A$2275,0)</f>
        <v>2029</v>
      </c>
      <c r="G1969" s="7" t="n">
        <v>2029</v>
      </c>
    </row>
    <row r="1970" customFormat="false" ht="13.8" hidden="false" customHeight="false" outlineLevel="0" collapsed="false">
      <c r="A1970" s="10" t="s">
        <v>7068</v>
      </c>
      <c r="B1970" s="10" t="str">
        <f aca="false">IF(ISERROR(G1970),INDEX('250806'!$A$2:$A$2275,MATCH(D1970,'250806'!$E$2:$E$2275,0),1),"")</f>
        <v/>
      </c>
      <c r="C1970" s="10" t="str">
        <f aca="false">IF(B1970="",A1970,B1970)</f>
        <v>Keyed+Milira.NoAvailableEquipment</v>
      </c>
      <c r="D1970" s="10" t="s">
        <v>7070</v>
      </c>
      <c r="E1970" s="7" t="s">
        <v>7071</v>
      </c>
      <c r="F1970" s="7" t="n">
        <f aca="false">MATCH(C1970,'250806'!$A$2:$A$2275,0)</f>
        <v>2030</v>
      </c>
      <c r="G1970" s="7" t="n">
        <v>2030</v>
      </c>
    </row>
    <row r="1971" customFormat="false" ht="13.8" hidden="false" customHeight="false" outlineLevel="0" collapsed="false">
      <c r="A1971" s="10" t="s">
        <v>6756</v>
      </c>
      <c r="B1971" s="10" t="str">
        <f aca="false">IF(ISERROR(G1971),INDEX('250806'!$A$2:$A$2275,MATCH(D1971,'250806'!$E$2:$E$2275,0),1),"")</f>
        <v/>
      </c>
      <c r="C1971" s="10" t="str">
        <f aca="false">IF(B1971="",A1971,B1971)</f>
        <v>ThingDef+Milira_DroneRecharger.label</v>
      </c>
      <c r="D1971" s="10" t="s">
        <v>6758</v>
      </c>
      <c r="E1971" s="7" t="s">
        <v>6759</v>
      </c>
      <c r="F1971" s="7" t="n">
        <f aca="false">MATCH(C1971,'250806'!$A$2:$A$2275,0)</f>
        <v>1974</v>
      </c>
      <c r="G1971" s="7" t="n">
        <v>1974</v>
      </c>
    </row>
    <row r="1972" customFormat="false" ht="13.8" hidden="false" customHeight="false" outlineLevel="0" collapsed="false">
      <c r="A1972" s="10" t="s">
        <v>7072</v>
      </c>
      <c r="B1972" s="10" t="str">
        <f aca="false">IF(ISERROR(G1972),INDEX('250806'!$A$2:$A$2275,MATCH(D1972,'250806'!$E$2:$E$2275,0),1),"")</f>
        <v/>
      </c>
      <c r="C1972" s="10" t="str">
        <f aca="false">IF(B1972="",A1972,B1972)</f>
        <v>Keyed+Milira_ExitFortress</v>
      </c>
      <c r="D1972" s="10" t="s">
        <v>7074</v>
      </c>
      <c r="E1972" s="7" t="s">
        <v>7075</v>
      </c>
      <c r="F1972" s="7" t="n">
        <f aca="false">MATCH(C1972,'250806'!$A$2:$A$2275,0)</f>
        <v>2031</v>
      </c>
      <c r="G1972" s="7" t="n">
        <v>2031</v>
      </c>
    </row>
    <row r="1973" customFormat="false" ht="15" hidden="false" customHeight="false" outlineLevel="0" collapsed="false">
      <c r="A1973" s="10" t="s">
        <v>6760</v>
      </c>
      <c r="B1973" s="10" t="str">
        <f aca="false">IF(ISERROR(G1973),INDEX('250806'!$A$2:$A$2275,MATCH(D1973,'250806'!$E$2:$E$2275,0),1),"")</f>
        <v/>
      </c>
      <c r="C1973" s="10" t="str">
        <f aca="false">IF(B1973="",A1973,B1973)</f>
        <v>ThingDef+Milira_DroneRecharger.description</v>
      </c>
      <c r="D1973" s="10" t="s">
        <v>6762</v>
      </c>
      <c r="E1973" s="7" t="s">
        <v>9555</v>
      </c>
      <c r="F1973" s="7" t="n">
        <f aca="false">MATCH(C1973,'250806'!$A$2:$A$2275,0)</f>
        <v>1975</v>
      </c>
      <c r="G1973" s="7" t="n">
        <v>1975</v>
      </c>
    </row>
    <row r="1974" customFormat="false" ht="15" hidden="false" customHeight="false" outlineLevel="0" collapsed="false">
      <c r="A1974" s="10" t="s">
        <v>7076</v>
      </c>
      <c r="B1974" s="10" t="str">
        <f aca="false">IF(ISERROR(G1974),INDEX('250806'!$A$2:$A$2275,MATCH(D1974,'250806'!$E$2:$E$2275,0),1),"")</f>
        <v/>
      </c>
      <c r="C1974" s="10" t="str">
        <f aca="false">IF(B1974="",A1974,B1974)</f>
        <v>Keyed+Milira_ExitFortressDesc</v>
      </c>
      <c r="D1974" s="10" t="s">
        <v>7078</v>
      </c>
      <c r="E1974" s="7" t="s">
        <v>9556</v>
      </c>
      <c r="F1974" s="7" t="n">
        <f aca="false">MATCH(C1974,'250806'!$A$2:$A$2275,0)</f>
        <v>2032</v>
      </c>
      <c r="G1974" s="7" t="n">
        <v>2032</v>
      </c>
    </row>
    <row r="1975" customFormat="false" ht="15" hidden="false" customHeight="false" outlineLevel="0" collapsed="false">
      <c r="A1975" s="10" t="s">
        <v>7080</v>
      </c>
      <c r="B1975" s="10" t="str">
        <f aca="false">IF(ISERROR(G1975),INDEX('250806'!$A$2:$A$2275,MATCH(D1975,'250806'!$E$2:$E$2275,0),1),"")</f>
        <v/>
      </c>
      <c r="C1975" s="10" t="str">
        <f aca="false">IF(B1975="",A1975,B1975)</f>
        <v>Keyed+Milira_FortressCarrierDesc</v>
      </c>
      <c r="D1975" s="10" t="s">
        <v>7082</v>
      </c>
      <c r="E1975" s="7" t="s">
        <v>9557</v>
      </c>
      <c r="F1975" s="7" t="n">
        <f aca="false">MATCH(C1975,'250806'!$A$2:$A$2275,0)</f>
        <v>2033</v>
      </c>
      <c r="G1975" s="7" t="n">
        <v>2033</v>
      </c>
    </row>
    <row r="1976" customFormat="false" ht="13.8" hidden="false" customHeight="false" outlineLevel="0" collapsed="false">
      <c r="A1976" s="10" t="s">
        <v>7084</v>
      </c>
      <c r="B1976" s="10" t="str">
        <f aca="false">IF(ISERROR(G1976),INDEX('250806'!$A$2:$A$2275,MATCH(D1976,'250806'!$E$2:$E$2275,0),1),"")</f>
        <v/>
      </c>
      <c r="C1976" s="10" t="str">
        <f aca="false">IF(B1976="",A1976,B1976)</f>
        <v>Keyed+Milira.LetterFallenAngel</v>
      </c>
      <c r="D1976" s="10" t="s">
        <v>3740</v>
      </c>
      <c r="E1976" s="7" t="s">
        <v>3741</v>
      </c>
      <c r="F1976" s="7" t="n">
        <f aca="false">MATCH(C1976,'250806'!$A$2:$A$2275,0)</f>
        <v>2034</v>
      </c>
      <c r="G1976" s="7" t="n">
        <v>2034</v>
      </c>
    </row>
    <row r="1977" customFormat="false" ht="15" hidden="false" customHeight="false" outlineLevel="0" collapsed="false">
      <c r="A1977" s="10" t="s">
        <v>7086</v>
      </c>
      <c r="B1977" s="10" t="str">
        <f aca="false">IF(ISERROR(G1977),INDEX('250806'!$A$2:$A$2275,MATCH(D1977,'250806'!$E$2:$E$2275,0),1),"")</f>
        <v/>
      </c>
      <c r="C1977" s="10" t="str">
        <f aca="false">IF(B1977="",A1977,B1977)</f>
        <v>Keyed+Milira.LetterFallenAngelDesc</v>
      </c>
      <c r="D1977" s="10" t="s">
        <v>7088</v>
      </c>
      <c r="E1977" s="7" t="s">
        <v>9558</v>
      </c>
      <c r="F1977" s="7" t="n">
        <f aca="false">MATCH(C1977,'250806'!$A$2:$A$2275,0)</f>
        <v>2035</v>
      </c>
      <c r="G1977" s="7" t="n">
        <v>2035</v>
      </c>
    </row>
    <row r="1978" customFormat="false" ht="15" hidden="false" customHeight="false" outlineLevel="0" collapsed="false">
      <c r="A1978" s="10" t="s">
        <v>7090</v>
      </c>
      <c r="B1978" s="10" t="str">
        <f aca="false">IF(ISERROR(G1978),INDEX('250806'!$A$2:$A$2275,MATCH(D1978,'250806'!$E$2:$E$2275,0),1),"")</f>
        <v/>
      </c>
      <c r="C1978" s="10" t="str">
        <f aca="false">IF(B1978="",A1978,B1978)</f>
        <v>Keyed+Milira.LetterFallenAngleJoin</v>
      </c>
      <c r="D1978" s="10" t="s">
        <v>7092</v>
      </c>
      <c r="E1978" s="10" t="s">
        <v>9559</v>
      </c>
      <c r="F1978" s="7" t="n">
        <f aca="false">MATCH(C1978,'250806'!$A$2:$A$2275,0)</f>
        <v>2036</v>
      </c>
      <c r="G1978" s="7" t="n">
        <v>2036</v>
      </c>
    </row>
    <row r="1979" customFormat="false" ht="15" hidden="false" customHeight="false" outlineLevel="0" collapsed="false">
      <c r="A1979" s="10" t="s">
        <v>7094</v>
      </c>
      <c r="B1979" s="10" t="str">
        <f aca="false">IF(ISERROR(G1979),INDEX('250806'!$A$2:$A$2275,MATCH(D1979,'250806'!$E$2:$E$2275,0),1),"")</f>
        <v/>
      </c>
      <c r="C1979" s="10" t="str">
        <f aca="false">IF(B1979="",A1979,B1979)</f>
        <v>Keyed+Milira.LetterFallenAngleJoinDesc</v>
      </c>
      <c r="D1979" s="10" t="s">
        <v>7096</v>
      </c>
      <c r="E1979" s="10" t="s">
        <v>9560</v>
      </c>
      <c r="F1979" s="7" t="n">
        <f aca="false">MATCH(C1979,'250806'!$A$2:$A$2275,0)</f>
        <v>2037</v>
      </c>
      <c r="G1979" s="7" t="n">
        <v>2037</v>
      </c>
    </row>
    <row r="1980" customFormat="false" ht="13.8" hidden="false" customHeight="false" outlineLevel="0" collapsed="false">
      <c r="A1980" s="10" t="s">
        <v>7098</v>
      </c>
      <c r="B1980" s="10" t="str">
        <f aca="false">IF(ISERROR(G1980),INDEX('250806'!$A$2:$A$2275,MATCH(D1980,'250806'!$E$2:$E$2275,0),1),"")</f>
        <v/>
      </c>
      <c r="C1980" s="10" t="str">
        <f aca="false">IF(B1980="",A1980,B1980)</f>
        <v>Keyed+Milira.StoryDisabled_ConditionFailed</v>
      </c>
      <c r="D1980" s="10" t="s">
        <v>7100</v>
      </c>
      <c r="E1980" s="7" t="s">
        <v>7101</v>
      </c>
      <c r="F1980" s="7" t="n">
        <f aca="false">MATCH(C1980,'250806'!$A$2:$A$2275,0)</f>
        <v>2038</v>
      </c>
      <c r="G1980" s="7" t="n">
        <v>2038</v>
      </c>
    </row>
    <row r="1981" customFormat="false" ht="15" hidden="false" customHeight="false" outlineLevel="0" collapsed="false">
      <c r="A1981" s="10" t="s">
        <v>7102</v>
      </c>
      <c r="B1981" s="10" t="str">
        <f aca="false">IF(ISERROR(G1981),INDEX('250806'!$A$2:$A$2275,MATCH(D1981,'250806'!$E$2:$E$2275,0),1),"")</f>
        <v/>
      </c>
      <c r="C1981" s="10" t="str">
        <f aca="false">IF(B1981="",A1981,B1981)</f>
        <v>Keyed+Milira.StoryDisabled_ConditionFailed_Desc</v>
      </c>
      <c r="D1981" s="10" t="s">
        <v>7104</v>
      </c>
      <c r="E1981" s="7" t="s">
        <v>9561</v>
      </c>
      <c r="F1981" s="7" t="n">
        <f aca="false">MATCH(C1981,'250806'!$A$2:$A$2275,0)</f>
        <v>2039</v>
      </c>
      <c r="G1981" s="7" t="n">
        <v>2039</v>
      </c>
    </row>
    <row r="1982" customFormat="false" ht="13.8" hidden="false" customHeight="false" outlineLevel="0" collapsed="false">
      <c r="A1982" s="10" t="s">
        <v>7106</v>
      </c>
      <c r="B1982" s="10" t="str">
        <f aca="false">IF(ISERROR(G1982),INDEX('250806'!$A$2:$A$2275,MATCH(D1982,'250806'!$E$2:$E$2275,0),1),"")</f>
        <v/>
      </c>
      <c r="C1982" s="10" t="str">
        <f aca="false">IF(B1982="",A1982,B1982)</f>
        <v>Keyed+Milira.Resonate</v>
      </c>
      <c r="D1982" s="10" t="s">
        <v>7108</v>
      </c>
      <c r="E1982" s="7" t="s">
        <v>7109</v>
      </c>
      <c r="F1982" s="7" t="n">
        <f aca="false">MATCH(C1982,'250806'!$A$2:$A$2275,0)</f>
        <v>2040</v>
      </c>
      <c r="G1982" s="7" t="n">
        <v>2040</v>
      </c>
    </row>
    <row r="1983" customFormat="false" ht="15" hidden="false" customHeight="false" outlineLevel="0" collapsed="false">
      <c r="A1983" s="10" t="s">
        <v>7110</v>
      </c>
      <c r="B1983" s="10" t="str">
        <f aca="false">IF(ISERROR(G1983),INDEX('250806'!$A$2:$A$2275,MATCH(D1983,'250806'!$E$2:$E$2275,0),1),"")</f>
        <v/>
      </c>
      <c r="C1983" s="10" t="str">
        <f aca="false">IF(B1983="",A1983,B1983)</f>
        <v>Keyed+Milira.ResonateDesc</v>
      </c>
      <c r="D1983" s="10" t="s">
        <v>7112</v>
      </c>
      <c r="E1983" s="7" t="s">
        <v>9562</v>
      </c>
      <c r="F1983" s="7" t="n">
        <f aca="false">MATCH(C1983,'250806'!$A$2:$A$2275,0)</f>
        <v>2041</v>
      </c>
      <c r="G1983" s="7" t="n">
        <v>2041</v>
      </c>
    </row>
    <row r="1984" customFormat="false" ht="13.8" hidden="false" customHeight="false" outlineLevel="0" collapsed="false">
      <c r="A1984" s="10" t="s">
        <v>7114</v>
      </c>
      <c r="B1984" s="10" t="str">
        <f aca="false">IF(ISERROR(G1984),INDEX('250806'!$A$2:$A$2275,MATCH(D1984,'250806'!$E$2:$E$2275,0),1),"")</f>
        <v/>
      </c>
      <c r="C1984" s="10" t="str">
        <f aca="false">IF(B1984="",A1984,B1984)</f>
        <v>Keyed+Milira.None</v>
      </c>
      <c r="D1984" s="10" t="s">
        <v>7116</v>
      </c>
      <c r="E1984" s="7" t="s">
        <v>7117</v>
      </c>
      <c r="F1984" s="7" t="n">
        <f aca="false">MATCH(C1984,'250806'!$A$2:$A$2275,0)</f>
        <v>2042</v>
      </c>
      <c r="G1984" s="7" t="n">
        <v>2042</v>
      </c>
    </row>
    <row r="1985" customFormat="false" ht="13.8" hidden="false" customHeight="false" outlineLevel="0" collapsed="false">
      <c r="A1985" s="10" t="s">
        <v>7118</v>
      </c>
      <c r="B1985" s="10" t="str">
        <f aca="false">IF(ISERROR(G1985),INDEX('250806'!$A$2:$A$2275,MATCH(D1985,'250806'!$E$2:$E$2275,0),1),"")</f>
        <v/>
      </c>
      <c r="C1985" s="10" t="str">
        <f aca="false">IF(B1985="",A1985,B1985)</f>
        <v>Keyed+Milira.Pawn</v>
      </c>
      <c r="D1985" s="10" t="s">
        <v>7120</v>
      </c>
      <c r="E1985" s="7" t="s">
        <v>7121</v>
      </c>
      <c r="F1985" s="7" t="n">
        <f aca="false">MATCH(C1985,'250806'!$A$2:$A$2275,0)</f>
        <v>2043</v>
      </c>
      <c r="G1985" s="7" t="n">
        <v>2043</v>
      </c>
    </row>
    <row r="1986" customFormat="false" ht="13.8" hidden="false" customHeight="false" outlineLevel="0" collapsed="false">
      <c r="A1986" s="10" t="s">
        <v>7122</v>
      </c>
      <c r="B1986" s="10" t="str">
        <f aca="false">IF(ISERROR(G1986),INDEX('250806'!$A$2:$A$2275,MATCH(D1986,'250806'!$E$2:$E$2275,0),1),"")</f>
        <v/>
      </c>
      <c r="C1986" s="10" t="str">
        <f aca="false">IF(B1986="",A1986,B1986)</f>
        <v>Keyed+Milira.Knight</v>
      </c>
      <c r="D1986" s="10" t="s">
        <v>7124</v>
      </c>
      <c r="E1986" s="7" t="s">
        <v>7125</v>
      </c>
      <c r="F1986" s="7" t="n">
        <f aca="false">MATCH(C1986,'250806'!$A$2:$A$2275,0)</f>
        <v>2044</v>
      </c>
      <c r="G1986" s="7" t="n">
        <v>2044</v>
      </c>
    </row>
    <row r="1987" customFormat="false" ht="13.8" hidden="false" customHeight="false" outlineLevel="0" collapsed="false">
      <c r="A1987" s="10" t="s">
        <v>7126</v>
      </c>
      <c r="B1987" s="10" t="str">
        <f aca="false">IF(ISERROR(G1987),INDEX('250806'!$A$2:$A$2275,MATCH(D1987,'250806'!$E$2:$E$2275,0),1),"")</f>
        <v/>
      </c>
      <c r="C1987" s="10" t="str">
        <f aca="false">IF(B1987="",A1987,B1987)</f>
        <v>Keyed+Milira.Bishop</v>
      </c>
      <c r="D1987" s="10" t="s">
        <v>3638</v>
      </c>
      <c r="E1987" s="7" t="s">
        <v>7128</v>
      </c>
      <c r="F1987" s="7" t="n">
        <f aca="false">MATCH(C1987,'250806'!$A$2:$A$2275,0)</f>
        <v>2045</v>
      </c>
      <c r="G1987" s="7" t="n">
        <v>2045</v>
      </c>
    </row>
    <row r="1988" customFormat="false" ht="13.8" hidden="false" customHeight="false" outlineLevel="0" collapsed="false">
      <c r="A1988" s="10" t="s">
        <v>7129</v>
      </c>
      <c r="B1988" s="10" t="str">
        <f aca="false">IF(ISERROR(G1988),INDEX('250806'!$A$2:$A$2275,MATCH(D1988,'250806'!$E$2:$E$2275,0),1),"")</f>
        <v/>
      </c>
      <c r="C1988" s="10" t="str">
        <f aca="false">IF(B1988="",A1988,B1988)</f>
        <v>Keyed+Milira.Rook</v>
      </c>
      <c r="D1988" s="10" t="s">
        <v>7131</v>
      </c>
      <c r="E1988" s="7" t="s">
        <v>7132</v>
      </c>
      <c r="F1988" s="7" t="n">
        <f aca="false">MATCH(C1988,'250806'!$A$2:$A$2275,0)</f>
        <v>2046</v>
      </c>
      <c r="G1988" s="7" t="n">
        <v>2046</v>
      </c>
    </row>
    <row r="1989" customFormat="false" ht="13.8" hidden="false" customHeight="false" outlineLevel="0" collapsed="false">
      <c r="A1989" s="10" t="s">
        <v>7133</v>
      </c>
      <c r="B1989" s="10" t="str">
        <f aca="false">IF(ISERROR(G1989),INDEX('250806'!$A$2:$A$2275,MATCH(D1989,'250806'!$E$2:$E$2275,0),1),"")</f>
        <v/>
      </c>
      <c r="C1989" s="10" t="str">
        <f aca="false">IF(B1989="",A1989,B1989)</f>
        <v>Keyed+Milira.AbilityHungerCost</v>
      </c>
      <c r="D1989" s="10" t="s">
        <v>7135</v>
      </c>
      <c r="E1989" s="7" t="s">
        <v>7136</v>
      </c>
      <c r="F1989" s="7" t="n">
        <f aca="false">MATCH(C1989,'250806'!$A$2:$A$2275,0)</f>
        <v>2047</v>
      </c>
      <c r="G1989" s="7" t="n">
        <v>2047</v>
      </c>
    </row>
    <row r="1990" customFormat="false" ht="13.8" hidden="false" customHeight="false" outlineLevel="0" collapsed="false">
      <c r="A1990" s="10" t="s">
        <v>7137</v>
      </c>
      <c r="B1990" s="10" t="str">
        <f aca="false">IF(ISERROR(G1990),INDEX('250806'!$A$2:$A$2275,MATCH(D1990,'250806'!$E$2:$E$2275,0),1),"")</f>
        <v/>
      </c>
      <c r="C1990" s="10" t="str">
        <f aca="false">IF(B1990="",A1990,B1990)</f>
        <v>Keyed+Milira.AbilityRestCost</v>
      </c>
      <c r="D1990" s="10" t="s">
        <v>7139</v>
      </c>
      <c r="E1990" s="7" t="s">
        <v>7140</v>
      </c>
      <c r="F1990" s="7" t="n">
        <f aca="false">MATCH(C1990,'250806'!$A$2:$A$2275,0)</f>
        <v>2048</v>
      </c>
      <c r="G1990" s="7" t="n">
        <v>2048</v>
      </c>
    </row>
    <row r="1991" customFormat="false" ht="15" hidden="false" customHeight="false" outlineLevel="0" collapsed="false">
      <c r="A1991" s="10" t="s">
        <v>7141</v>
      </c>
      <c r="B1991" s="10" t="str">
        <f aca="false">IF(ISERROR(G1991),INDEX('250806'!$A$2:$A$2275,MATCH(D1991,'250806'!$E$2:$E$2275,0),1),"")</f>
        <v/>
      </c>
      <c r="C1991" s="10" t="str">
        <f aca="false">IF(B1991="",A1991,B1991)</f>
        <v>Keyed+Milira.AbilityDisabled_Hunger</v>
      </c>
      <c r="D1991" s="10" t="s">
        <v>7143</v>
      </c>
      <c r="E1991" s="7" t="s">
        <v>9563</v>
      </c>
      <c r="F1991" s="7" t="n">
        <f aca="false">MATCH(C1991,'250806'!$A$2:$A$2275,0)</f>
        <v>2049</v>
      </c>
      <c r="G1991" s="7" t="n">
        <v>2049</v>
      </c>
    </row>
    <row r="1992" customFormat="false" ht="15" hidden="false" customHeight="false" outlineLevel="0" collapsed="false">
      <c r="A1992" s="10" t="s">
        <v>7145</v>
      </c>
      <c r="B1992" s="10" t="str">
        <f aca="false">IF(ISERROR(G1992),INDEX('250806'!$A$2:$A$2275,MATCH(D1992,'250806'!$E$2:$E$2275,0),1),"")</f>
        <v/>
      </c>
      <c r="C1992" s="10" t="str">
        <f aca="false">IF(B1992="",A1992,B1992)</f>
        <v>Keyed+Milira.AbilityDisabled_Rest</v>
      </c>
      <c r="D1992" s="10" t="s">
        <v>7147</v>
      </c>
      <c r="E1992" s="7" t="s">
        <v>9564</v>
      </c>
      <c r="F1992" s="7" t="n">
        <f aca="false">MATCH(C1992,'250806'!$A$2:$A$2275,0)</f>
        <v>2050</v>
      </c>
      <c r="G1992" s="7" t="n">
        <v>2050</v>
      </c>
    </row>
    <row r="1993" customFormat="false" ht="15" hidden="false" customHeight="false" outlineLevel="0" collapsed="false">
      <c r="A1993" s="10" t="s">
        <v>7149</v>
      </c>
      <c r="B1993" s="10" t="str">
        <f aca="false">IF(ISERROR(G1993),INDEX('250806'!$A$2:$A$2275,MATCH(D1993,'250806'!$E$2:$E$2275,0),1),"")</f>
        <v/>
      </c>
      <c r="C1993" s="10" t="str">
        <f aca="false">IF(B1993="",A1993,B1993)</f>
        <v>Keyed+Milira.AbilityDisabled_BodypartMissing</v>
      </c>
      <c r="D1993" s="10" t="s">
        <v>7151</v>
      </c>
      <c r="E1993" s="7" t="s">
        <v>9565</v>
      </c>
      <c r="F1993" s="7" t="n">
        <f aca="false">MATCH(C1993,'250806'!$A$2:$A$2275,0)</f>
        <v>2051</v>
      </c>
      <c r="G1993" s="7" t="n">
        <v>2051</v>
      </c>
    </row>
    <row r="1994" customFormat="false" ht="13.8" hidden="false" customHeight="false" outlineLevel="0" collapsed="false">
      <c r="A1994" s="10" t="s">
        <v>7153</v>
      </c>
      <c r="B1994" s="10" t="str">
        <f aca="false">IF(ISERROR(G1994),INDEX('250806'!$A$2:$A$2275,MATCH(D1994,'250806'!$E$2:$E$2275,0),1),"")</f>
        <v/>
      </c>
      <c r="C1994" s="10" t="str">
        <f aca="false">IF(B1994="",A1994,B1994)</f>
        <v>Keyed+Milira.HairChange</v>
      </c>
      <c r="D1994" s="10" t="s">
        <v>7155</v>
      </c>
      <c r="E1994" s="7" t="s">
        <v>7156</v>
      </c>
      <c r="F1994" s="7" t="n">
        <f aca="false">MATCH(C1994,'250806'!$A$2:$A$2275,0)</f>
        <v>2052</v>
      </c>
      <c r="G1994" s="7" t="n">
        <v>2052</v>
      </c>
    </row>
    <row r="1995" customFormat="false" ht="15" hidden="false" customHeight="false" outlineLevel="0" collapsed="false">
      <c r="A1995" s="10" t="s">
        <v>7157</v>
      </c>
      <c r="B1995" s="10" t="str">
        <f aca="false">IF(ISERROR(G1995),INDEX('250806'!$A$2:$A$2275,MATCH(D1995,'250806'!$E$2:$E$2275,0),1),"")</f>
        <v/>
      </c>
      <c r="C1995" s="10" t="str">
        <f aca="false">IF(B1995="",A1995,B1995)</f>
        <v>Keyed+Milira.HairChangeDesc</v>
      </c>
      <c r="D1995" s="10" t="s">
        <v>7159</v>
      </c>
      <c r="E1995" s="7" t="s">
        <v>9566</v>
      </c>
      <c r="F1995" s="7" t="n">
        <f aca="false">MATCH(C1995,'250806'!$A$2:$A$2275,0)</f>
        <v>2053</v>
      </c>
      <c r="G1995" s="7" t="n">
        <v>2053</v>
      </c>
    </row>
    <row r="1996" customFormat="false" ht="13.8" hidden="false" customHeight="false" outlineLevel="0" collapsed="false">
      <c r="A1996" s="10" t="s">
        <v>7161</v>
      </c>
      <c r="B1996" s="10" t="str">
        <f aca="false">IF(ISERROR(G1996),INDEX('250806'!$A$2:$A$2275,MATCH(D1996,'250806'!$E$2:$E$2275,0),1),"")</f>
        <v/>
      </c>
      <c r="C1996" s="10" t="str">
        <f aca="false">IF(B1996="",A1996,B1996)</f>
        <v>Keyed+Milian.CheckMilianApparelInGestator</v>
      </c>
      <c r="D1996" s="10" t="s">
        <v>7163</v>
      </c>
      <c r="E1996" s="7" t="s">
        <v>7164</v>
      </c>
      <c r="F1996" s="7" t="n">
        <f aca="false">MATCH(C1996,'250806'!$A$2:$A$2275,0)</f>
        <v>2054</v>
      </c>
      <c r="G1996" s="7" t="n">
        <v>2054</v>
      </c>
    </row>
    <row r="1997" customFormat="false" ht="15" hidden="false" customHeight="false" outlineLevel="0" collapsed="false">
      <c r="A1997" s="10" t="s">
        <v>7165</v>
      </c>
      <c r="B1997" s="10" t="str">
        <f aca="false">IF(ISERROR(G1997),INDEX('250806'!$A$2:$A$2275,MATCH(D1997,'250806'!$E$2:$E$2275,0),1),"")</f>
        <v/>
      </c>
      <c r="C1997" s="10" t="str">
        <f aca="false">IF(B1997="",A1997,B1997)</f>
        <v>Keyed+Milian.CheckMilianApparelInGestatorDesc</v>
      </c>
      <c r="D1997" s="10" t="s">
        <v>7167</v>
      </c>
      <c r="E1997" s="7" t="s">
        <v>9567</v>
      </c>
      <c r="F1997" s="7" t="n">
        <f aca="false">MATCH(C1997,'250806'!$A$2:$A$2275,0)</f>
        <v>2055</v>
      </c>
      <c r="G1997" s="7" t="n">
        <v>2055</v>
      </c>
    </row>
    <row r="1998" customFormat="false" ht="15" hidden="false" customHeight="false" outlineLevel="0" collapsed="false">
      <c r="A1998" s="10" t="s">
        <v>7169</v>
      </c>
      <c r="B1998" s="10" t="str">
        <f aca="false">IF(ISERROR(G1998),INDEX('250806'!$A$2:$A$2275,MATCH(D1998,'250806'!$E$2:$E$2275,0),1),"")</f>
        <v/>
      </c>
      <c r="C1998" s="10" t="str">
        <f aca="false">IF(B1998="",A1998,B1998)</f>
        <v>Keyed+Milian.CheckMilianApparelInGestator_Disabled</v>
      </c>
      <c r="D1998" s="10" t="s">
        <v>7171</v>
      </c>
      <c r="E1998" s="7" t="s">
        <v>9568</v>
      </c>
      <c r="F1998" s="7" t="n">
        <f aca="false">MATCH(C1998,'250806'!$A$2:$A$2275,0)</f>
        <v>2056</v>
      </c>
      <c r="G1998" s="7" t="n">
        <v>2056</v>
      </c>
    </row>
    <row r="1999" customFormat="false" ht="15" hidden="false" customHeight="false" outlineLevel="0" collapsed="false">
      <c r="A1999" s="10" t="s">
        <v>7173</v>
      </c>
      <c r="B1999" s="10" t="str">
        <f aca="false">IF(ISERROR(G1999),INDEX('250806'!$A$2:$A$2275,MATCH(D1999,'250806'!$E$2:$E$2275,0),1),"")</f>
        <v/>
      </c>
      <c r="C1999" s="10" t="str">
        <f aca="false">IF(B1999="",A1999,B1999)</f>
        <v>Keyed+Milian.CheckMilianApparelInGestatorText</v>
      </c>
      <c r="D1999" s="10" t="s">
        <v>7175</v>
      </c>
      <c r="E1999" s="7" t="s">
        <v>9569</v>
      </c>
      <c r="F1999" s="7" t="n">
        <f aca="false">MATCH(C1999,'250806'!$A$2:$A$2275,0)</f>
        <v>2057</v>
      </c>
      <c r="G1999" s="7" t="n">
        <v>2057</v>
      </c>
    </row>
    <row r="2000" customFormat="false" ht="15" hidden="false" customHeight="false" outlineLevel="0" collapsed="false">
      <c r="A2000" s="10" t="s">
        <v>7177</v>
      </c>
      <c r="B2000" s="10" t="str">
        <f aca="false">IF(ISERROR(G2000),INDEX('250806'!$A$2:$A$2275,MATCH(D2000,'250806'!$E$2:$E$2275,0),1),"")</f>
        <v/>
      </c>
      <c r="C2000" s="10" t="str">
        <f aca="false">IF(B2000="",A2000,B2000)</f>
        <v>Keyed+Milira.ToMechTabTip</v>
      </c>
      <c r="D2000" s="10" t="s">
        <v>7179</v>
      </c>
      <c r="E2000" s="7" t="s">
        <v>9570</v>
      </c>
      <c r="F2000" s="7" t="n">
        <f aca="false">MATCH(C2000,'250806'!$A$2:$A$2275,0)</f>
        <v>2058</v>
      </c>
      <c r="G2000" s="7" t="n">
        <v>2058</v>
      </c>
    </row>
    <row r="2001" customFormat="false" ht="15" hidden="false" customHeight="false" outlineLevel="0" collapsed="false">
      <c r="A2001" s="10" t="s">
        <v>7181</v>
      </c>
      <c r="B2001" s="10" t="str">
        <f aca="false">IF(ISERROR(G2001),INDEX('250806'!$A$2:$A$2275,MATCH(D2001,'250806'!$E$2:$E$2275,0),1),"")</f>
        <v/>
      </c>
      <c r="C2001" s="10" t="str">
        <f aca="false">IF(B2001="",A2001,B2001)</f>
        <v>Keyed+Milira.ToMilianWorkManagementTabTip</v>
      </c>
      <c r="D2001" s="10" t="s">
        <v>7183</v>
      </c>
      <c r="E2001" s="7" t="s">
        <v>9571</v>
      </c>
      <c r="F2001" s="7" t="n">
        <f aca="false">MATCH(C2001,'250806'!$A$2:$A$2275,0)</f>
        <v>2059</v>
      </c>
      <c r="G2001" s="7" t="n">
        <v>2059</v>
      </c>
    </row>
    <row r="2002" customFormat="false" ht="15" hidden="false" customHeight="false" outlineLevel="0" collapsed="false">
      <c r="A2002" s="10" t="s">
        <v>7185</v>
      </c>
      <c r="B2002" s="10" t="str">
        <f aca="false">IF(ISERROR(G2002),INDEX('250806'!$A$2:$A$2275,MATCH(D2002,'250806'!$E$2:$E$2275,0),1),"")</f>
        <v/>
      </c>
      <c r="C2002" s="10" t="str">
        <f aca="false">IF(B2002="",A2002,B2002)</f>
        <v>Keyed+Milira.ToMilianConfigTabTip</v>
      </c>
      <c r="D2002" s="10" t="s">
        <v>7187</v>
      </c>
      <c r="E2002" s="7" t="s">
        <v>9572</v>
      </c>
      <c r="F2002" s="7" t="n">
        <f aca="false">MATCH(C2002,'250806'!$A$2:$A$2275,0)</f>
        <v>2060</v>
      </c>
      <c r="G2002" s="7" t="n">
        <v>2060</v>
      </c>
    </row>
    <row r="2003" customFormat="false" ht="13.8" hidden="false" customHeight="false" outlineLevel="0" collapsed="false">
      <c r="A2003" s="10" t="s">
        <v>7241</v>
      </c>
      <c r="B2003" s="10" t="str">
        <f aca="false">IF(ISERROR(G2003),INDEX('250806'!$A$2:$A$2275,MATCH(D2003,'250806'!$E$2:$E$2275,0),1),"")</f>
        <v/>
      </c>
      <c r="C2003" s="10" t="str">
        <f aca="false">IF(B2003="",A2003,B2003)</f>
        <v>Keyed+Milira.ModSetting_EventSwitch</v>
      </c>
      <c r="D2003" s="10" t="s">
        <v>7243</v>
      </c>
      <c r="E2003" s="7" t="s">
        <v>7244</v>
      </c>
      <c r="F2003" s="7" t="n">
        <f aca="false">MATCH(C2003,'250806'!$A$2:$A$2275,0)</f>
        <v>2074</v>
      </c>
      <c r="G2003" s="7" t="n">
        <v>2074</v>
      </c>
    </row>
    <row r="2004" customFormat="false" ht="13.8" hidden="false" customHeight="false" outlineLevel="0" collapsed="false">
      <c r="A2004" s="10" t="s">
        <v>7245</v>
      </c>
      <c r="B2004" s="10" t="str">
        <f aca="false">IF(ISERROR(G2004),INDEX('250806'!$A$2:$A$2275,MATCH(D2004,'250806'!$E$2:$E$2275,0),1),"")</f>
        <v/>
      </c>
      <c r="C2004" s="10" t="str">
        <f aca="false">IF(B2004="",A2004,B2004)</f>
        <v>Keyed+Milira.ModSetting_DifficultyAdjustment</v>
      </c>
      <c r="D2004" s="10" t="s">
        <v>7247</v>
      </c>
      <c r="E2004" s="7" t="s">
        <v>7248</v>
      </c>
      <c r="F2004" s="7" t="n">
        <f aca="false">MATCH(C2004,'250806'!$A$2:$A$2275,0)</f>
        <v>2075</v>
      </c>
      <c r="G2004" s="7" t="n">
        <v>2075</v>
      </c>
    </row>
    <row r="2005" customFormat="false" ht="13.8" hidden="false" customHeight="false" outlineLevel="0" collapsed="false">
      <c r="A2005" s="10" t="s">
        <v>7249</v>
      </c>
      <c r="B2005" s="10" t="str">
        <f aca="false">IF(ISERROR(G2005),INDEX('250806'!$A$2:$A$2275,MATCH(D2005,'250806'!$E$2:$E$2275,0),1),"")</f>
        <v/>
      </c>
      <c r="C2005" s="10" t="str">
        <f aca="false">IF(B2005="",A2005,B2005)</f>
        <v>Keyed+Milira.ModSetting_Milian</v>
      </c>
      <c r="D2005" s="10" t="s">
        <v>1532</v>
      </c>
      <c r="E2005" s="7" t="s">
        <v>1533</v>
      </c>
      <c r="F2005" s="7" t="n">
        <f aca="false">MATCH(C2005,'250806'!$A$2:$A$2275,0)</f>
        <v>2076</v>
      </c>
      <c r="G2005" s="7" t="n">
        <v>2076</v>
      </c>
    </row>
    <row r="2006" customFormat="false" ht="13.8" hidden="false" customHeight="false" outlineLevel="0" collapsed="false">
      <c r="A2006" s="10" t="s">
        <v>7253</v>
      </c>
      <c r="B2006" s="10" t="str">
        <f aca="false">IF(ISERROR(G2006),INDEX('250806'!$A$2:$A$2275,MATCH(D2006,'250806'!$E$2:$E$2275,0),1),"")</f>
        <v/>
      </c>
      <c r="C2006" s="10" t="str">
        <f aca="false">IF(B2006="",A2006,B2006)</f>
        <v>Keyed+Milira.DifficultyScaleSetting</v>
      </c>
      <c r="D2006" s="10" t="s">
        <v>7255</v>
      </c>
      <c r="E2006" s="7" t="s">
        <v>7256</v>
      </c>
      <c r="F2006" s="7" t="n">
        <f aca="false">MATCH(C2006,'250806'!$A$2:$A$2275,0)</f>
        <v>2078</v>
      </c>
      <c r="G2006" s="7" t="n">
        <v>2078</v>
      </c>
    </row>
    <row r="2007" customFormat="false" ht="13.8" hidden="false" customHeight="false" outlineLevel="0" collapsed="false">
      <c r="A2007" s="10" t="s">
        <v>7257</v>
      </c>
      <c r="B2007" s="10" t="str">
        <f aca="false">IF(ISERROR(G2007),INDEX('250806'!$A$2:$A$2275,MATCH(D2007,'250806'!$E$2:$E$2275,0),1),"")</f>
        <v/>
      </c>
      <c r="C2007" s="10" t="str">
        <f aca="false">IF(B2007="",A2007,B2007)</f>
        <v>Keyed+Milira.Difficulty_Relax</v>
      </c>
      <c r="D2007" s="10" t="s">
        <v>7259</v>
      </c>
      <c r="E2007" s="7" t="s">
        <v>8783</v>
      </c>
      <c r="F2007" s="7" t="n">
        <f aca="false">MATCH(C2007,'250806'!$A$2:$A$2275,0)</f>
        <v>2079</v>
      </c>
      <c r="G2007" s="7" t="n">
        <v>2079</v>
      </c>
    </row>
    <row r="2008" customFormat="false" ht="15" hidden="false" customHeight="false" outlineLevel="0" collapsed="false">
      <c r="A2008" s="10" t="s">
        <v>7261</v>
      </c>
      <c r="B2008" s="10" t="str">
        <f aca="false">IF(ISERROR(G2008),INDEX('250806'!$A$2:$A$2275,MATCH(D2008,'250806'!$E$2:$E$2275,0),1),"")</f>
        <v/>
      </c>
      <c r="C2008" s="10" t="str">
        <f aca="false">IF(B2008="",A2008,B2008)</f>
        <v>Keyed+Milira.Difficulty_RelaxDesc</v>
      </c>
      <c r="D2008" s="10" t="s">
        <v>7263</v>
      </c>
      <c r="E2008" s="7" t="s">
        <v>9573</v>
      </c>
      <c r="F2008" s="7" t="n">
        <f aca="false">MATCH(C2008,'250806'!$A$2:$A$2275,0)</f>
        <v>2080</v>
      </c>
      <c r="G2008" s="7" t="n">
        <v>2080</v>
      </c>
    </row>
    <row r="2009" customFormat="false" ht="13.8" hidden="false" customHeight="false" outlineLevel="0" collapsed="false">
      <c r="A2009" s="10" t="s">
        <v>7265</v>
      </c>
      <c r="B2009" s="10" t="str">
        <f aca="false">IF(ISERROR(G2009),INDEX('250806'!$A$2:$A$2275,MATCH(D2009,'250806'!$E$2:$E$2275,0),1),"")</f>
        <v/>
      </c>
      <c r="C2009" s="10" t="str">
        <f aca="false">IF(B2009="",A2009,B2009)</f>
        <v>Keyed+Milira.Difficulty_Easy</v>
      </c>
      <c r="D2009" s="10" t="s">
        <v>7267</v>
      </c>
      <c r="E2009" s="7" t="s">
        <v>8784</v>
      </c>
      <c r="F2009" s="7" t="n">
        <f aca="false">MATCH(C2009,'250806'!$A$2:$A$2275,0)</f>
        <v>2081</v>
      </c>
      <c r="G2009" s="7" t="n">
        <v>2081</v>
      </c>
    </row>
    <row r="2010" customFormat="false" ht="15" hidden="false" customHeight="false" outlineLevel="0" collapsed="false">
      <c r="A2010" s="10" t="s">
        <v>7269</v>
      </c>
      <c r="B2010" s="10" t="str">
        <f aca="false">IF(ISERROR(G2010),INDEX('250806'!$A$2:$A$2275,MATCH(D2010,'250806'!$E$2:$E$2275,0),1),"")</f>
        <v/>
      </c>
      <c r="C2010" s="10" t="str">
        <f aca="false">IF(B2010="",A2010,B2010)</f>
        <v>Keyed+Milira.Difficulty_EasyDesc</v>
      </c>
      <c r="D2010" s="10" t="s">
        <v>7271</v>
      </c>
      <c r="E2010" s="7" t="s">
        <v>9574</v>
      </c>
      <c r="F2010" s="7" t="n">
        <f aca="false">MATCH(C2010,'250806'!$A$2:$A$2275,0)</f>
        <v>2082</v>
      </c>
      <c r="G2010" s="7" t="n">
        <v>2082</v>
      </c>
    </row>
    <row r="2011" customFormat="false" ht="13.8" hidden="false" customHeight="false" outlineLevel="0" collapsed="false">
      <c r="A2011" s="10" t="s">
        <v>7273</v>
      </c>
      <c r="B2011" s="10" t="str">
        <f aca="false">IF(ISERROR(G2011),INDEX('250806'!$A$2:$A$2275,MATCH(D2011,'250806'!$E$2:$E$2275,0),1),"")</f>
        <v/>
      </c>
      <c r="C2011" s="10" t="str">
        <f aca="false">IF(B2011="",A2011,B2011)</f>
        <v>Keyed+Milira.Difficulty_Normal</v>
      </c>
      <c r="D2011" s="10" t="s">
        <v>7275</v>
      </c>
      <c r="E2011" s="7" t="s">
        <v>7319</v>
      </c>
      <c r="F2011" s="7" t="n">
        <f aca="false">MATCH(C2011,'250806'!$A$2:$A$2275,0)</f>
        <v>2083</v>
      </c>
      <c r="G2011" s="7" t="n">
        <v>2083</v>
      </c>
    </row>
    <row r="2012" customFormat="false" ht="15" hidden="false" customHeight="false" outlineLevel="0" collapsed="false">
      <c r="A2012" s="10" t="s">
        <v>7277</v>
      </c>
      <c r="B2012" s="10" t="str">
        <f aca="false">IF(ISERROR(G2012),INDEX('250806'!$A$2:$A$2275,MATCH(D2012,'250806'!$E$2:$E$2275,0),1),"")</f>
        <v/>
      </c>
      <c r="C2012" s="10" t="str">
        <f aca="false">IF(B2012="",A2012,B2012)</f>
        <v>Keyed+Milira.Difficulty_NormalDesc</v>
      </c>
      <c r="D2012" s="10" t="s">
        <v>7279</v>
      </c>
      <c r="E2012" s="7" t="s">
        <v>9575</v>
      </c>
      <c r="F2012" s="7" t="n">
        <f aca="false">MATCH(C2012,'250806'!$A$2:$A$2275,0)</f>
        <v>2084</v>
      </c>
      <c r="G2012" s="7" t="n">
        <v>2084</v>
      </c>
    </row>
    <row r="2013" customFormat="false" ht="15" hidden="false" customHeight="false" outlineLevel="0" collapsed="false">
      <c r="A2013" s="10" t="s">
        <v>7010</v>
      </c>
      <c r="B2013" s="10" t="str">
        <f aca="false">IF(ISERROR(G2013),INDEX('250806'!$A$2:$A$2275,MATCH(D2013,'250806'!$E$2:$E$2275,0),1),"")</f>
        <v/>
      </c>
      <c r="C2013" s="10" t="str">
        <f aca="false">IF(B2013="",A2013,B2013)</f>
        <v>Keyed+Milira.TitleUpdate</v>
      </c>
      <c r="D2013" s="10" t="s">
        <v>7012</v>
      </c>
      <c r="E2013" s="10" t="s">
        <v>9576</v>
      </c>
      <c r="F2013" s="7" t="n">
        <f aca="false">MATCH(C2013,'250806'!$A$2:$A$2275,0)</f>
        <v>2015</v>
      </c>
      <c r="G2013" s="7" t="n">
        <v>2015</v>
      </c>
    </row>
    <row r="2014" customFormat="false" ht="13.8" hidden="false" customHeight="false" outlineLevel="0" collapsed="false">
      <c r="A2014" s="10" t="s">
        <v>7281</v>
      </c>
      <c r="B2014" s="10" t="str">
        <f aca="false">IF(ISERROR(G2014),INDEX('250806'!$A$2:$A$2275,MATCH(D2014,'250806'!$E$2:$E$2275,0),1),"")</f>
        <v/>
      </c>
      <c r="C2014" s="10" t="str">
        <f aca="false">IF(B2014="",A2014,B2014)</f>
        <v>Keyed+Milira.Difficulty_Hard</v>
      </c>
      <c r="D2014" s="10" t="s">
        <v>7283</v>
      </c>
      <c r="E2014" s="7" t="s">
        <v>8785</v>
      </c>
      <c r="F2014" s="7" t="n">
        <f aca="false">MATCH(C2014,'250806'!$A$2:$A$2275,0)</f>
        <v>2085</v>
      </c>
      <c r="G2014" s="7" t="n">
        <v>2085</v>
      </c>
    </row>
    <row r="2015" customFormat="false" ht="13.8" hidden="false" customHeight="false" outlineLevel="0" collapsed="false">
      <c r="A2015" s="10" t="s">
        <v>7014</v>
      </c>
      <c r="B2015" s="10" t="str">
        <f aca="false">IF(ISERROR(G2015),INDEX('250806'!$A$2:$A$2275,MATCH(D2015,'250806'!$E$2:$E$2275,0),1),"")</f>
        <v/>
      </c>
      <c r="C2015" s="10" t="str">
        <f aca="false">IF(B2015="",A2015,B2015)</f>
        <v>Keyed+Milira.TitleUpdate_Disabled</v>
      </c>
      <c r="D2015" s="10" t="s">
        <v>7016</v>
      </c>
      <c r="E2015" s="7" t="s">
        <v>7017</v>
      </c>
      <c r="F2015" s="7" t="n">
        <f aca="false">MATCH(C2015,'250806'!$A$2:$A$2275,0)</f>
        <v>2016</v>
      </c>
      <c r="G2015" s="7" t="n">
        <v>2016</v>
      </c>
    </row>
    <row r="2016" customFormat="false" ht="15" hidden="false" customHeight="false" outlineLevel="0" collapsed="false">
      <c r="A2016" s="10" t="s">
        <v>7285</v>
      </c>
      <c r="B2016" s="10" t="str">
        <f aca="false">IF(ISERROR(G2016),INDEX('250806'!$A$2:$A$2275,MATCH(D2016,'250806'!$E$2:$E$2275,0),1),"")</f>
        <v/>
      </c>
      <c r="C2016" s="10" t="str">
        <f aca="false">IF(B2016="",A2016,B2016)</f>
        <v>Keyed+Milira.Difficulty_HardDesc</v>
      </c>
      <c r="D2016" s="10" t="s">
        <v>7287</v>
      </c>
      <c r="E2016" s="7" t="s">
        <v>9577</v>
      </c>
      <c r="F2016" s="7" t="n">
        <f aca="false">MATCH(C2016,'250806'!$A$2:$A$2275,0)</f>
        <v>2086</v>
      </c>
      <c r="G2016" s="7" t="n">
        <v>2086</v>
      </c>
    </row>
    <row r="2017" customFormat="false" ht="15" hidden="false" customHeight="false" outlineLevel="0" collapsed="false">
      <c r="A2017" s="10" t="s">
        <v>7018</v>
      </c>
      <c r="B2017" s="10" t="str">
        <f aca="false">IF(ISERROR(G2017),INDEX('250806'!$A$2:$A$2275,MATCH(D2017,'250806'!$E$2:$E$2275,0),1),"")</f>
        <v/>
      </c>
      <c r="C2017" s="10" t="str">
        <f aca="false">IF(B2017="",A2017,B2017)</f>
        <v>Keyed+Milira.TitleUpdate_Success</v>
      </c>
      <c r="D2017" s="10" t="s">
        <v>7020</v>
      </c>
      <c r="E2017" s="10" t="s">
        <v>9578</v>
      </c>
      <c r="F2017" s="7" t="n">
        <f aca="false">MATCH(C2017,'250806'!$A$2:$A$2275,0)</f>
        <v>2017</v>
      </c>
      <c r="G2017" s="7" t="n">
        <v>2017</v>
      </c>
    </row>
    <row r="2018" customFormat="false" ht="13.8" hidden="false" customHeight="false" outlineLevel="0" collapsed="false">
      <c r="A2018" s="10" t="s">
        <v>7289</v>
      </c>
      <c r="B2018" s="10" t="str">
        <f aca="false">IF(ISERROR(G2018),INDEX('250806'!$A$2:$A$2275,MATCH(D2018,'250806'!$E$2:$E$2275,0),1),"")</f>
        <v/>
      </c>
      <c r="C2018" s="10" t="str">
        <f aca="false">IF(B2018="",A2018,B2018)</f>
        <v>Keyed+Milira.Difficulty_Crazy</v>
      </c>
      <c r="D2018" s="10" t="s">
        <v>7291</v>
      </c>
      <c r="E2018" s="7" t="s">
        <v>8786</v>
      </c>
      <c r="F2018" s="7" t="n">
        <f aca="false">MATCH(C2018,'250806'!$A$2:$A$2275,0)</f>
        <v>2087</v>
      </c>
      <c r="G2018" s="7" t="n">
        <v>2087</v>
      </c>
    </row>
    <row r="2019" customFormat="false" ht="15" hidden="false" customHeight="false" outlineLevel="0" collapsed="false">
      <c r="A2019" s="10" t="s">
        <v>7022</v>
      </c>
      <c r="B2019" s="10" t="str">
        <f aca="false">IF(ISERROR(G2019),INDEX('250806'!$A$2:$A$2275,MATCH(D2019,'250806'!$E$2:$E$2275,0),1),"")</f>
        <v/>
      </c>
      <c r="C2019" s="10" t="str">
        <f aca="false">IF(B2019="",A2019,B2019)</f>
        <v>Keyed+Milira.MilianHairColor_Copy</v>
      </c>
      <c r="D2019" s="10" t="s">
        <v>7024</v>
      </c>
      <c r="E2019" s="10" t="s">
        <v>9579</v>
      </c>
      <c r="F2019" s="7" t="n">
        <f aca="false">MATCH(C2019,'250806'!$A$2:$A$2275,0)</f>
        <v>2018</v>
      </c>
      <c r="G2019" s="7" t="n">
        <v>2018</v>
      </c>
    </row>
    <row r="2020" customFormat="false" ht="15" hidden="false" customHeight="false" outlineLevel="0" collapsed="false">
      <c r="A2020" s="10" t="s">
        <v>7293</v>
      </c>
      <c r="B2020" s="10" t="str">
        <f aca="false">IF(ISERROR(G2020),INDEX('250806'!$A$2:$A$2275,MATCH(D2020,'250806'!$E$2:$E$2275,0),1),"")</f>
        <v/>
      </c>
      <c r="C2020" s="10" t="str">
        <f aca="false">IF(B2020="",A2020,B2020)</f>
        <v>Keyed+Milira.Difficulty_CrazyDesc</v>
      </c>
      <c r="D2020" s="10" t="s">
        <v>7295</v>
      </c>
      <c r="E2020" s="7" t="s">
        <v>9580</v>
      </c>
      <c r="F2020" s="7" t="n">
        <f aca="false">MATCH(C2020,'250806'!$A$2:$A$2275,0)</f>
        <v>2088</v>
      </c>
      <c r="G2020" s="7" t="n">
        <v>2088</v>
      </c>
    </row>
    <row r="2021" customFormat="false" ht="15" hidden="false" customHeight="false" outlineLevel="0" collapsed="false">
      <c r="A2021" s="10" t="s">
        <v>7026</v>
      </c>
      <c r="B2021" s="10" t="str">
        <f aca="false">IF(ISERROR(G2021),INDEX('250806'!$A$2:$A$2275,MATCH(D2021,'250806'!$E$2:$E$2275,0),1),"")</f>
        <v/>
      </c>
      <c r="C2021" s="10" t="str">
        <f aca="false">IF(B2021="",A2021,B2021)</f>
        <v>Keyed+Milira.MilianHairColor_Paste</v>
      </c>
      <c r="D2021" s="10" t="s">
        <v>7028</v>
      </c>
      <c r="E2021" s="7" t="s">
        <v>9581</v>
      </c>
      <c r="F2021" s="7" t="n">
        <f aca="false">MATCH(C2021,'250806'!$A$2:$A$2275,0)</f>
        <v>2019</v>
      </c>
      <c r="G2021" s="7" t="n">
        <v>2019</v>
      </c>
    </row>
    <row r="2022" customFormat="false" ht="13.8" hidden="false" customHeight="false" outlineLevel="0" collapsed="false">
      <c r="A2022" s="10" t="s">
        <v>7297</v>
      </c>
      <c r="B2022" s="10" t="str">
        <f aca="false">IF(ISERROR(G2022),INDEX('250806'!$A$2:$A$2275,MATCH(D2022,'250806'!$E$2:$E$2275,0),1),"")</f>
        <v/>
      </c>
      <c r="C2022" s="10" t="str">
        <f aca="false">IF(B2022="",A2022,B2022)</f>
        <v>Keyed+Milira.MilianModifySetting</v>
      </c>
      <c r="D2022" s="10" t="s">
        <v>7299</v>
      </c>
      <c r="E2022" s="7" t="s">
        <v>7300</v>
      </c>
      <c r="F2022" s="7" t="n">
        <f aca="false">MATCH(C2022,'250806'!$A$2:$A$2275,0)</f>
        <v>2089</v>
      </c>
      <c r="G2022" s="7" t="n">
        <v>2089</v>
      </c>
    </row>
    <row r="2023" customFormat="false" ht="13.8" hidden="false" customHeight="false" outlineLevel="0" collapsed="false">
      <c r="A2023" s="10" t="s">
        <v>7301</v>
      </c>
      <c r="B2023" s="10" t="str">
        <f aca="false">IF(ISERROR(G2023),INDEX('250806'!$A$2:$A$2275,MATCH(D2023,'250806'!$E$2:$E$2275,0),1),"")</f>
        <v/>
      </c>
      <c r="C2023" s="10" t="str">
        <f aca="false">IF(B2023="",A2023,B2023)</f>
        <v>Keyed+Milira.MilianModificationChance_Off</v>
      </c>
      <c r="D2023" s="10" t="s">
        <v>7303</v>
      </c>
      <c r="E2023" s="7" t="s">
        <v>7117</v>
      </c>
      <c r="F2023" s="7" t="n">
        <f aca="false">MATCH(C2023,'250806'!$A$2:$A$2275,0)</f>
        <v>2090</v>
      </c>
      <c r="G2023" s="7" t="n">
        <v>2090</v>
      </c>
    </row>
    <row r="2024" customFormat="false" ht="15" hidden="false" customHeight="false" outlineLevel="0" collapsed="false">
      <c r="A2024" s="10" t="s">
        <v>7304</v>
      </c>
      <c r="B2024" s="10" t="str">
        <f aca="false">IF(ISERROR(G2024),INDEX('250806'!$A$2:$A$2275,MATCH(D2024,'250806'!$E$2:$E$2275,0),1),"")</f>
        <v/>
      </c>
      <c r="C2024" s="10" t="str">
        <f aca="false">IF(B2024="",A2024,B2024)</f>
        <v>Keyed+Milira.MilianModificationChance_OffDesc</v>
      </c>
      <c r="D2024" s="10" t="s">
        <v>7306</v>
      </c>
      <c r="E2024" s="7" t="s">
        <v>9582</v>
      </c>
      <c r="F2024" s="7" t="n">
        <f aca="false">MATCH(C2024,'250806'!$A$2:$A$2275,0)</f>
        <v>2091</v>
      </c>
      <c r="G2024" s="7" t="n">
        <v>2091</v>
      </c>
    </row>
    <row r="2025" customFormat="false" ht="13.8" hidden="false" customHeight="false" outlineLevel="0" collapsed="false">
      <c r="A2025" s="10" t="s">
        <v>7308</v>
      </c>
      <c r="B2025" s="10" t="str">
        <f aca="false">IF(ISERROR(G2025),INDEX('250806'!$A$2:$A$2275,MATCH(D2025,'250806'!$E$2:$E$2275,0),1),"")</f>
        <v/>
      </c>
      <c r="C2025" s="10" t="str">
        <f aca="false">IF(B2025="",A2025,B2025)</f>
        <v>Keyed+Milira.MilianModificationChance_Small</v>
      </c>
      <c r="D2025" s="10" t="s">
        <v>7310</v>
      </c>
      <c r="E2025" s="7" t="s">
        <v>7311</v>
      </c>
      <c r="F2025" s="7" t="n">
        <f aca="false">MATCH(C2025,'250806'!$A$2:$A$2275,0)</f>
        <v>2092</v>
      </c>
      <c r="G2025" s="7" t="n">
        <v>2092</v>
      </c>
    </row>
    <row r="2026" customFormat="false" ht="15" hidden="false" customHeight="false" outlineLevel="0" collapsed="false">
      <c r="A2026" s="10" t="s">
        <v>7312</v>
      </c>
      <c r="B2026" s="10" t="str">
        <f aca="false">IF(ISERROR(G2026),INDEX('250806'!$A$2:$A$2275,MATCH(D2026,'250806'!$E$2:$E$2275,0),1),"")</f>
        <v/>
      </c>
      <c r="C2026" s="10" t="str">
        <f aca="false">IF(B2026="",A2026,B2026)</f>
        <v>Keyed+Milira.MilianModificationChance_SmallDesc</v>
      </c>
      <c r="D2026" s="10" t="s">
        <v>7314</v>
      </c>
      <c r="E2026" s="7" t="s">
        <v>9583</v>
      </c>
      <c r="F2026" s="7" t="n">
        <f aca="false">MATCH(C2026,'250806'!$A$2:$A$2275,0)</f>
        <v>2093</v>
      </c>
      <c r="G2026" s="7" t="n">
        <v>2093</v>
      </c>
    </row>
    <row r="2027" customFormat="false" ht="13.8" hidden="false" customHeight="false" outlineLevel="0" collapsed="false">
      <c r="A2027" s="10" t="s">
        <v>7316</v>
      </c>
      <c r="B2027" s="10" t="str">
        <f aca="false">IF(ISERROR(G2027),INDEX('250806'!$A$2:$A$2275,MATCH(D2027,'250806'!$E$2:$E$2275,0),1),"")</f>
        <v/>
      </c>
      <c r="C2027" s="10" t="str">
        <f aca="false">IF(B2027="",A2027,B2027)</f>
        <v>Keyed+Milira.MilianModificationChance_Normal</v>
      </c>
      <c r="D2027" s="10" t="s">
        <v>7318</v>
      </c>
      <c r="E2027" s="7" t="s">
        <v>7319</v>
      </c>
      <c r="F2027" s="7" t="n">
        <f aca="false">MATCH(C2027,'250806'!$A$2:$A$2275,0)</f>
        <v>2094</v>
      </c>
      <c r="G2027" s="7" t="n">
        <v>2094</v>
      </c>
    </row>
    <row r="2028" customFormat="false" ht="15" hidden="false" customHeight="false" outlineLevel="0" collapsed="false">
      <c r="A2028" s="10" t="s">
        <v>7320</v>
      </c>
      <c r="B2028" s="10" t="str">
        <f aca="false">IF(ISERROR(G2028),INDEX('250806'!$A$2:$A$2275,MATCH(D2028,'250806'!$E$2:$E$2275,0),1),"")</f>
        <v/>
      </c>
      <c r="C2028" s="10" t="str">
        <f aca="false">IF(B2028="",A2028,B2028)</f>
        <v>Keyed+Milira.MilianModificationChance_NormalDesc</v>
      </c>
      <c r="D2028" s="10" t="s">
        <v>7322</v>
      </c>
      <c r="E2028" s="7" t="s">
        <v>9584</v>
      </c>
      <c r="F2028" s="7" t="n">
        <f aca="false">MATCH(C2028,'250806'!$A$2:$A$2275,0)</f>
        <v>2095</v>
      </c>
      <c r="G2028" s="7" t="n">
        <v>2095</v>
      </c>
    </row>
    <row r="2029" customFormat="false" ht="13.8" hidden="false" customHeight="false" outlineLevel="0" collapsed="false">
      <c r="A2029" s="10" t="s">
        <v>7324</v>
      </c>
      <c r="B2029" s="10" t="str">
        <f aca="false">IF(ISERROR(G2029),INDEX('250806'!$A$2:$A$2275,MATCH(D2029,'250806'!$E$2:$E$2275,0),1),"")</f>
        <v/>
      </c>
      <c r="C2029" s="10" t="str">
        <f aca="false">IF(B2029="",A2029,B2029)</f>
        <v>Keyed+Milira.MilianModificationChance_More</v>
      </c>
      <c r="D2029" s="10" t="s">
        <v>7326</v>
      </c>
      <c r="E2029" s="7" t="s">
        <v>7327</v>
      </c>
      <c r="F2029" s="7" t="n">
        <f aca="false">MATCH(C2029,'250806'!$A$2:$A$2275,0)</f>
        <v>2096</v>
      </c>
      <c r="G2029" s="7" t="n">
        <v>2096</v>
      </c>
    </row>
    <row r="2030" customFormat="false" ht="15" hidden="false" customHeight="false" outlineLevel="0" collapsed="false">
      <c r="A2030" s="10" t="s">
        <v>7328</v>
      </c>
      <c r="B2030" s="10" t="str">
        <f aca="false">IF(ISERROR(G2030),INDEX('250806'!$A$2:$A$2275,MATCH(D2030,'250806'!$E$2:$E$2275,0),1),"")</f>
        <v/>
      </c>
      <c r="C2030" s="10" t="str">
        <f aca="false">IF(B2030="",A2030,B2030)</f>
        <v>Keyed+Milira.MilianModificationChance_MoreDesc</v>
      </c>
      <c r="D2030" s="10" t="s">
        <v>7330</v>
      </c>
      <c r="E2030" s="7" t="s">
        <v>9585</v>
      </c>
      <c r="F2030" s="7" t="n">
        <f aca="false">MATCH(C2030,'250806'!$A$2:$A$2275,0)</f>
        <v>2097</v>
      </c>
      <c r="G2030" s="7" t="n">
        <v>2097</v>
      </c>
    </row>
    <row r="2031" customFormat="false" ht="13.8" hidden="false" customHeight="false" outlineLevel="0" collapsed="false">
      <c r="A2031" s="10" t="s">
        <v>7332</v>
      </c>
      <c r="B2031" s="10" t="str">
        <f aca="false">IF(ISERROR(G2031),INDEX('250806'!$A$2:$A$2275,MATCH(D2031,'250806'!$E$2:$E$2275,0),1),"")</f>
        <v/>
      </c>
      <c r="C2031" s="10" t="str">
        <f aca="false">IF(B2031="",A2031,B2031)</f>
        <v>Keyed+Milira.MilianModificationChance_Full</v>
      </c>
      <c r="D2031" s="10" t="s">
        <v>7334</v>
      </c>
      <c r="E2031" s="7" t="s">
        <v>7335</v>
      </c>
      <c r="F2031" s="7" t="n">
        <f aca="false">MATCH(C2031,'250806'!$A$2:$A$2275,0)</f>
        <v>2098</v>
      </c>
      <c r="G2031" s="7" t="n">
        <v>2098</v>
      </c>
    </row>
    <row r="2032" customFormat="false" ht="15" hidden="false" customHeight="false" outlineLevel="0" collapsed="false">
      <c r="A2032" s="10" t="s">
        <v>7336</v>
      </c>
      <c r="B2032" s="10" t="str">
        <f aca="false">IF(ISERROR(G2032),INDEX('250806'!$A$2:$A$2275,MATCH(D2032,'250806'!$E$2:$E$2275,0),1),"")</f>
        <v/>
      </c>
      <c r="C2032" s="10" t="str">
        <f aca="false">IF(B2032="",A2032,B2032)</f>
        <v>Keyed+Milira.MilianModificationChance_FullDesc</v>
      </c>
      <c r="D2032" s="10" t="s">
        <v>7338</v>
      </c>
      <c r="E2032" s="7" t="s">
        <v>9586</v>
      </c>
      <c r="F2032" s="7" t="n">
        <f aca="false">MATCH(C2032,'250806'!$A$2:$A$2275,0)</f>
        <v>2099</v>
      </c>
      <c r="G2032" s="7" t="n">
        <v>2099</v>
      </c>
    </row>
    <row r="2033" customFormat="false" ht="13.8" hidden="false" customHeight="false" outlineLevel="0" collapsed="false">
      <c r="A2033" s="10" t="s">
        <v>7340</v>
      </c>
      <c r="B2033" s="10" t="str">
        <f aca="false">IF(ISERROR(G2033),INDEX('250806'!$A$2:$A$2275,MATCH(D2033,'250806'!$E$2:$E$2275,0),1),"")</f>
        <v/>
      </c>
      <c r="C2033" s="10" t="str">
        <f aca="false">IF(B2033="",A2033,B2033)</f>
        <v>Keyed+Milira.MilianTabEnable_Label</v>
      </c>
      <c r="D2033" s="10" t="s">
        <v>7342</v>
      </c>
      <c r="E2033" s="7" t="s">
        <v>1533</v>
      </c>
      <c r="F2033" s="7" t="n">
        <f aca="false">MATCH(C2033,'250806'!$A$2:$A$2275,0)</f>
        <v>2100</v>
      </c>
      <c r="G2033" s="7" t="n">
        <v>2100</v>
      </c>
    </row>
    <row r="2034" customFormat="false" ht="15" hidden="false" customHeight="false" outlineLevel="0" collapsed="false">
      <c r="A2034" s="10" t="s">
        <v>7343</v>
      </c>
      <c r="B2034" s="10" t="str">
        <f aca="false">IF(ISERROR(G2034),INDEX('250806'!$A$2:$A$2275,MATCH(D2034,'250806'!$E$2:$E$2275,0),1),"")</f>
        <v/>
      </c>
      <c r="C2034" s="10" t="str">
        <f aca="false">IF(B2034="",A2034,B2034)</f>
        <v>Keyed+Milira.MilianTabEnable_Desc</v>
      </c>
      <c r="D2034" s="10" t="s">
        <v>7345</v>
      </c>
      <c r="E2034" s="7" t="s">
        <v>9587</v>
      </c>
      <c r="F2034" s="7" t="n">
        <f aca="false">MATCH(C2034,'250806'!$A$2:$A$2275,0)</f>
        <v>2101</v>
      </c>
      <c r="G2034" s="7" t="n">
        <v>2101</v>
      </c>
    </row>
    <row r="2035" customFormat="false" ht="13.8" hidden="false" customHeight="false" outlineLevel="0" collapsed="false">
      <c r="A2035" s="10" t="s">
        <v>7347</v>
      </c>
      <c r="B2035" s="10" t="str">
        <f aca="false">IF(ISERROR(G2035),INDEX('250806'!$A$2:$A$2275,MATCH(D2035,'250806'!$E$2:$E$2275,0),1),"")</f>
        <v/>
      </c>
      <c r="C2035" s="10" t="str">
        <f aca="false">IF(B2035="",A2035,B2035)</f>
        <v>Keyed+Milira.MilianTab_Button</v>
      </c>
      <c r="D2035" s="10" t="s">
        <v>7349</v>
      </c>
      <c r="E2035" s="7" t="s">
        <v>7350</v>
      </c>
      <c r="F2035" s="7" t="n">
        <f aca="false">MATCH(C2035,'250806'!$A$2:$A$2275,0)</f>
        <v>2102</v>
      </c>
      <c r="G2035" s="7" t="n">
        <v>2102</v>
      </c>
    </row>
    <row r="2036" customFormat="false" ht="13.8" hidden="false" customHeight="false" outlineLevel="0" collapsed="false">
      <c r="A2036" s="10" t="s">
        <v>7351</v>
      </c>
      <c r="B2036" s="10" t="str">
        <f aca="false">IF(ISERROR(G2036),INDEX('250806'!$A$2:$A$2275,MATCH(D2036,'250806'!$E$2:$E$2275,0),1),"")</f>
        <v/>
      </c>
      <c r="C2036" s="10" t="str">
        <f aca="false">IF(B2036="",A2036,B2036)</f>
        <v>Keyed+Milira.MilianTab_Menu</v>
      </c>
      <c r="D2036" s="10" t="s">
        <v>7353</v>
      </c>
      <c r="E2036" s="7" t="s">
        <v>7354</v>
      </c>
      <c r="F2036" s="7" t="n">
        <f aca="false">MATCH(C2036,'250806'!$A$2:$A$2275,0)</f>
        <v>2103</v>
      </c>
      <c r="G2036" s="7" t="n">
        <v>2103</v>
      </c>
    </row>
    <row r="2037" customFormat="false" ht="13.8" hidden="false" customHeight="false" outlineLevel="0" collapsed="false">
      <c r="A2037" s="10" t="s">
        <v>7355</v>
      </c>
      <c r="B2037" s="10" t="str">
        <f aca="false">IF(ISERROR(G2037),INDEX('250806'!$A$2:$A$2275,MATCH(D2037,'250806'!$E$2:$E$2275,0),1),"")</f>
        <v/>
      </c>
      <c r="C2037" s="10" t="str">
        <f aca="false">IF(B2037="",A2037,B2037)</f>
        <v>Keyed+Milira.MilianTab_ButtonAndMenu</v>
      </c>
      <c r="D2037" s="10" t="s">
        <v>7357</v>
      </c>
      <c r="E2037" s="7" t="s">
        <v>7358</v>
      </c>
      <c r="F2037" s="7" t="n">
        <f aca="false">MATCH(C2037,'250806'!$A$2:$A$2275,0)</f>
        <v>2104</v>
      </c>
      <c r="G2037" s="7" t="n">
        <v>2104</v>
      </c>
    </row>
    <row r="2038" customFormat="false" ht="13.8" hidden="false" customHeight="false" outlineLevel="0" collapsed="false">
      <c r="A2038" s="10" t="s">
        <v>7399</v>
      </c>
      <c r="B2038" s="10" t="str">
        <f aca="false">IF(ISERROR(G2038),INDEX('250806'!$A$2:$A$2275,MATCH(D2038,'250806'!$E$2:$E$2275,0),1),"")</f>
        <v/>
      </c>
      <c r="C2038" s="10" t="str">
        <f aca="false">IF(B2038="",A2038,B2038)</f>
        <v>Keyed+MiliraRaceSetting_StoryOverall_Label</v>
      </c>
      <c r="D2038" s="10" t="s">
        <v>7401</v>
      </c>
      <c r="E2038" s="7" t="s">
        <v>7402</v>
      </c>
      <c r="F2038" s="7" t="n">
        <f aca="false">MATCH(C2038,'250806'!$A$2:$A$2275,0)</f>
        <v>2115</v>
      </c>
      <c r="G2038" s="7" t="n">
        <v>2115</v>
      </c>
    </row>
    <row r="2039" customFormat="false" ht="15" hidden="false" customHeight="false" outlineLevel="0" collapsed="false">
      <c r="A2039" s="10" t="s">
        <v>7403</v>
      </c>
      <c r="B2039" s="10" t="str">
        <f aca="false">IF(ISERROR(G2039),INDEX('250806'!$A$2:$A$2275,MATCH(D2039,'250806'!$E$2:$E$2275,0),1),"")</f>
        <v/>
      </c>
      <c r="C2039" s="10" t="str">
        <f aca="false">IF(B2039="",A2039,B2039)</f>
        <v>Keyed+MiliraRaceSetting_StoryOverall_Desc</v>
      </c>
      <c r="D2039" s="10" t="s">
        <v>7405</v>
      </c>
      <c r="E2039" s="7" t="s">
        <v>9588</v>
      </c>
      <c r="F2039" s="7" t="n">
        <f aca="false">MATCH(C2039,'250806'!$A$2:$A$2275,0)</f>
        <v>2116</v>
      </c>
      <c r="G2039" s="7" t="n">
        <v>2116</v>
      </c>
    </row>
    <row r="2040" customFormat="false" ht="13.8" hidden="false" customHeight="false" outlineLevel="0" collapsed="false">
      <c r="A2040" s="10" t="s">
        <v>7407</v>
      </c>
      <c r="B2040" s="10" t="str">
        <f aca="false">IF(ISERROR(G2040),INDEX('250806'!$A$2:$A$2275,MATCH(D2040,'250806'!$E$2:$E$2275,0),1),"")</f>
        <v/>
      </c>
      <c r="C2040" s="10" t="str">
        <f aca="false">IF(B2040="",A2040,B2040)</f>
        <v>Keyed+MiliraRaceSetting_MilianClusterInMap_Label</v>
      </c>
      <c r="D2040" s="10" t="s">
        <v>7409</v>
      </c>
      <c r="E2040" s="7" t="s">
        <v>7410</v>
      </c>
      <c r="F2040" s="7" t="n">
        <f aca="false">MATCH(C2040,'250806'!$A$2:$A$2275,0)</f>
        <v>2117</v>
      </c>
      <c r="G2040" s="7" t="n">
        <v>2117</v>
      </c>
    </row>
    <row r="2041" customFormat="false" ht="15" hidden="false" customHeight="false" outlineLevel="0" collapsed="false">
      <c r="A2041" s="10" t="s">
        <v>7411</v>
      </c>
      <c r="B2041" s="10" t="str">
        <f aca="false">IF(ISERROR(G2041),INDEX('250806'!$A$2:$A$2275,MATCH(D2041,'250806'!$E$2:$E$2275,0),1),"")</f>
        <v/>
      </c>
      <c r="C2041" s="10" t="str">
        <f aca="false">IF(B2041="",A2041,B2041)</f>
        <v>Keyed+MiliraRaceSetting_MilianClusterInMap_Desc</v>
      </c>
      <c r="D2041" s="10" t="s">
        <v>7413</v>
      </c>
      <c r="E2041" s="7" t="s">
        <v>9589</v>
      </c>
      <c r="F2041" s="7" t="n">
        <f aca="false">MATCH(C2041,'250806'!$A$2:$A$2275,0)</f>
        <v>2118</v>
      </c>
      <c r="G2041" s="7" t="n">
        <v>2118</v>
      </c>
    </row>
    <row r="2042" customFormat="false" ht="13.8" hidden="false" customHeight="false" outlineLevel="0" collapsed="false">
      <c r="A2042" s="10" t="s">
        <v>7415</v>
      </c>
      <c r="B2042" s="10" t="str">
        <f aca="false">IF(ISERROR(G2042),INDEX('250806'!$A$2:$A$2275,MATCH(D2042,'250806'!$E$2:$E$2275,0),1),"")</f>
        <v/>
      </c>
      <c r="C2042" s="10" t="str">
        <f aca="false">IF(B2042="",A2042,B2042)</f>
        <v>Keyed+MiliraRaceSetting_MilianSmallClusterInMap_Label</v>
      </c>
      <c r="D2042" s="10" t="s">
        <v>7417</v>
      </c>
      <c r="E2042" s="7" t="s">
        <v>7418</v>
      </c>
      <c r="F2042" s="7" t="n">
        <f aca="false">MATCH(C2042,'250806'!$A$2:$A$2275,0)</f>
        <v>2119</v>
      </c>
      <c r="G2042" s="7" t="n">
        <v>2119</v>
      </c>
    </row>
    <row r="2043" customFormat="false" ht="15" hidden="false" customHeight="false" outlineLevel="0" collapsed="false">
      <c r="A2043" s="10" t="s">
        <v>7419</v>
      </c>
      <c r="B2043" s="10" t="str">
        <f aca="false">IF(ISERROR(G2043),INDEX('250806'!$A$2:$A$2275,MATCH(D2043,'250806'!$E$2:$E$2275,0),1),"")</f>
        <v/>
      </c>
      <c r="C2043" s="10" t="str">
        <f aca="false">IF(B2043="",A2043,B2043)</f>
        <v>Keyed+MiliraRaceSetting_MilianSmallClusterInMap_Desc</v>
      </c>
      <c r="D2043" s="10" t="s">
        <v>7421</v>
      </c>
      <c r="E2043" s="7" t="s">
        <v>9590</v>
      </c>
      <c r="F2043" s="7" t="n">
        <f aca="false">MATCH(C2043,'250806'!$A$2:$A$2275,0)</f>
        <v>2120</v>
      </c>
      <c r="G2043" s="7" t="n">
        <v>2120</v>
      </c>
    </row>
    <row r="2044" customFormat="false" ht="13.8" hidden="false" customHeight="false" outlineLevel="0" collapsed="false">
      <c r="A2044" s="10" t="s">
        <v>7359</v>
      </c>
      <c r="B2044" s="10" t="str">
        <f aca="false">IF(ISERROR(G2044),INDEX('250806'!$A$2:$A$2275,MATCH(D2044,'250806'!$E$2:$E$2275,0),1),"")</f>
        <v/>
      </c>
      <c r="C2044" s="10" t="str">
        <f aca="false">IF(B2044="",A2044,B2044)</f>
        <v>Keyed+MiliraRace_ModSetting_MilianHairColor_Label</v>
      </c>
      <c r="D2044" s="10" t="s">
        <v>7361</v>
      </c>
      <c r="E2044" s="7" t="s">
        <v>7362</v>
      </c>
      <c r="F2044" s="7" t="n">
        <f aca="false">MATCH(C2044,'250806'!$A$2:$A$2275,0)</f>
        <v>2105</v>
      </c>
      <c r="G2044" s="7" t="n">
        <v>2105</v>
      </c>
    </row>
    <row r="2045" customFormat="false" ht="15" hidden="false" customHeight="false" outlineLevel="0" collapsed="false">
      <c r="A2045" s="10" t="s">
        <v>7363</v>
      </c>
      <c r="B2045" s="10" t="str">
        <f aca="false">IF(ISERROR(G2045),INDEX('250806'!$A$2:$A$2275,MATCH(D2045,'250806'!$E$2:$E$2275,0),1),"")</f>
        <v/>
      </c>
      <c r="C2045" s="10" t="str">
        <f aca="false">IF(B2045="",A2045,B2045)</f>
        <v>Keyed+MiliraRace_ModSetting_MilianHairColor_Desc</v>
      </c>
      <c r="D2045" s="10" t="s">
        <v>7365</v>
      </c>
      <c r="E2045" s="7" t="s">
        <v>9591</v>
      </c>
      <c r="F2045" s="7" t="n">
        <f aca="false">MATCH(C2045,'250806'!$A$2:$A$2275,0)</f>
        <v>2106</v>
      </c>
      <c r="G2045" s="7" t="n">
        <v>2106</v>
      </c>
    </row>
    <row r="2046" customFormat="false" ht="13.8" hidden="false" customHeight="false" outlineLevel="0" collapsed="false">
      <c r="A2046" s="10" t="s">
        <v>7375</v>
      </c>
      <c r="B2046" s="10" t="str">
        <f aca="false">IF(ISERROR(G2046),INDEX('250806'!$A$2:$A$2275,MATCH(D2046,'250806'!$E$2:$E$2275,0),1),"")</f>
        <v/>
      </c>
      <c r="C2046" s="10" t="str">
        <f aca="false">IF(B2046="",A2046,B2046)</f>
        <v>Keyed+MiliraRace_ModSetting_MilianHairColorOffset_Label</v>
      </c>
      <c r="D2046" s="10" t="s">
        <v>7377</v>
      </c>
      <c r="E2046" s="7" t="s">
        <v>7378</v>
      </c>
      <c r="F2046" s="7" t="n">
        <f aca="false">MATCH(C2046,'250806'!$A$2:$A$2275,0)</f>
        <v>2109</v>
      </c>
      <c r="G2046" s="7" t="n">
        <v>2109</v>
      </c>
    </row>
    <row r="2047" customFormat="false" ht="15" hidden="false" customHeight="false" outlineLevel="0" collapsed="false">
      <c r="A2047" s="10" t="s">
        <v>7379</v>
      </c>
      <c r="B2047" s="10" t="str">
        <f aca="false">IF(ISERROR(G2047),INDEX('250806'!$A$2:$A$2275,MATCH(D2047,'250806'!$E$2:$E$2275,0),1),"")</f>
        <v/>
      </c>
      <c r="C2047" s="10" t="str">
        <f aca="false">IF(B2047="",A2047,B2047)</f>
        <v>Keyed+MiliraRace_ModSetting_MilianHairColorOffset_Desc</v>
      </c>
      <c r="D2047" s="10" t="s">
        <v>7381</v>
      </c>
      <c r="E2047" s="7" t="s">
        <v>9592</v>
      </c>
      <c r="F2047" s="7" t="n">
        <f aca="false">MATCH(C2047,'250806'!$A$2:$A$2275,0)</f>
        <v>2110</v>
      </c>
      <c r="G2047" s="7" t="n">
        <v>2110</v>
      </c>
    </row>
    <row r="2048" customFormat="false" ht="13.8" hidden="false" customHeight="false" outlineLevel="0" collapsed="false">
      <c r="A2048" s="10" t="s">
        <v>7383</v>
      </c>
      <c r="B2048" s="10" t="str">
        <f aca="false">IF(ISERROR(G2048),INDEX('250806'!$A$2:$A$2275,MATCH(D2048,'250806'!$E$2:$E$2275,0),1),"")</f>
        <v/>
      </c>
      <c r="C2048" s="10" t="str">
        <f aca="false">IF(B2048="",A2048,B2048)</f>
        <v>Keyed+MiliraRace_ModSetting_MilianDrawHeadgear_Label</v>
      </c>
      <c r="D2048" s="10" t="s">
        <v>7385</v>
      </c>
      <c r="E2048" s="7" t="s">
        <v>7386</v>
      </c>
      <c r="F2048" s="7" t="n">
        <f aca="false">MATCH(C2048,'250806'!$A$2:$A$2275,0)</f>
        <v>2111</v>
      </c>
      <c r="G2048" s="7" t="n">
        <v>2111</v>
      </c>
    </row>
    <row r="2049" customFormat="false" ht="15" hidden="false" customHeight="false" outlineLevel="0" collapsed="false">
      <c r="A2049" s="10" t="s">
        <v>7387</v>
      </c>
      <c r="B2049" s="10" t="str">
        <f aca="false">IF(ISERROR(G2049),INDEX('250806'!$A$2:$A$2275,MATCH(D2049,'250806'!$E$2:$E$2275,0),1),"")</f>
        <v/>
      </c>
      <c r="C2049" s="10" t="str">
        <f aca="false">IF(B2049="",A2049,B2049)</f>
        <v>Keyed+MiliraRace_ModSetting_MilianDrawHeadgear_Desc</v>
      </c>
      <c r="D2049" s="10" t="s">
        <v>7389</v>
      </c>
      <c r="E2049" s="7" t="s">
        <v>9593</v>
      </c>
      <c r="F2049" s="7" t="n">
        <f aca="false">MATCH(C2049,'250806'!$A$2:$A$2275,0)</f>
        <v>2112</v>
      </c>
      <c r="G2049" s="7" t="n">
        <v>2112</v>
      </c>
    </row>
    <row r="2050" customFormat="false" ht="13.8" hidden="false" customHeight="false" outlineLevel="0" collapsed="false">
      <c r="A2050" s="10" t="s">
        <v>7391</v>
      </c>
      <c r="B2050" s="10" t="str">
        <f aca="false">IF(ISERROR(G2050),INDEX('250806'!$A$2:$A$2275,MATCH(D2050,'250806'!$E$2:$E$2275,0),1),"")</f>
        <v/>
      </c>
      <c r="C2050" s="10" t="str">
        <f aca="false">IF(B2050="",A2050,B2050)</f>
        <v>Keyed+MiliraRace_ModSetting_MilianDisableWorksGestate_Label</v>
      </c>
      <c r="D2050" s="10" t="s">
        <v>7393</v>
      </c>
      <c r="E2050" s="7" t="s">
        <v>7394</v>
      </c>
      <c r="F2050" s="7" t="n">
        <f aca="false">MATCH(C2050,'250806'!$A$2:$A$2275,0)</f>
        <v>2113</v>
      </c>
      <c r="G2050" s="7" t="n">
        <v>2113</v>
      </c>
    </row>
    <row r="2051" customFormat="false" ht="15" hidden="false" customHeight="false" outlineLevel="0" collapsed="false">
      <c r="A2051" s="10" t="s">
        <v>7395</v>
      </c>
      <c r="B2051" s="10" t="str">
        <f aca="false">IF(ISERROR(G2051),INDEX('250806'!$A$2:$A$2275,MATCH(D2051,'250806'!$E$2:$E$2275,0),1),"")</f>
        <v/>
      </c>
      <c r="C2051" s="10" t="str">
        <f aca="false">IF(B2051="",A2051,B2051)</f>
        <v>Keyed+MiliraRace_ModSetting_MilianDisableWorksGestate_Desc</v>
      </c>
      <c r="D2051" s="10" t="s">
        <v>7397</v>
      </c>
      <c r="E2051" s="7" t="s">
        <v>9594</v>
      </c>
      <c r="F2051" s="7" t="n">
        <f aca="false">MATCH(C2051,'250806'!$A$2:$A$2275,0)</f>
        <v>2114</v>
      </c>
      <c r="G2051" s="7" t="n">
        <v>2114</v>
      </c>
    </row>
    <row r="2052" customFormat="false" ht="15" hidden="false" customHeight="false" outlineLevel="0" collapsed="false">
      <c r="A2052" s="10" t="s">
        <v>7423</v>
      </c>
      <c r="B2052" s="10" t="str">
        <f aca="false">IF(ISERROR(G2052),INDEX('250806'!$A$2:$A$2275,MATCH(D2052,'250806'!$E$2:$E$2275,0),1),"")</f>
        <v/>
      </c>
      <c r="C2052" s="10" t="str">
        <f aca="false">IF(B2052="",A2052,B2052)</f>
        <v>Keyed+MiliraRace_ModSetting_MilianDifficulty_EquipmentQuality_Label</v>
      </c>
      <c r="D2052" s="10" t="s">
        <v>7425</v>
      </c>
      <c r="E2052" s="7" t="s">
        <v>9595</v>
      </c>
      <c r="F2052" s="7" t="n">
        <f aca="false">MATCH(C2052,'250806'!$A$2:$A$2275,0)</f>
        <v>2121</v>
      </c>
      <c r="G2052" s="7" t="n">
        <v>2121</v>
      </c>
    </row>
    <row r="2053" customFormat="false" ht="15" hidden="false" customHeight="false" outlineLevel="0" collapsed="false">
      <c r="A2053" s="10" t="s">
        <v>7427</v>
      </c>
      <c r="B2053" s="10" t="str">
        <f aca="false">IF(ISERROR(G2053),INDEX('250806'!$A$2:$A$2275,MATCH(D2053,'250806'!$E$2:$E$2275,0),1),"")</f>
        <v/>
      </c>
      <c r="C2053" s="10" t="str">
        <f aca="false">IF(B2053="",A2053,B2053)</f>
        <v>Keyed+MiliraRace_ModSetting_MilianDifficulty_EquipmentQuality_Desc</v>
      </c>
      <c r="D2053" s="10" t="s">
        <v>7429</v>
      </c>
      <c r="E2053" s="7" t="s">
        <v>9596</v>
      </c>
      <c r="F2053" s="7" t="n">
        <f aca="false">MATCH(C2053,'250806'!$A$2:$A$2275,0)</f>
        <v>2122</v>
      </c>
      <c r="G2053" s="7" t="n">
        <v>2122</v>
      </c>
    </row>
    <row r="2054" customFormat="false" ht="15" hidden="false" customHeight="false" outlineLevel="0" collapsed="false">
      <c r="A2054" s="10" t="s">
        <v>7431</v>
      </c>
      <c r="B2054" s="10" t="str">
        <f aca="false">IF(ISERROR(G2054),INDEX('250806'!$A$2:$A$2275,MATCH(D2054,'250806'!$E$2:$E$2275,0),1),"")</f>
        <v/>
      </c>
      <c r="C2054" s="10" t="str">
        <f aca="false">IF(B2054="",A2054,B2054)</f>
        <v>Keyed+MiliraRace_ModSetting_MilianDifficulty_EquipmentMaterial_Label</v>
      </c>
      <c r="D2054" s="10" t="s">
        <v>7433</v>
      </c>
      <c r="E2054" s="7" t="s">
        <v>9597</v>
      </c>
      <c r="F2054" s="7" t="n">
        <f aca="false">MATCH(C2054,'250806'!$A$2:$A$2275,0)</f>
        <v>2123</v>
      </c>
      <c r="G2054" s="7" t="n">
        <v>2123</v>
      </c>
    </row>
    <row r="2055" customFormat="false" ht="15" hidden="false" customHeight="false" outlineLevel="0" collapsed="false">
      <c r="A2055" s="10" t="s">
        <v>7435</v>
      </c>
      <c r="B2055" s="10" t="str">
        <f aca="false">IF(ISERROR(G2055),INDEX('250806'!$A$2:$A$2275,MATCH(D2055,'250806'!$E$2:$E$2275,0),1),"")</f>
        <v/>
      </c>
      <c r="C2055" s="10" t="str">
        <f aca="false">IF(B2055="",A2055,B2055)</f>
        <v>Keyed+MiliraRace_ModSetting_MilianDifficulty_EquipmentMaterial_Desc</v>
      </c>
      <c r="D2055" s="10" t="s">
        <v>7437</v>
      </c>
      <c r="E2055" s="7" t="s">
        <v>9598</v>
      </c>
      <c r="F2055" s="7" t="n">
        <f aca="false">MATCH(C2055,'250806'!$A$2:$A$2275,0)</f>
        <v>2124</v>
      </c>
      <c r="G2055" s="7" t="n">
        <v>2124</v>
      </c>
    </row>
    <row r="2056" customFormat="false" ht="15" hidden="false" customHeight="false" outlineLevel="0" collapsed="false">
      <c r="A2056" s="10" t="s">
        <v>7439</v>
      </c>
      <c r="B2056" s="10" t="str">
        <f aca="false">IF(ISERROR(G2056),INDEX('250806'!$A$2:$A$2275,MATCH(D2056,'250806'!$E$2:$E$2275,0),1),"")</f>
        <v/>
      </c>
      <c r="C2056" s="10" t="str">
        <f aca="false">IF(B2056="",A2056,B2056)</f>
        <v>Keyed+MiliraRace_ModSetting_MilianDifficulty_Promotion_Label</v>
      </c>
      <c r="D2056" s="10" t="s">
        <v>7441</v>
      </c>
      <c r="E2056" s="7" t="s">
        <v>9599</v>
      </c>
      <c r="F2056" s="7" t="n">
        <f aca="false">MATCH(C2056,'250806'!$A$2:$A$2275,0)</f>
        <v>2125</v>
      </c>
      <c r="G2056" s="7" t="n">
        <v>2125</v>
      </c>
    </row>
    <row r="2057" customFormat="false" ht="15" hidden="false" customHeight="false" outlineLevel="0" collapsed="false">
      <c r="A2057" s="10" t="s">
        <v>7443</v>
      </c>
      <c r="B2057" s="10" t="str">
        <f aca="false">IF(ISERROR(G2057),INDEX('250806'!$A$2:$A$2275,MATCH(D2057,'250806'!$E$2:$E$2275,0),1),"")</f>
        <v/>
      </c>
      <c r="C2057" s="10" t="str">
        <f aca="false">IF(B2057="",A2057,B2057)</f>
        <v>Keyed+MiliraRace_ModSetting_MilianDifficulty_Promotion_Desc</v>
      </c>
      <c r="D2057" s="10" t="s">
        <v>7445</v>
      </c>
      <c r="E2057" s="7" t="s">
        <v>9600</v>
      </c>
      <c r="F2057" s="7" t="n">
        <f aca="false">MATCH(C2057,'250806'!$A$2:$A$2275,0)</f>
        <v>2126</v>
      </c>
      <c r="G2057" s="7" t="n">
        <v>2126</v>
      </c>
    </row>
    <row r="2058" customFormat="false" ht="15" hidden="false" customHeight="false" outlineLevel="0" collapsed="false">
      <c r="A2058" s="10" t="s">
        <v>7447</v>
      </c>
      <c r="B2058" s="10" t="str">
        <f aca="false">IF(ISERROR(G2058),INDEX('250806'!$A$2:$A$2275,MATCH(D2058,'250806'!$E$2:$E$2275,0),1),"")</f>
        <v/>
      </c>
      <c r="C2058" s="10" t="str">
        <f aca="false">IF(B2058="",A2058,B2058)</f>
        <v>Keyed+MiliraRace_ModSetting_MilianDifficulty_FastPromotion_Label</v>
      </c>
      <c r="D2058" s="10" t="s">
        <v>7449</v>
      </c>
      <c r="E2058" s="7" t="s">
        <v>9601</v>
      </c>
      <c r="F2058" s="7" t="n">
        <f aca="false">MATCH(C2058,'250806'!$A$2:$A$2275,0)</f>
        <v>2127</v>
      </c>
      <c r="G2058" s="7" t="n">
        <v>2127</v>
      </c>
    </row>
    <row r="2059" customFormat="false" ht="15" hidden="false" customHeight="false" outlineLevel="0" collapsed="false">
      <c r="A2059" s="10" t="s">
        <v>7451</v>
      </c>
      <c r="B2059" s="10" t="str">
        <f aca="false">IF(ISERROR(G2059),INDEX('250806'!$A$2:$A$2275,MATCH(D2059,'250806'!$E$2:$E$2275,0),1),"")</f>
        <v/>
      </c>
      <c r="C2059" s="10" t="str">
        <f aca="false">IF(B2059="",A2059,B2059)</f>
        <v>Keyed+MiliraRace_ModSetting_MilianDifficulty_FastPromotion_Desc</v>
      </c>
      <c r="D2059" s="10" t="s">
        <v>7453</v>
      </c>
      <c r="E2059" s="7" t="s">
        <v>9602</v>
      </c>
      <c r="F2059" s="7" t="n">
        <f aca="false">MATCH(C2059,'250806'!$A$2:$A$2275,0)</f>
        <v>2128</v>
      </c>
      <c r="G2059" s="7" t="n">
        <v>2128</v>
      </c>
    </row>
    <row r="2060" customFormat="false" ht="15" hidden="false" customHeight="false" outlineLevel="0" collapsed="false">
      <c r="A2060" s="10" t="s">
        <v>7455</v>
      </c>
      <c r="B2060" s="10" t="str">
        <f aca="false">IF(ISERROR(G2060),INDEX('250806'!$A$2:$A$2275,MATCH(D2060,'250806'!$E$2:$E$2275,0),1),"")</f>
        <v/>
      </c>
      <c r="C2060" s="10" t="str">
        <f aca="false">IF(B2060="",A2060,B2060)</f>
        <v>Keyed+MiliraRace_ModSetting_MilianDifficulty_WidePromotion_Label</v>
      </c>
      <c r="D2060" s="10" t="s">
        <v>7457</v>
      </c>
      <c r="E2060" s="7" t="s">
        <v>9603</v>
      </c>
      <c r="F2060" s="7" t="n">
        <f aca="false">MATCH(C2060,'250806'!$A$2:$A$2275,0)</f>
        <v>2129</v>
      </c>
      <c r="G2060" s="7" t="n">
        <v>2129</v>
      </c>
    </row>
    <row r="2061" customFormat="false" ht="15" hidden="false" customHeight="false" outlineLevel="0" collapsed="false">
      <c r="A2061" s="10" t="s">
        <v>7459</v>
      </c>
      <c r="B2061" s="10" t="str">
        <f aca="false">IF(ISERROR(G2061),INDEX('250806'!$A$2:$A$2275,MATCH(D2061,'250806'!$E$2:$E$2275,0),1),"")</f>
        <v/>
      </c>
      <c r="C2061" s="10" t="str">
        <f aca="false">IF(B2061="",A2061,B2061)</f>
        <v>Keyed+MiliraRace_ModSetting_MilianDifficulty_WidePromotion_Desc</v>
      </c>
      <c r="D2061" s="10" t="s">
        <v>7461</v>
      </c>
      <c r="E2061" s="7" t="s">
        <v>9604</v>
      </c>
      <c r="F2061" s="7" t="n">
        <f aca="false">MATCH(C2061,'250806'!$A$2:$A$2275,0)</f>
        <v>2130</v>
      </c>
      <c r="G2061" s="7" t="n">
        <v>2130</v>
      </c>
    </row>
    <row r="2062" customFormat="false" ht="15" hidden="false" customHeight="false" outlineLevel="0" collapsed="false">
      <c r="A2062" s="10" t="s">
        <v>7463</v>
      </c>
      <c r="B2062" s="10" t="str">
        <f aca="false">IF(ISERROR(G2062),INDEX('250806'!$A$2:$A$2275,MATCH(D2062,'250806'!$E$2:$E$2275,0),1),"")</f>
        <v/>
      </c>
      <c r="C2062" s="10" t="str">
        <f aca="false">IF(B2062="",A2062,B2062)</f>
        <v>Keyed+MiliraRace_ModSetting_MilianDifficulty_ClusterResonator_Label</v>
      </c>
      <c r="D2062" s="10" t="s">
        <v>7465</v>
      </c>
      <c r="E2062" s="7" t="s">
        <v>9605</v>
      </c>
      <c r="F2062" s="7" t="n">
        <f aca="false">MATCH(C2062,'250806'!$A$2:$A$2275,0)</f>
        <v>2131</v>
      </c>
      <c r="G2062" s="7" t="n">
        <v>2131</v>
      </c>
    </row>
    <row r="2063" customFormat="false" ht="15" hidden="false" customHeight="false" outlineLevel="0" collapsed="false">
      <c r="A2063" s="10" t="s">
        <v>7467</v>
      </c>
      <c r="B2063" s="10" t="str">
        <f aca="false">IF(ISERROR(G2063),INDEX('250806'!$A$2:$A$2275,MATCH(D2063,'250806'!$E$2:$E$2275,0),1),"")</f>
        <v/>
      </c>
      <c r="C2063" s="10" t="str">
        <f aca="false">IF(B2063="",A2063,B2063)</f>
        <v>Keyed+MiliraRace_ModSetting_MilianDifficulty_ClusterResonator_Desc</v>
      </c>
      <c r="D2063" s="10" t="s">
        <v>7469</v>
      </c>
      <c r="E2063" s="7" t="s">
        <v>9606</v>
      </c>
      <c r="F2063" s="7" t="n">
        <f aca="false">MATCH(C2063,'250806'!$A$2:$A$2275,0)</f>
        <v>2132</v>
      </c>
      <c r="G2063" s="7" t="n">
        <v>2132</v>
      </c>
    </row>
    <row r="2064" customFormat="false" ht="15" hidden="false" customHeight="false" outlineLevel="0" collapsed="false">
      <c r="A2064" s="10" t="s">
        <v>7189</v>
      </c>
      <c r="B2064" s="10" t="str">
        <f aca="false">IF(ISERROR(G2064),INDEX('250806'!$A$2:$A$2275,MATCH(D2064,'250806'!$E$2:$E$2275,0),1),"")</f>
        <v/>
      </c>
      <c r="C2064" s="10" t="str">
        <f aca="false">IF(B2064="",A2064,B2064)</f>
        <v>Keyed+Milira.ChurchTitleLetter</v>
      </c>
      <c r="D2064" s="10" t="s">
        <v>7191</v>
      </c>
      <c r="E2064" s="10" t="s">
        <v>9607</v>
      </c>
      <c r="F2064" s="7" t="n">
        <f aca="false">MATCH(C2064,'250806'!$A$2:$A$2275,0)</f>
        <v>2061</v>
      </c>
      <c r="G2064" s="7" t="n">
        <v>2061</v>
      </c>
    </row>
    <row r="2065" customFormat="false" ht="15" hidden="false" customHeight="false" outlineLevel="0" collapsed="false">
      <c r="A2065" s="10" t="s">
        <v>7471</v>
      </c>
      <c r="B2065" s="10" t="str">
        <f aca="false">IF(ISERROR(G2065),INDEX('250806'!$A$2:$A$2275,MATCH(D2065,'250806'!$E$2:$E$2275,0),1),"")</f>
        <v/>
      </c>
      <c r="C2065" s="10" t="str">
        <f aca="false">IF(B2065="",A2065,B2065)</f>
        <v>Keyed+MiliraRace_ModSetting_MilianDifficulty_ClusterFortress_Label</v>
      </c>
      <c r="D2065" s="10" t="s">
        <v>7473</v>
      </c>
      <c r="E2065" s="7" t="s">
        <v>9608</v>
      </c>
      <c r="F2065" s="7" t="n">
        <f aca="false">MATCH(C2065,'250806'!$A$2:$A$2275,0)</f>
        <v>2133</v>
      </c>
      <c r="G2065" s="7" t="n">
        <v>2133</v>
      </c>
    </row>
    <row r="2066" customFormat="false" ht="15" hidden="false" customHeight="false" outlineLevel="0" collapsed="false">
      <c r="A2066" s="10" t="s">
        <v>7193</v>
      </c>
      <c r="B2066" s="10" t="str">
        <f aca="false">IF(ISERROR(G2066),INDEX('250806'!$A$2:$A$2275,MATCH(D2066,'250806'!$E$2:$E$2275,0),1),"")</f>
        <v/>
      </c>
      <c r="C2066" s="10" t="str">
        <f aca="false">IF(B2066="",A2066,B2066)</f>
        <v>Keyed+Milira.ChurchTitleLetterDesc</v>
      </c>
      <c r="D2066" s="10" t="s">
        <v>7195</v>
      </c>
      <c r="E2066" s="10" t="s">
        <v>9609</v>
      </c>
      <c r="F2066" s="7" t="n">
        <f aca="false">MATCH(C2066,'250806'!$A$2:$A$2275,0)</f>
        <v>2062</v>
      </c>
      <c r="G2066" s="7" t="n">
        <v>2062</v>
      </c>
    </row>
    <row r="2067" customFormat="false" ht="15" hidden="false" customHeight="false" outlineLevel="0" collapsed="false">
      <c r="A2067" s="10" t="s">
        <v>7475</v>
      </c>
      <c r="B2067" s="10" t="str">
        <f aca="false">IF(ISERROR(G2067),INDEX('250806'!$A$2:$A$2275,MATCH(D2067,'250806'!$E$2:$E$2275,0),1),"")</f>
        <v/>
      </c>
      <c r="C2067" s="10" t="str">
        <f aca="false">IF(B2067="",A2067,B2067)</f>
        <v>Keyed+MiliraRace_ModSetting_MilianDifficulty_ClusterFortress_Desc</v>
      </c>
      <c r="D2067" s="10" t="s">
        <v>7477</v>
      </c>
      <c r="E2067" s="7" t="s">
        <v>9610</v>
      </c>
      <c r="F2067" s="7" t="n">
        <f aca="false">MATCH(C2067,'250806'!$A$2:$A$2275,0)</f>
        <v>2134</v>
      </c>
      <c r="G2067" s="7" t="n">
        <v>2134</v>
      </c>
    </row>
    <row r="2068" customFormat="false" ht="15" hidden="false" customHeight="false" outlineLevel="0" collapsed="false">
      <c r="A2068" s="10" t="s">
        <v>7197</v>
      </c>
      <c r="B2068" s="10" t="str">
        <f aca="false">IF(ISERROR(G2068),INDEX('250806'!$A$2:$A$2275,MATCH(D2068,'250806'!$E$2:$E$2275,0),1),"")</f>
        <v/>
      </c>
      <c r="C2068" s="10" t="str">
        <f aca="false">IF(B2068="",A2068,B2068)</f>
        <v>Keyed+Milira.MilianHairColor_CopySuccesss</v>
      </c>
      <c r="D2068" s="10" t="s">
        <v>7199</v>
      </c>
      <c r="E2068" s="10" t="s">
        <v>9611</v>
      </c>
      <c r="F2068" s="7" t="n">
        <f aca="false">MATCH(C2068,'250806'!$A$2:$A$2275,0)</f>
        <v>2063</v>
      </c>
      <c r="G2068" s="7" t="n">
        <v>2063</v>
      </c>
    </row>
    <row r="2069" customFormat="false" ht="15" hidden="false" customHeight="false" outlineLevel="0" collapsed="false">
      <c r="A2069" s="10" t="s">
        <v>7479</v>
      </c>
      <c r="B2069" s="10" t="str">
        <f aca="false">IF(ISERROR(G2069),INDEX('250806'!$A$2:$A$2275,MATCH(D2069,'250806'!$E$2:$E$2275,0),1),"")</f>
        <v/>
      </c>
      <c r="C2069" s="10" t="str">
        <f aca="false">IF(B2069="",A2069,B2069)</f>
        <v>Keyed+MiliraRace_ModSetting_MiliraDifficulty_TirelessFly_Label</v>
      </c>
      <c r="D2069" s="10" t="s">
        <v>7481</v>
      </c>
      <c r="E2069" s="7" t="s">
        <v>9612</v>
      </c>
      <c r="F2069" s="7" t="n">
        <f aca="false">MATCH(C2069,'250806'!$A$2:$A$2275,0)</f>
        <v>2135</v>
      </c>
      <c r="G2069" s="7" t="n">
        <v>2135</v>
      </c>
    </row>
    <row r="2070" customFormat="false" ht="15" hidden="false" customHeight="false" outlineLevel="0" collapsed="false">
      <c r="A2070" s="10" t="s">
        <v>7201</v>
      </c>
      <c r="B2070" s="10" t="str">
        <f aca="false">IF(ISERROR(G2070),INDEX('250806'!$A$2:$A$2275,MATCH(D2070,'250806'!$E$2:$E$2275,0),1),"")</f>
        <v/>
      </c>
      <c r="C2070" s="10" t="str">
        <f aca="false">IF(B2070="",A2070,B2070)</f>
        <v>Keyed+Milira.HandOverFallenAngel</v>
      </c>
      <c r="D2070" s="10" t="s">
        <v>7203</v>
      </c>
      <c r="E2070" s="10" t="s">
        <v>9613</v>
      </c>
      <c r="F2070" s="7" t="n">
        <f aca="false">MATCH(C2070,'250806'!$A$2:$A$2275,0)</f>
        <v>2064</v>
      </c>
      <c r="G2070" s="7" t="n">
        <v>2064</v>
      </c>
    </row>
    <row r="2071" customFormat="false" ht="15" hidden="false" customHeight="false" outlineLevel="0" collapsed="false">
      <c r="A2071" s="10" t="s">
        <v>7483</v>
      </c>
      <c r="B2071" s="10" t="str">
        <f aca="false">IF(ISERROR(G2071),INDEX('250806'!$A$2:$A$2275,MATCH(D2071,'250806'!$E$2:$E$2275,0),1),"")</f>
        <v/>
      </c>
      <c r="C2071" s="10" t="str">
        <f aca="false">IF(B2071="",A2071,B2071)</f>
        <v>Keyed+MiliraRace_ModSetting_MiliraDifficulty_TirelessFly_Desc</v>
      </c>
      <c r="D2071" s="10" t="s">
        <v>7485</v>
      </c>
      <c r="E2071" s="7" t="s">
        <v>9614</v>
      </c>
      <c r="F2071" s="7" t="n">
        <f aca="false">MATCH(C2071,'250806'!$A$2:$A$2275,0)</f>
        <v>2136</v>
      </c>
      <c r="G2071" s="7" t="n">
        <v>2136</v>
      </c>
    </row>
    <row r="2072" customFormat="false" ht="15" hidden="false" customHeight="false" outlineLevel="0" collapsed="false">
      <c r="A2072" s="10" t="s">
        <v>7205</v>
      </c>
      <c r="B2072" s="10" t="str">
        <f aca="false">IF(ISERROR(G2072),INDEX('250806'!$A$2:$A$2275,MATCH(D2072,'250806'!$E$2:$E$2275,0),1),"")</f>
        <v/>
      </c>
      <c r="C2072" s="10" t="str">
        <f aca="false">IF(B2072="",A2072,B2072)</f>
        <v>Keyed+Milira.HandOverFallenAngelDesc</v>
      </c>
      <c r="D2072" s="10" t="s">
        <v>7207</v>
      </c>
      <c r="E2072" s="7" t="s">
        <v>9615</v>
      </c>
      <c r="F2072" s="7" t="n">
        <f aca="false">MATCH(C2072,'250806'!$A$2:$A$2275,0)</f>
        <v>2065</v>
      </c>
      <c r="G2072" s="7" t="n">
        <v>2065</v>
      </c>
    </row>
    <row r="2073" customFormat="false" ht="13.8" hidden="false" customHeight="false" outlineLevel="0" collapsed="false">
      <c r="A2073" s="10" t="s">
        <v>7495</v>
      </c>
      <c r="B2073" s="10" t="str">
        <f aca="false">IF(ISERROR(G2073),INDEX('250806'!$A$2:$A$2275,MATCH(D2073,'250806'!$E$2:$E$2275,0),1),"")</f>
        <v/>
      </c>
      <c r="C2073" s="10" t="str">
        <f aca="false">IF(B2073="",A2073,B2073)</f>
        <v>Strings+Names.Milira_First.0</v>
      </c>
      <c r="D2073" s="10" t="s">
        <v>7498</v>
      </c>
      <c r="E2073" s="7" t="s">
        <v>7499</v>
      </c>
      <c r="F2073" s="7" t="n">
        <f aca="false">MATCH(C2073,'250806'!$A$2:$A$2275,0)</f>
        <v>2139</v>
      </c>
      <c r="G2073" s="7" t="n">
        <v>2139</v>
      </c>
    </row>
    <row r="2074" customFormat="false" ht="13.8" hidden="false" customHeight="false" outlineLevel="0" collapsed="false">
      <c r="A2074" s="10" t="s">
        <v>7209</v>
      </c>
      <c r="B2074" s="10" t="str">
        <f aca="false">IF(ISERROR(G2074),INDEX('250806'!$A$2:$A$2275,MATCH(D2074,'250806'!$E$2:$E$2275,0),1),"")</f>
        <v/>
      </c>
      <c r="C2074" s="10" t="str">
        <f aca="false">IF(B2074="",A2074,B2074)</f>
        <v>Keyed+Milira.SwitchFly</v>
      </c>
      <c r="D2074" s="10" t="s">
        <v>7211</v>
      </c>
      <c r="E2074" s="7" t="s">
        <v>7212</v>
      </c>
      <c r="F2074" s="7" t="n">
        <f aca="false">MATCH(C2074,'250806'!$A$2:$A$2275,0)</f>
        <v>2066</v>
      </c>
      <c r="G2074" s="7" t="n">
        <v>2066</v>
      </c>
    </row>
    <row r="2075" customFormat="false" ht="13.8" hidden="false" customHeight="false" outlineLevel="0" collapsed="false">
      <c r="A2075" s="10" t="s">
        <v>7500</v>
      </c>
      <c r="B2075" s="10" t="str">
        <f aca="false">IF(ISERROR(G2075),INDEX('250806'!$A$2:$A$2275,MATCH(D2075,'250806'!$E$2:$E$2275,0),1),"")</f>
        <v/>
      </c>
      <c r="C2075" s="10" t="str">
        <f aca="false">IF(B2075="",A2075,B2075)</f>
        <v>Strings+Names.Milira_First.1</v>
      </c>
      <c r="D2075" s="10" t="s">
        <v>7502</v>
      </c>
      <c r="E2075" s="7" t="s">
        <v>7503</v>
      </c>
      <c r="F2075" s="7" t="n">
        <f aca="false">MATCH(C2075,'250806'!$A$2:$A$2275,0)</f>
        <v>2140</v>
      </c>
      <c r="G2075" s="7" t="n">
        <v>2140</v>
      </c>
    </row>
    <row r="2076" customFormat="false" ht="15" hidden="false" customHeight="false" outlineLevel="0" collapsed="false">
      <c r="A2076" s="10" t="s">
        <v>7213</v>
      </c>
      <c r="B2076" s="10" t="str">
        <f aca="false">IF(ISERROR(G2076),INDEX('250806'!$A$2:$A$2275,MATCH(D2076,'250806'!$E$2:$E$2275,0),1),"")</f>
        <v/>
      </c>
      <c r="C2076" s="10" t="str">
        <f aca="false">IF(B2076="",A2076,B2076)</f>
        <v>Keyed+Milira.SwitchFlyDesc</v>
      </c>
      <c r="D2076" s="10" t="s">
        <v>7215</v>
      </c>
      <c r="E2076" s="10" t="s">
        <v>9616</v>
      </c>
      <c r="F2076" s="7" t="n">
        <f aca="false">MATCH(C2076,'250806'!$A$2:$A$2275,0)</f>
        <v>2067</v>
      </c>
      <c r="G2076" s="7" t="n">
        <v>2067</v>
      </c>
    </row>
    <row r="2077" customFormat="false" ht="13.8" hidden="false" customHeight="false" outlineLevel="0" collapsed="false">
      <c r="A2077" s="10" t="s">
        <v>7504</v>
      </c>
      <c r="B2077" s="10" t="str">
        <f aca="false">IF(ISERROR(G2077),INDEX('250806'!$A$2:$A$2275,MATCH(D2077,'250806'!$E$2:$E$2275,0),1),"")</f>
        <v/>
      </c>
      <c r="C2077" s="10" t="str">
        <f aca="false">IF(B2077="",A2077,B2077)</f>
        <v>Strings+Names.Milira_First.2</v>
      </c>
      <c r="D2077" s="10" t="s">
        <v>7506</v>
      </c>
      <c r="E2077" s="7" t="s">
        <v>7507</v>
      </c>
      <c r="F2077" s="7" t="n">
        <f aca="false">MATCH(C2077,'250806'!$A$2:$A$2275,0)</f>
        <v>2141</v>
      </c>
      <c r="G2077" s="7" t="n">
        <v>2141</v>
      </c>
    </row>
    <row r="2078" customFormat="false" ht="13.8" hidden="false" customHeight="false" outlineLevel="0" collapsed="false">
      <c r="A2078" s="10" t="s">
        <v>7217</v>
      </c>
      <c r="B2078" s="10" t="str">
        <f aca="false">IF(ISERROR(G2078),INDEX('250806'!$A$2:$A$2275,MATCH(D2078,'250806'!$E$2:$E$2275,0),1),"")</f>
        <v/>
      </c>
      <c r="C2078" s="10" t="str">
        <f aca="false">IF(B2078="",A2078,B2078)</f>
        <v>Keyed+Milira.SwitchFly_Never</v>
      </c>
      <c r="D2078" s="10" t="s">
        <v>7219</v>
      </c>
      <c r="E2078" s="7" t="s">
        <v>7220</v>
      </c>
      <c r="F2078" s="7" t="n">
        <f aca="false">MATCH(C2078,'250806'!$A$2:$A$2275,0)</f>
        <v>2068</v>
      </c>
      <c r="G2078" s="7" t="n">
        <v>2068</v>
      </c>
    </row>
    <row r="2079" customFormat="false" ht="13.8" hidden="false" customHeight="false" outlineLevel="0" collapsed="false">
      <c r="A2079" s="10" t="s">
        <v>7508</v>
      </c>
      <c r="B2079" s="10" t="str">
        <f aca="false">IF(ISERROR(G2079),INDEX('250806'!$A$2:$A$2275,MATCH(D2079,'250806'!$E$2:$E$2275,0),1),"")</f>
        <v/>
      </c>
      <c r="C2079" s="10" t="str">
        <f aca="false">IF(B2079="",A2079,B2079)</f>
        <v>Strings+Names.Milira_First.3</v>
      </c>
      <c r="D2079" s="10" t="s">
        <v>7510</v>
      </c>
      <c r="E2079" s="7" t="s">
        <v>7511</v>
      </c>
      <c r="F2079" s="7" t="n">
        <f aca="false">MATCH(C2079,'250806'!$A$2:$A$2275,0)</f>
        <v>2142</v>
      </c>
      <c r="G2079" s="7" t="n">
        <v>2142</v>
      </c>
    </row>
    <row r="2080" customFormat="false" ht="13.8" hidden="false" customHeight="false" outlineLevel="0" collapsed="false">
      <c r="A2080" s="10" t="s">
        <v>7221</v>
      </c>
      <c r="B2080" s="10" t="str">
        <f aca="false">IF(ISERROR(G2080),INDEX('250806'!$A$2:$A$2275,MATCH(D2080,'250806'!$E$2:$E$2275,0),1),"")</f>
        <v/>
      </c>
      <c r="C2080" s="10" t="str">
        <f aca="false">IF(B2080="",A2080,B2080)</f>
        <v>Keyed+Milira.SwitchFly_OnlyForMove</v>
      </c>
      <c r="D2080" s="10" t="s">
        <v>7223</v>
      </c>
      <c r="E2080" s="7" t="s">
        <v>7224</v>
      </c>
      <c r="F2080" s="7" t="n">
        <f aca="false">MATCH(C2080,'250806'!$A$2:$A$2275,0)</f>
        <v>2069</v>
      </c>
      <c r="G2080" s="7" t="n">
        <v>2069</v>
      </c>
    </row>
    <row r="2081" customFormat="false" ht="13.8" hidden="false" customHeight="false" outlineLevel="0" collapsed="false">
      <c r="A2081" s="10" t="s">
        <v>7512</v>
      </c>
      <c r="B2081" s="10" t="str">
        <f aca="false">IF(ISERROR(G2081),INDEX('250806'!$A$2:$A$2275,MATCH(D2081,'250806'!$E$2:$E$2275,0),1),"")</f>
        <v/>
      </c>
      <c r="C2081" s="10" t="str">
        <f aca="false">IF(B2081="",A2081,B2081)</f>
        <v>Strings+Names.Milira_First.4</v>
      </c>
      <c r="D2081" s="10" t="s">
        <v>7514</v>
      </c>
      <c r="E2081" s="7" t="s">
        <v>7515</v>
      </c>
      <c r="F2081" s="7" t="n">
        <f aca="false">MATCH(C2081,'250806'!$A$2:$A$2275,0)</f>
        <v>2143</v>
      </c>
      <c r="G2081" s="7" t="n">
        <v>2143</v>
      </c>
    </row>
    <row r="2082" customFormat="false" ht="13.8" hidden="false" customHeight="false" outlineLevel="0" collapsed="false">
      <c r="A2082" s="10" t="s">
        <v>7225</v>
      </c>
      <c r="B2082" s="10" t="str">
        <f aca="false">IF(ISERROR(G2082),INDEX('250806'!$A$2:$A$2275,MATCH(D2082,'250806'!$E$2:$E$2275,0),1),"")</f>
        <v/>
      </c>
      <c r="C2082" s="10" t="str">
        <f aca="false">IF(B2082="",A2082,B2082)</f>
        <v>Keyed+Milira.SwitchFly_Always</v>
      </c>
      <c r="D2082" s="10" t="s">
        <v>7227</v>
      </c>
      <c r="E2082" s="7" t="s">
        <v>7228</v>
      </c>
      <c r="F2082" s="7" t="n">
        <f aca="false">MATCH(C2082,'250806'!$A$2:$A$2275,0)</f>
        <v>2070</v>
      </c>
      <c r="G2082" s="7" t="n">
        <v>2070</v>
      </c>
    </row>
    <row r="2083" customFormat="false" ht="13.8" hidden="false" customHeight="false" outlineLevel="0" collapsed="false">
      <c r="A2083" s="10" t="s">
        <v>7516</v>
      </c>
      <c r="B2083" s="10" t="str">
        <f aca="false">IF(ISERROR(G2083),INDEX('250806'!$A$2:$A$2275,MATCH(D2083,'250806'!$E$2:$E$2275,0),1),"")</f>
        <v/>
      </c>
      <c r="C2083" s="10" t="str">
        <f aca="false">IF(B2083="",A2083,B2083)</f>
        <v>Strings+Names.Milira_First.5</v>
      </c>
      <c r="D2083" s="10" t="s">
        <v>7518</v>
      </c>
      <c r="E2083" s="7" t="s">
        <v>7519</v>
      </c>
      <c r="F2083" s="7" t="n">
        <f aca="false">MATCH(C2083,'250806'!$A$2:$A$2275,0)</f>
        <v>2144</v>
      </c>
      <c r="G2083" s="7" t="n">
        <v>2144</v>
      </c>
    </row>
    <row r="2084" customFormat="false" ht="15" hidden="false" customHeight="false" outlineLevel="0" collapsed="false">
      <c r="A2084" s="10" t="s">
        <v>7229</v>
      </c>
      <c r="B2084" s="10" t="str">
        <f aca="false">IF(ISERROR(G2084),INDEX('250806'!$A$2:$A$2275,MATCH(D2084,'250806'!$E$2:$E$2275,0),1),"")</f>
        <v/>
      </c>
      <c r="C2084" s="10" t="str">
        <f aca="false">IF(B2084="",A2084,B2084)</f>
        <v>Keyed+Milira.SwitchFly_NeverDesc</v>
      </c>
      <c r="D2084" s="10" t="s">
        <v>7231</v>
      </c>
      <c r="E2084" s="7" t="s">
        <v>9617</v>
      </c>
      <c r="F2084" s="7" t="n">
        <f aca="false">MATCH(C2084,'250806'!$A$2:$A$2275,0)</f>
        <v>2071</v>
      </c>
      <c r="G2084" s="7" t="n">
        <v>2071</v>
      </c>
    </row>
    <row r="2085" customFormat="false" ht="13.8" hidden="false" customHeight="false" outlineLevel="0" collapsed="false">
      <c r="A2085" s="10" t="s">
        <v>7520</v>
      </c>
      <c r="B2085" s="10" t="str">
        <f aca="false">IF(ISERROR(G2085),INDEX('250806'!$A$2:$A$2275,MATCH(D2085,'250806'!$E$2:$E$2275,0),1),"")</f>
        <v/>
      </c>
      <c r="C2085" s="10" t="str">
        <f aca="false">IF(B2085="",A2085,B2085)</f>
        <v>Strings+Names.Milira_First.6</v>
      </c>
      <c r="D2085" s="10" t="s">
        <v>7522</v>
      </c>
      <c r="E2085" s="7" t="s">
        <v>7523</v>
      </c>
      <c r="F2085" s="7" t="n">
        <f aca="false">MATCH(C2085,'250806'!$A$2:$A$2275,0)</f>
        <v>2145</v>
      </c>
      <c r="G2085" s="7" t="n">
        <v>2145</v>
      </c>
    </row>
    <row r="2086" customFormat="false" ht="15" hidden="false" customHeight="false" outlineLevel="0" collapsed="false">
      <c r="A2086" s="10" t="s">
        <v>7233</v>
      </c>
      <c r="B2086" s="10" t="str">
        <f aca="false">IF(ISERROR(G2086),INDEX('250806'!$A$2:$A$2275,MATCH(D2086,'250806'!$E$2:$E$2275,0),1),"")</f>
        <v/>
      </c>
      <c r="C2086" s="10" t="str">
        <f aca="false">IF(B2086="",A2086,B2086)</f>
        <v>Keyed+Milira.SwitchFly_OnlyForMoveDesc</v>
      </c>
      <c r="D2086" s="10" t="s">
        <v>7235</v>
      </c>
      <c r="E2086" s="7" t="s">
        <v>9618</v>
      </c>
      <c r="F2086" s="7" t="n">
        <f aca="false">MATCH(C2086,'250806'!$A$2:$A$2275,0)</f>
        <v>2072</v>
      </c>
      <c r="G2086" s="7" t="n">
        <v>2072</v>
      </c>
    </row>
    <row r="2087" customFormat="false" ht="13.8" hidden="false" customHeight="false" outlineLevel="0" collapsed="false">
      <c r="A2087" s="10" t="s">
        <v>7524</v>
      </c>
      <c r="B2087" s="10" t="str">
        <f aca="false">IF(ISERROR(G2087),INDEX('250806'!$A$2:$A$2275,MATCH(D2087,'250806'!$E$2:$E$2275,0),1),"")</f>
        <v/>
      </c>
      <c r="C2087" s="10" t="str">
        <f aca="false">IF(B2087="",A2087,B2087)</f>
        <v>Strings+Names.Milira_First.7</v>
      </c>
      <c r="D2087" s="10" t="s">
        <v>7526</v>
      </c>
      <c r="E2087" s="7" t="s">
        <v>7527</v>
      </c>
      <c r="F2087" s="7" t="n">
        <f aca="false">MATCH(C2087,'250806'!$A$2:$A$2275,0)</f>
        <v>2146</v>
      </c>
      <c r="G2087" s="7" t="n">
        <v>2146</v>
      </c>
    </row>
    <row r="2088" customFormat="false" ht="15" hidden="false" customHeight="false" outlineLevel="0" collapsed="false">
      <c r="A2088" s="10" t="s">
        <v>7237</v>
      </c>
      <c r="B2088" s="10" t="str">
        <f aca="false">IF(ISERROR(G2088),INDEX('250806'!$A$2:$A$2275,MATCH(D2088,'250806'!$E$2:$E$2275,0),1),"")</f>
        <v/>
      </c>
      <c r="C2088" s="10" t="str">
        <f aca="false">IF(B2088="",A2088,B2088)</f>
        <v>Keyed+Milira.SwitchFly_AlwaysDesc</v>
      </c>
      <c r="D2088" s="10" t="s">
        <v>7239</v>
      </c>
      <c r="E2088" s="7" t="s">
        <v>9619</v>
      </c>
      <c r="F2088" s="7" t="n">
        <f aca="false">MATCH(C2088,'250806'!$A$2:$A$2275,0)</f>
        <v>2073</v>
      </c>
      <c r="G2088" s="7" t="n">
        <v>2073</v>
      </c>
    </row>
    <row r="2089" customFormat="false" ht="13.8" hidden="false" customHeight="false" outlineLevel="0" collapsed="false">
      <c r="A2089" s="10" t="s">
        <v>7528</v>
      </c>
      <c r="B2089" s="10" t="str">
        <f aca="false">IF(ISERROR(G2089),INDEX('250806'!$A$2:$A$2275,MATCH(D2089,'250806'!$E$2:$E$2275,0),1),"")</f>
        <v/>
      </c>
      <c r="C2089" s="10" t="str">
        <f aca="false">IF(B2089="",A2089,B2089)</f>
        <v>Strings+Names.Milira_First.8</v>
      </c>
      <c r="D2089" s="10" t="s">
        <v>7530</v>
      </c>
      <c r="E2089" s="7" t="s">
        <v>7531</v>
      </c>
      <c r="F2089" s="7" t="n">
        <f aca="false">MATCH(C2089,'250806'!$A$2:$A$2275,0)</f>
        <v>2147</v>
      </c>
      <c r="G2089" s="7" t="n">
        <v>2147</v>
      </c>
    </row>
    <row r="2090" customFormat="false" ht="13.8" hidden="false" customHeight="false" outlineLevel="0" collapsed="false">
      <c r="A2090" s="10" t="s">
        <v>7532</v>
      </c>
      <c r="B2090" s="10" t="str">
        <f aca="false">IF(ISERROR(G2090),INDEX('250806'!$A$2:$A$2275,MATCH(D2090,'250806'!$E$2:$E$2275,0),1),"")</f>
        <v/>
      </c>
      <c r="C2090" s="10" t="str">
        <f aca="false">IF(B2090="",A2090,B2090)</f>
        <v>Strings+Names.Milira_First.9</v>
      </c>
      <c r="D2090" s="10" t="s">
        <v>7534</v>
      </c>
      <c r="E2090" s="7" t="s">
        <v>7535</v>
      </c>
      <c r="F2090" s="7" t="n">
        <f aca="false">MATCH(C2090,'250806'!$A$2:$A$2275,0)</f>
        <v>2148</v>
      </c>
      <c r="G2090" s="7" t="n">
        <v>2148</v>
      </c>
    </row>
    <row r="2091" customFormat="false" ht="13.8" hidden="false" customHeight="false" outlineLevel="0" collapsed="false">
      <c r="A2091" s="10" t="s">
        <v>7536</v>
      </c>
      <c r="B2091" s="10" t="str">
        <f aca="false">IF(ISERROR(G2091),INDEX('250806'!$A$2:$A$2275,MATCH(D2091,'250806'!$E$2:$E$2275,0),1),"")</f>
        <v/>
      </c>
      <c r="C2091" s="10" t="str">
        <f aca="false">IF(B2091="",A2091,B2091)</f>
        <v>Strings+Names.Milira_First.10</v>
      </c>
      <c r="D2091" s="10" t="s">
        <v>7538</v>
      </c>
      <c r="E2091" s="7" t="s">
        <v>7539</v>
      </c>
      <c r="F2091" s="7" t="n">
        <f aca="false">MATCH(C2091,'250806'!$A$2:$A$2275,0)</f>
        <v>2149</v>
      </c>
      <c r="G2091" s="7" t="n">
        <v>2149</v>
      </c>
    </row>
    <row r="2092" customFormat="false" ht="13.8" hidden="false" customHeight="false" outlineLevel="0" collapsed="false">
      <c r="A2092" s="10" t="s">
        <v>7540</v>
      </c>
      <c r="B2092" s="10" t="str">
        <f aca="false">IF(ISERROR(G2092),INDEX('250806'!$A$2:$A$2275,MATCH(D2092,'250806'!$E$2:$E$2275,0),1),"")</f>
        <v/>
      </c>
      <c r="C2092" s="10" t="str">
        <f aca="false">IF(B2092="",A2092,B2092)</f>
        <v>Strings+Names.Milira_First.11</v>
      </c>
      <c r="D2092" s="10" t="s">
        <v>7542</v>
      </c>
      <c r="E2092" s="7" t="s">
        <v>7543</v>
      </c>
      <c r="F2092" s="7" t="n">
        <f aca="false">MATCH(C2092,'250806'!$A$2:$A$2275,0)</f>
        <v>2150</v>
      </c>
      <c r="G2092" s="7" t="n">
        <v>2150</v>
      </c>
    </row>
    <row r="2093" customFormat="false" ht="13.8" hidden="false" customHeight="false" outlineLevel="0" collapsed="false">
      <c r="A2093" s="10" t="s">
        <v>7251</v>
      </c>
      <c r="B2093" s="10" t="str">
        <f aca="false">IF(ISERROR(G2093),INDEX('250806'!$A$2:$A$2275,MATCH(D2093,'250806'!$E$2:$E$2275,0),1),"")</f>
        <v/>
      </c>
      <c r="C2093" s="10" t="str">
        <f aca="false">IF(B2093="",A2093,B2093)</f>
        <v>Keyed+Milira.ModSetting_Milira</v>
      </c>
      <c r="D2093" s="10" t="s">
        <v>9</v>
      </c>
      <c r="E2093" s="7" t="s">
        <v>10</v>
      </c>
      <c r="F2093" s="7" t="n">
        <f aca="false">MATCH(C2093,'250806'!$A$2:$A$2275,0)</f>
        <v>2077</v>
      </c>
      <c r="G2093" s="7" t="n">
        <v>2077</v>
      </c>
    </row>
    <row r="2094" customFormat="false" ht="13.8" hidden="false" customHeight="false" outlineLevel="0" collapsed="false">
      <c r="A2094" s="10" t="s">
        <v>7544</v>
      </c>
      <c r="B2094" s="10" t="str">
        <f aca="false">IF(ISERROR(G2094),INDEX('250806'!$A$2:$A$2275,MATCH(D2094,'250806'!$E$2:$E$2275,0),1),"")</f>
        <v/>
      </c>
      <c r="C2094" s="10" t="str">
        <f aca="false">IF(B2094="",A2094,B2094)</f>
        <v>Strings+Names.Milira_First.12</v>
      </c>
      <c r="D2094" s="10" t="s">
        <v>7546</v>
      </c>
      <c r="E2094" s="7" t="s">
        <v>7547</v>
      </c>
      <c r="F2094" s="7" t="n">
        <f aca="false">MATCH(C2094,'250806'!$A$2:$A$2275,0)</f>
        <v>2151</v>
      </c>
      <c r="G2094" s="7" t="n">
        <v>2151</v>
      </c>
    </row>
    <row r="2095" customFormat="false" ht="13.8" hidden="false" customHeight="false" outlineLevel="0" collapsed="false">
      <c r="A2095" s="10" t="s">
        <v>7548</v>
      </c>
      <c r="B2095" s="10" t="str">
        <f aca="false">IF(ISERROR(G2095),INDEX('250806'!$A$2:$A$2275,MATCH(D2095,'250806'!$E$2:$E$2275,0),1),"")</f>
        <v/>
      </c>
      <c r="C2095" s="10" t="str">
        <f aca="false">IF(B2095="",A2095,B2095)</f>
        <v>Strings+Names.Milira_First.13</v>
      </c>
      <c r="D2095" s="10" t="s">
        <v>7550</v>
      </c>
      <c r="E2095" s="7" t="s">
        <v>7551</v>
      </c>
      <c r="F2095" s="7" t="n">
        <f aca="false">MATCH(C2095,'250806'!$A$2:$A$2275,0)</f>
        <v>2152</v>
      </c>
      <c r="G2095" s="7" t="n">
        <v>2152</v>
      </c>
    </row>
    <row r="2096" customFormat="false" ht="13.8" hidden="false" customHeight="false" outlineLevel="0" collapsed="false">
      <c r="A2096" s="10" t="s">
        <v>7552</v>
      </c>
      <c r="B2096" s="10" t="str">
        <f aca="false">IF(ISERROR(G2096),INDEX('250806'!$A$2:$A$2275,MATCH(D2096,'250806'!$E$2:$E$2275,0),1),"")</f>
        <v/>
      </c>
      <c r="C2096" s="10" t="str">
        <f aca="false">IF(B2096="",A2096,B2096)</f>
        <v>Strings+Names.Milira_First.14</v>
      </c>
      <c r="D2096" s="10" t="s">
        <v>7554</v>
      </c>
      <c r="E2096" s="7" t="s">
        <v>7555</v>
      </c>
      <c r="F2096" s="7" t="n">
        <f aca="false">MATCH(C2096,'250806'!$A$2:$A$2275,0)</f>
        <v>2153</v>
      </c>
      <c r="G2096" s="7" t="n">
        <v>2153</v>
      </c>
    </row>
    <row r="2097" customFormat="false" ht="13.8" hidden="false" customHeight="false" outlineLevel="0" collapsed="false">
      <c r="A2097" s="10" t="s">
        <v>7556</v>
      </c>
      <c r="B2097" s="10" t="str">
        <f aca="false">IF(ISERROR(G2097),INDEX('250806'!$A$2:$A$2275,MATCH(D2097,'250806'!$E$2:$E$2275,0),1),"")</f>
        <v/>
      </c>
      <c r="C2097" s="10" t="str">
        <f aca="false">IF(B2097="",A2097,B2097)</f>
        <v>Strings+Names.Milira_First.15</v>
      </c>
      <c r="D2097" s="10" t="s">
        <v>7558</v>
      </c>
      <c r="E2097" s="7" t="s">
        <v>7559</v>
      </c>
      <c r="F2097" s="7" t="n">
        <f aca="false">MATCH(C2097,'250806'!$A$2:$A$2275,0)</f>
        <v>2154</v>
      </c>
      <c r="G2097" s="7" t="n">
        <v>2154</v>
      </c>
    </row>
    <row r="2098" customFormat="false" ht="13.8" hidden="false" customHeight="false" outlineLevel="0" collapsed="false">
      <c r="A2098" s="10" t="s">
        <v>7560</v>
      </c>
      <c r="B2098" s="10" t="str">
        <f aca="false">IF(ISERROR(G2098),INDEX('250806'!$A$2:$A$2275,MATCH(D2098,'250806'!$E$2:$E$2275,0),1),"")</f>
        <v/>
      </c>
      <c r="C2098" s="10" t="str">
        <f aca="false">IF(B2098="",A2098,B2098)</f>
        <v>Strings+Names.Milira_First.16</v>
      </c>
      <c r="D2098" s="10" t="s">
        <v>7562</v>
      </c>
      <c r="E2098" s="7" t="s">
        <v>7563</v>
      </c>
      <c r="F2098" s="7" t="n">
        <f aca="false">MATCH(C2098,'250806'!$A$2:$A$2275,0)</f>
        <v>2155</v>
      </c>
      <c r="G2098" s="7" t="n">
        <v>2155</v>
      </c>
    </row>
    <row r="2099" customFormat="false" ht="13.8" hidden="false" customHeight="false" outlineLevel="0" collapsed="false">
      <c r="A2099" s="10" t="s">
        <v>7564</v>
      </c>
      <c r="B2099" s="10" t="str">
        <f aca="false">IF(ISERROR(G2099),INDEX('250806'!$A$2:$A$2275,MATCH(D2099,'250806'!$E$2:$E$2275,0),1),"")</f>
        <v/>
      </c>
      <c r="C2099" s="10" t="str">
        <f aca="false">IF(B2099="",A2099,B2099)</f>
        <v>Strings+Names.Milira_First.17</v>
      </c>
      <c r="D2099" s="10" t="s">
        <v>7566</v>
      </c>
      <c r="E2099" s="7" t="s">
        <v>7567</v>
      </c>
      <c r="F2099" s="7" t="n">
        <f aca="false">MATCH(C2099,'250806'!$A$2:$A$2275,0)</f>
        <v>2156</v>
      </c>
      <c r="G2099" s="7" t="n">
        <v>2156</v>
      </c>
    </row>
    <row r="2100" customFormat="false" ht="13.8" hidden="false" customHeight="false" outlineLevel="0" collapsed="false">
      <c r="A2100" s="10" t="s">
        <v>7568</v>
      </c>
      <c r="B2100" s="10" t="str">
        <f aca="false">IF(ISERROR(G2100),INDEX('250806'!$A$2:$A$2275,MATCH(D2100,'250806'!$E$2:$E$2275,0),1),"")</f>
        <v/>
      </c>
      <c r="C2100" s="10" t="str">
        <f aca="false">IF(B2100="",A2100,B2100)</f>
        <v>Strings+Names.Milira_First.18</v>
      </c>
      <c r="D2100" s="10" t="s">
        <v>7570</v>
      </c>
      <c r="E2100" s="7" t="s">
        <v>7571</v>
      </c>
      <c r="F2100" s="7" t="n">
        <f aca="false">MATCH(C2100,'250806'!$A$2:$A$2275,0)</f>
        <v>2157</v>
      </c>
      <c r="G2100" s="7" t="n">
        <v>2157</v>
      </c>
    </row>
    <row r="2101" customFormat="false" ht="13.8" hidden="false" customHeight="false" outlineLevel="0" collapsed="false">
      <c r="A2101" s="10" t="s">
        <v>7572</v>
      </c>
      <c r="B2101" s="10" t="str">
        <f aca="false">IF(ISERROR(G2101),INDEX('250806'!$A$2:$A$2275,MATCH(D2101,'250806'!$E$2:$E$2275,0),1),"")</f>
        <v/>
      </c>
      <c r="C2101" s="10" t="str">
        <f aca="false">IF(B2101="",A2101,B2101)</f>
        <v>Strings+Names.Milira_First.19</v>
      </c>
      <c r="D2101" s="10" t="s">
        <v>7574</v>
      </c>
      <c r="E2101" s="7" t="s">
        <v>7575</v>
      </c>
      <c r="F2101" s="7" t="n">
        <f aca="false">MATCH(C2101,'250806'!$A$2:$A$2275,0)</f>
        <v>2158</v>
      </c>
      <c r="G2101" s="7" t="n">
        <v>2158</v>
      </c>
    </row>
    <row r="2102" customFormat="false" ht="13.8" hidden="false" customHeight="false" outlineLevel="0" collapsed="false">
      <c r="A2102" s="10" t="s">
        <v>7576</v>
      </c>
      <c r="B2102" s="10" t="str">
        <f aca="false">IF(ISERROR(G2102),INDEX('250806'!$A$2:$A$2275,MATCH(D2102,'250806'!$E$2:$E$2275,0),1),"")</f>
        <v/>
      </c>
      <c r="C2102" s="10" t="str">
        <f aca="false">IF(B2102="",A2102,B2102)</f>
        <v>Strings+Names.Milira_First.20</v>
      </c>
      <c r="D2102" s="10" t="s">
        <v>7578</v>
      </c>
      <c r="E2102" s="7" t="s">
        <v>7579</v>
      </c>
      <c r="F2102" s="7" t="n">
        <f aca="false">MATCH(C2102,'250806'!$A$2:$A$2275,0)</f>
        <v>2159</v>
      </c>
      <c r="G2102" s="7" t="n">
        <v>2159</v>
      </c>
    </row>
    <row r="2103" customFormat="false" ht="13.8" hidden="false" customHeight="false" outlineLevel="0" collapsed="false">
      <c r="A2103" s="10" t="s">
        <v>7580</v>
      </c>
      <c r="B2103" s="10" t="str">
        <f aca="false">IF(ISERROR(G2103),INDEX('250806'!$A$2:$A$2275,MATCH(D2103,'250806'!$E$2:$E$2275,0),1),"")</f>
        <v/>
      </c>
      <c r="C2103" s="10" t="str">
        <f aca="false">IF(B2103="",A2103,B2103)</f>
        <v>Strings+Names.Milira_First.21</v>
      </c>
      <c r="D2103" s="10" t="s">
        <v>7582</v>
      </c>
      <c r="E2103" s="7" t="s">
        <v>7583</v>
      </c>
      <c r="F2103" s="7" t="n">
        <f aca="false">MATCH(C2103,'250806'!$A$2:$A$2275,0)</f>
        <v>2160</v>
      </c>
      <c r="G2103" s="7" t="n">
        <v>2160</v>
      </c>
    </row>
    <row r="2104" customFormat="false" ht="13.8" hidden="false" customHeight="false" outlineLevel="0" collapsed="false">
      <c r="A2104" s="10" t="s">
        <v>7584</v>
      </c>
      <c r="B2104" s="10" t="str">
        <f aca="false">IF(ISERROR(G2104),INDEX('250806'!$A$2:$A$2275,MATCH(D2104,'250806'!$E$2:$E$2275,0),1),"")</f>
        <v/>
      </c>
      <c r="C2104" s="10" t="str">
        <f aca="false">IF(B2104="",A2104,B2104)</f>
        <v>Strings+Names.Milira_First.22</v>
      </c>
      <c r="D2104" s="10" t="s">
        <v>7586</v>
      </c>
      <c r="E2104" s="7" t="s">
        <v>7587</v>
      </c>
      <c r="F2104" s="7" t="n">
        <f aca="false">MATCH(C2104,'250806'!$A$2:$A$2275,0)</f>
        <v>2161</v>
      </c>
      <c r="G2104" s="7" t="n">
        <v>2161</v>
      </c>
    </row>
    <row r="2105" customFormat="false" ht="13.8" hidden="false" customHeight="false" outlineLevel="0" collapsed="false">
      <c r="A2105" s="10" t="s">
        <v>7588</v>
      </c>
      <c r="B2105" s="10" t="str">
        <f aca="false">IF(ISERROR(G2105),INDEX('250806'!$A$2:$A$2275,MATCH(D2105,'250806'!$E$2:$E$2275,0),1),"")</f>
        <v/>
      </c>
      <c r="C2105" s="10" t="str">
        <f aca="false">IF(B2105="",A2105,B2105)</f>
        <v>Strings+Names.Milira_First.23</v>
      </c>
      <c r="D2105" s="10" t="s">
        <v>7590</v>
      </c>
      <c r="E2105" s="7" t="s">
        <v>7591</v>
      </c>
      <c r="F2105" s="7" t="n">
        <f aca="false">MATCH(C2105,'250806'!$A$2:$A$2275,0)</f>
        <v>2162</v>
      </c>
      <c r="G2105" s="7" t="n">
        <v>2162</v>
      </c>
    </row>
    <row r="2106" customFormat="false" ht="13.8" hidden="false" customHeight="false" outlineLevel="0" collapsed="false">
      <c r="A2106" s="10" t="s">
        <v>7592</v>
      </c>
      <c r="B2106" s="10" t="str">
        <f aca="false">IF(ISERROR(G2106),INDEX('250806'!$A$2:$A$2275,MATCH(D2106,'250806'!$E$2:$E$2275,0),1),"")</f>
        <v/>
      </c>
      <c r="C2106" s="10" t="str">
        <f aca="false">IF(B2106="",A2106,B2106)</f>
        <v>Strings+Names.Milira_First.24</v>
      </c>
      <c r="D2106" s="10" t="s">
        <v>7594</v>
      </c>
      <c r="E2106" s="7" t="s">
        <v>7595</v>
      </c>
      <c r="F2106" s="7" t="n">
        <f aca="false">MATCH(C2106,'250806'!$A$2:$A$2275,0)</f>
        <v>2163</v>
      </c>
      <c r="G2106" s="7" t="n">
        <v>2163</v>
      </c>
    </row>
    <row r="2107" customFormat="false" ht="13.8" hidden="false" customHeight="false" outlineLevel="0" collapsed="false">
      <c r="A2107" s="10" t="s">
        <v>7596</v>
      </c>
      <c r="B2107" s="10" t="str">
        <f aca="false">IF(ISERROR(G2107),INDEX('250806'!$A$2:$A$2275,MATCH(D2107,'250806'!$E$2:$E$2275,0),1),"")</f>
        <v/>
      </c>
      <c r="C2107" s="10" t="str">
        <f aca="false">IF(B2107="",A2107,B2107)</f>
        <v>Strings+Names.Milira_First.25</v>
      </c>
      <c r="D2107" s="10" t="s">
        <v>7598</v>
      </c>
      <c r="E2107" s="7" t="s">
        <v>7599</v>
      </c>
      <c r="F2107" s="7" t="n">
        <f aca="false">MATCH(C2107,'250806'!$A$2:$A$2275,0)</f>
        <v>2164</v>
      </c>
      <c r="G2107" s="7" t="n">
        <v>2164</v>
      </c>
    </row>
    <row r="2108" customFormat="false" ht="13.8" hidden="false" customHeight="false" outlineLevel="0" collapsed="false">
      <c r="A2108" s="10" t="s">
        <v>7600</v>
      </c>
      <c r="B2108" s="10" t="str">
        <f aca="false">IF(ISERROR(G2108),INDEX('250806'!$A$2:$A$2275,MATCH(D2108,'250806'!$E$2:$E$2275,0),1),"")</f>
        <v/>
      </c>
      <c r="C2108" s="10" t="str">
        <f aca="false">IF(B2108="",A2108,B2108)</f>
        <v>Strings+Names.Milira_First.26</v>
      </c>
      <c r="D2108" s="10" t="s">
        <v>7602</v>
      </c>
      <c r="E2108" s="7" t="s">
        <v>7603</v>
      </c>
      <c r="F2108" s="7" t="n">
        <f aca="false">MATCH(C2108,'250806'!$A$2:$A$2275,0)</f>
        <v>2165</v>
      </c>
      <c r="G2108" s="7" t="n">
        <v>2165</v>
      </c>
    </row>
    <row r="2109" customFormat="false" ht="13.8" hidden="false" customHeight="false" outlineLevel="0" collapsed="false">
      <c r="A2109" s="10" t="s">
        <v>7604</v>
      </c>
      <c r="B2109" s="10" t="str">
        <f aca="false">IF(ISERROR(G2109),INDEX('250806'!$A$2:$A$2275,MATCH(D2109,'250806'!$E$2:$E$2275,0),1),"")</f>
        <v/>
      </c>
      <c r="C2109" s="10" t="str">
        <f aca="false">IF(B2109="",A2109,B2109)</f>
        <v>Strings+Names.Milira_First.27</v>
      </c>
      <c r="D2109" s="10" t="s">
        <v>7606</v>
      </c>
      <c r="E2109" s="7" t="s">
        <v>7607</v>
      </c>
      <c r="F2109" s="7" t="n">
        <f aca="false">MATCH(C2109,'250806'!$A$2:$A$2275,0)</f>
        <v>2166</v>
      </c>
      <c r="G2109" s="7" t="n">
        <v>2166</v>
      </c>
    </row>
    <row r="2110" customFormat="false" ht="13.8" hidden="false" customHeight="false" outlineLevel="0" collapsed="false">
      <c r="A2110" s="10" t="s">
        <v>7608</v>
      </c>
      <c r="B2110" s="10" t="str">
        <f aca="false">IF(ISERROR(G2110),INDEX('250806'!$A$2:$A$2275,MATCH(D2110,'250806'!$E$2:$E$2275,0),1),"")</f>
        <v/>
      </c>
      <c r="C2110" s="10" t="str">
        <f aca="false">IF(B2110="",A2110,B2110)</f>
        <v>Strings+Names.Milira_First.28</v>
      </c>
      <c r="D2110" s="10" t="s">
        <v>7610</v>
      </c>
      <c r="E2110" s="7" t="s">
        <v>7611</v>
      </c>
      <c r="F2110" s="7" t="n">
        <f aca="false">MATCH(C2110,'250806'!$A$2:$A$2275,0)</f>
        <v>2167</v>
      </c>
      <c r="G2110" s="7" t="n">
        <v>2167</v>
      </c>
    </row>
    <row r="2111" customFormat="false" ht="13.8" hidden="false" customHeight="false" outlineLevel="0" collapsed="false">
      <c r="A2111" s="10" t="s">
        <v>7612</v>
      </c>
      <c r="B2111" s="10" t="str">
        <f aca="false">IF(ISERROR(G2111),INDEX('250806'!$A$2:$A$2275,MATCH(D2111,'250806'!$E$2:$E$2275,0),1),"")</f>
        <v/>
      </c>
      <c r="C2111" s="10" t="str">
        <f aca="false">IF(B2111="",A2111,B2111)</f>
        <v>Strings+Names.Milira_First.29</v>
      </c>
      <c r="D2111" s="10" t="s">
        <v>7614</v>
      </c>
      <c r="E2111" s="7" t="s">
        <v>7615</v>
      </c>
      <c r="F2111" s="7" t="n">
        <f aca="false">MATCH(C2111,'250806'!$A$2:$A$2275,0)</f>
        <v>2168</v>
      </c>
      <c r="G2111" s="7" t="n">
        <v>2168</v>
      </c>
    </row>
    <row r="2112" customFormat="false" ht="13.8" hidden="false" customHeight="false" outlineLevel="0" collapsed="false">
      <c r="A2112" s="10" t="s">
        <v>7616</v>
      </c>
      <c r="B2112" s="10" t="str">
        <f aca="false">IF(ISERROR(G2112),INDEX('250806'!$A$2:$A$2275,MATCH(D2112,'250806'!$E$2:$E$2275,0),1),"")</f>
        <v/>
      </c>
      <c r="C2112" s="10" t="str">
        <f aca="false">IF(B2112="",A2112,B2112)</f>
        <v>Strings+Names.Milira_First.30</v>
      </c>
      <c r="D2112" s="10" t="s">
        <v>7618</v>
      </c>
      <c r="E2112" s="7" t="s">
        <v>7619</v>
      </c>
      <c r="F2112" s="7" t="n">
        <f aca="false">MATCH(C2112,'250806'!$A$2:$A$2275,0)</f>
        <v>2169</v>
      </c>
      <c r="G2112" s="7" t="n">
        <v>2169</v>
      </c>
    </row>
    <row r="2113" customFormat="false" ht="13.8" hidden="false" customHeight="false" outlineLevel="0" collapsed="false">
      <c r="A2113" s="10" t="s">
        <v>7620</v>
      </c>
      <c r="B2113" s="10" t="str">
        <f aca="false">IF(ISERROR(G2113),INDEX('250806'!$A$2:$A$2275,MATCH(D2113,'250806'!$E$2:$E$2275,0),1),"")</f>
        <v/>
      </c>
      <c r="C2113" s="10" t="str">
        <f aca="false">IF(B2113="",A2113,B2113)</f>
        <v>Strings+Names.Milira_First.31</v>
      </c>
      <c r="D2113" s="10" t="s">
        <v>7622</v>
      </c>
      <c r="E2113" s="7" t="s">
        <v>7623</v>
      </c>
      <c r="F2113" s="7" t="n">
        <f aca="false">MATCH(C2113,'250806'!$A$2:$A$2275,0)</f>
        <v>2170</v>
      </c>
      <c r="G2113" s="7" t="n">
        <v>2170</v>
      </c>
    </row>
    <row r="2114" customFormat="false" ht="13.8" hidden="false" customHeight="false" outlineLevel="0" collapsed="false">
      <c r="A2114" s="10" t="s">
        <v>7624</v>
      </c>
      <c r="B2114" s="10" t="str">
        <f aca="false">IF(ISERROR(G2114),INDEX('250806'!$A$2:$A$2275,MATCH(D2114,'250806'!$E$2:$E$2275,0),1),"")</f>
        <v/>
      </c>
      <c r="C2114" s="10" t="str">
        <f aca="false">IF(B2114="",A2114,B2114)</f>
        <v>Strings+Names.Milira_First.32</v>
      </c>
      <c r="D2114" s="10" t="s">
        <v>7626</v>
      </c>
      <c r="E2114" s="7" t="s">
        <v>7627</v>
      </c>
      <c r="F2114" s="7" t="n">
        <f aca="false">MATCH(C2114,'250806'!$A$2:$A$2275,0)</f>
        <v>2171</v>
      </c>
      <c r="G2114" s="7" t="n">
        <v>2171</v>
      </c>
    </row>
    <row r="2115" customFormat="false" ht="13.8" hidden="false" customHeight="false" outlineLevel="0" collapsed="false">
      <c r="A2115" s="10" t="s">
        <v>7628</v>
      </c>
      <c r="B2115" s="10" t="str">
        <f aca="false">IF(ISERROR(G2115),INDEX('250806'!$A$2:$A$2275,MATCH(D2115,'250806'!$E$2:$E$2275,0),1),"")</f>
        <v/>
      </c>
      <c r="C2115" s="10" t="str">
        <f aca="false">IF(B2115="",A2115,B2115)</f>
        <v>Strings+Names.Milira_First.33</v>
      </c>
      <c r="D2115" s="10" t="s">
        <v>7630</v>
      </c>
      <c r="E2115" s="7" t="s">
        <v>7631</v>
      </c>
      <c r="F2115" s="7" t="n">
        <f aca="false">MATCH(C2115,'250806'!$A$2:$A$2275,0)</f>
        <v>2172</v>
      </c>
      <c r="G2115" s="7" t="n">
        <v>2172</v>
      </c>
    </row>
    <row r="2116" customFormat="false" ht="13.8" hidden="false" customHeight="false" outlineLevel="0" collapsed="false">
      <c r="A2116" s="10" t="s">
        <v>7632</v>
      </c>
      <c r="B2116" s="10" t="str">
        <f aca="false">IF(ISERROR(G2116),INDEX('250806'!$A$2:$A$2275,MATCH(D2116,'250806'!$E$2:$E$2275,0),1),"")</f>
        <v/>
      </c>
      <c r="C2116" s="10" t="str">
        <f aca="false">IF(B2116="",A2116,B2116)</f>
        <v>Strings+Names.Milira_First.34</v>
      </c>
      <c r="D2116" s="10" t="s">
        <v>7634</v>
      </c>
      <c r="E2116" s="7" t="s">
        <v>7635</v>
      </c>
      <c r="F2116" s="7" t="n">
        <f aca="false">MATCH(C2116,'250806'!$A$2:$A$2275,0)</f>
        <v>2173</v>
      </c>
      <c r="G2116" s="7" t="n">
        <v>2173</v>
      </c>
    </row>
    <row r="2117" customFormat="false" ht="13.8" hidden="false" customHeight="false" outlineLevel="0" collapsed="false">
      <c r="A2117" s="10" t="s">
        <v>7636</v>
      </c>
      <c r="B2117" s="10" t="str">
        <f aca="false">IF(ISERROR(G2117),INDEX('250806'!$A$2:$A$2275,MATCH(D2117,'250806'!$E$2:$E$2275,0),1),"")</f>
        <v/>
      </c>
      <c r="C2117" s="10" t="str">
        <f aca="false">IF(B2117="",A2117,B2117)</f>
        <v>Strings+Names.Milira_First.35</v>
      </c>
      <c r="D2117" s="10" t="s">
        <v>7638</v>
      </c>
      <c r="E2117" s="7" t="s">
        <v>7639</v>
      </c>
      <c r="F2117" s="7" t="n">
        <f aca="false">MATCH(C2117,'250806'!$A$2:$A$2275,0)</f>
        <v>2174</v>
      </c>
      <c r="G2117" s="7" t="n">
        <v>2174</v>
      </c>
    </row>
    <row r="2118" customFormat="false" ht="13.8" hidden="false" customHeight="false" outlineLevel="0" collapsed="false">
      <c r="A2118" s="10" t="s">
        <v>7640</v>
      </c>
      <c r="B2118" s="10" t="str">
        <f aca="false">IF(ISERROR(G2118),INDEX('250806'!$A$2:$A$2275,MATCH(D2118,'250806'!$E$2:$E$2275,0),1),"")</f>
        <v/>
      </c>
      <c r="C2118" s="10" t="str">
        <f aca="false">IF(B2118="",A2118,B2118)</f>
        <v>Strings+Names.Milira_First.36</v>
      </c>
      <c r="D2118" s="10" t="s">
        <v>7642</v>
      </c>
      <c r="E2118" s="7" t="s">
        <v>7643</v>
      </c>
      <c r="F2118" s="7" t="n">
        <f aca="false">MATCH(C2118,'250806'!$A$2:$A$2275,0)</f>
        <v>2175</v>
      </c>
      <c r="G2118" s="7" t="n">
        <v>2175</v>
      </c>
    </row>
    <row r="2119" customFormat="false" ht="13.8" hidden="false" customHeight="false" outlineLevel="0" collapsed="false">
      <c r="A2119" s="10" t="s">
        <v>7644</v>
      </c>
      <c r="B2119" s="10" t="str">
        <f aca="false">IF(ISERROR(G2119),INDEX('250806'!$A$2:$A$2275,MATCH(D2119,'250806'!$E$2:$E$2275,0),1),"")</f>
        <v/>
      </c>
      <c r="C2119" s="10" t="str">
        <f aca="false">IF(B2119="",A2119,B2119)</f>
        <v>Strings+Names.Milira_First.37</v>
      </c>
      <c r="D2119" s="10" t="s">
        <v>7646</v>
      </c>
      <c r="E2119" s="7" t="s">
        <v>7647</v>
      </c>
      <c r="F2119" s="7" t="n">
        <f aca="false">MATCH(C2119,'250806'!$A$2:$A$2275,0)</f>
        <v>2176</v>
      </c>
      <c r="G2119" s="7" t="n">
        <v>2176</v>
      </c>
    </row>
    <row r="2120" customFormat="false" ht="13.8" hidden="false" customHeight="false" outlineLevel="0" collapsed="false">
      <c r="A2120" s="10" t="s">
        <v>7648</v>
      </c>
      <c r="B2120" s="10" t="str">
        <f aca="false">IF(ISERROR(G2120),INDEX('250806'!$A$2:$A$2275,MATCH(D2120,'250806'!$E$2:$E$2275,0),1),"")</f>
        <v/>
      </c>
      <c r="C2120" s="10" t="str">
        <f aca="false">IF(B2120="",A2120,B2120)</f>
        <v>Strings+Names.Milira_First.38</v>
      </c>
      <c r="D2120" s="10" t="s">
        <v>7650</v>
      </c>
      <c r="E2120" s="7" t="s">
        <v>7651</v>
      </c>
      <c r="F2120" s="7" t="n">
        <f aca="false">MATCH(C2120,'250806'!$A$2:$A$2275,0)</f>
        <v>2177</v>
      </c>
      <c r="G2120" s="7" t="n">
        <v>2177</v>
      </c>
    </row>
    <row r="2121" customFormat="false" ht="13.8" hidden="false" customHeight="false" outlineLevel="0" collapsed="false">
      <c r="A2121" s="10" t="s">
        <v>7652</v>
      </c>
      <c r="B2121" s="10" t="str">
        <f aca="false">IF(ISERROR(G2121),INDEX('250806'!$A$2:$A$2275,MATCH(D2121,'250806'!$E$2:$E$2275,0),1),"")</f>
        <v/>
      </c>
      <c r="C2121" s="10" t="str">
        <f aca="false">IF(B2121="",A2121,B2121)</f>
        <v>Strings+Names.Milira_First.39</v>
      </c>
      <c r="D2121" s="10" t="s">
        <v>7654</v>
      </c>
      <c r="E2121" s="7" t="s">
        <v>7655</v>
      </c>
      <c r="F2121" s="7" t="n">
        <f aca="false">MATCH(C2121,'250806'!$A$2:$A$2275,0)</f>
        <v>2178</v>
      </c>
      <c r="G2121" s="7" t="n">
        <v>2178</v>
      </c>
    </row>
    <row r="2122" customFormat="false" ht="13.8" hidden="false" customHeight="false" outlineLevel="0" collapsed="false">
      <c r="A2122" s="10" t="s">
        <v>7656</v>
      </c>
      <c r="B2122" s="10" t="str">
        <f aca="false">IF(ISERROR(G2122),INDEX('250806'!$A$2:$A$2275,MATCH(D2122,'250806'!$E$2:$E$2275,0),1),"")</f>
        <v/>
      </c>
      <c r="C2122" s="10" t="str">
        <f aca="false">IF(B2122="",A2122,B2122)</f>
        <v>Strings+Names.Milira_First.40</v>
      </c>
      <c r="D2122" s="10" t="s">
        <v>7658</v>
      </c>
      <c r="E2122" s="7" t="s">
        <v>7659</v>
      </c>
      <c r="F2122" s="7" t="n">
        <f aca="false">MATCH(C2122,'250806'!$A$2:$A$2275,0)</f>
        <v>2179</v>
      </c>
      <c r="G2122" s="7" t="n">
        <v>2179</v>
      </c>
    </row>
    <row r="2123" customFormat="false" ht="13.8" hidden="false" customHeight="false" outlineLevel="0" collapsed="false">
      <c r="A2123" s="10" t="s">
        <v>7660</v>
      </c>
      <c r="B2123" s="10" t="str">
        <f aca="false">IF(ISERROR(G2123),INDEX('250806'!$A$2:$A$2275,MATCH(D2123,'250806'!$E$2:$E$2275,0),1),"")</f>
        <v/>
      </c>
      <c r="C2123" s="10" t="str">
        <f aca="false">IF(B2123="",A2123,B2123)</f>
        <v>Strings+Names.Milira_First.41</v>
      </c>
      <c r="D2123" s="10" t="s">
        <v>7662</v>
      </c>
      <c r="E2123" s="7" t="s">
        <v>7663</v>
      </c>
      <c r="F2123" s="7" t="n">
        <f aca="false">MATCH(C2123,'250806'!$A$2:$A$2275,0)</f>
        <v>2180</v>
      </c>
      <c r="G2123" s="7" t="n">
        <v>2180</v>
      </c>
    </row>
    <row r="2124" customFormat="false" ht="13.8" hidden="false" customHeight="false" outlineLevel="0" collapsed="false">
      <c r="A2124" s="10" t="s">
        <v>7367</v>
      </c>
      <c r="B2124" s="10" t="str">
        <f aca="false">IF(ISERROR(G2124),INDEX('250806'!$A$2:$A$2275,MATCH(D2124,'250806'!$E$2:$E$2275,0),1),"")</f>
        <v/>
      </c>
      <c r="C2124" s="10" t="str">
        <f aca="false">IF(B2124="",A2124,B2124)</f>
        <v>Keyed+MiliraRace_ModSetting_MilianHairColor_PlayerColorOverride_Label</v>
      </c>
      <c r="D2124" s="10" t="s">
        <v>7369</v>
      </c>
      <c r="E2124" s="7" t="s">
        <v>7370</v>
      </c>
      <c r="F2124" s="7" t="n">
        <f aca="false">MATCH(C2124,'250806'!$A$2:$A$2275,0)</f>
        <v>2107</v>
      </c>
      <c r="G2124" s="7" t="n">
        <v>2107</v>
      </c>
    </row>
    <row r="2125" customFormat="false" ht="13.8" hidden="false" customHeight="false" outlineLevel="0" collapsed="false">
      <c r="A2125" s="10" t="s">
        <v>7664</v>
      </c>
      <c r="B2125" s="10" t="str">
        <f aca="false">IF(ISERROR(G2125),INDEX('250806'!$A$2:$A$2275,MATCH(D2125,'250806'!$E$2:$E$2275,0),1),"")</f>
        <v/>
      </c>
      <c r="C2125" s="10" t="str">
        <f aca="false">IF(B2125="",A2125,B2125)</f>
        <v>Strings+Names.Milira_First.42</v>
      </c>
      <c r="D2125" s="10" t="s">
        <v>7666</v>
      </c>
      <c r="E2125" s="7" t="s">
        <v>7667</v>
      </c>
      <c r="F2125" s="7" t="n">
        <f aca="false">MATCH(C2125,'250806'!$A$2:$A$2275,0)</f>
        <v>2181</v>
      </c>
      <c r="G2125" s="7" t="n">
        <v>2181</v>
      </c>
    </row>
    <row r="2126" customFormat="false" ht="15" hidden="false" customHeight="false" outlineLevel="0" collapsed="false">
      <c r="A2126" s="10" t="s">
        <v>7371</v>
      </c>
      <c r="B2126" s="10" t="str">
        <f aca="false">IF(ISERROR(G2126),INDEX('250806'!$A$2:$A$2275,MATCH(D2126,'250806'!$E$2:$E$2275,0),1),"")</f>
        <v/>
      </c>
      <c r="C2126" s="10" t="str">
        <f aca="false">IF(B2126="",A2126,B2126)</f>
        <v>Keyed+MiliraRace_ModSetting_MilianHairColor_PlayerColorOverride_Desc</v>
      </c>
      <c r="D2126" s="10" t="s">
        <v>7373</v>
      </c>
      <c r="E2126" s="7" t="s">
        <v>9620</v>
      </c>
      <c r="F2126" s="7" t="n">
        <f aca="false">MATCH(C2126,'250806'!$A$2:$A$2275,0)</f>
        <v>2108</v>
      </c>
      <c r="G2126" s="7" t="n">
        <v>2108</v>
      </c>
    </row>
    <row r="2127" customFormat="false" ht="13.8" hidden="false" customHeight="false" outlineLevel="0" collapsed="false">
      <c r="A2127" s="10" t="s">
        <v>7668</v>
      </c>
      <c r="B2127" s="10" t="str">
        <f aca="false">IF(ISERROR(G2127),INDEX('250806'!$A$2:$A$2275,MATCH(D2127,'250806'!$E$2:$E$2275,0),1),"")</f>
        <v/>
      </c>
      <c r="C2127" s="10" t="str">
        <f aca="false">IF(B2127="",A2127,B2127)</f>
        <v>Strings+Names.Milira_First.43</v>
      </c>
      <c r="D2127" s="10" t="s">
        <v>7670</v>
      </c>
      <c r="E2127" s="7" t="s">
        <v>7671</v>
      </c>
      <c r="F2127" s="7" t="n">
        <f aca="false">MATCH(C2127,'250806'!$A$2:$A$2275,0)</f>
        <v>2182</v>
      </c>
      <c r="G2127" s="7" t="n">
        <v>2182</v>
      </c>
    </row>
    <row r="2128" customFormat="false" ht="13.8" hidden="false" customHeight="false" outlineLevel="0" collapsed="false">
      <c r="A2128" s="10" t="s">
        <v>7672</v>
      </c>
      <c r="B2128" s="10" t="str">
        <f aca="false">IF(ISERROR(G2128),INDEX('250806'!$A$2:$A$2275,MATCH(D2128,'250806'!$E$2:$E$2275,0),1),"")</f>
        <v/>
      </c>
      <c r="C2128" s="10" t="str">
        <f aca="false">IF(B2128="",A2128,B2128)</f>
        <v>Strings+Names.Milira_First.44</v>
      </c>
      <c r="D2128" s="10" t="s">
        <v>7674</v>
      </c>
      <c r="E2128" s="7" t="s">
        <v>7675</v>
      </c>
      <c r="F2128" s="7" t="n">
        <f aca="false">MATCH(C2128,'250806'!$A$2:$A$2275,0)</f>
        <v>2183</v>
      </c>
      <c r="G2128" s="7" t="n">
        <v>2183</v>
      </c>
    </row>
    <row r="2129" customFormat="false" ht="13.8" hidden="false" customHeight="false" outlineLevel="0" collapsed="false">
      <c r="A2129" s="10" t="s">
        <v>7676</v>
      </c>
      <c r="B2129" s="10" t="str">
        <f aca="false">IF(ISERROR(G2129),INDEX('250806'!$A$2:$A$2275,MATCH(D2129,'250806'!$E$2:$E$2275,0),1),"")</f>
        <v/>
      </c>
      <c r="C2129" s="10" t="str">
        <f aca="false">IF(B2129="",A2129,B2129)</f>
        <v>Strings+Names.Milira_First.45</v>
      </c>
      <c r="D2129" s="10" t="s">
        <v>7678</v>
      </c>
      <c r="E2129" s="7" t="s">
        <v>7679</v>
      </c>
      <c r="F2129" s="7" t="n">
        <f aca="false">MATCH(C2129,'250806'!$A$2:$A$2275,0)</f>
        <v>2184</v>
      </c>
      <c r="G2129" s="7" t="n">
        <v>2184</v>
      </c>
    </row>
    <row r="2130" customFormat="false" ht="13.8" hidden="false" customHeight="false" outlineLevel="0" collapsed="false">
      <c r="A2130" s="10" t="s">
        <v>7680</v>
      </c>
      <c r="B2130" s="10" t="str">
        <f aca="false">IF(ISERROR(G2130),INDEX('250806'!$A$2:$A$2275,MATCH(D2130,'250806'!$E$2:$E$2275,0),1),"")</f>
        <v/>
      </c>
      <c r="C2130" s="10" t="str">
        <f aca="false">IF(B2130="",A2130,B2130)</f>
        <v>Strings+Names.Milira_First.46</v>
      </c>
      <c r="D2130" s="10" t="s">
        <v>7682</v>
      </c>
      <c r="E2130" s="7" t="s">
        <v>7683</v>
      </c>
      <c r="F2130" s="7" t="n">
        <f aca="false">MATCH(C2130,'250806'!$A$2:$A$2275,0)</f>
        <v>2185</v>
      </c>
      <c r="G2130" s="7" t="n">
        <v>2185</v>
      </c>
    </row>
    <row r="2131" customFormat="false" ht="13.8" hidden="false" customHeight="false" outlineLevel="0" collapsed="false">
      <c r="A2131" s="10" t="s">
        <v>7684</v>
      </c>
      <c r="B2131" s="10" t="str">
        <f aca="false">IF(ISERROR(G2131),INDEX('250806'!$A$2:$A$2275,MATCH(D2131,'250806'!$E$2:$E$2275,0),1),"")</f>
        <v/>
      </c>
      <c r="C2131" s="10" t="str">
        <f aca="false">IF(B2131="",A2131,B2131)</f>
        <v>Strings+Names.Milira_First.47</v>
      </c>
      <c r="D2131" s="10" t="s">
        <v>7686</v>
      </c>
      <c r="E2131" s="7" t="s">
        <v>7687</v>
      </c>
      <c r="F2131" s="7" t="n">
        <f aca="false">MATCH(C2131,'250806'!$A$2:$A$2275,0)</f>
        <v>2186</v>
      </c>
      <c r="G2131" s="7" t="n">
        <v>2186</v>
      </c>
    </row>
    <row r="2132" customFormat="false" ht="13.8" hidden="false" customHeight="false" outlineLevel="0" collapsed="false">
      <c r="A2132" s="10" t="s">
        <v>7688</v>
      </c>
      <c r="B2132" s="10" t="str">
        <f aca="false">IF(ISERROR(G2132),INDEX('250806'!$A$2:$A$2275,MATCH(D2132,'250806'!$E$2:$E$2275,0),1),"")</f>
        <v/>
      </c>
      <c r="C2132" s="10" t="str">
        <f aca="false">IF(B2132="",A2132,B2132)</f>
        <v>Strings+Names.Milira_First.48</v>
      </c>
      <c r="D2132" s="10" t="s">
        <v>7690</v>
      </c>
      <c r="E2132" s="7" t="s">
        <v>7691</v>
      </c>
      <c r="F2132" s="7" t="n">
        <f aca="false">MATCH(C2132,'250806'!$A$2:$A$2275,0)</f>
        <v>2187</v>
      </c>
      <c r="G2132" s="7" t="n">
        <v>2187</v>
      </c>
    </row>
    <row r="2133" customFormat="false" ht="13.8" hidden="false" customHeight="false" outlineLevel="0" collapsed="false">
      <c r="A2133" s="10" t="s">
        <v>7692</v>
      </c>
      <c r="B2133" s="10" t="str">
        <f aca="false">IF(ISERROR(G2133),INDEX('250806'!$A$2:$A$2275,MATCH(D2133,'250806'!$E$2:$E$2275,0),1),"")</f>
        <v/>
      </c>
      <c r="C2133" s="10" t="str">
        <f aca="false">IF(B2133="",A2133,B2133)</f>
        <v>Strings+Names.Milira_First.49</v>
      </c>
      <c r="D2133" s="10" t="s">
        <v>7694</v>
      </c>
      <c r="E2133" s="7" t="s">
        <v>7695</v>
      </c>
      <c r="F2133" s="7" t="n">
        <f aca="false">MATCH(C2133,'250806'!$A$2:$A$2275,0)</f>
        <v>2188</v>
      </c>
      <c r="G2133" s="7" t="n">
        <v>2188</v>
      </c>
    </row>
    <row r="2134" customFormat="false" ht="13.8" hidden="false" customHeight="false" outlineLevel="0" collapsed="false">
      <c r="A2134" s="10" t="s">
        <v>7696</v>
      </c>
      <c r="B2134" s="10" t="str">
        <f aca="false">IF(ISERROR(G2134),INDEX('250806'!$A$2:$A$2275,MATCH(D2134,'250806'!$E$2:$E$2275,0),1),"")</f>
        <v/>
      </c>
      <c r="C2134" s="10" t="str">
        <f aca="false">IF(B2134="",A2134,B2134)</f>
        <v>Strings+Names.Milira_First.50</v>
      </c>
      <c r="D2134" s="10" t="s">
        <v>7698</v>
      </c>
      <c r="E2134" s="7" t="s">
        <v>7699</v>
      </c>
      <c r="F2134" s="7" t="n">
        <f aca="false">MATCH(C2134,'250806'!$A$2:$A$2275,0)</f>
        <v>2189</v>
      </c>
      <c r="G2134" s="7" t="n">
        <v>2189</v>
      </c>
    </row>
    <row r="2135" customFormat="false" ht="13.8" hidden="false" customHeight="false" outlineLevel="0" collapsed="false">
      <c r="A2135" s="10" t="s">
        <v>7700</v>
      </c>
      <c r="B2135" s="10" t="str">
        <f aca="false">IF(ISERROR(G2135),INDEX('250806'!$A$2:$A$2275,MATCH(D2135,'250806'!$E$2:$E$2275,0),1),"")</f>
        <v/>
      </c>
      <c r="C2135" s="10" t="str">
        <f aca="false">IF(B2135="",A2135,B2135)</f>
        <v>Strings+Names.Milira_First.51</v>
      </c>
      <c r="D2135" s="10" t="s">
        <v>7702</v>
      </c>
      <c r="E2135" s="7" t="s">
        <v>7703</v>
      </c>
      <c r="F2135" s="7" t="n">
        <f aca="false">MATCH(C2135,'250806'!$A$2:$A$2275,0)</f>
        <v>2190</v>
      </c>
      <c r="G2135" s="7" t="n">
        <v>2190</v>
      </c>
    </row>
    <row r="2136" customFormat="false" ht="13.8" hidden="false" customHeight="false" outlineLevel="0" collapsed="false">
      <c r="A2136" s="10" t="s">
        <v>7704</v>
      </c>
      <c r="B2136" s="10" t="str">
        <f aca="false">IF(ISERROR(G2136),INDEX('250806'!$A$2:$A$2275,MATCH(D2136,'250806'!$E$2:$E$2275,0),1),"")</f>
        <v/>
      </c>
      <c r="C2136" s="10" t="str">
        <f aca="false">IF(B2136="",A2136,B2136)</f>
        <v>Strings+Names.Milira_First.52</v>
      </c>
      <c r="D2136" s="10" t="s">
        <v>7706</v>
      </c>
      <c r="E2136" s="7" t="s">
        <v>7707</v>
      </c>
      <c r="F2136" s="7" t="n">
        <f aca="false">MATCH(C2136,'250806'!$A$2:$A$2275,0)</f>
        <v>2191</v>
      </c>
      <c r="G2136" s="7" t="n">
        <v>2191</v>
      </c>
    </row>
    <row r="2137" customFormat="false" ht="13.8" hidden="false" customHeight="false" outlineLevel="0" collapsed="false">
      <c r="A2137" s="10" t="s">
        <v>7708</v>
      </c>
      <c r="B2137" s="10" t="str">
        <f aca="false">IF(ISERROR(G2137),INDEX('250806'!$A$2:$A$2275,MATCH(D2137,'250806'!$E$2:$E$2275,0),1),"")</f>
        <v/>
      </c>
      <c r="C2137" s="10" t="str">
        <f aca="false">IF(B2137="",A2137,B2137)</f>
        <v>Strings+Names.Milira_First.53</v>
      </c>
      <c r="D2137" s="10" t="s">
        <v>7710</v>
      </c>
      <c r="E2137" s="7" t="s">
        <v>7711</v>
      </c>
      <c r="F2137" s="7" t="n">
        <f aca="false">MATCH(C2137,'250806'!$A$2:$A$2275,0)</f>
        <v>2192</v>
      </c>
      <c r="G2137" s="7" t="n">
        <v>2192</v>
      </c>
    </row>
    <row r="2138" customFormat="false" ht="13.8" hidden="false" customHeight="false" outlineLevel="0" collapsed="false">
      <c r="A2138" s="10" t="s">
        <v>7712</v>
      </c>
      <c r="B2138" s="10" t="str">
        <f aca="false">IF(ISERROR(G2138),INDEX('250806'!$A$2:$A$2275,MATCH(D2138,'250806'!$E$2:$E$2275,0),1),"")</f>
        <v/>
      </c>
      <c r="C2138" s="10" t="str">
        <f aca="false">IF(B2138="",A2138,B2138)</f>
        <v>Strings+Names.Milira_First.54</v>
      </c>
      <c r="D2138" s="10" t="s">
        <v>7714</v>
      </c>
      <c r="E2138" s="7" t="s">
        <v>7715</v>
      </c>
      <c r="F2138" s="7" t="n">
        <f aca="false">MATCH(C2138,'250806'!$A$2:$A$2275,0)</f>
        <v>2193</v>
      </c>
      <c r="G2138" s="7" t="n">
        <v>2193</v>
      </c>
    </row>
    <row r="2139" customFormat="false" ht="13.8" hidden="false" customHeight="false" outlineLevel="0" collapsed="false">
      <c r="A2139" s="10" t="s">
        <v>7716</v>
      </c>
      <c r="B2139" s="10" t="str">
        <f aca="false">IF(ISERROR(G2139),INDEX('250806'!$A$2:$A$2275,MATCH(D2139,'250806'!$E$2:$E$2275,0),1),"")</f>
        <v/>
      </c>
      <c r="C2139" s="10" t="str">
        <f aca="false">IF(B2139="",A2139,B2139)</f>
        <v>Strings+Names.Milira_First.55</v>
      </c>
      <c r="D2139" s="10" t="s">
        <v>7718</v>
      </c>
      <c r="E2139" s="7" t="s">
        <v>7719</v>
      </c>
      <c r="F2139" s="7" t="n">
        <f aca="false">MATCH(C2139,'250806'!$A$2:$A$2275,0)</f>
        <v>2194</v>
      </c>
      <c r="G2139" s="7" t="n">
        <v>2194</v>
      </c>
    </row>
    <row r="2140" customFormat="false" ht="13.8" hidden="false" customHeight="false" outlineLevel="0" collapsed="false">
      <c r="A2140" s="10" t="s">
        <v>7720</v>
      </c>
      <c r="B2140" s="10" t="str">
        <f aca="false">IF(ISERROR(G2140),INDEX('250806'!$A$2:$A$2275,MATCH(D2140,'250806'!$E$2:$E$2275,0),1),"")</f>
        <v/>
      </c>
      <c r="C2140" s="10" t="str">
        <f aca="false">IF(B2140="",A2140,B2140)</f>
        <v>Strings+Names.Milira_First.56</v>
      </c>
      <c r="D2140" s="10" t="s">
        <v>7722</v>
      </c>
      <c r="E2140" s="7" t="s">
        <v>7723</v>
      </c>
      <c r="F2140" s="7" t="n">
        <f aca="false">MATCH(C2140,'250806'!$A$2:$A$2275,0)</f>
        <v>2195</v>
      </c>
      <c r="G2140" s="7" t="n">
        <v>2195</v>
      </c>
    </row>
    <row r="2141" customFormat="false" ht="13.8" hidden="false" customHeight="false" outlineLevel="0" collapsed="false">
      <c r="A2141" s="10" t="s">
        <v>7724</v>
      </c>
      <c r="B2141" s="10" t="str">
        <f aca="false">IF(ISERROR(G2141),INDEX('250806'!$A$2:$A$2275,MATCH(D2141,'250806'!$E$2:$E$2275,0),1),"")</f>
        <v/>
      </c>
      <c r="C2141" s="10" t="str">
        <f aca="false">IF(B2141="",A2141,B2141)</f>
        <v>Strings+Names.Milira_Last.0</v>
      </c>
      <c r="D2141" s="10" t="s">
        <v>7726</v>
      </c>
      <c r="E2141" s="7" t="s">
        <v>7727</v>
      </c>
      <c r="F2141" s="7" t="n">
        <f aca="false">MATCH(C2141,'250806'!$A$2:$A$2275,0)</f>
        <v>2196</v>
      </c>
      <c r="G2141" s="7" t="n">
        <v>2196</v>
      </c>
    </row>
    <row r="2142" customFormat="false" ht="13.8" hidden="false" customHeight="false" outlineLevel="0" collapsed="false">
      <c r="A2142" s="10" t="s">
        <v>7728</v>
      </c>
      <c r="B2142" s="10" t="str">
        <f aca="false">IF(ISERROR(G2142),INDEX('250806'!$A$2:$A$2275,MATCH(D2142,'250806'!$E$2:$E$2275,0),1),"")</f>
        <v/>
      </c>
      <c r="C2142" s="10" t="str">
        <f aca="false">IF(B2142="",A2142,B2142)</f>
        <v>Strings+Names.Milira_Last.1</v>
      </c>
      <c r="D2142" s="10" t="s">
        <v>7730</v>
      </c>
      <c r="E2142" s="7" t="s">
        <v>7731</v>
      </c>
      <c r="F2142" s="7" t="n">
        <f aca="false">MATCH(C2142,'250806'!$A$2:$A$2275,0)</f>
        <v>2197</v>
      </c>
      <c r="G2142" s="7" t="n">
        <v>2197</v>
      </c>
    </row>
    <row r="2143" customFormat="false" ht="13.8" hidden="false" customHeight="false" outlineLevel="0" collapsed="false">
      <c r="A2143" s="10" t="s">
        <v>7732</v>
      </c>
      <c r="B2143" s="10" t="str">
        <f aca="false">IF(ISERROR(G2143),INDEX('250806'!$A$2:$A$2275,MATCH(D2143,'250806'!$E$2:$E$2275,0),1),"")</f>
        <v/>
      </c>
      <c r="C2143" s="10" t="str">
        <f aca="false">IF(B2143="",A2143,B2143)</f>
        <v>Strings+Names.Milira_Last.2</v>
      </c>
      <c r="D2143" s="10" t="s">
        <v>7734</v>
      </c>
      <c r="E2143" s="7" t="s">
        <v>7735</v>
      </c>
      <c r="F2143" s="7" t="n">
        <f aca="false">MATCH(C2143,'250806'!$A$2:$A$2275,0)</f>
        <v>2198</v>
      </c>
      <c r="G2143" s="7" t="n">
        <v>2198</v>
      </c>
    </row>
    <row r="2144" customFormat="false" ht="13.8" hidden="false" customHeight="false" outlineLevel="0" collapsed="false">
      <c r="A2144" s="10" t="s">
        <v>7736</v>
      </c>
      <c r="B2144" s="10" t="str">
        <f aca="false">IF(ISERROR(G2144),INDEX('250806'!$A$2:$A$2275,MATCH(D2144,'250806'!$E$2:$E$2275,0),1),"")</f>
        <v/>
      </c>
      <c r="C2144" s="10" t="str">
        <f aca="false">IF(B2144="",A2144,B2144)</f>
        <v>Strings+Names.Milira_Last.3</v>
      </c>
      <c r="D2144" s="10" t="s">
        <v>7738</v>
      </c>
      <c r="E2144" s="7" t="s">
        <v>7739</v>
      </c>
      <c r="F2144" s="7" t="n">
        <f aca="false">MATCH(C2144,'250806'!$A$2:$A$2275,0)</f>
        <v>2199</v>
      </c>
      <c r="G2144" s="7" t="n">
        <v>2199</v>
      </c>
    </row>
    <row r="2145" customFormat="false" ht="13.8" hidden="false" customHeight="false" outlineLevel="0" collapsed="false">
      <c r="A2145" s="10" t="s">
        <v>7740</v>
      </c>
      <c r="B2145" s="10" t="str">
        <f aca="false">IF(ISERROR(G2145),INDEX('250806'!$A$2:$A$2275,MATCH(D2145,'250806'!$E$2:$E$2275,0),1),"")</f>
        <v/>
      </c>
      <c r="C2145" s="10" t="str">
        <f aca="false">IF(B2145="",A2145,B2145)</f>
        <v>Strings+Names.Milira_Last.4</v>
      </c>
      <c r="D2145" s="10" t="s">
        <v>7742</v>
      </c>
      <c r="E2145" s="7" t="s">
        <v>7743</v>
      </c>
      <c r="F2145" s="7" t="n">
        <f aca="false">MATCH(C2145,'250806'!$A$2:$A$2275,0)</f>
        <v>2200</v>
      </c>
      <c r="G2145" s="7" t="n">
        <v>2200</v>
      </c>
    </row>
    <row r="2146" customFormat="false" ht="13.8" hidden="false" customHeight="false" outlineLevel="0" collapsed="false">
      <c r="A2146" s="10" t="s">
        <v>7744</v>
      </c>
      <c r="B2146" s="10" t="str">
        <f aca="false">IF(ISERROR(G2146),INDEX('250806'!$A$2:$A$2275,MATCH(D2146,'250806'!$E$2:$E$2275,0),1),"")</f>
        <v/>
      </c>
      <c r="C2146" s="10" t="str">
        <f aca="false">IF(B2146="",A2146,B2146)</f>
        <v>Strings+Names.Milira_Last.5</v>
      </c>
      <c r="D2146" s="10" t="s">
        <v>7746</v>
      </c>
      <c r="E2146" s="7" t="s">
        <v>7747</v>
      </c>
      <c r="F2146" s="7" t="n">
        <f aca="false">MATCH(C2146,'250806'!$A$2:$A$2275,0)</f>
        <v>2201</v>
      </c>
      <c r="G2146" s="7" t="n">
        <v>2201</v>
      </c>
    </row>
    <row r="2147" customFormat="false" ht="13.8" hidden="false" customHeight="false" outlineLevel="0" collapsed="false">
      <c r="A2147" s="10" t="s">
        <v>7487</v>
      </c>
      <c r="B2147" s="10" t="str">
        <f aca="false">IF(ISERROR(G2147),INDEX('250806'!$A$2:$A$2275,MATCH(D2147,'250806'!$E$2:$E$2275,0),1),"")</f>
        <v/>
      </c>
      <c r="C2147" s="10" t="str">
        <f aca="false">IF(B2147="",A2147,B2147)</f>
        <v>Keyed+Milira.RaceRestrictedApparel_Label</v>
      </c>
      <c r="D2147" s="10" t="s">
        <v>7489</v>
      </c>
      <c r="E2147" s="7" t="s">
        <v>7490</v>
      </c>
      <c r="F2147" s="7" t="n">
        <f aca="false">MATCH(C2147,'250806'!$A$2:$A$2275,0)</f>
        <v>2137</v>
      </c>
      <c r="G2147" s="7" t="n">
        <v>2137</v>
      </c>
    </row>
    <row r="2148" customFormat="false" ht="15" hidden="false" customHeight="false" outlineLevel="0" collapsed="false">
      <c r="A2148" s="10" t="s">
        <v>7491</v>
      </c>
      <c r="B2148" s="10" t="str">
        <f aca="false">IF(ISERROR(G2148),INDEX('250806'!$A$2:$A$2275,MATCH(D2148,'250806'!$E$2:$E$2275,0),1),"")</f>
        <v/>
      </c>
      <c r="C2148" s="10" t="str">
        <f aca="false">IF(B2148="",A2148,B2148)</f>
        <v>Keyed+Milira.RaceRestrictedApparel_Desc</v>
      </c>
      <c r="D2148" s="10" t="s">
        <v>7493</v>
      </c>
      <c r="E2148" s="7" t="s">
        <v>9621</v>
      </c>
      <c r="F2148" s="7" t="n">
        <f aca="false">MATCH(C2148,'250806'!$A$2:$A$2275,0)</f>
        <v>2138</v>
      </c>
      <c r="G2148" s="7" t="n">
        <v>2138</v>
      </c>
    </row>
    <row r="2149" customFormat="false" ht="13.8" hidden="false" customHeight="false" outlineLevel="0" collapsed="false">
      <c r="A2149" s="10" t="s">
        <v>7748</v>
      </c>
      <c r="B2149" s="10" t="str">
        <f aca="false">IF(ISERROR(G2149),INDEX('250806'!$A$2:$A$2275,MATCH(D2149,'250806'!$E$2:$E$2275,0),1),"")</f>
        <v/>
      </c>
      <c r="C2149" s="10" t="str">
        <f aca="false">IF(B2149="",A2149,B2149)</f>
        <v>Strings+Names.Milira_Last.6</v>
      </c>
      <c r="D2149" s="10" t="s">
        <v>7750</v>
      </c>
      <c r="E2149" s="7" t="s">
        <v>7751</v>
      </c>
      <c r="F2149" s="7" t="n">
        <f aca="false">MATCH(C2149,'250806'!$A$2:$A$2275,0)</f>
        <v>2202</v>
      </c>
      <c r="G2149" s="7" t="n">
        <v>2202</v>
      </c>
    </row>
    <row r="2150" customFormat="false" ht="13.8" hidden="false" customHeight="false" outlineLevel="0" collapsed="false">
      <c r="A2150" s="10" t="s">
        <v>7752</v>
      </c>
      <c r="B2150" s="10" t="str">
        <f aca="false">IF(ISERROR(G2150),INDEX('250806'!$A$2:$A$2275,MATCH(D2150,'250806'!$E$2:$E$2275,0),1),"")</f>
        <v/>
      </c>
      <c r="C2150" s="10" t="str">
        <f aca="false">IF(B2150="",A2150,B2150)</f>
        <v>Strings+Names.Milira_Last.7</v>
      </c>
      <c r="D2150" s="10" t="s">
        <v>7754</v>
      </c>
      <c r="E2150" s="7" t="s">
        <v>7755</v>
      </c>
      <c r="F2150" s="7" t="n">
        <f aca="false">MATCH(C2150,'250806'!$A$2:$A$2275,0)</f>
        <v>2203</v>
      </c>
      <c r="G2150" s="7" t="n">
        <v>2203</v>
      </c>
    </row>
    <row r="2151" customFormat="false" ht="13.8" hidden="false" customHeight="false" outlineLevel="0" collapsed="false">
      <c r="A2151" s="10" t="s">
        <v>7756</v>
      </c>
      <c r="B2151" s="10" t="str">
        <f aca="false">IF(ISERROR(G2151),INDEX('250806'!$A$2:$A$2275,MATCH(D2151,'250806'!$E$2:$E$2275,0),1),"")</f>
        <v/>
      </c>
      <c r="C2151" s="10" t="str">
        <f aca="false">IF(B2151="",A2151,B2151)</f>
        <v>Strings+Names.Milira_Last.8</v>
      </c>
      <c r="D2151" s="10" t="s">
        <v>7758</v>
      </c>
      <c r="E2151" s="7" t="s">
        <v>7759</v>
      </c>
      <c r="F2151" s="7" t="n">
        <f aca="false">MATCH(C2151,'250806'!$A$2:$A$2275,0)</f>
        <v>2204</v>
      </c>
      <c r="G2151" s="7" t="n">
        <v>2204</v>
      </c>
    </row>
    <row r="2152" customFormat="false" ht="13.8" hidden="false" customHeight="false" outlineLevel="0" collapsed="false">
      <c r="A2152" s="10" t="s">
        <v>7760</v>
      </c>
      <c r="B2152" s="10" t="str">
        <f aca="false">IF(ISERROR(G2152),INDEX('250806'!$A$2:$A$2275,MATCH(D2152,'250806'!$E$2:$E$2275,0),1),"")</f>
        <v/>
      </c>
      <c r="C2152" s="10" t="str">
        <f aca="false">IF(B2152="",A2152,B2152)</f>
        <v>Strings+Names.Milira_Last.9</v>
      </c>
      <c r="D2152" s="10" t="s">
        <v>7762</v>
      </c>
      <c r="E2152" s="7" t="s">
        <v>7763</v>
      </c>
      <c r="F2152" s="7" t="n">
        <f aca="false">MATCH(C2152,'250806'!$A$2:$A$2275,0)</f>
        <v>2205</v>
      </c>
      <c r="G2152" s="7" t="n">
        <v>2205</v>
      </c>
    </row>
    <row r="2153" customFormat="false" ht="13.8" hidden="false" customHeight="false" outlineLevel="0" collapsed="false">
      <c r="A2153" s="10" t="s">
        <v>7764</v>
      </c>
      <c r="B2153" s="10" t="str">
        <f aca="false">IF(ISERROR(G2153),INDEX('250806'!$A$2:$A$2275,MATCH(D2153,'250806'!$E$2:$E$2275,0),1),"")</f>
        <v/>
      </c>
      <c r="C2153" s="10" t="str">
        <f aca="false">IF(B2153="",A2153,B2153)</f>
        <v>Strings+Names.Milira_Last.10</v>
      </c>
      <c r="D2153" s="10" t="s">
        <v>7766</v>
      </c>
      <c r="E2153" s="7" t="s">
        <v>7767</v>
      </c>
      <c r="F2153" s="7" t="n">
        <f aca="false">MATCH(C2153,'250806'!$A$2:$A$2275,0)</f>
        <v>2206</v>
      </c>
      <c r="G2153" s="7" t="n">
        <v>2206</v>
      </c>
    </row>
    <row r="2154" customFormat="false" ht="13.8" hidden="false" customHeight="false" outlineLevel="0" collapsed="false">
      <c r="A2154" s="10" t="s">
        <v>7768</v>
      </c>
      <c r="B2154" s="10" t="str">
        <f aca="false">IF(ISERROR(G2154),INDEX('250806'!$A$2:$A$2275,MATCH(D2154,'250806'!$E$2:$E$2275,0),1),"")</f>
        <v/>
      </c>
      <c r="C2154" s="10" t="str">
        <f aca="false">IF(B2154="",A2154,B2154)</f>
        <v>Strings+Names.Milira_Last.11</v>
      </c>
      <c r="D2154" s="10" t="s">
        <v>7770</v>
      </c>
      <c r="E2154" s="7" t="s">
        <v>7771</v>
      </c>
      <c r="F2154" s="7" t="n">
        <f aca="false">MATCH(C2154,'250806'!$A$2:$A$2275,0)</f>
        <v>2207</v>
      </c>
      <c r="G2154" s="7" t="n">
        <v>2207</v>
      </c>
    </row>
    <row r="2155" customFormat="false" ht="13.8" hidden="false" customHeight="false" outlineLevel="0" collapsed="false">
      <c r="A2155" s="10" t="s">
        <v>7772</v>
      </c>
      <c r="B2155" s="10" t="str">
        <f aca="false">IF(ISERROR(G2155),INDEX('250806'!$A$2:$A$2275,MATCH(D2155,'250806'!$E$2:$E$2275,0),1),"")</f>
        <v/>
      </c>
      <c r="C2155" s="10" t="str">
        <f aca="false">IF(B2155="",A2155,B2155)</f>
        <v>Strings+Names.Milira_Last.12</v>
      </c>
      <c r="D2155" s="10" t="s">
        <v>7542</v>
      </c>
      <c r="E2155" s="7" t="s">
        <v>7543</v>
      </c>
      <c r="F2155" s="7" t="n">
        <f aca="false">MATCH(C2155,'250806'!$A$2:$A$2275,0)</f>
        <v>2208</v>
      </c>
      <c r="G2155" s="7" t="n">
        <v>2208</v>
      </c>
    </row>
    <row r="2156" customFormat="false" ht="13.8" hidden="false" customHeight="false" outlineLevel="0" collapsed="false">
      <c r="A2156" s="10" t="s">
        <v>7774</v>
      </c>
      <c r="B2156" s="10" t="str">
        <f aca="false">IF(ISERROR(G2156),INDEX('250806'!$A$2:$A$2275,MATCH(D2156,'250806'!$E$2:$E$2275,0),1),"")</f>
        <v/>
      </c>
      <c r="C2156" s="10" t="str">
        <f aca="false">IF(B2156="",A2156,B2156)</f>
        <v>Strings+Names.Milira_Last.13</v>
      </c>
      <c r="D2156" s="10" t="s">
        <v>7776</v>
      </c>
      <c r="E2156" s="7" t="s">
        <v>7777</v>
      </c>
      <c r="F2156" s="7" t="n">
        <f aca="false">MATCH(C2156,'250806'!$A$2:$A$2275,0)</f>
        <v>2209</v>
      </c>
      <c r="G2156" s="7" t="n">
        <v>2209</v>
      </c>
    </row>
    <row r="2157" customFormat="false" ht="13.8" hidden="false" customHeight="false" outlineLevel="0" collapsed="false">
      <c r="A2157" s="10" t="s">
        <v>7778</v>
      </c>
      <c r="B2157" s="10" t="str">
        <f aca="false">IF(ISERROR(G2157),INDEX('250806'!$A$2:$A$2275,MATCH(D2157,'250806'!$E$2:$E$2275,0),1),"")</f>
        <v/>
      </c>
      <c r="C2157" s="10" t="str">
        <f aca="false">IF(B2157="",A2157,B2157)</f>
        <v>Strings+Names.Milira_Last.14</v>
      </c>
      <c r="D2157" s="10" t="s">
        <v>7780</v>
      </c>
      <c r="E2157" s="7" t="s">
        <v>7781</v>
      </c>
      <c r="F2157" s="7" t="n">
        <f aca="false">MATCH(C2157,'250806'!$A$2:$A$2275,0)</f>
        <v>2210</v>
      </c>
      <c r="G2157" s="7" t="n">
        <v>2210</v>
      </c>
    </row>
    <row r="2158" customFormat="false" ht="13.8" hidden="false" customHeight="false" outlineLevel="0" collapsed="false">
      <c r="A2158" s="10" t="s">
        <v>7782</v>
      </c>
      <c r="B2158" s="10" t="str">
        <f aca="false">IF(ISERROR(G2158),INDEX('250806'!$A$2:$A$2275,MATCH(D2158,'250806'!$E$2:$E$2275,0),1),"")</f>
        <v/>
      </c>
      <c r="C2158" s="10" t="str">
        <f aca="false">IF(B2158="",A2158,B2158)</f>
        <v>Strings+Names.Milira_Last.15</v>
      </c>
      <c r="D2158" s="10" t="s">
        <v>7784</v>
      </c>
      <c r="E2158" s="7" t="s">
        <v>7785</v>
      </c>
      <c r="F2158" s="7" t="n">
        <f aca="false">MATCH(C2158,'250806'!$A$2:$A$2275,0)</f>
        <v>2211</v>
      </c>
      <c r="G2158" s="7" t="n">
        <v>2211</v>
      </c>
    </row>
    <row r="2159" customFormat="false" ht="13.8" hidden="false" customHeight="false" outlineLevel="0" collapsed="false">
      <c r="A2159" s="10" t="s">
        <v>7786</v>
      </c>
      <c r="B2159" s="10" t="str">
        <f aca="false">IF(ISERROR(G2159),INDEX('250806'!$A$2:$A$2275,MATCH(D2159,'250806'!$E$2:$E$2275,0),1),"")</f>
        <v/>
      </c>
      <c r="C2159" s="10" t="str">
        <f aca="false">IF(B2159="",A2159,B2159)</f>
        <v>Strings+Names.Milira_Last.16</v>
      </c>
      <c r="D2159" s="10" t="s">
        <v>7788</v>
      </c>
      <c r="E2159" s="7" t="s">
        <v>7789</v>
      </c>
      <c r="F2159" s="7" t="n">
        <f aca="false">MATCH(C2159,'250806'!$A$2:$A$2275,0)</f>
        <v>2212</v>
      </c>
      <c r="G2159" s="7" t="n">
        <v>2212</v>
      </c>
    </row>
    <row r="2160" customFormat="false" ht="13.8" hidden="false" customHeight="false" outlineLevel="0" collapsed="false">
      <c r="A2160" s="10" t="s">
        <v>7790</v>
      </c>
      <c r="B2160" s="10" t="str">
        <f aca="false">IF(ISERROR(G2160),INDEX('250806'!$A$2:$A$2275,MATCH(D2160,'250806'!$E$2:$E$2275,0),1),"")</f>
        <v/>
      </c>
      <c r="C2160" s="10" t="str">
        <f aca="false">IF(B2160="",A2160,B2160)</f>
        <v>Strings+Names.Milira_Last.17</v>
      </c>
      <c r="D2160" s="10" t="s">
        <v>7792</v>
      </c>
      <c r="E2160" s="7" t="s">
        <v>7793</v>
      </c>
      <c r="F2160" s="7" t="n">
        <f aca="false">MATCH(C2160,'250806'!$A$2:$A$2275,0)</f>
        <v>2213</v>
      </c>
      <c r="G2160" s="7" t="n">
        <v>2213</v>
      </c>
    </row>
    <row r="2161" customFormat="false" ht="13.8" hidden="false" customHeight="false" outlineLevel="0" collapsed="false">
      <c r="A2161" s="10" t="s">
        <v>7794</v>
      </c>
      <c r="B2161" s="10" t="str">
        <f aca="false">IF(ISERROR(G2161),INDEX('250806'!$A$2:$A$2275,MATCH(D2161,'250806'!$E$2:$E$2275,0),1),"")</f>
        <v/>
      </c>
      <c r="C2161" s="10" t="str">
        <f aca="false">IF(B2161="",A2161,B2161)</f>
        <v>Strings+Names.Milira_Last.18</v>
      </c>
      <c r="D2161" s="10" t="s">
        <v>7796</v>
      </c>
      <c r="E2161" s="7" t="s">
        <v>7797</v>
      </c>
      <c r="F2161" s="7" t="n">
        <f aca="false">MATCH(C2161,'250806'!$A$2:$A$2275,0)</f>
        <v>2214</v>
      </c>
      <c r="G2161" s="7" t="n">
        <v>2214</v>
      </c>
    </row>
    <row r="2162" customFormat="false" ht="13.8" hidden="false" customHeight="false" outlineLevel="0" collapsed="false">
      <c r="A2162" s="10" t="s">
        <v>7798</v>
      </c>
      <c r="B2162" s="10" t="str">
        <f aca="false">IF(ISERROR(G2162),INDEX('250806'!$A$2:$A$2275,MATCH(D2162,'250806'!$E$2:$E$2275,0),1),"")</f>
        <v/>
      </c>
      <c r="C2162" s="10" t="str">
        <f aca="false">IF(B2162="",A2162,B2162)</f>
        <v>Strings+Names.Milira_Last.19</v>
      </c>
      <c r="D2162" s="10" t="s">
        <v>7800</v>
      </c>
      <c r="E2162" s="7" t="s">
        <v>7801</v>
      </c>
      <c r="F2162" s="7" t="n">
        <f aca="false">MATCH(C2162,'250806'!$A$2:$A$2275,0)</f>
        <v>2215</v>
      </c>
      <c r="G2162" s="7" t="n">
        <v>2215</v>
      </c>
    </row>
    <row r="2163" customFormat="false" ht="13.8" hidden="false" customHeight="false" outlineLevel="0" collapsed="false">
      <c r="A2163" s="10" t="s">
        <v>7802</v>
      </c>
      <c r="B2163" s="10" t="str">
        <f aca="false">IF(ISERROR(G2163),INDEX('250806'!$A$2:$A$2275,MATCH(D2163,'250806'!$E$2:$E$2275,0),1),"")</f>
        <v/>
      </c>
      <c r="C2163" s="10" t="str">
        <f aca="false">IF(B2163="",A2163,B2163)</f>
        <v>Strings+Names.Milira_Last.20</v>
      </c>
      <c r="D2163" s="10" t="s">
        <v>7804</v>
      </c>
      <c r="E2163" s="7" t="s">
        <v>7805</v>
      </c>
      <c r="F2163" s="7" t="n">
        <f aca="false">MATCH(C2163,'250806'!$A$2:$A$2275,0)</f>
        <v>2216</v>
      </c>
      <c r="G2163" s="7" t="n">
        <v>2216</v>
      </c>
    </row>
    <row r="2164" customFormat="false" ht="13.8" hidden="false" customHeight="false" outlineLevel="0" collapsed="false">
      <c r="A2164" s="10" t="s">
        <v>7806</v>
      </c>
      <c r="B2164" s="10" t="str">
        <f aca="false">IF(ISERROR(G2164),INDEX('250806'!$A$2:$A$2275,MATCH(D2164,'250806'!$E$2:$E$2275,0),1),"")</f>
        <v/>
      </c>
      <c r="C2164" s="10" t="str">
        <f aca="false">IF(B2164="",A2164,B2164)</f>
        <v>Strings+Names.Milira_Last.21</v>
      </c>
      <c r="D2164" s="10" t="s">
        <v>7808</v>
      </c>
      <c r="E2164" s="7" t="s">
        <v>7809</v>
      </c>
      <c r="F2164" s="7" t="n">
        <f aca="false">MATCH(C2164,'250806'!$A$2:$A$2275,0)</f>
        <v>2217</v>
      </c>
      <c r="G2164" s="7" t="n">
        <v>2217</v>
      </c>
    </row>
    <row r="2165" customFormat="false" ht="13.8" hidden="false" customHeight="false" outlineLevel="0" collapsed="false">
      <c r="A2165" s="10" t="s">
        <v>7810</v>
      </c>
      <c r="B2165" s="10" t="str">
        <f aca="false">IF(ISERROR(G2165),INDEX('250806'!$A$2:$A$2275,MATCH(D2165,'250806'!$E$2:$E$2275,0),1),"")</f>
        <v/>
      </c>
      <c r="C2165" s="10" t="str">
        <f aca="false">IF(B2165="",A2165,B2165)</f>
        <v>Strings+Names.Milira_Last.22</v>
      </c>
      <c r="D2165" s="10" t="s">
        <v>7812</v>
      </c>
      <c r="E2165" s="7" t="s">
        <v>7813</v>
      </c>
      <c r="F2165" s="7" t="n">
        <f aca="false">MATCH(C2165,'250806'!$A$2:$A$2275,0)</f>
        <v>2218</v>
      </c>
      <c r="G2165" s="7" t="n">
        <v>2218</v>
      </c>
    </row>
    <row r="2166" customFormat="false" ht="13.8" hidden="false" customHeight="false" outlineLevel="0" collapsed="false">
      <c r="A2166" s="10" t="s">
        <v>7814</v>
      </c>
      <c r="B2166" s="10" t="str">
        <f aca="false">IF(ISERROR(G2166),INDEX('250806'!$A$2:$A$2275,MATCH(D2166,'250806'!$E$2:$E$2275,0),1),"")</f>
        <v/>
      </c>
      <c r="C2166" s="10" t="str">
        <f aca="false">IF(B2166="",A2166,B2166)</f>
        <v>Strings+Names.Milira_Last.23</v>
      </c>
      <c r="D2166" s="10" t="s">
        <v>7816</v>
      </c>
      <c r="E2166" s="7" t="s">
        <v>7817</v>
      </c>
      <c r="F2166" s="7" t="n">
        <f aca="false">MATCH(C2166,'250806'!$A$2:$A$2275,0)</f>
        <v>2219</v>
      </c>
      <c r="G2166" s="7" t="n">
        <v>2219</v>
      </c>
    </row>
    <row r="2167" customFormat="false" ht="13.8" hidden="false" customHeight="false" outlineLevel="0" collapsed="false">
      <c r="A2167" s="10" t="s">
        <v>7818</v>
      </c>
      <c r="B2167" s="10" t="str">
        <f aca="false">IF(ISERROR(G2167),INDEX('250806'!$A$2:$A$2275,MATCH(D2167,'250806'!$E$2:$E$2275,0),1),"")</f>
        <v/>
      </c>
      <c r="C2167" s="10" t="str">
        <f aca="false">IF(B2167="",A2167,B2167)</f>
        <v>Strings+Names.Milira_Last.24</v>
      </c>
      <c r="D2167" s="10" t="s">
        <v>7820</v>
      </c>
      <c r="E2167" s="7" t="s">
        <v>7821</v>
      </c>
      <c r="F2167" s="7" t="n">
        <f aca="false">MATCH(C2167,'250806'!$A$2:$A$2275,0)</f>
        <v>2220</v>
      </c>
      <c r="G2167" s="7" t="n">
        <v>2220</v>
      </c>
    </row>
    <row r="2168" customFormat="false" ht="13.8" hidden="false" customHeight="false" outlineLevel="0" collapsed="false">
      <c r="A2168" s="10" t="s">
        <v>7822</v>
      </c>
      <c r="B2168" s="10" t="str">
        <f aca="false">IF(ISERROR(G2168),INDEX('250806'!$A$2:$A$2275,MATCH(D2168,'250806'!$E$2:$E$2275,0),1),"")</f>
        <v/>
      </c>
      <c r="C2168" s="10" t="str">
        <f aca="false">IF(B2168="",A2168,B2168)</f>
        <v>Strings+Names.Milira_Last.25</v>
      </c>
      <c r="D2168" s="10" t="s">
        <v>7824</v>
      </c>
      <c r="E2168" s="7" t="s">
        <v>7825</v>
      </c>
      <c r="F2168" s="7" t="n">
        <f aca="false">MATCH(C2168,'250806'!$A$2:$A$2275,0)</f>
        <v>2221</v>
      </c>
      <c r="G2168" s="7" t="n">
        <v>2221</v>
      </c>
    </row>
    <row r="2169" customFormat="false" ht="13.8" hidden="false" customHeight="false" outlineLevel="0" collapsed="false">
      <c r="A2169" s="10" t="s">
        <v>7826</v>
      </c>
      <c r="B2169" s="10" t="str">
        <f aca="false">IF(ISERROR(G2169),INDEX('250806'!$A$2:$A$2275,MATCH(D2169,'250806'!$E$2:$E$2275,0),1),"")</f>
        <v/>
      </c>
      <c r="C2169" s="10" t="str">
        <f aca="false">IF(B2169="",A2169,B2169)</f>
        <v>Strings+Names.Milira_Last.26</v>
      </c>
      <c r="D2169" s="10" t="s">
        <v>7828</v>
      </c>
      <c r="E2169" s="7" t="s">
        <v>7829</v>
      </c>
      <c r="F2169" s="7" t="n">
        <f aca="false">MATCH(C2169,'250806'!$A$2:$A$2275,0)</f>
        <v>2222</v>
      </c>
      <c r="G2169" s="7" t="n">
        <v>2222</v>
      </c>
    </row>
    <row r="2170" customFormat="false" ht="13.8" hidden="false" customHeight="false" outlineLevel="0" collapsed="false">
      <c r="A2170" s="10" t="s">
        <v>7830</v>
      </c>
      <c r="B2170" s="10" t="str">
        <f aca="false">IF(ISERROR(G2170),INDEX('250806'!$A$2:$A$2275,MATCH(D2170,'250806'!$E$2:$E$2275,0),1),"")</f>
        <v/>
      </c>
      <c r="C2170" s="10" t="str">
        <f aca="false">IF(B2170="",A2170,B2170)</f>
        <v>Strings+Names.Milira_Last.27</v>
      </c>
      <c r="D2170" s="10" t="s">
        <v>7832</v>
      </c>
      <c r="E2170" s="7" t="s">
        <v>7833</v>
      </c>
      <c r="F2170" s="7" t="n">
        <f aca="false">MATCH(C2170,'250806'!$A$2:$A$2275,0)</f>
        <v>2223</v>
      </c>
      <c r="G2170" s="7" t="n">
        <v>2223</v>
      </c>
    </row>
    <row r="2171" customFormat="false" ht="13.8" hidden="false" customHeight="false" outlineLevel="0" collapsed="false">
      <c r="A2171" s="10" t="s">
        <v>7834</v>
      </c>
      <c r="B2171" s="10" t="str">
        <f aca="false">IF(ISERROR(G2171),INDEX('250806'!$A$2:$A$2275,MATCH(D2171,'250806'!$E$2:$E$2275,0),1),"")</f>
        <v/>
      </c>
      <c r="C2171" s="10" t="str">
        <f aca="false">IF(B2171="",A2171,B2171)</f>
        <v>Strings+Names.Milira_Last.28</v>
      </c>
      <c r="D2171" s="10" t="s">
        <v>7836</v>
      </c>
      <c r="E2171" s="7" t="s">
        <v>7837</v>
      </c>
      <c r="F2171" s="7" t="n">
        <f aca="false">MATCH(C2171,'250806'!$A$2:$A$2275,0)</f>
        <v>2224</v>
      </c>
      <c r="G2171" s="7" t="n">
        <v>2224</v>
      </c>
    </row>
    <row r="2172" customFormat="false" ht="13.8" hidden="false" customHeight="false" outlineLevel="0" collapsed="false">
      <c r="A2172" s="10" t="s">
        <v>7838</v>
      </c>
      <c r="B2172" s="10" t="str">
        <f aca="false">IF(ISERROR(G2172),INDEX('250806'!$A$2:$A$2275,MATCH(D2172,'250806'!$E$2:$E$2275,0),1),"")</f>
        <v/>
      </c>
      <c r="C2172" s="10" t="str">
        <f aca="false">IF(B2172="",A2172,B2172)</f>
        <v>Strings+Names.Milira_Last.29</v>
      </c>
      <c r="D2172" s="10" t="s">
        <v>7840</v>
      </c>
      <c r="E2172" s="7" t="s">
        <v>7841</v>
      </c>
      <c r="F2172" s="7" t="n">
        <f aca="false">MATCH(C2172,'250806'!$A$2:$A$2275,0)</f>
        <v>2225</v>
      </c>
      <c r="G2172" s="7" t="n">
        <v>2225</v>
      </c>
    </row>
    <row r="2173" customFormat="false" ht="13.8" hidden="false" customHeight="false" outlineLevel="0" collapsed="false">
      <c r="A2173" s="10" t="s">
        <v>7842</v>
      </c>
      <c r="B2173" s="10" t="str">
        <f aca="false">IF(ISERROR(G2173),INDEX('250806'!$A$2:$A$2275,MATCH(D2173,'250806'!$E$2:$E$2275,0),1),"")</f>
        <v/>
      </c>
      <c r="C2173" s="10" t="str">
        <f aca="false">IF(B2173="",A2173,B2173)</f>
        <v>Strings+Names.Milira_Last.30</v>
      </c>
      <c r="D2173" s="10" t="s">
        <v>7844</v>
      </c>
      <c r="E2173" s="7" t="s">
        <v>7845</v>
      </c>
      <c r="F2173" s="7" t="n">
        <f aca="false">MATCH(C2173,'250806'!$A$2:$A$2275,0)</f>
        <v>2226</v>
      </c>
      <c r="G2173" s="7" t="n">
        <v>2226</v>
      </c>
    </row>
    <row r="2174" customFormat="false" ht="13.8" hidden="false" customHeight="false" outlineLevel="0" collapsed="false">
      <c r="A2174" s="10" t="s">
        <v>7846</v>
      </c>
      <c r="B2174" s="10" t="str">
        <f aca="false">IF(ISERROR(G2174),INDEX('250806'!$A$2:$A$2275,MATCH(D2174,'250806'!$E$2:$E$2275,0),1),"")</f>
        <v/>
      </c>
      <c r="C2174" s="10" t="str">
        <f aca="false">IF(B2174="",A2174,B2174)</f>
        <v>Strings+Names.Milira_Last.31</v>
      </c>
      <c r="D2174" s="10" t="s">
        <v>7848</v>
      </c>
      <c r="E2174" s="7" t="s">
        <v>7849</v>
      </c>
      <c r="F2174" s="7" t="n">
        <f aca="false">MATCH(C2174,'250806'!$A$2:$A$2275,0)</f>
        <v>2227</v>
      </c>
      <c r="G2174" s="7" t="n">
        <v>2227</v>
      </c>
    </row>
    <row r="2175" customFormat="false" ht="13.8" hidden="false" customHeight="false" outlineLevel="0" collapsed="false">
      <c r="A2175" s="10" t="s">
        <v>7850</v>
      </c>
      <c r="B2175" s="10" t="str">
        <f aca="false">IF(ISERROR(G2175),INDEX('250806'!$A$2:$A$2275,MATCH(D2175,'250806'!$E$2:$E$2275,0),1),"")</f>
        <v/>
      </c>
      <c r="C2175" s="10" t="str">
        <f aca="false">IF(B2175="",A2175,B2175)</f>
        <v>Strings+Names.Milira_Last.32</v>
      </c>
      <c r="D2175" s="10" t="s">
        <v>7852</v>
      </c>
      <c r="E2175" s="7" t="s">
        <v>7853</v>
      </c>
      <c r="F2175" s="7" t="n">
        <f aca="false">MATCH(C2175,'250806'!$A$2:$A$2275,0)</f>
        <v>2228</v>
      </c>
      <c r="G2175" s="7" t="n">
        <v>2228</v>
      </c>
    </row>
    <row r="2176" customFormat="false" ht="13.8" hidden="false" customHeight="false" outlineLevel="0" collapsed="false">
      <c r="A2176" s="10" t="s">
        <v>7854</v>
      </c>
      <c r="B2176" s="10" t="str">
        <f aca="false">IF(ISERROR(G2176),INDEX('250806'!$A$2:$A$2275,MATCH(D2176,'250806'!$E$2:$E$2275,0),1),"")</f>
        <v/>
      </c>
      <c r="C2176" s="10" t="str">
        <f aca="false">IF(B2176="",A2176,B2176)</f>
        <v>Strings+Names.Milira_Last.33</v>
      </c>
      <c r="D2176" s="10" t="s">
        <v>7856</v>
      </c>
      <c r="E2176" s="7" t="s">
        <v>7857</v>
      </c>
      <c r="F2176" s="7" t="n">
        <f aca="false">MATCH(C2176,'250806'!$A$2:$A$2275,0)</f>
        <v>2229</v>
      </c>
      <c r="G2176" s="7" t="n">
        <v>2229</v>
      </c>
    </row>
    <row r="2177" customFormat="false" ht="13.8" hidden="false" customHeight="false" outlineLevel="0" collapsed="false">
      <c r="A2177" s="10" t="s">
        <v>7858</v>
      </c>
      <c r="B2177" s="10" t="str">
        <f aca="false">IF(ISERROR(G2177),INDEX('250806'!$A$2:$A$2275,MATCH(D2177,'250806'!$E$2:$E$2275,0),1),"")</f>
        <v/>
      </c>
      <c r="C2177" s="10" t="str">
        <f aca="false">IF(B2177="",A2177,B2177)</f>
        <v>Strings+Names.Milira_Last.34</v>
      </c>
      <c r="D2177" s="10" t="s">
        <v>7860</v>
      </c>
      <c r="E2177" s="7" t="s">
        <v>7861</v>
      </c>
      <c r="F2177" s="7" t="n">
        <f aca="false">MATCH(C2177,'250806'!$A$2:$A$2275,0)</f>
        <v>2230</v>
      </c>
      <c r="G2177" s="7" t="n">
        <v>2230</v>
      </c>
    </row>
    <row r="2178" customFormat="false" ht="13.8" hidden="false" customHeight="false" outlineLevel="0" collapsed="false">
      <c r="A2178" s="10" t="s">
        <v>7862</v>
      </c>
      <c r="B2178" s="10" t="str">
        <f aca="false">IF(ISERROR(G2178),INDEX('250806'!$A$2:$A$2275,MATCH(D2178,'250806'!$E$2:$E$2275,0),1),"")</f>
        <v/>
      </c>
      <c r="C2178" s="10" t="str">
        <f aca="false">IF(B2178="",A2178,B2178)</f>
        <v>Strings+Names.Milira_Last.35</v>
      </c>
      <c r="D2178" s="10" t="s">
        <v>7864</v>
      </c>
      <c r="E2178" s="7" t="s">
        <v>7865</v>
      </c>
      <c r="F2178" s="7" t="n">
        <f aca="false">MATCH(C2178,'250806'!$A$2:$A$2275,0)</f>
        <v>2231</v>
      </c>
      <c r="G2178" s="7" t="n">
        <v>2231</v>
      </c>
    </row>
    <row r="2179" customFormat="false" ht="13.8" hidden="false" customHeight="false" outlineLevel="0" collapsed="false">
      <c r="A2179" s="10" t="s">
        <v>7866</v>
      </c>
      <c r="B2179" s="10" t="str">
        <f aca="false">IF(ISERROR(G2179),INDEX('250806'!$A$2:$A$2275,MATCH(D2179,'250806'!$E$2:$E$2275,0),1),"")</f>
        <v/>
      </c>
      <c r="C2179" s="10" t="str">
        <f aca="false">IF(B2179="",A2179,B2179)</f>
        <v>Strings+Names.Milira_Last.36</v>
      </c>
      <c r="D2179" s="10" t="s">
        <v>7690</v>
      </c>
      <c r="E2179" s="7" t="s">
        <v>7691</v>
      </c>
      <c r="F2179" s="7" t="n">
        <f aca="false">MATCH(C2179,'250806'!$A$2:$A$2275,0)</f>
        <v>2232</v>
      </c>
      <c r="G2179" s="7" t="n">
        <v>2232</v>
      </c>
    </row>
    <row r="2180" customFormat="false" ht="13.8" hidden="false" customHeight="false" outlineLevel="0" collapsed="false">
      <c r="A2180" s="10" t="s">
        <v>7868</v>
      </c>
      <c r="B2180" s="10" t="str">
        <f aca="false">IF(ISERROR(G2180),INDEX('250806'!$A$2:$A$2275,MATCH(D2180,'250806'!$E$2:$E$2275,0),1),"")</f>
        <v/>
      </c>
      <c r="C2180" s="10" t="str">
        <f aca="false">IF(B2180="",A2180,B2180)</f>
        <v>Strings+Names.Milira_Last.37</v>
      </c>
      <c r="D2180" s="10" t="s">
        <v>7870</v>
      </c>
      <c r="E2180" s="7" t="s">
        <v>7871</v>
      </c>
      <c r="F2180" s="7" t="n">
        <f aca="false">MATCH(C2180,'250806'!$A$2:$A$2275,0)</f>
        <v>2233</v>
      </c>
      <c r="G2180" s="7" t="n">
        <v>2233</v>
      </c>
    </row>
    <row r="2181" customFormat="false" ht="13.8" hidden="false" customHeight="false" outlineLevel="0" collapsed="false">
      <c r="A2181" s="10" t="s">
        <v>7872</v>
      </c>
      <c r="B2181" s="10" t="str">
        <f aca="false">IF(ISERROR(G2181),INDEX('250806'!$A$2:$A$2275,MATCH(D2181,'250806'!$E$2:$E$2275,0),1),"")</f>
        <v/>
      </c>
      <c r="C2181" s="10" t="str">
        <f aca="false">IF(B2181="",A2181,B2181)</f>
        <v>Strings+Names.Milira_Last.38</v>
      </c>
      <c r="D2181" s="10" t="s">
        <v>7874</v>
      </c>
      <c r="E2181" s="7" t="s">
        <v>7875</v>
      </c>
      <c r="F2181" s="7" t="n">
        <f aca="false">MATCH(C2181,'250806'!$A$2:$A$2275,0)</f>
        <v>2234</v>
      </c>
      <c r="G2181" s="7" t="n">
        <v>2234</v>
      </c>
    </row>
    <row r="2182" customFormat="false" ht="13.8" hidden="false" customHeight="false" outlineLevel="0" collapsed="false">
      <c r="A2182" s="10" t="s">
        <v>7876</v>
      </c>
      <c r="B2182" s="10" t="str">
        <f aca="false">IF(ISERROR(G2182),INDEX('250806'!$A$2:$A$2275,MATCH(D2182,'250806'!$E$2:$E$2275,0),1),"")</f>
        <v/>
      </c>
      <c r="C2182" s="10" t="str">
        <f aca="false">IF(B2182="",A2182,B2182)</f>
        <v>Strings+Names.Milira_Last.39</v>
      </c>
      <c r="D2182" s="10" t="s">
        <v>7878</v>
      </c>
      <c r="E2182" s="7" t="s">
        <v>7879</v>
      </c>
      <c r="F2182" s="7" t="n">
        <f aca="false">MATCH(C2182,'250806'!$A$2:$A$2275,0)</f>
        <v>2235</v>
      </c>
      <c r="G2182" s="7" t="n">
        <v>2235</v>
      </c>
    </row>
    <row r="2183" customFormat="false" ht="13.8" hidden="false" customHeight="false" outlineLevel="0" collapsed="false">
      <c r="A2183" s="10" t="s">
        <v>7880</v>
      </c>
      <c r="B2183" s="10" t="str">
        <f aca="false">IF(ISERROR(G2183),INDEX('250806'!$A$2:$A$2275,MATCH(D2183,'250806'!$E$2:$E$2275,0),1),"")</f>
        <v/>
      </c>
      <c r="C2183" s="10" t="str">
        <f aca="false">IF(B2183="",A2183,B2183)</f>
        <v>Strings+Names.Milira_Last.40</v>
      </c>
      <c r="D2183" s="10" t="s">
        <v>7882</v>
      </c>
      <c r="E2183" s="7" t="s">
        <v>7883</v>
      </c>
      <c r="F2183" s="7" t="n">
        <f aca="false">MATCH(C2183,'250806'!$A$2:$A$2275,0)</f>
        <v>2236</v>
      </c>
      <c r="G2183" s="7" t="n">
        <v>2236</v>
      </c>
    </row>
    <row r="2184" customFormat="false" ht="13.8" hidden="false" customHeight="false" outlineLevel="0" collapsed="false">
      <c r="A2184" s="10" t="s">
        <v>7884</v>
      </c>
      <c r="B2184" s="10" t="str">
        <f aca="false">IF(ISERROR(G2184),INDEX('250806'!$A$2:$A$2275,MATCH(D2184,'250806'!$E$2:$E$2275,0),1),"")</f>
        <v/>
      </c>
      <c r="C2184" s="10" t="str">
        <f aca="false">IF(B2184="",A2184,B2184)</f>
        <v>Strings+Names.Milira_Last.41</v>
      </c>
      <c r="D2184" s="10" t="s">
        <v>7886</v>
      </c>
      <c r="E2184" s="7" t="s">
        <v>7887</v>
      </c>
      <c r="F2184" s="7" t="n">
        <f aca="false">MATCH(C2184,'250806'!$A$2:$A$2275,0)</f>
        <v>2237</v>
      </c>
      <c r="G2184" s="7" t="n">
        <v>2237</v>
      </c>
    </row>
    <row r="2185" customFormat="false" ht="13.8" hidden="false" customHeight="false" outlineLevel="0" collapsed="false">
      <c r="A2185" s="10" t="s">
        <v>7888</v>
      </c>
      <c r="B2185" s="10" t="str">
        <f aca="false">IF(ISERROR(G2185),INDEX('250806'!$A$2:$A$2275,MATCH(D2185,'250806'!$E$2:$E$2275,0),1),"")</f>
        <v/>
      </c>
      <c r="C2185" s="10" t="str">
        <f aca="false">IF(B2185="",A2185,B2185)</f>
        <v>Strings+Names.Milira_Last.42</v>
      </c>
      <c r="D2185" s="10" t="s">
        <v>7890</v>
      </c>
      <c r="E2185" s="7" t="s">
        <v>7891</v>
      </c>
      <c r="F2185" s="7" t="n">
        <f aca="false">MATCH(C2185,'250806'!$A$2:$A$2275,0)</f>
        <v>2238</v>
      </c>
      <c r="G2185" s="7" t="n">
        <v>2238</v>
      </c>
    </row>
    <row r="2186" customFormat="false" ht="13.8" hidden="false" customHeight="false" outlineLevel="0" collapsed="false">
      <c r="A2186" s="10" t="s">
        <v>7892</v>
      </c>
      <c r="B2186" s="10" t="str">
        <f aca="false">IF(ISERROR(G2186),INDEX('250806'!$A$2:$A$2275,MATCH(D2186,'250806'!$E$2:$E$2275,0),1),"")</f>
        <v/>
      </c>
      <c r="C2186" s="10" t="str">
        <f aca="false">IF(B2186="",A2186,B2186)</f>
        <v>Strings+Names.Milira_Last.43</v>
      </c>
      <c r="D2186" s="10" t="s">
        <v>7894</v>
      </c>
      <c r="E2186" s="7" t="s">
        <v>7895</v>
      </c>
      <c r="F2186" s="7" t="n">
        <f aca="false">MATCH(C2186,'250806'!$A$2:$A$2275,0)</f>
        <v>2239</v>
      </c>
      <c r="G2186" s="7" t="n">
        <v>2239</v>
      </c>
    </row>
    <row r="2187" customFormat="false" ht="13.8" hidden="false" customHeight="false" outlineLevel="0" collapsed="false">
      <c r="A2187" s="10" t="s">
        <v>7896</v>
      </c>
      <c r="B2187" s="10" t="str">
        <f aca="false">IF(ISERROR(G2187),INDEX('250806'!$A$2:$A$2275,MATCH(D2187,'250806'!$E$2:$E$2275,0),1),"")</f>
        <v/>
      </c>
      <c r="C2187" s="10" t="str">
        <f aca="false">IF(B2187="",A2187,B2187)</f>
        <v>Strings+Names.Milira_Last.44</v>
      </c>
      <c r="D2187" s="10" t="s">
        <v>7898</v>
      </c>
      <c r="E2187" s="7" t="s">
        <v>7899</v>
      </c>
      <c r="F2187" s="7" t="n">
        <f aca="false">MATCH(C2187,'250806'!$A$2:$A$2275,0)</f>
        <v>2240</v>
      </c>
      <c r="G2187" s="7" t="n">
        <v>2240</v>
      </c>
    </row>
    <row r="2188" customFormat="false" ht="13.8" hidden="false" customHeight="false" outlineLevel="0" collapsed="false">
      <c r="A2188" s="10" t="s">
        <v>7900</v>
      </c>
      <c r="B2188" s="10" t="str">
        <f aca="false">IF(ISERROR(G2188),INDEX('250806'!$A$2:$A$2275,MATCH(D2188,'250806'!$E$2:$E$2275,0),1),"")</f>
        <v/>
      </c>
      <c r="C2188" s="10" t="str">
        <f aca="false">IF(B2188="",A2188,B2188)</f>
        <v>Strings+Names.Milira_Last.45</v>
      </c>
      <c r="D2188" s="10" t="s">
        <v>7902</v>
      </c>
      <c r="E2188" s="7" t="s">
        <v>7903</v>
      </c>
      <c r="F2188" s="7" t="n">
        <f aca="false">MATCH(C2188,'250806'!$A$2:$A$2275,0)</f>
        <v>2241</v>
      </c>
      <c r="G2188" s="7" t="n">
        <v>2241</v>
      </c>
    </row>
    <row r="2189" customFormat="false" ht="13.8" hidden="false" customHeight="false" outlineLevel="0" collapsed="false">
      <c r="A2189" s="10" t="s">
        <v>7904</v>
      </c>
      <c r="B2189" s="10" t="str">
        <f aca="false">IF(ISERROR(G2189),INDEX('250806'!$A$2:$A$2275,MATCH(D2189,'250806'!$E$2:$E$2275,0),1),"")</f>
        <v/>
      </c>
      <c r="C2189" s="10" t="str">
        <f aca="false">IF(B2189="",A2189,B2189)</f>
        <v>Strings+Names.Milira_Last.46</v>
      </c>
      <c r="D2189" s="10" t="s">
        <v>7906</v>
      </c>
      <c r="E2189" s="7" t="s">
        <v>7907</v>
      </c>
      <c r="F2189" s="7" t="n">
        <f aca="false">MATCH(C2189,'250806'!$A$2:$A$2275,0)</f>
        <v>2242</v>
      </c>
      <c r="G2189" s="7" t="n">
        <v>2242</v>
      </c>
    </row>
    <row r="2190" customFormat="false" ht="13.8" hidden="false" customHeight="false" outlineLevel="0" collapsed="false">
      <c r="A2190" s="10" t="s">
        <v>7908</v>
      </c>
      <c r="B2190" s="10" t="str">
        <f aca="false">IF(ISERROR(G2190),INDEX('250806'!$A$2:$A$2275,MATCH(D2190,'250806'!$E$2:$E$2275,0),1),"")</f>
        <v/>
      </c>
      <c r="C2190" s="10" t="str">
        <f aca="false">IF(B2190="",A2190,B2190)</f>
        <v>Strings+Names.Milira_Last.47</v>
      </c>
      <c r="D2190" s="10" t="s">
        <v>7910</v>
      </c>
      <c r="E2190" s="7" t="s">
        <v>7911</v>
      </c>
      <c r="F2190" s="7" t="n">
        <f aca="false">MATCH(C2190,'250806'!$A$2:$A$2275,0)</f>
        <v>2243</v>
      </c>
      <c r="G2190" s="7" t="n">
        <v>2243</v>
      </c>
    </row>
    <row r="2191" customFormat="false" ht="13.8" hidden="false" customHeight="false" outlineLevel="0" collapsed="false">
      <c r="A2191" s="10" t="s">
        <v>7912</v>
      </c>
      <c r="B2191" s="10" t="str">
        <f aca="false">IF(ISERROR(G2191),INDEX('250806'!$A$2:$A$2275,MATCH(D2191,'250806'!$E$2:$E$2275,0),1),"")</f>
        <v/>
      </c>
      <c r="C2191" s="10" t="str">
        <f aca="false">IF(B2191="",A2191,B2191)</f>
        <v>Strings+Names.Milira_Last.48</v>
      </c>
      <c r="D2191" s="10" t="s">
        <v>7914</v>
      </c>
      <c r="E2191" s="7" t="s">
        <v>7915</v>
      </c>
      <c r="F2191" s="7" t="n">
        <f aca="false">MATCH(C2191,'250806'!$A$2:$A$2275,0)</f>
        <v>2244</v>
      </c>
      <c r="G2191" s="7" t="n">
        <v>2244</v>
      </c>
    </row>
    <row r="2192" customFormat="false" ht="13.8" hidden="false" customHeight="false" outlineLevel="0" collapsed="false">
      <c r="A2192" s="10" t="s">
        <v>7916</v>
      </c>
      <c r="B2192" s="10" t="str">
        <f aca="false">IF(ISERROR(G2192),INDEX('250806'!$A$2:$A$2275,MATCH(D2192,'250806'!$E$2:$E$2275,0),1),"")</f>
        <v/>
      </c>
      <c r="C2192" s="10" t="str">
        <f aca="false">IF(B2192="",A2192,B2192)</f>
        <v>Strings+Names.Milira_Last.49</v>
      </c>
      <c r="D2192" s="10" t="s">
        <v>7918</v>
      </c>
      <c r="E2192" s="7" t="s">
        <v>7919</v>
      </c>
      <c r="F2192" s="7" t="n">
        <f aca="false">MATCH(C2192,'250806'!$A$2:$A$2275,0)</f>
        <v>2245</v>
      </c>
      <c r="G2192" s="7" t="n">
        <v>2245</v>
      </c>
    </row>
    <row r="2193" customFormat="false" ht="13.8" hidden="false" customHeight="false" outlineLevel="0" collapsed="false">
      <c r="A2193" s="10" t="s">
        <v>7920</v>
      </c>
      <c r="B2193" s="10" t="str">
        <f aca="false">IF(ISERROR(G2193),INDEX('250806'!$A$2:$A$2275,MATCH(D2193,'250806'!$E$2:$E$2275,0),1),"")</f>
        <v/>
      </c>
      <c r="C2193" s="10" t="str">
        <f aca="false">IF(B2193="",A2193,B2193)</f>
        <v>Strings+Names.Milira_Last.50</v>
      </c>
      <c r="D2193" s="10" t="s">
        <v>7770</v>
      </c>
      <c r="E2193" s="7" t="s">
        <v>7771</v>
      </c>
      <c r="F2193" s="7" t="n">
        <f aca="false">MATCH(C2193,'250806'!$A$2:$A$2275,0)</f>
        <v>2246</v>
      </c>
      <c r="G2193" s="7" t="n">
        <v>2246</v>
      </c>
    </row>
    <row r="2194" customFormat="false" ht="13.8" hidden="false" customHeight="false" outlineLevel="0" collapsed="false">
      <c r="A2194" s="10" t="s">
        <v>7922</v>
      </c>
      <c r="B2194" s="10" t="str">
        <f aca="false">IF(ISERROR(G2194),INDEX('250806'!$A$2:$A$2275,MATCH(D2194,'250806'!$E$2:$E$2275,0),1),"")</f>
        <v/>
      </c>
      <c r="C2194" s="10" t="str">
        <f aca="false">IF(B2194="",A2194,B2194)</f>
        <v>Strings+Names.Milira_Last.51</v>
      </c>
      <c r="D2194" s="10" t="s">
        <v>7924</v>
      </c>
      <c r="E2194" s="7" t="s">
        <v>7925</v>
      </c>
      <c r="F2194" s="7" t="n">
        <f aca="false">MATCH(C2194,'250806'!$A$2:$A$2275,0)</f>
        <v>2247</v>
      </c>
      <c r="G2194" s="7" t="n">
        <v>2247</v>
      </c>
    </row>
    <row r="2195" customFormat="false" ht="13.8" hidden="false" customHeight="false" outlineLevel="0" collapsed="false">
      <c r="A2195" s="10" t="s">
        <v>7926</v>
      </c>
      <c r="B2195" s="10" t="str">
        <f aca="false">IF(ISERROR(G2195),INDEX('250806'!$A$2:$A$2275,MATCH(D2195,'250806'!$E$2:$E$2275,0),1),"")</f>
        <v/>
      </c>
      <c r="C2195" s="10" t="str">
        <f aca="false">IF(B2195="",A2195,B2195)</f>
        <v>Strings+Names.Milira_Last.52</v>
      </c>
      <c r="D2195" s="10" t="s">
        <v>7928</v>
      </c>
      <c r="E2195" s="7" t="s">
        <v>7929</v>
      </c>
      <c r="F2195" s="7" t="n">
        <f aca="false">MATCH(C2195,'250806'!$A$2:$A$2275,0)</f>
        <v>2248</v>
      </c>
      <c r="G2195" s="7" t="n">
        <v>2248</v>
      </c>
    </row>
    <row r="2196" customFormat="false" ht="13.8" hidden="false" customHeight="false" outlineLevel="0" collapsed="false">
      <c r="A2196" s="10" t="s">
        <v>7930</v>
      </c>
      <c r="B2196" s="10" t="str">
        <f aca="false">IF(ISERROR(G2196),INDEX('250806'!$A$2:$A$2275,MATCH(D2196,'250806'!$E$2:$E$2275,0),1),"")</f>
        <v/>
      </c>
      <c r="C2196" s="10" t="str">
        <f aca="false">IF(B2196="",A2196,B2196)</f>
        <v>Strings+Names.Milira_Last.53</v>
      </c>
      <c r="D2196" s="10" t="s">
        <v>7932</v>
      </c>
      <c r="E2196" s="7" t="s">
        <v>7933</v>
      </c>
      <c r="F2196" s="7" t="n">
        <f aca="false">MATCH(C2196,'250806'!$A$2:$A$2275,0)</f>
        <v>2249</v>
      </c>
      <c r="G2196" s="7" t="n">
        <v>2249</v>
      </c>
    </row>
    <row r="2197" customFormat="false" ht="13.8" hidden="false" customHeight="false" outlineLevel="0" collapsed="false">
      <c r="A2197" s="10" t="s">
        <v>7934</v>
      </c>
      <c r="B2197" s="10" t="str">
        <f aca="false">IF(ISERROR(G2197),INDEX('250806'!$A$2:$A$2275,MATCH(D2197,'250806'!$E$2:$E$2275,0),1),"")</f>
        <v/>
      </c>
      <c r="C2197" s="10" t="str">
        <f aca="false">IF(B2197="",A2197,B2197)</f>
        <v>Strings+Names.Milira_Last.54</v>
      </c>
      <c r="D2197" s="10" t="s">
        <v>7936</v>
      </c>
      <c r="E2197" s="7" t="s">
        <v>7937</v>
      </c>
      <c r="F2197" s="7" t="n">
        <f aca="false">MATCH(C2197,'250806'!$A$2:$A$2275,0)</f>
        <v>2250</v>
      </c>
      <c r="G2197" s="7" t="n">
        <v>2250</v>
      </c>
    </row>
    <row r="2198" customFormat="false" ht="13.8" hidden="false" customHeight="false" outlineLevel="0" collapsed="false">
      <c r="A2198" s="10" t="s">
        <v>7938</v>
      </c>
      <c r="B2198" s="10" t="str">
        <f aca="false">IF(ISERROR(G2198),INDEX('250806'!$A$2:$A$2275,MATCH(D2198,'250806'!$E$2:$E$2275,0),1),"")</f>
        <v/>
      </c>
      <c r="C2198" s="10" t="str">
        <f aca="false">IF(B2198="",A2198,B2198)</f>
        <v>Strings+Names.Milira_Last.55</v>
      </c>
      <c r="D2198" s="10" t="s">
        <v>7940</v>
      </c>
      <c r="E2198" s="7" t="s">
        <v>7941</v>
      </c>
      <c r="F2198" s="7" t="n">
        <f aca="false">MATCH(C2198,'250806'!$A$2:$A$2275,0)</f>
        <v>2251</v>
      </c>
      <c r="G2198" s="7" t="n">
        <v>2251</v>
      </c>
    </row>
    <row r="2199" customFormat="false" ht="13.8" hidden="false" customHeight="false" outlineLevel="0" collapsed="false">
      <c r="A2199" s="10" t="s">
        <v>7942</v>
      </c>
      <c r="B2199" s="10" t="str">
        <f aca="false">IF(ISERROR(G2199),INDEX('250806'!$A$2:$A$2275,MATCH(D2199,'250806'!$E$2:$E$2275,0),1),"")</f>
        <v/>
      </c>
      <c r="C2199" s="10" t="str">
        <f aca="false">IF(B2199="",A2199,B2199)</f>
        <v>Strings+Names.Milira_Last.56</v>
      </c>
      <c r="D2199" s="10" t="s">
        <v>7944</v>
      </c>
      <c r="E2199" s="7" t="s">
        <v>7945</v>
      </c>
      <c r="F2199" s="7" t="n">
        <f aca="false">MATCH(C2199,'250806'!$A$2:$A$2275,0)</f>
        <v>2252</v>
      </c>
      <c r="G2199" s="7" t="n">
        <v>2252</v>
      </c>
    </row>
    <row r="2200" customFormat="false" ht="13.8" hidden="false" customHeight="false" outlineLevel="0" collapsed="false">
      <c r="A2200" s="10" t="s">
        <v>7946</v>
      </c>
      <c r="B2200" s="10" t="str">
        <f aca="false">IF(ISERROR(G2200),INDEX('250806'!$A$2:$A$2275,MATCH(D2200,'250806'!$E$2:$E$2275,0),1),"")</f>
        <v/>
      </c>
      <c r="C2200" s="10" t="str">
        <f aca="false">IF(B2200="",A2200,B2200)</f>
        <v>Strings+Names.Milira_Last.57</v>
      </c>
      <c r="D2200" s="10" t="s">
        <v>7906</v>
      </c>
      <c r="E2200" s="7" t="s">
        <v>7907</v>
      </c>
      <c r="F2200" s="7" t="n">
        <f aca="false">MATCH(C2200,'250806'!$A$2:$A$2275,0)</f>
        <v>2253</v>
      </c>
      <c r="G2200" s="7" t="n">
        <v>2253</v>
      </c>
    </row>
    <row r="2201" customFormat="false" ht="13.8" hidden="false" customHeight="false" outlineLevel="0" collapsed="false">
      <c r="A2201" s="10" t="s">
        <v>7948</v>
      </c>
      <c r="B2201" s="10" t="str">
        <f aca="false">IF(ISERROR(G2201),INDEX('250806'!$A$2:$A$2275,MATCH(D2201,'250806'!$E$2:$E$2275,0),1),"")</f>
        <v/>
      </c>
      <c r="C2201" s="10" t="str">
        <f aca="false">IF(B2201="",A2201,B2201)</f>
        <v>Strings+Names.Milira_Last.58</v>
      </c>
      <c r="D2201" s="10" t="s">
        <v>7950</v>
      </c>
      <c r="E2201" s="7" t="s">
        <v>7951</v>
      </c>
      <c r="F2201" s="7" t="n">
        <f aca="false">MATCH(C2201,'250806'!$A$2:$A$2275,0)</f>
        <v>2254</v>
      </c>
      <c r="G2201" s="7" t="n">
        <v>2254</v>
      </c>
    </row>
    <row r="2202" customFormat="false" ht="13.8" hidden="false" customHeight="false" outlineLevel="0" collapsed="false">
      <c r="A2202" s="10" t="s">
        <v>7952</v>
      </c>
      <c r="B2202" s="10" t="str">
        <f aca="false">IF(ISERROR(G2202),INDEX('250806'!$A$2:$A$2275,MATCH(D2202,'250806'!$E$2:$E$2275,0),1),"")</f>
        <v/>
      </c>
      <c r="C2202" s="10" t="str">
        <f aca="false">IF(B2202="",A2202,B2202)</f>
        <v>Strings+Names.Milira_Last.59</v>
      </c>
      <c r="D2202" s="10" t="s">
        <v>7954</v>
      </c>
      <c r="E2202" s="7" t="s">
        <v>7955</v>
      </c>
      <c r="F2202" s="7" t="n">
        <f aca="false">MATCH(C2202,'250806'!$A$2:$A$2275,0)</f>
        <v>2255</v>
      </c>
      <c r="G2202" s="7" t="n">
        <v>2255</v>
      </c>
    </row>
    <row r="2203" customFormat="false" ht="13.8" hidden="false" customHeight="false" outlineLevel="0" collapsed="false">
      <c r="A2203" s="10" t="s">
        <v>7956</v>
      </c>
      <c r="B2203" s="10" t="str">
        <f aca="false">IF(ISERROR(G2203),INDEX('250806'!$A$2:$A$2275,MATCH(D2203,'250806'!$E$2:$E$2275,0),1),"")</f>
        <v/>
      </c>
      <c r="C2203" s="10" t="str">
        <f aca="false">IF(B2203="",A2203,B2203)</f>
        <v>Strings+Names.Milira_Last.60</v>
      </c>
      <c r="D2203" s="10" t="s">
        <v>7762</v>
      </c>
      <c r="E2203" s="7" t="s">
        <v>7763</v>
      </c>
      <c r="F2203" s="7" t="n">
        <f aca="false">MATCH(C2203,'250806'!$A$2:$A$2275,0)</f>
        <v>2256</v>
      </c>
      <c r="G2203" s="7" t="n">
        <v>2256</v>
      </c>
    </row>
    <row r="2204" customFormat="false" ht="13.8" hidden="false" customHeight="false" outlineLevel="0" collapsed="false">
      <c r="A2204" s="10" t="s">
        <v>7958</v>
      </c>
      <c r="B2204" s="10" t="str">
        <f aca="false">IF(ISERROR(G2204),INDEX('250806'!$A$2:$A$2275,MATCH(D2204,'250806'!$E$2:$E$2275,0),1),"")</f>
        <v/>
      </c>
      <c r="C2204" s="10" t="str">
        <f aca="false">IF(B2204="",A2204,B2204)</f>
        <v>Strings+Names.Milira_Last.61</v>
      </c>
      <c r="D2204" s="10" t="s">
        <v>7960</v>
      </c>
      <c r="E2204" s="7" t="s">
        <v>7961</v>
      </c>
      <c r="F2204" s="7" t="n">
        <f aca="false">MATCH(C2204,'250806'!$A$2:$A$2275,0)</f>
        <v>2257</v>
      </c>
      <c r="G2204" s="7" t="n">
        <v>2257</v>
      </c>
    </row>
    <row r="2205" customFormat="false" ht="13.8" hidden="false" customHeight="false" outlineLevel="0" collapsed="false">
      <c r="A2205" s="10" t="s">
        <v>7962</v>
      </c>
      <c r="B2205" s="10" t="str">
        <f aca="false">IF(ISERROR(G2205),INDEX('250806'!$A$2:$A$2275,MATCH(D2205,'250806'!$E$2:$E$2275,0),1),"")</f>
        <v/>
      </c>
      <c r="C2205" s="10" t="str">
        <f aca="false">IF(B2205="",A2205,B2205)</f>
        <v>Strings+Names.Milira_Last.62</v>
      </c>
      <c r="D2205" s="10" t="s">
        <v>7964</v>
      </c>
      <c r="E2205" s="7" t="s">
        <v>7965</v>
      </c>
      <c r="F2205" s="7" t="n">
        <f aca="false">MATCH(C2205,'250806'!$A$2:$A$2275,0)</f>
        <v>2258</v>
      </c>
      <c r="G2205" s="7" t="n">
        <v>2258</v>
      </c>
    </row>
    <row r="2206" customFormat="false" ht="13.8" hidden="false" customHeight="false" outlineLevel="0" collapsed="false">
      <c r="A2206" s="10" t="s">
        <v>7966</v>
      </c>
      <c r="B2206" s="10" t="str">
        <f aca="false">IF(ISERROR(G2206),INDEX('250806'!$A$2:$A$2275,MATCH(D2206,'250806'!$E$2:$E$2275,0),1),"")</f>
        <v/>
      </c>
      <c r="C2206" s="10" t="str">
        <f aca="false">IF(B2206="",A2206,B2206)</f>
        <v>Strings+Names.Milira_Last.63</v>
      </c>
      <c r="D2206" s="10" t="s">
        <v>7968</v>
      </c>
      <c r="E2206" s="7" t="s">
        <v>7969</v>
      </c>
      <c r="F2206" s="7" t="n">
        <f aca="false">MATCH(C2206,'250806'!$A$2:$A$2275,0)</f>
        <v>2259</v>
      </c>
      <c r="G2206" s="7" t="n">
        <v>2259</v>
      </c>
    </row>
    <row r="2207" customFormat="false" ht="13.8" hidden="false" customHeight="false" outlineLevel="0" collapsed="false">
      <c r="A2207" s="10" t="s">
        <v>7970</v>
      </c>
      <c r="B2207" s="10" t="str">
        <f aca="false">IF(ISERROR(G2207),INDEX('250806'!$A$2:$A$2275,MATCH(D2207,'250806'!$E$2:$E$2275,0),1),"")</f>
        <v/>
      </c>
      <c r="C2207" s="10" t="str">
        <f aca="false">IF(B2207="",A2207,B2207)</f>
        <v>Strings+Names.Milira_Last.64</v>
      </c>
      <c r="D2207" s="10" t="s">
        <v>7972</v>
      </c>
      <c r="E2207" s="7" t="s">
        <v>7907</v>
      </c>
      <c r="F2207" s="7" t="n">
        <f aca="false">MATCH(C2207,'250806'!$A$2:$A$2275,0)</f>
        <v>2260</v>
      </c>
      <c r="G2207" s="7" t="n">
        <v>2260</v>
      </c>
    </row>
    <row r="2208" customFormat="false" ht="13.8" hidden="false" customHeight="false" outlineLevel="0" collapsed="false">
      <c r="A2208" s="10" t="s">
        <v>7973</v>
      </c>
      <c r="B2208" s="10" t="str">
        <f aca="false">IF(ISERROR(G2208),INDEX('250806'!$A$2:$A$2275,MATCH(D2208,'250806'!$E$2:$E$2275,0),1),"")</f>
        <v/>
      </c>
      <c r="C2208" s="10" t="str">
        <f aca="false">IF(B2208="",A2208,B2208)</f>
        <v>Strings+Names.Milira_Last.65</v>
      </c>
      <c r="D2208" s="10" t="s">
        <v>7975</v>
      </c>
      <c r="E2208" s="7" t="s">
        <v>7976</v>
      </c>
      <c r="F2208" s="7" t="n">
        <f aca="false">MATCH(C2208,'250806'!$A$2:$A$2275,0)</f>
        <v>2261</v>
      </c>
      <c r="G2208" s="7" t="n">
        <v>2261</v>
      </c>
    </row>
    <row r="2209" customFormat="false" ht="13.8" hidden="false" customHeight="false" outlineLevel="0" collapsed="false">
      <c r="A2209" s="10" t="s">
        <v>7977</v>
      </c>
      <c r="B2209" s="10" t="str">
        <f aca="false">IF(ISERROR(G2209),INDEX('250806'!$A$2:$A$2275,MATCH(D2209,'250806'!$E$2:$E$2275,0),1),"")</f>
        <v/>
      </c>
      <c r="C2209" s="10" t="str">
        <f aca="false">IF(B2209="",A2209,B2209)</f>
        <v>Strings+Names.Milira_Last.66</v>
      </c>
      <c r="D2209" s="10" t="s">
        <v>7979</v>
      </c>
      <c r="E2209" s="7" t="s">
        <v>7980</v>
      </c>
      <c r="F2209" s="7" t="n">
        <f aca="false">MATCH(C2209,'250806'!$A$2:$A$2275,0)</f>
        <v>2262</v>
      </c>
      <c r="G2209" s="7" t="n">
        <v>2262</v>
      </c>
    </row>
    <row r="2210" customFormat="false" ht="13.8" hidden="false" customHeight="false" outlineLevel="0" collapsed="false">
      <c r="A2210" s="10" t="s">
        <v>7981</v>
      </c>
      <c r="B2210" s="10" t="str">
        <f aca="false">IF(ISERROR(G2210),INDEX('250806'!$A$2:$A$2275,MATCH(D2210,'250806'!$E$2:$E$2275,0),1),"")</f>
        <v/>
      </c>
      <c r="C2210" s="10" t="str">
        <f aca="false">IF(B2210="",A2210,B2210)</f>
        <v>Strings+Names.Milira_Last.67</v>
      </c>
      <c r="D2210" s="10" t="s">
        <v>7780</v>
      </c>
      <c r="E2210" s="7" t="s">
        <v>7781</v>
      </c>
      <c r="F2210" s="7" t="n">
        <f aca="false">MATCH(C2210,'250806'!$A$2:$A$2275,0)</f>
        <v>2263</v>
      </c>
      <c r="G2210" s="7" t="n">
        <v>2263</v>
      </c>
    </row>
    <row r="2211" customFormat="false" ht="13.8" hidden="false" customHeight="false" outlineLevel="0" collapsed="false">
      <c r="A2211" s="10" t="s">
        <v>7983</v>
      </c>
      <c r="B2211" s="10" t="str">
        <f aca="false">IF(ISERROR(G2211),INDEX('250806'!$A$2:$A$2275,MATCH(D2211,'250806'!$E$2:$E$2275,0),1),"")</f>
        <v/>
      </c>
      <c r="C2211" s="10" t="str">
        <f aca="false">IF(B2211="",A2211,B2211)</f>
        <v>Strings+Names.Milira_Last.68</v>
      </c>
      <c r="D2211" s="10" t="s">
        <v>7985</v>
      </c>
      <c r="E2211" s="7" t="s">
        <v>7986</v>
      </c>
      <c r="F2211" s="7" t="n">
        <f aca="false">MATCH(C2211,'250806'!$A$2:$A$2275,0)</f>
        <v>2264</v>
      </c>
      <c r="G2211" s="7" t="n">
        <v>2264</v>
      </c>
    </row>
    <row r="2212" customFormat="false" ht="13.8" hidden="false" customHeight="false" outlineLevel="0" collapsed="false">
      <c r="A2212" s="10" t="s">
        <v>7987</v>
      </c>
      <c r="B2212" s="10" t="str">
        <f aca="false">IF(ISERROR(G2212),INDEX('250806'!$A$2:$A$2275,MATCH(D2212,'250806'!$E$2:$E$2275,0),1),"")</f>
        <v/>
      </c>
      <c r="C2212" s="10" t="str">
        <f aca="false">IF(B2212="",A2212,B2212)</f>
        <v>Strings+Names.Milira_Last.69</v>
      </c>
      <c r="D2212" s="10" t="s">
        <v>7989</v>
      </c>
      <c r="E2212" s="7" t="s">
        <v>7990</v>
      </c>
      <c r="F2212" s="7" t="n">
        <f aca="false">MATCH(C2212,'250806'!$A$2:$A$2275,0)</f>
        <v>2265</v>
      </c>
      <c r="G2212" s="7" t="n">
        <v>2265</v>
      </c>
    </row>
    <row r="2213" customFormat="false" ht="13.8" hidden="false" customHeight="false" outlineLevel="0" collapsed="false">
      <c r="A2213" s="10" t="s">
        <v>7991</v>
      </c>
      <c r="B2213" s="10" t="str">
        <f aca="false">IF(ISERROR(G2213),INDEX('250806'!$A$2:$A$2275,MATCH(D2213,'250806'!$E$2:$E$2275,0),1),"")</f>
        <v/>
      </c>
      <c r="C2213" s="10" t="str">
        <f aca="false">IF(B2213="",A2213,B2213)</f>
        <v>Strings+Names.Milira_Last.70</v>
      </c>
      <c r="D2213" s="10" t="s">
        <v>7993</v>
      </c>
      <c r="E2213" s="7" t="s">
        <v>7994</v>
      </c>
      <c r="F2213" s="7" t="n">
        <f aca="false">MATCH(C2213,'250806'!$A$2:$A$2275,0)</f>
        <v>2266</v>
      </c>
      <c r="G2213" s="7" t="n">
        <v>2266</v>
      </c>
    </row>
    <row r="2214" customFormat="false" ht="13.8" hidden="false" customHeight="false" outlineLevel="0" collapsed="false">
      <c r="A2214" s="10" t="s">
        <v>7995</v>
      </c>
      <c r="B2214" s="10" t="str">
        <f aca="false">IF(ISERROR(G2214),INDEX('250806'!$A$2:$A$2275,MATCH(D2214,'250806'!$E$2:$E$2275,0),1),"")</f>
        <v/>
      </c>
      <c r="C2214" s="10" t="str">
        <f aca="false">IF(B2214="",A2214,B2214)</f>
        <v>Strings+Names.Milira_Last.71</v>
      </c>
      <c r="D2214" s="10" t="s">
        <v>7997</v>
      </c>
      <c r="E2214" s="7" t="s">
        <v>7998</v>
      </c>
      <c r="F2214" s="7" t="n">
        <f aca="false">MATCH(C2214,'250806'!$A$2:$A$2275,0)</f>
        <v>2267</v>
      </c>
      <c r="G2214" s="7" t="n">
        <v>2267</v>
      </c>
    </row>
    <row r="2215" customFormat="false" ht="13.8" hidden="false" customHeight="false" outlineLevel="0" collapsed="false">
      <c r="A2215" s="10" t="s">
        <v>7999</v>
      </c>
      <c r="B2215" s="10" t="str">
        <f aca="false">IF(ISERROR(G2215),INDEX('250806'!$A$2:$A$2275,MATCH(D2215,'250806'!$E$2:$E$2275,0),1),"")</f>
        <v/>
      </c>
      <c r="C2215" s="10" t="str">
        <f aca="false">IF(B2215="",A2215,B2215)</f>
        <v>Strings+Names.Milira_Last.72</v>
      </c>
      <c r="D2215" s="10" t="s">
        <v>8001</v>
      </c>
      <c r="E2215" s="7" t="s">
        <v>8002</v>
      </c>
      <c r="F2215" s="7" t="n">
        <f aca="false">MATCH(C2215,'250806'!$A$2:$A$2275,0)</f>
        <v>2268</v>
      </c>
      <c r="G2215" s="7" t="n">
        <v>2268</v>
      </c>
    </row>
    <row r="2216" customFormat="false" ht="13.8" hidden="false" customHeight="false" outlineLevel="0" collapsed="false">
      <c r="A2216" s="10" t="s">
        <v>8003</v>
      </c>
      <c r="B2216" s="10" t="str">
        <f aca="false">IF(ISERROR(G2216),INDEX('250806'!$A$2:$A$2275,MATCH(D2216,'250806'!$E$2:$E$2275,0),1),"")</f>
        <v/>
      </c>
      <c r="C2216" s="10" t="str">
        <f aca="false">IF(B2216="",A2216,B2216)</f>
        <v>Strings+Names.Milira_Last.73</v>
      </c>
      <c r="D2216" s="10" t="s">
        <v>8005</v>
      </c>
      <c r="E2216" s="7" t="s">
        <v>8006</v>
      </c>
      <c r="F2216" s="7" t="n">
        <f aca="false">MATCH(C2216,'250806'!$A$2:$A$2275,0)</f>
        <v>2269</v>
      </c>
      <c r="G2216" s="7" t="n">
        <v>2269</v>
      </c>
    </row>
    <row r="2217" customFormat="false" ht="13.8" hidden="false" customHeight="false" outlineLevel="0" collapsed="false">
      <c r="A2217" s="10" t="s">
        <v>8007</v>
      </c>
      <c r="B2217" s="10" t="str">
        <f aca="false">IF(ISERROR(G2217),INDEX('250806'!$A$2:$A$2275,MATCH(D2217,'250806'!$E$2:$E$2275,0),1),"")</f>
        <v/>
      </c>
      <c r="C2217" s="10" t="str">
        <f aca="false">IF(B2217="",A2217,B2217)</f>
        <v>Strings+Names.Milira_Last.74</v>
      </c>
      <c r="D2217" s="10" t="s">
        <v>8009</v>
      </c>
      <c r="E2217" s="7" t="s">
        <v>8010</v>
      </c>
      <c r="F2217" s="7" t="n">
        <f aca="false">MATCH(C2217,'250806'!$A$2:$A$2275,0)</f>
        <v>2270</v>
      </c>
      <c r="G2217" s="7" t="n">
        <v>2270</v>
      </c>
    </row>
    <row r="2218" customFormat="false" ht="13.8" hidden="false" customHeight="false" outlineLevel="0" collapsed="false">
      <c r="A2218" s="10" t="s">
        <v>8011</v>
      </c>
      <c r="B2218" s="10" t="str">
        <f aca="false">IF(ISERROR(G2218),INDEX('250806'!$A$2:$A$2275,MATCH(D2218,'250806'!$E$2:$E$2275,0),1),"")</f>
        <v/>
      </c>
      <c r="C2218" s="10" t="str">
        <f aca="false">IF(B2218="",A2218,B2218)</f>
        <v>Strings+Names.Milira_Last.75</v>
      </c>
      <c r="D2218" s="10" t="s">
        <v>8013</v>
      </c>
      <c r="E2218" s="7" t="s">
        <v>7543</v>
      </c>
      <c r="F2218" s="7" t="n">
        <f aca="false">MATCH(C2218,'250806'!$A$2:$A$2275,0)</f>
        <v>2271</v>
      </c>
      <c r="G2218" s="7" t="n">
        <v>2271</v>
      </c>
    </row>
    <row r="2219" customFormat="false" ht="13.8" hidden="false" customHeight="false" outlineLevel="0" collapsed="false">
      <c r="A2219" s="10" t="s">
        <v>8014</v>
      </c>
      <c r="B2219" s="10" t="str">
        <f aca="false">IF(ISERROR(G2219),INDEX('250806'!$A$2:$A$2275,MATCH(D2219,'250806'!$E$2:$E$2275,0),1),"")</f>
        <v/>
      </c>
      <c r="C2219" s="10" t="str">
        <f aca="false">IF(B2219="",A2219,B2219)</f>
        <v>Strings+Names.Milira_Last.76</v>
      </c>
      <c r="D2219" s="10" t="s">
        <v>8016</v>
      </c>
      <c r="E2219" s="7" t="s">
        <v>8017</v>
      </c>
      <c r="F2219" s="7" t="n">
        <f aca="false">MATCH(C2219,'250806'!$A$2:$A$2275,0)</f>
        <v>2272</v>
      </c>
      <c r="G2219" s="7" t="n">
        <v>2272</v>
      </c>
    </row>
    <row r="2220" customFormat="false" ht="13.8" hidden="false" customHeight="false" outlineLevel="0" collapsed="false">
      <c r="A2220" s="10" t="s">
        <v>8018</v>
      </c>
      <c r="B2220" s="10" t="str">
        <f aca="false">IF(ISERROR(G2220),INDEX('250806'!$A$2:$A$2275,MATCH(D2220,'250806'!$E$2:$E$2275,0),1),"")</f>
        <v/>
      </c>
      <c r="C2220" s="10" t="str">
        <f aca="false">IF(B2220="",A2220,B2220)</f>
        <v>Strings+Names.Milira_Last.77</v>
      </c>
      <c r="D2220" s="10" t="s">
        <v>8020</v>
      </c>
      <c r="E2220" s="7" t="s">
        <v>8021</v>
      </c>
      <c r="F2220" s="7" t="n">
        <f aca="false">MATCH(C2220,'250806'!$A$2:$A$2275,0)</f>
        <v>2273</v>
      </c>
      <c r="G2220" s="7" t="n">
        <v>2273</v>
      </c>
    </row>
    <row r="2221" customFormat="false" ht="13.8" hidden="false" customHeight="false" outlineLevel="0" collapsed="false">
      <c r="A2221" s="10" t="s">
        <v>8022</v>
      </c>
      <c r="B2221" s="10" t="str">
        <f aca="false">IF(ISERROR(G2221),INDEX('250806'!$A$2:$A$2275,MATCH(D2221,'250806'!$E$2:$E$2275,0),1),"")</f>
        <v/>
      </c>
      <c r="C2221" s="10" t="str">
        <f aca="false">IF(B2221="",A2221,B2221)</f>
        <v>Strings+Names.Milira_Last.78</v>
      </c>
      <c r="D2221" s="10" t="s">
        <v>8024</v>
      </c>
      <c r="E2221" s="7" t="s">
        <v>8025</v>
      </c>
      <c r="F2221" s="7" t="n">
        <f aca="false">MATCH(C2221,'250806'!$A$2:$A$2275,0)</f>
        <v>2274</v>
      </c>
      <c r="G2221" s="7" t="n">
        <v>2274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202d563b-c5f9-4b58-a109-ec19e57350c2">AAAAAEAFAABQSwMEFAACAAgAQHwFW0kXdVykAAAA9QAAABIAHABDb25maWcvUGFja2FnZS54bWwgohgAKKAUAAAAAAAAAAAAAAAAAAAAAAAAAAAAhY8xDoIwAEWvQrrTlmoMklIGRyUxmhjXplRogNbQYrmbg0fyCmIUdXP877/h//v1RrOhbYKL7KwyOgURxCCQWphC6TIFvTuFMcgY3XJR81IGo6xtMtgiBZVz5wQh7z30M2i6EhGMI3TMN3tRyZaDj6z+y6HS1nEtJGD08BrDCFwuYDwnEFM0MZor/e3JOPfZ/kC66hvXd5LVJlzvKJoiRe8L7AFQSwMEFAACAAgAQHwF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B8BVvV4IqMOgIAAL0GAAATABwARm9ybXVsYXMvU2VjdGlvbjEubSCiGAAooBQAAAAAAAAAAAAAAAAAAAAAAAAAAADtVM9rE0EUvgfyPwzrZYNrSFuboiWHkkasMVGSiIdNKNPsSzN0dqbOzNKEEPAsCBWMPzCIBz304KVR0IP/UH78D87uhmRDEqmgntzL7O5773vf+97HSKgrwhkqh+fGbjwWj8kmFuCgchNAbaAMoqDiMaSf8bvz0eCb/pNr1YEmH3NxcsT5iXmHUEhmOVPAlDSN7O3qIwlCVvccl7DqPj9jlGNHVkvELXAnX6oWCCUCoxKuA7qBtja307d2bqY3U2sDyRaVLSNhIeZRaiElPEhYIamQ5mFwaGohx459oMDNGGHQsPKEOdMvo9a197HCtWn9NWP87Pvw8mJ03keT1x9Hz18aGqaCj/RMDwV3uYK7gB09jxltZSF7Gt2jtFzHFAuZ8XnVEjPg0eDp8PKHDzzuf5i86c2BKwIz2eDCzXLquazSPgVprmBidTpGlmIprxe5A8g2DxytMWkQEMjMQztRM7QauhopaKmuhabpyC5yhepNLoEtp4RYv8oowROP+CbQ+1oNhlk7yMyxY0pkE9ll7gm9NakEYcfLiHkuADNkTnr94dfP41dfEsgOVKDYd94CbjcRjxG2VsWoSQuYsMPN7VR6K/VvnXolb0bYrTFoJONPuXSp6X+r/j2rBmMEwuws4PyGhUeDF5PexeqLNlxBEaQC5x4nbHoFzcRbr7VmFjHC1QoW3Yj8hr4lk/ehoR54CsTcL5O3vfH7T/5E0ZoZ41zrFDMneA/VMcORlnrM1VuQclG+1c12fwJQSwECLQAUAAIACABAfAVbSRd1XKQAAAD1AAAAEgAAAAAAAAAAAAAAAAAAAAAAQ29uZmlnL1BhY2thZ2UueG1sUEsBAi0AFAACAAgAQHwFWw/K6aukAAAA6QAAABMAAAAAAAAAAAAAAAAA8AAAAFtDb250ZW50X1R5cGVzXS54bWxQSwECLQAUAAIACABAfAVb1eCKjDoCAAC9BgAAEwAAAAAAAAAAAAAAAADh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JgAAAAAAAO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XzI1MDYz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7YOQ7IOJIiAvPjxFbnRyeSBUeXBlPSJOYW1lVXBkYXRlZEFmdGVyRmlsbCIgVmFsdWU9ImwwIiAvPjxFbnRyeSBUeXBlPSJSZXN1bHRUeXBlIiBWYWx1ZT0ic1RhYmxlIiAvPjxFbnRyeSBUeXBlPSJCdWZmZXJOZXh0UmVmcmVzaCIgVmFsdWU9ImwxIiAvPjxFbnRyeSBUeXBlPSJGaWxsVGFyZ2V0IiBWYWx1ZT0ic01haW5fMjUwNjMwIiAvPjxFbnRyeSBUeXBlPSJGaWxsZWRDb21wbGV0ZVJlc3VsdFRvV29ya3NoZWV0IiBWYWx1ZT0ibDEiIC8+PEVudHJ5IFR5cGU9IkFkZGVkVG9EYXRhTW9kZWwiIFZhbHVlPSJsMCIgLz48RW50cnkgVHlwZT0iRmlsbENvdW50IiBWYWx1ZT0ibDIxNDYiIC8+PEVudHJ5IFR5cGU9IkZpbGxFcnJvckNvZGUiIFZhbHVlPSJzVW5rbm93biIgLz48RW50cnkgVHlwZT0iRmlsbEVycm9yQ291bnQiIFZhbHVlPSJsMCIgLz48RW50cnkgVHlwZT0iRmlsbExhc3RVcGRhdGVkIiBWYWx1ZT0iZDIwMjUtMDgtMDVUMDE6MTc6MDQuMTYwODgyMloiIC8+PEVudHJ5IFR5cGU9IkZpbGxDb2x1bW5UeXBlcyIgVmFsdWU9InNCZ1lHQUFZQUJnPT0iIC8+PEVudHJ5IFR5cGU9IkZpbGxDb2x1bW5OYW1lcyIgVmFsdWU9InNbJnF1b3Q7Q2xhc3MrTm9kZSBbKElkZW50aWZpZXIgKEtleSldJnF1b3Q7LCZxdW90O0NsYXNzIFtOb3QgY2hvc2VuXSZxdW90OywmcXVvdDtOb2RlIFtOb3QgY2hvc2VuXSZxdW90OywmcXVvdDtSZXF1aXJlZCBNb2RzIFtOb3QgY2hvc2VuXSZxdW90OywmcXVvdDtFbmdsaXNoIFtTb3VyY2Ugc3RyaW5nXSZxdW90OywmcXVvdDtLb3JlYW4gKO2VnOq1reyWtCkgW1RyYW5zbGF0aW9uXS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WFpbl8yNTA2MzAvQXV0b1JlbW92ZWRDb2x1bW5zMS57Q2xhc3MrTm9kZSBbKElkZW50aWZpZXIgKEtleSldLDB9JnF1b3Q7LCZxdW90O1NlY3Rpb24xL01haW5fMjUwNjMwL0F1dG9SZW1vdmVkQ29sdW1uczEue0NsYXNzIFtOb3QgY2hvc2VuXSwxfSZxdW90OywmcXVvdDtTZWN0aW9uMS9NYWluXzI1MDYzMC9BdXRvUmVtb3ZlZENvbHVtbnMxLntOb2RlIFtOb3QgY2hvc2VuXSwyfSZxdW90OywmcXVvdDtTZWN0aW9uMS9NYWluXzI1MDYzMC9BdXRvUmVtb3ZlZENvbHVtbnMxLntSZXF1aXJlZCBNb2RzIFtOb3QgY2hvc2VuXSwzfSZxdW90OywmcXVvdDtTZWN0aW9uMS9NYWluXzI1MDYzMC9BdXRvUmVtb3ZlZENvbHVtbnMxLntFbmdsaXNoIFtTb3VyY2Ugc3RyaW5nXSw0fSZxdW90OywmcXVvdDtTZWN0aW9uMS9NYWluXzI1MDYzMC9BdXRvUmVtb3ZlZENvbHVtbnMxLntLb3JlYW4gKO2VnOq1reyWtCkgW1RyYW5zbGF0aW9uXSw1fSZxdW90OywmcXVvdDtTZWN0aW9uMS9NYWluXzI1MDYzMC9BdXRvUmVtb3ZlZENvbHVtbnMxLntDb2x1bW43LDZ9JnF1b3Q7XSwmcXVvdDtDb2x1bW5Db3VudCZxdW90Ozo3LCZxdW90O0tleUNvbHVtbk5hbWVzJnF1b3Q7OltdLCZxdW90O0NvbHVtbklkZW50aXRpZXMmcXVvdDs6WyZxdW90O1NlY3Rpb24xL01haW5fMjUwNjMwL0F1dG9SZW1vdmVkQ29sdW1uczEue0NsYXNzK05vZGUgWyhJZGVudGlmaWVyIChLZXkpXSwwfSZxdW90OywmcXVvdDtTZWN0aW9uMS9NYWluXzI1MDYzMC9BdXRvUmVtb3ZlZENvbHVtbnMxLntDbGFzcyBbTm90IGNob3Nlbl0sMX0mcXVvdDssJnF1b3Q7U2VjdGlvbjEvTWFpbl8yNTA2MzAvQXV0b1JlbW92ZWRDb2x1bW5zMS57Tm9kZSBbTm90IGNob3Nlbl0sMn0mcXVvdDssJnF1b3Q7U2VjdGlvbjEvTWFpbl8yNTA2MzAvQXV0b1JlbW92ZWRDb2x1bW5zMS57UmVxdWlyZWQgTW9kcyBbTm90IGNob3Nlbl0sM30mcXVvdDssJnF1b3Q7U2VjdGlvbjEvTWFpbl8yNTA2MzAvQXV0b1JlbW92ZWRDb2x1bW5zMS57RW5nbGlzaCBbU291cmNlIHN0cmluZ10sNH0mcXVvdDssJnF1b3Q7U2VjdGlvbjEvTWFpbl8yNTA2MzAvQXV0b1JlbW92ZWRDb2x1bW5zMS57S29yZWFuICjtlZzqta3slrQpIFtUcmFuc2xhdGlvbl0sNX0mcXVvdDssJnF1b3Q7U2VjdGlvbjEvTWFpbl8yNTA2MzAvQXV0b1JlbW92ZWRDb2x1bW5zMS57Q29sdW1uNyw2fSZxdW90O10sJnF1b3Q7UmVsYXRpb25zaGlwSW5mbyZxdW90OzpbXX0iIC8+PC9TdGFibGVFbnRyaWVzPjwvSXRlbT48SXRlbT48SXRlbUxvY2F0aW9uPjxJdGVtVHlwZT5Gb3JtdWxhPC9JdGVtVHlwZT48SXRlbVBhdGg+U2VjdGlvbjEvTWFpbl8yNTA2MzAvJUVDJTlCJTkwJUVCJUIzJUI4PC9JdGVtUGF0aD48L0l0ZW1Mb2NhdGlvbj48U3RhYmxlRW50cmllcyAvPjwvSXRlbT48SXRlbT48SXRlbUxvY2F0aW9uPjxJdGVtVHlwZT5Gb3JtdWxhPC9JdGVtVHlwZT48SXRlbVBhdGg+U2VjdGlvbjEvTWFpbl8yNTA2MzAvTWFpbl8yNTA2MzBfU2hlZXQ8L0l0ZW1QYXRoPjwvSXRlbUxvY2F0aW9uPjxTdGFibGVFbnRyaWVzIC8+PC9JdGVtPjxJdGVtPjxJdGVtTG9jYXRpb24+PEl0ZW1UeXBlPkZvcm11bGE8L0l0ZW1UeXBlPjxJdGVtUGF0aD5TZWN0aW9uMS9NYWluXzI1MDYzMC8lRUMlOEElQjklRUElQjIlQTklRUIlOTAlOUMlMjAlRUQlOTclQTQlRUIlOEQlOTQ8L0l0ZW1QYXRoPjwvSXRlbUxvY2F0aW9uPjxTdGFibGVFbnRyaWVzIC8+PC9JdGVtPjxJdGVtPjxJdGVtTG9jYXRpb24+PEl0ZW1UeXBlPkZvcm11bGE8L0l0ZW1UeXBlPjxJdGVtUGF0aD5TZWN0aW9uMS9NYWluXzI1MDYzMC8lRUIlQjMlODAlRUElQjIlQkQlRUIlOTAlOUMlMjAlRUMlOUMlQTAlRUQlOTglOTU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+2DkOyDiSIgLz48RW50cnkgVHlwZT0iRmlsbFRhcmdldCIgVmFsdWU9InNTaGVldDEiIC8+PEVudHJ5IFR5cGU9IkZpbGxlZENvbXBsZXRlUmVzdWx0VG9Xb3Jrc2hlZXQiIFZhbHVlPSJsMSIgLz48RW50cnkgVHlwZT0iQWRkZWRUb0RhdGFNb2RlbCIgVmFsdWU9ImwwIiAvPjxFbnRyeSBUeXBlPSJGaWxsQ291bnQiIFZhbHVlPSJsMjIyMCIgLz48RW50cnkgVHlwZT0iRmlsbEVycm9yQ29kZSIgVmFsdWU9InNVbmtub3duIiAvPjxFbnRyeSBUeXBlPSJGaWxsRXJyb3JDb3VudCIgVmFsdWU9ImwwIiAvPjxFbnRyeSBUeXBlPSJGaWxsTGFzdFVwZGF0ZWQiIFZhbHVlPSJkMjAyNS0wOC0wNVQwMTozMzozNi4zODUyNDQzWiIgLz48RW50cnkgVHlwZT0iRmlsbENvbHVtblR5cGVzIiBWYWx1ZT0ic0JnWUdBQVlBIiAvPjxFbnRyeSBUeXBlPSJGaWxsQ29sdW1uTmFtZXMiIFZhbHVlPSJzWyZxdW90O0NsYXNzK05vZGUgWyhJZGVudGlmaWVyIChLZXkpXSZxdW90OywmcXVvdDtDbGFzcyBbTm90IGNob3Nlbl0mcXVvdDssJnF1b3Q7Tm9kZSBbTm90IGNob3Nlbl0mcXVvdDssJnF1b3Q7UmVxdWlyZWQgTW9kcyBbTm90IGNob3Nlbl0mcXVvdDssJnF1b3Q7RW5nbGlzaCBbU291cmNlIHN0cmluZ10mcXVvdDssJnF1b3Q7S29yZWFuICjtlZzqta3slrQpIFtUcmFuc2xhdGlvbl0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aGVldDEvQXV0b1JlbW92ZWRDb2x1bW5zMS57Q2xhc3MrTm9kZSBbKElkZW50aWZpZXIgKEtleSldLDB9JnF1b3Q7LCZxdW90O1NlY3Rpb24xL1NoZWV0MS9BdXRvUmVtb3ZlZENvbHVtbnMxLntDbGFzcyBbTm90IGNob3Nlbl0sMX0mcXVvdDssJnF1b3Q7U2VjdGlvbjEvU2hlZXQxL0F1dG9SZW1vdmVkQ29sdW1uczEue05vZGUgW05vdCBjaG9zZW5dLDJ9JnF1b3Q7LCZxdW90O1NlY3Rpb24xL1NoZWV0MS9BdXRvUmVtb3ZlZENvbHVtbnMxLntSZXF1aXJlZCBNb2RzIFtOb3QgY2hvc2VuXSwzfSZxdW90OywmcXVvdDtTZWN0aW9uMS9TaGVldDEvQXV0b1JlbW92ZWRDb2x1bW5zMS57RW5nbGlzaCBbU291cmNlIHN0cmluZ10sNH0mcXVvdDssJnF1b3Q7U2VjdGlvbjEvU2hlZXQxL0F1dG9SZW1vdmVkQ29sdW1uczEue0tvcmVhbiAo7ZWc6rWt7Ja0KSBbVHJhbnNsYXRpb25dLDV9JnF1b3Q7XSwmcXVvdDtDb2x1bW5Db3VudCZxdW90Ozo2LCZxdW90O0tleUNvbHVtbk5hbWVzJnF1b3Q7OltdLCZxdW90O0NvbHVtbklkZW50aXRpZXMmcXVvdDs6WyZxdW90O1NlY3Rpb24xL1NoZWV0MS9BdXRvUmVtb3ZlZENvbHVtbnMxLntDbGFzcytOb2RlIFsoSWRlbnRpZmllciAoS2V5KV0sMH0mcXVvdDssJnF1b3Q7U2VjdGlvbjEvU2hlZXQxL0F1dG9SZW1vdmVkQ29sdW1uczEue0NsYXNzIFtOb3QgY2hvc2VuXSwxfSZxdW90OywmcXVvdDtTZWN0aW9uMS9TaGVldDEvQXV0b1JlbW92ZWRDb2x1bW5zMS57Tm9kZSBbTm90IGNob3Nlbl0sMn0mcXVvdDssJnF1b3Q7U2VjdGlvbjEvU2hlZXQxL0F1dG9SZW1vdmVkQ29sdW1uczEue1JlcXVpcmVkIE1vZHMgW05vdCBjaG9zZW5dLDN9JnF1b3Q7LCZxdW90O1NlY3Rpb24xL1NoZWV0MS9BdXRvUmVtb3ZlZENvbHVtbnMxLntFbmdsaXNoIFtTb3VyY2Ugc3RyaW5nXSw0fSZxdW90OywmcXVvdDtTZWN0aW9uMS9TaGVldDEvQXV0b1JlbW92ZWRDb2x1bW5zMS57S29yZWFuICjtlZzqta3slrQpIFtUcmFuc2xhdGlvbl0sNX0mcXVvdDtdLCZxdW90O1JlbGF0aW9uc2hpcEluZm8mcXVvdDs6W119IiAvPjwvU3RhYmxlRW50cmllcz48L0l0ZW0+PEl0ZW0+PEl0ZW1Mb2NhdGlvbj48SXRlbVR5cGU+Rm9ybXVsYTwvSXRlbVR5cGU+PEl0ZW1QYXRoPlNlY3Rpb24xL1NoZWV0MS8lRUMlOUIlOTAlRUIlQjMlQjg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yVFQyU4QSVCOSVFQSVCMiVBOSVFQiU5MCU5QyUyMCVFRCU5NyVBNCVFQiU4RCU5NDwvSXRlbVBhdGg+PC9JdGVtTG9jYXRpb24+PFN0YWJsZUVudHJpZXMgLz48L0l0ZW0+PEl0ZW0+PEl0ZW1Mb2NhdGlvbj48SXRlbVR5cGU+Rm9ybXVsYTwvSXRlbVR5cGU+PEl0ZW1QYXRoPlNlY3Rpb24xL1NoZWV0MS8lRUIlQjMlODAlRUElQjIlQkQlRUIlOTAlOUMlMjAlRUMlOUMlQTAlRUQlOTglOTU8L0l0ZW1QYXRoPjwvSXRlbUxvY2F0aW9uPjxTdGFibGVFbnRyaWVzIC8+PC9JdGVtPjxJdGVtPjxJdGVtTG9jYXRpb24+PEl0ZW1UeXBlPkZvcm11bGE8L0l0ZW1UeXBlPjxJdGVtUGF0aD5TZWN0aW9uMS8lRUIlQjMlOTElRUQlOTUlQT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tg5Dsg4kiIC8+PEVudHJ5IFR5cGU9IkZpbGxUYXJnZXQiIFZhbHVlPSJz67OR7ZWpMSIgLz48RW50cnkgVHlwZT0iRmlsbGVkQ29tcGxldGVSZXN1bHRUb1dvcmtzaGVldCIgVmFsdWU9ImwxIiAvPjxFbnRyeSBUeXBlPSJGaWxsU3RhdHVzIiBWYWx1ZT0ic0NvbXBsZXRlIiAvPjxFbnRyeSBUeXBlPSJGaWxsQ29sdW1uTmFtZXMiIFZhbHVlPSJzWyZxdW90O0NsYXNzK05vZGUgWyhJZGVudGlmaWVyIChLZXkpXSZxdW90OywmcXVvdDtDbGFzcyBbTm90IGNob3Nlbl0mcXVvdDssJnF1b3Q7Tm9kZSBbTm90IGNob3Nlbl0mcXVvdDssJnF1b3Q7UmVxdWlyZWQgTW9kcyBbTm90IGNob3Nlbl0mcXVvdDssJnF1b3Q7RW5nbGlzaCBbU291cmNlIHN0cmluZ10mcXVvdDssJnF1b3Q7S29yZWFuICjtlZzqta3slrQpIFtUcmFuc2xhdGlvbl0mcXVvdDssJnF1b3Q7Q29sdW1uNyZxdW90O10iIC8+PEVudHJ5IFR5cGU9IkZpbGxDb2x1bW5UeXBlcyIgVmFsdWU9InNCZ1lHQUFZQUJnPT0iIC8+PEVudHJ5IFR5cGU9IkZpbGxMYXN0VXBkYXRlZCIgVmFsdWU9ImQyMDI1LTA4LTA1VDA2OjM0OjAxLjU5OTA0NjZaIiAvPjxFbnRyeSBUeXBlPSJGaWxsRXJyb3JDb3VudCIgVmFsdWU9ImwwIiAvPjxFbnRyeSBUeXBlPSJGaWxsRXJyb3JDb2RlIiBWYWx1ZT0ic1Vua25vd24iIC8+PEVudHJ5IFR5cGU9IkZpbGxDb3VudCIgVmFsdWU9ImwyMjIwIiAvPjxFbnRyeSBUeXBlPSJBZGRlZFRvRGF0YU1vZGVsIiBWYWx1ZT0ibDAiIC8+PEVudHJ5IFR5cGU9IlF1ZXJ5SUQiIFZhbHVlPSJzZjdlZjcwY2MtNDZiOS00ODYwLWJmNzgtZmFhMGE5YzViMmMxIiAvPjxFbnRyeSBUeXBlPSJSZWxhdGlvbnNoaXBJbmZvQ29udGFpbmVyIiBWYWx1ZT0ic3smcXVvdDtjb2x1bW5Db3VudCZxdW90Ozo3LCZxdW90O2tleUNvbHVtbk5hbWVzJnF1b3Q7OltdLCZxdW90O3F1ZXJ5UmVsYXRpb25zaGlwcyZxdW90OzpbXSwmcXVvdDtjb2x1bW5JZGVudGl0aWVzJnF1b3Q7OlsmcXVvdDtTZWN0aW9uMS/rs5HtlakxL0F1dG9SZW1vdmVkQ29sdW1uczEue0NsYXNzK05vZGUgWyhJZGVudGlmaWVyIChLZXkpXSwwfSZxdW90OywmcXVvdDtTZWN0aW9uMS/rs5HtlakxL0F1dG9SZW1vdmVkQ29sdW1uczEue0NsYXNzIFtOb3QgY2hvc2VuXSwxfSZxdW90OywmcXVvdDtTZWN0aW9uMS/rs5HtlakxL0F1dG9SZW1vdmVkQ29sdW1uczEue05vZGUgW05vdCBjaG9zZW5dLDJ9JnF1b3Q7LCZxdW90O1NlY3Rpb24xL+uzke2VqTEvQXV0b1JlbW92ZWRDb2x1bW5zMS57UmVxdWlyZWQgTW9kcyBbTm90IGNob3Nlbl0sM30mcXVvdDssJnF1b3Q7U2VjdGlvbjEv67OR7ZWpMS9BdXRvUmVtb3ZlZENvbHVtbnMxLntFbmdsaXNoIFtTb3VyY2Ugc3RyaW5nXSw0fSZxdW90OywmcXVvdDtTZWN0aW9uMS/rs5HtlakxL0F1dG9SZW1vdmVkQ29sdW1uczEue0tvcmVhbiAo7ZWc6rWt7Ja0KSBbVHJhbnNsYXRpb25dLDV9JnF1b3Q7LCZxdW90O1NlY3Rpb24xL+uzke2VqTEvQXV0b1JlbW92ZWRDb2x1bW5zMS57Q29sdW1uNyw2fSZxdW90O10sJnF1b3Q7Q29sdW1uQ291bnQmcXVvdDs6NywmcXVvdDtLZXlDb2x1bW5OYW1lcyZxdW90OzpbXSwmcXVvdDtDb2x1bW5JZGVudGl0aWVzJnF1b3Q7OlsmcXVvdDtTZWN0aW9uMS/rs5HtlakxL0F1dG9SZW1vdmVkQ29sdW1uczEue0NsYXNzK05vZGUgWyhJZGVudGlmaWVyIChLZXkpXSwwfSZxdW90OywmcXVvdDtTZWN0aW9uMS/rs5HtlakxL0F1dG9SZW1vdmVkQ29sdW1uczEue0NsYXNzIFtOb3QgY2hvc2VuXSwxfSZxdW90OywmcXVvdDtTZWN0aW9uMS/rs5HtlakxL0F1dG9SZW1vdmVkQ29sdW1uczEue05vZGUgW05vdCBjaG9zZW5dLDJ9JnF1b3Q7LCZxdW90O1NlY3Rpb24xL+uzke2VqTEvQXV0b1JlbW92ZWRDb2x1bW5zMS57UmVxdWlyZWQgTW9kcyBbTm90IGNob3Nlbl0sM30mcXVvdDssJnF1b3Q7U2VjdGlvbjEv67OR7ZWpMS9BdXRvUmVtb3ZlZENvbHVtbnMxLntFbmdsaXNoIFtTb3VyY2Ugc3RyaW5nXSw0fSZxdW90OywmcXVvdDtTZWN0aW9uMS/rs5HtlakxL0F1dG9SZW1vdmVkQ29sdW1uczEue0tvcmVhbiAo7ZWc6rWt7Ja0KSBbVHJhbnNsYXRpb25dLDV9JnF1b3Q7LCZxdW90O1NlY3Rpb24xL+uzke2VqTEvQXV0b1JlbW92ZWRDb2x1bW5zMS57Q29sdW1uNyw2fSZxdW90O10sJnF1b3Q7UmVsYXRpb25zaGlwSW5mbyZxdW90OzpbXX0iIC8+PC9TdGFibGVFbnRyaWVzPjwvSXRlbT48SXRlbT48SXRlbUxvY2F0aW9uPjxJdGVtVHlwZT5Gb3JtdWxhPC9JdGVtVHlwZT48SXRlbVBhdGg+U2VjdGlvbjEvJUVCJUIzJTkxJUVEJTk1JUE5MS8lRUMlOUIlOTAlRUIlQjMlQjg8L0l0ZW1QYXRoPjwvSXRlbUxvY2F0aW9uPjxTdGFibGVFbnRyaWVzIC8+PC9JdGVtPjxJdGVtPjxJdGVtTG9jYXRpb24+PEl0ZW1UeXBlPkZvcm11bGE8L0l0ZW1UeXBlPjxJdGVtUGF0aD5TZWN0aW9uMS8lRUIlQjMlOTElRUQlOTUlQTkxLyVFRCU5OSU5NSVFQyU5RSVBNSVFQiU5MCU5QyUyME1haW5fMjUwNjMwPC9JdGVtUGF0aD48L0l0ZW1Mb2NhdGlvbj48U3RhYmxlRW50cmllcyAvPjwvSXRlbT48L0l0ZW1zPjwvTG9jYWxQYWNrYWdlTWV0YWRhdGFGaWxlPhYAAABQSwUGAAAAAAAAAAAAAAAAAAAAAAAAJgEAAAEAAADQjJ3fARXREYx6AMBPwpfrAQAAAGQAkTBJbIlKhrtRqEx1tm4AAAAAAgAAAAAAEGYAAAABAAAgAAAAfPIdUTUq9QUxM2QbpVB9TzXDrd7eKZSGu8722eHZNTAAAAAADoAAAAACAAAgAAAAAb+jzdhm3c1j5jDKFtd8bTKpb9yEJ+4l9a1bqpeZD3pQAAAAE/LxcZuxekH9jSz2Rnn7D0VmtgNJ7aj/kW0ydlpTUDIwlTEMpH5UO8tQ98HaLpn0en+hinQtH4aQKEGjTzV5BL+JIdZfiJKRToEGcXnySoVAAAAAQ2COID6WrMjKlnhk1jntg434PqktbAhTSBN3mqbkP9Z4QzaghZouV9Pk6BVrO44A2qre6XuxuBF1w4VhMZ6fXg==</DataMashup>
</file>

<file path=customXml/itemProps1.xml><?xml version="1.0" encoding="utf-8"?>
<ds:datastoreItem xmlns:ds="http://schemas.openxmlformats.org/officeDocument/2006/customXml" ds:itemID="{013EED4F-469A-4993-8BD9-FD3A3BA9B9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91</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2025-08-04T08:09:15Z</dcterms:created>
  <dc:creator>김동현</dc:creator>
  <dc:description/>
  <dc:language>ko-KR</dc:language>
  <cp:lastModifiedBy/>
  <dcterms:modified xsi:type="dcterms:W3CDTF">2025-09-28T02:34:58Z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