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8.2\Preemptive Strike (v1.4 Fork) - 2884952468\"/>
    </mc:Choice>
  </mc:AlternateContent>
  <xr:revisionPtr revIDLastSave="0" documentId="13_ncr:1_{4DA977AB-E523-4560-AF87-4BF0BC86C485}" xr6:coauthVersionLast="47" xr6:coauthVersionMax="47" xr10:uidLastSave="{00000000-0000-0000-0000-000000000000}"/>
  <bookViews>
    <workbookView xWindow="-110" yWindow="-110" windowWidth="38620" windowHeight="21220" xr2:uid="{00000000-000D-0000-FFFF-FFFF00000000}"/>
  </bookViews>
  <sheets>
    <sheet name="Main_240429"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7" i="2" l="1"/>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164" i="2"/>
  <c r="E165" i="2"/>
  <c r="E166"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164" i="2"/>
  <c r="C165" i="2"/>
  <c r="C166" i="2"/>
  <c r="C167"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2" i="2"/>
</calcChain>
</file>

<file path=xl/sharedStrings.xml><?xml version="1.0" encoding="utf-8"?>
<sst xmlns="http://schemas.openxmlformats.org/spreadsheetml/2006/main" count="3262" uniqueCount="1746">
  <si>
    <t>Class+Node [(Identifier (Key)]</t>
  </si>
  <si>
    <t>Class [Not chosen]</t>
  </si>
  <si>
    <t>Node [Not chosen]</t>
  </si>
  <si>
    <t>Required Mods [Not chosen]</t>
  </si>
  <si>
    <t>English [Source string]</t>
  </si>
  <si>
    <t>Korean (한국어) [Translation]</t>
  </si>
  <si>
    <t>DesignationCategoryDef+PES_Reconnaissance.label</t>
  </si>
  <si>
    <t>DesignationCategoryDef</t>
  </si>
  <si>
    <t>PES_Reconnaissance.label</t>
  </si>
  <si>
    <t>Recon</t>
  </si>
  <si>
    <t>DesignationCategoryDef+PES_Reconnaissance.description</t>
  </si>
  <si>
    <t>PES_Reconnaissance.description</t>
  </si>
  <si>
    <t>Things for recconaissance, detecting danger outside of this colony.</t>
  </si>
  <si>
    <t>HediffDef+PES_CombatFervor.label</t>
  </si>
  <si>
    <t>HediffDef</t>
  </si>
  <si>
    <t>PES_CombatFervor.label</t>
  </si>
  <si>
    <t>Combat Fervor</t>
  </si>
  <si>
    <t>HediffDef+PES_CombatFervor.description</t>
  </si>
  <si>
    <t>PES_CombatFervor.description</t>
  </si>
  <si>
    <t>The thrill of combat.</t>
  </si>
  <si>
    <t>HediffDef+PES_CombatFervor.stages.0.label</t>
  </si>
  <si>
    <t>PES_CombatFervor.stages.0.label</t>
  </si>
  <si>
    <t>ThoughtDef+PES_CombatFervor_Thought.stages.0.label</t>
  </si>
  <si>
    <t>ThoughtDef</t>
  </si>
  <si>
    <t>PES_CombatFervor_Thought.stages.0.label</t>
  </si>
  <si>
    <t>ThoughtDef+PES_CombatFervor_Thought.stages.0.description</t>
  </si>
  <si>
    <t>PES_CombatFervor_Thought.stages.0.description</t>
  </si>
  <si>
    <t>It is my honor to fight to the death for the freedom of the colony.</t>
  </si>
  <si>
    <t>HediffDef+PES_CombatTiredness.label</t>
  </si>
  <si>
    <t>PES_CombatTiredness.label</t>
  </si>
  <si>
    <t>Combat Tiredness</t>
  </si>
  <si>
    <t>HediffDef+PES_CombatTiredness.description</t>
  </si>
  <si>
    <t>PES_CombatTiredness.description</t>
  </si>
  <si>
    <t>Combat fatigue.</t>
  </si>
  <si>
    <t>HediffDef+PES_CombatTiredness.stages.0.label</t>
  </si>
  <si>
    <t>PES_CombatTiredness.stages.0.label</t>
  </si>
  <si>
    <t>ThoughtDef+PES_CombatTiredness_Thought.stages.0.label</t>
  </si>
  <si>
    <t>PES_CombatTiredness_Thought.stages.0.label</t>
  </si>
  <si>
    <t>Tired of combat</t>
  </si>
  <si>
    <t>ThoughtDef+PES_CombatTiredness_Thought.stages.0.description</t>
  </si>
  <si>
    <t>PES_CombatTiredness_Thought.stages.0.description</t>
  </si>
  <si>
    <t>We could have avoided this combat, but now we may get injured from this, or even die. This is a meaningless fight.</t>
  </si>
  <si>
    <t>JobDef+PES_StandGuard.reportString</t>
  </si>
  <si>
    <t>JobDef</t>
  </si>
  <si>
    <t>PES_StandGuard.reportString</t>
  </si>
  <si>
    <t>Standing guard at TargetA.</t>
  </si>
  <si>
    <t>JobDef+PES_OperateSentryArray.reportString</t>
  </si>
  <si>
    <t>PES_OperateSentryArray.reportString</t>
  </si>
  <si>
    <t>Monitoring drone reconnaissance at TargetA.</t>
  </si>
  <si>
    <t>JobDef+PES_Job_InstallUpgrade.reportString</t>
  </si>
  <si>
    <t>PES_Job_InstallUpgrade.reportString</t>
  </si>
  <si>
    <t>Installing upgrade at TargetA.</t>
  </si>
  <si>
    <t>JobDef+PES_Job_RefuelByNutrition.reportString</t>
  </si>
  <si>
    <t>PES_Job_RefuelByNutrition.reportString</t>
  </si>
  <si>
    <t>refueling TargetA.</t>
  </si>
  <si>
    <t>ResearchProjectDef+PES_PrimitiveTower.label</t>
  </si>
  <si>
    <t>ResearchProjectDef</t>
  </si>
  <si>
    <t>PES_PrimitiveTower.label</t>
  </si>
  <si>
    <t>Primitive tower construction</t>
  </si>
  <si>
    <t>ResearchProjectDef+PES_PrimitiveTower.description</t>
  </si>
  <si>
    <t>PES_PrimitiveTower.description</t>
  </si>
  <si>
    <t>Build primitive watchtowers to provide basic reconnaissance ability.</t>
  </si>
  <si>
    <t>ResearchProjectDef+PES_ModernTower.label</t>
  </si>
  <si>
    <t>PES_ModernTower.label</t>
  </si>
  <si>
    <t>Modern watchTower</t>
  </si>
  <si>
    <t>ResearchProjectDef+PES_ModernTower.description</t>
  </si>
  <si>
    <t>PES_ModernTower.description</t>
  </si>
  <si>
    <t>Build modern watch towers which provide better reconnaissance ability to the colony and can be installed with various upgrades.</t>
  </si>
  <si>
    <t>ResearchProjectDef+PES_JoyRadio.label</t>
  </si>
  <si>
    <t>PES_JoyRadio.label</t>
  </si>
  <si>
    <t>Recreational Radio</t>
  </si>
  <si>
    <t>ResearchProjectDef+PES_JoyRadio.description</t>
  </si>
  <si>
    <t>PES_JoyRadio.description</t>
  </si>
  <si>
    <t>Install radio in watchtowers to provide recreation for sentinels.</t>
  </si>
  <si>
    <t>ResearchProjectDef+PES_SearchLight.label</t>
  </si>
  <si>
    <t>PES_SearchLight.label</t>
  </si>
  <si>
    <t>Advanced lighting technology</t>
  </si>
  <si>
    <t>ResearchProjectDef+PES_SearchLight.description</t>
  </si>
  <si>
    <t>PES_SearchLight.description</t>
  </si>
  <si>
    <t>Install searchlight in a watchtower so that it can be used during the night.</t>
  </si>
  <si>
    <t>ResearchProjectDef+PES_SkyIDL.label</t>
  </si>
  <si>
    <t>PES_SkyIDL.label</t>
  </si>
  <si>
    <t>Large sky object identification</t>
  </si>
  <si>
    <t>ResearchProjectDef+PES_SkyIDL.description</t>
  </si>
  <si>
    <t>PES_SkyIDL.description</t>
  </si>
  <si>
    <t>Unlock the ability for the colony to identify large sky objects, such as ship chunks and meteorites, and predict their impact position, which can help the colony reduce some loss.</t>
  </si>
  <si>
    <t>ResearchProjectDef+PES_RADAR.label</t>
  </si>
  <si>
    <t>PES_RADAR.label</t>
  </si>
  <si>
    <t>Radio detection and ranging</t>
  </si>
  <si>
    <t>ResearchProjectDef+PES_RADAR.description</t>
  </si>
  <si>
    <t>PES_RADAR.description</t>
  </si>
  <si>
    <t>Build radar, an unmanned recon building providing a great detection range.</t>
  </si>
  <si>
    <t>ResearchProjectDef+PES_SkyIDS.label</t>
  </si>
  <si>
    <t>PES_SkyIDS.label</t>
  </si>
  <si>
    <t>Small sky object identification</t>
  </si>
  <si>
    <t>ResearchProjectDef+PES_SkyIDS.description</t>
  </si>
  <si>
    <t>PES_SkyIDS.description</t>
  </si>
  <si>
    <t>Unlock the ability for the colony to identify small sky objects, such as drop pods, and predict their impact position, which can help the colony reduce some loss.</t>
  </si>
  <si>
    <t>ResearchProjectDef+PES_InfestationDetection.label</t>
  </si>
  <si>
    <t>PES_InfestationDetection.label</t>
  </si>
  <si>
    <t>Earthquake Early Warning System</t>
  </si>
  <si>
    <t>ResearchProjectDef+PES_InfestationDetection.description</t>
  </si>
  <si>
    <t>PES_InfestationDetection.description</t>
  </si>
  <si>
    <t>Add the ability of detect infestation to the ground-penetrating scanner.</t>
  </si>
  <si>
    <t>ResearchProjectDef+PES_SentryArray.label</t>
  </si>
  <si>
    <t>PES_SentryArray.label</t>
  </si>
  <si>
    <t>Reconnaissance drones</t>
  </si>
  <si>
    <t>ResearchProjectDef+PES_SentryArray.description</t>
  </si>
  <si>
    <t>PES_SentryArray.description</t>
  </si>
  <si>
    <t>Build sentry drone array, the ultimate recon facility that provides a large vision range.</t>
  </si>
  <si>
    <t>ResearchProjectDef+PES_Satellite.label</t>
  </si>
  <si>
    <t>PES_Satellite.label</t>
  </si>
  <si>
    <t>Satellite communication</t>
  </si>
  <si>
    <t>ResearchProjectDef+PES_Satellite.description</t>
  </si>
  <si>
    <t>PES_Satellite.description</t>
  </si>
  <si>
    <t>Build reconnaissance satellite uplink, the ultimate recon facility that provides a huge detection range</t>
  </si>
  <si>
    <t>ResearchTabDef+PreemptiveStrike.label</t>
  </si>
  <si>
    <t>ResearchTabDef</t>
  </si>
  <si>
    <t>PreemptiveStrike.label</t>
  </si>
  <si>
    <t>Pre-emptive Strike</t>
  </si>
  <si>
    <t>RulePackDef+PES_NamerArmy.rulePack.rulesStrings.0</t>
  </si>
  <si>
    <t>RulePackDef</t>
  </si>
  <si>
    <t>PES_NamerArmy.rulePack.rulesStrings.0</t>
  </si>
  <si>
    <t>r_name-&gt;[armyname]</t>
  </si>
  <si>
    <t>ThingDef+PES_PremitiveWatchtower_new.label</t>
  </si>
  <si>
    <t>ThingDef</t>
  </si>
  <si>
    <t>PES_PremitiveWatchtower_new.label</t>
  </si>
  <si>
    <t>Primitive Watchtower</t>
  </si>
  <si>
    <t>ThingDef+PES_PremitiveWatchtower_new.description</t>
  </si>
  <si>
    <t>PES_PremitiveWatchtower_new.description</t>
  </si>
  <si>
    <t>A primitive tall tower where one colonist can go on sentry duty, keeping a vigilant eye on the surrounding, and when danger approaches, alert the colony in time by making a smoke signal.</t>
  </si>
  <si>
    <t>ThingDef+PES_PremitiveWatchtower_new.comps.1.name</t>
  </si>
  <si>
    <t>PES_PremitiveWatchtower_new.comps.1.name</t>
  </si>
  <si>
    <t>Food Delivery Storage</t>
  </si>
  <si>
    <t>ThingDef+PES_PremitiveWatchtower_new.comps.1.description</t>
  </si>
  <si>
    <t>PES_PremitiveWatchtower_new.comps.1.description</t>
  </si>
  <si>
    <t>Install a small box for storing food, so that the haulers in your colony can deliver food(cooked meals) for the sentinel colonist.</t>
  </si>
  <si>
    <t>ThingDef+PES_PremitiveWatchtower_new.comps.1.upgradeCompProp.0.fuelGizmoLabel</t>
  </si>
  <si>
    <t>PES_PremitiveWatchtower_new.comps.1.upgradeCompProp.0.fuelGizmoLabel</t>
  </si>
  <si>
    <t>Food Stored(Nutrition)</t>
  </si>
  <si>
    <t>ThingDef+PES_MedievalWatchtower.label</t>
  </si>
  <si>
    <t>PES_MedievalWatchtower.label</t>
  </si>
  <si>
    <t>Medieval Watchtower</t>
  </si>
  <si>
    <t>ThingDef+PES_MedievalWatchtower.description</t>
  </si>
  <si>
    <t>PES_MedievalWatchtower.description</t>
  </si>
  <si>
    <t>A Medieval tall tower where one colonist can go on sentry duty, keeping a vigilant eye on the surrounding, and when danger approaches, alert the colony in time by making a smoke signal.</t>
  </si>
  <si>
    <t>ThingDef+PES_MedievalWatchtower.comps.1.name</t>
  </si>
  <si>
    <t>PES_MedievalWatchtower.comps.1.name</t>
  </si>
  <si>
    <t>ThingDef+PES_MedievalWatchtower.comps.1.description</t>
  </si>
  <si>
    <t>PES_MedievalWatchtower.comps.1.description</t>
  </si>
  <si>
    <t>ThingDef+PES_MedievalWatchtower.comps.1.upgradeCompProp.0.fuelGizmoLabel</t>
  </si>
  <si>
    <t>PES_MedievalWatchtower.comps.1.upgradeCompProp.0.fuelGizmoLabel</t>
  </si>
  <si>
    <t>ThingDef+PES_watchtower_new.label</t>
  </si>
  <si>
    <t>PES_watchtower_new.label</t>
  </si>
  <si>
    <t>Watchtower</t>
  </si>
  <si>
    <t>ThingDef+PES_watchtower_new.description</t>
  </si>
  <si>
    <t>PES_watchtower_new.description</t>
  </si>
  <si>
    <t>Modern construction technology made it possible to build a watchtower much taller than a primitive one. Besides the height, some modern electronic devices can make the colonist on sentry duty see further. Can work without electricity, but only provide half the vision range and detection range.</t>
  </si>
  <si>
    <t>ThingDef+PES_watchtower_new.comps.4.fuelGizmoLabel</t>
  </si>
  <si>
    <t>PES_watchtower_new.comps.4.fuelGizmoLabel</t>
  </si>
  <si>
    <t>ThingDef+PES_watchtower_new.comps.6.name</t>
  </si>
  <si>
    <t>PES_watchtower_new.comps.6.name</t>
  </si>
  <si>
    <t>Mini Nutrient Paste Dispenser</t>
  </si>
  <si>
    <t>ThingDef+PES_watchtower_new.comps.6.description</t>
  </si>
  <si>
    <t>PES_watchtower_new.comps.6.description</t>
  </si>
  <si>
    <t>Install a nutrient paste dispenser inside the tower, so that the haulers in your colony can directly deliver raw food for the sentinel colonist.</t>
  </si>
  <si>
    <t>ThingDef+PES_watchtower_new.comps.7.name</t>
  </si>
  <si>
    <t>PES_watchtower_new.comps.7.name</t>
  </si>
  <si>
    <t>Radio</t>
  </si>
  <si>
    <t>ThingDef+PES_watchtower_new.comps.7.description</t>
  </si>
  <si>
    <t>PES_watchtower_new.comps.7.description</t>
  </si>
  <si>
    <t>Install a radio inside the watchtower, so that the sentinel colonist can listen to it while being on sentry duty. Keep the sentinel's recreational need at a moderate level</t>
  </si>
  <si>
    <t>ThingDef+PES_watchtower_new.comps.8.name</t>
  </si>
  <si>
    <t>PES_watchtower_new.comps.8.name</t>
  </si>
  <si>
    <t>Searchlight</t>
  </si>
  <si>
    <t>ThingDef+PES_watchtower_new.comps.8.description</t>
  </si>
  <si>
    <t>PES_watchtower_new.comps.8.description</t>
  </si>
  <si>
    <t>With a searchlight, the watchtower can be used with 60% efficiency when it's dark at the cost of an extra 500W power consumption.</t>
  </si>
  <si>
    <t>ThingDef+PES_watchtower_new.comps.9.name</t>
  </si>
  <si>
    <t>PES_watchtower_new.comps.9.name</t>
  </si>
  <si>
    <t>Tactical Telescope</t>
  </si>
  <si>
    <t>ThingDef+PES_watchtower_new.comps.9.description</t>
  </si>
  <si>
    <t>PES_watchtower_new.comps.9.description</t>
  </si>
  <si>
    <t>With a telescope installed, the sentinel can see even further on the tower.\n+50% Vision Range\n+50% Detection Range</t>
  </si>
  <si>
    <t>ThingDef+PES_Radar.label</t>
  </si>
  <si>
    <t>PES_Radar.label</t>
  </si>
  <si>
    <t>Radar</t>
  </si>
  <si>
    <t>ThingDef+PES_Radar.description</t>
  </si>
  <si>
    <t>PES_Radar.description</t>
  </si>
  <si>
    <t>A detection system that uses radio waves to determine the range, angle, or velocity of objects. Can be used to extend the detection range of the colony.</t>
  </si>
  <si>
    <t>ThingDef+PES_SentryDroneArray.label</t>
  </si>
  <si>
    <t>PES_SentryDroneArray.label</t>
  </si>
  <si>
    <t>Sentry Drone Array</t>
  </si>
  <si>
    <t>ThingDef+PES_SentryDroneArray.description</t>
  </si>
  <si>
    <t>PES_SentryDroneArray.description</t>
  </si>
  <si>
    <t>An operation and monitor console for several sentry drones which are used for reconnaissance duty and greatly expand the vision range of the colony</t>
  </si>
  <si>
    <t>ThingDef+PES_SentryDroneArray.comps.4.name</t>
  </si>
  <si>
    <t>PES_SentryDroneArray.comps.4.name</t>
  </si>
  <si>
    <t>ThingDef+PES_SentryDroneArray.comps.4.description</t>
  </si>
  <si>
    <t>PES_SentryDroneArray.comps.4.description</t>
  </si>
  <si>
    <t>Install a radio near this console, so that the operator can listen to it while monitor the drones. Keep the operator's recreational need at a moderate level.</t>
  </si>
  <si>
    <t>ThingDef+PES_SpySatellite.label</t>
  </si>
  <si>
    <t>PES_SpySatellite.label</t>
  </si>
  <si>
    <t>Reconnaissance Satellite Uplink</t>
  </si>
  <si>
    <t>ThingDef+PES_SpySatellite.description</t>
  </si>
  <si>
    <t>PES_SpySatellite.description</t>
  </si>
  <si>
    <t>An uplink station receiving and transmitting data between a spy satellite and the colony, extending the detection range of the colony to cover a huge area on this planet</t>
  </si>
  <si>
    <t>WorkGiverDef+PES_StandGuard.label</t>
  </si>
  <si>
    <t>WorkGiverDef</t>
  </si>
  <si>
    <t>PES_StandGuard.label</t>
  </si>
  <si>
    <t>StandGuard at WatchTower</t>
  </si>
  <si>
    <t>WorkGiverDef+PES_StandGuard.verb</t>
  </si>
  <si>
    <t>PES_StandGuard.verb</t>
  </si>
  <si>
    <t>stand guard</t>
  </si>
  <si>
    <t>WorkGiverDef+PES_StandGuard.gerund</t>
  </si>
  <si>
    <t>PES_StandGuard.gerund</t>
  </si>
  <si>
    <t>standing guard</t>
  </si>
  <si>
    <t>WorkGiverDef+PES_OperateSentryArray.label</t>
  </si>
  <si>
    <t>PES_OperateSentryArray.label</t>
  </si>
  <si>
    <t>Monitor Sentry Drone Array Console</t>
  </si>
  <si>
    <t>WorkGiverDef+PES_OperateSentryArray.verb</t>
  </si>
  <si>
    <t>PES_OperateSentryArray.verb</t>
  </si>
  <si>
    <t>monitor</t>
  </si>
  <si>
    <t>WorkGiverDef+PES_OperateSentryArray.gerund</t>
  </si>
  <si>
    <t>PES_OperateSentryArray.gerund</t>
  </si>
  <si>
    <t>monitoring at</t>
  </si>
  <si>
    <t>WorkGiverDef+PES_InstallUpgrade.label</t>
  </si>
  <si>
    <t>PES_InstallUpgrade.label</t>
  </si>
  <si>
    <t>Install Upgrade in Recon Buildings</t>
  </si>
  <si>
    <t>WorkGiverDef+PES_InstallUpgrade.verb</t>
  </si>
  <si>
    <t>PES_InstallUpgrade.verb</t>
  </si>
  <si>
    <t>upgrade</t>
  </si>
  <si>
    <t>WorkGiverDef+PES_InstallUpgrade.gerund</t>
  </si>
  <si>
    <t>PES_InstallUpgrade.gerund</t>
  </si>
  <si>
    <t>upgrading</t>
  </si>
  <si>
    <t>WorkGiverDef+PES_Refuel.label</t>
  </si>
  <si>
    <t>PES_Refuel.label</t>
  </si>
  <si>
    <t>refuel reconn facilities</t>
  </si>
  <si>
    <t>WorkGiverDef+PES_Refuel.verb</t>
  </si>
  <si>
    <t>PES_Refuel.verb</t>
  </si>
  <si>
    <t>refuel</t>
  </si>
  <si>
    <t>WorkGiverDef+PES_Refuel.gerund</t>
  </si>
  <si>
    <t>PES_Refuel.gerund</t>
  </si>
  <si>
    <t>refueling</t>
  </si>
  <si>
    <t>WorkTypeDef+Recon.labelShort</t>
  </si>
  <si>
    <t>WorkTypeDef</t>
  </si>
  <si>
    <t>Recon.labelShort</t>
  </si>
  <si>
    <t>WorkTypeDef+Recon.pawnLabel</t>
  </si>
  <si>
    <t>Recon.pawnLabel</t>
  </si>
  <si>
    <t>Sentry</t>
  </si>
  <si>
    <t>WorkTypeDef+Recon.gerundLabel</t>
  </si>
  <si>
    <t>Recon.gerundLabel</t>
  </si>
  <si>
    <t>being on sentry duty</t>
  </si>
  <si>
    <t>WorkTypeDef+Recon.description</t>
  </si>
  <si>
    <t>Recon.description</t>
  </si>
  <si>
    <t>Do sentry job in the colony, make reconnaissance of the surrounding area, and detect incoming enemy</t>
  </si>
  <si>
    <t>WorkTypeDef+Recon.verb</t>
  </si>
  <si>
    <t>Recon.verb</t>
  </si>
  <si>
    <t>Do sentry duty</t>
  </si>
  <si>
    <t>WorldObjectDef+PES_RaidingCaravan.label</t>
  </si>
  <si>
    <t>WorldObjectDef</t>
  </si>
  <si>
    <t>PES_RaidingCaravan.label</t>
  </si>
  <si>
    <t>Incoming Entity</t>
  </si>
  <si>
    <t>WorldObjectDef+PES_RaidingCaravan.description</t>
  </si>
  <si>
    <t>PES_RaidingCaravan.description</t>
  </si>
  <si>
    <t>This crowd/animal pack has been detected by the reconaissance system in our colony. For more detail information, check the security report.</t>
  </si>
  <si>
    <t>WorldObjectDef+PES_RaidingCaravan_Simple.label</t>
  </si>
  <si>
    <t>PES_RaidingCaravan_Simple.label</t>
  </si>
  <si>
    <t>WorldObjectDef+PES_RaidingCaravan_Simple.description</t>
  </si>
  <si>
    <t>PES_RaidingCaravan_Simple.description</t>
  </si>
  <si>
    <t>Keyed+PES_Intention_Raid</t>
  </si>
  <si>
    <t>Keyed</t>
  </si>
  <si>
    <t>PES_Intention_Raid</t>
  </si>
  <si>
    <t>Raid</t>
  </si>
  <si>
    <t>Keyed+PES_Intention_TradeCaravan</t>
  </si>
  <si>
    <t>PES_Intention_TradeCaravan</t>
  </si>
  <si>
    <t>Trade Caravan</t>
  </si>
  <si>
    <t>Keyed+PES_Intention_Traveler</t>
  </si>
  <si>
    <t>PES_Intention_Traveler</t>
  </si>
  <si>
    <t>Passer-by</t>
  </si>
  <si>
    <t>Keyed+PES_Intention_Visitor</t>
  </si>
  <si>
    <t>PES_Intention_Visitor</t>
  </si>
  <si>
    <t>Visitors</t>
  </si>
  <si>
    <t>Keyed+PES_Intention_AlphaBeavers</t>
  </si>
  <si>
    <t>PES_Intention_AlphaBeavers</t>
  </si>
  <si>
    <t>Dendrovorous Beavers</t>
  </si>
  <si>
    <t>Keyed+PES_Intention_FarmAnimalsWanderIn</t>
  </si>
  <si>
    <t>PES_Intention_FarmAnimalsWanderIn</t>
  </si>
  <si>
    <t>Join Colony</t>
  </si>
  <si>
    <t>Keyed+PES_Intention_HerdMigration</t>
  </si>
  <si>
    <t>PES_Intention_HerdMigration</t>
  </si>
  <si>
    <t>Herd Migration</t>
  </si>
  <si>
    <t>Keyed+PES_Intention_ManHunterPack</t>
  </si>
  <si>
    <t>PES_Intention_ManHunterPack</t>
  </si>
  <si>
    <t>Manhunter Pack</t>
  </si>
  <si>
    <t>Keyed+PES_Intention_ThrumboPass</t>
  </si>
  <si>
    <t>PES_Intention_ThrumboPass</t>
  </si>
  <si>
    <t>Thrumbo Passes</t>
  </si>
  <si>
    <t>Keyed+PES_Intention_RaidInGroups</t>
  </si>
  <si>
    <t>PES_Intention_RaidInGroups</t>
  </si>
  <si>
    <t>(In groups)</t>
  </si>
  <si>
    <t>Keyed+PES_RaidGoalName_Rescue</t>
  </si>
  <si>
    <t>PES_RaidGoalName_Rescue</t>
  </si>
  <si>
    <t>Rescue Prisoner</t>
  </si>
  <si>
    <t>Keyed+PES_RaidGoalName_Despoil</t>
  </si>
  <si>
    <t>PES_RaidGoalName_Despoil</t>
  </si>
  <si>
    <t>Despoil</t>
  </si>
  <si>
    <t>Keyed+PES_RaidGoalName_Revenge</t>
  </si>
  <si>
    <t>PES_RaidGoalName_Revenge</t>
  </si>
  <si>
    <t>Revenge</t>
  </si>
  <si>
    <t>Keyed+PES_RaidGoalName_Enslave</t>
  </si>
  <si>
    <t>PES_RaidGoalName_Enslave</t>
  </si>
  <si>
    <t>Kidnap Colonists</t>
  </si>
  <si>
    <t>Keyed+PES_RaidGoalName_Conquer</t>
  </si>
  <si>
    <t>PES_RaidGoalName_Conquer</t>
  </si>
  <si>
    <t>Conquer</t>
  </si>
  <si>
    <t>Keyed+PES_RaidGoalName_Extortion</t>
  </si>
  <si>
    <t>PES_RaidGoalName_Extortion</t>
  </si>
  <si>
    <t>Extortion</t>
  </si>
  <si>
    <t>Keyed+PES_RaidGoalName_Smite</t>
  </si>
  <si>
    <t>PES_RaidGoalName_Smite</t>
  </si>
  <si>
    <t>SMITE</t>
  </si>
  <si>
    <t>Keyed+PES_RaidGoalName_Extermination</t>
  </si>
  <si>
    <t>PES_RaidGoalName_Extermination</t>
  </si>
  <si>
    <t>EXTERMINATION</t>
  </si>
  <si>
    <t>Keyed+PES_Strategy_Normal</t>
  </si>
  <si>
    <t>PES_Strategy_Normal</t>
  </si>
  <si>
    <t>Frontal Assault</t>
  </si>
  <si>
    <t>Keyed+PES_Strategy_Sapper</t>
  </si>
  <si>
    <t>PES_Strategy_Sapper</t>
  </si>
  <si>
    <t>Sappers</t>
  </si>
  <si>
    <t>Keyed+PES_Strategy_Smart</t>
  </si>
  <si>
    <t>PES_Strategy_Smart</t>
  </si>
  <si>
    <t>Smart Attack</t>
  </si>
  <si>
    <t>Keyed+PES_Strategy_Siege</t>
  </si>
  <si>
    <t>PES_Strategy_Siege</t>
  </si>
  <si>
    <t>Siege</t>
  </si>
  <si>
    <t>Keyed+PES_Strategy_Stage</t>
  </si>
  <si>
    <t>PES_Strategy_Stage</t>
  </si>
  <si>
    <t>Stage then attack</t>
  </si>
  <si>
    <t>Keyed+PES_AnimalType_Unknown</t>
  </si>
  <si>
    <t>PES_AnimalType_Unknown</t>
  </si>
  <si>
    <t>Unidentified Animal Type</t>
  </si>
  <si>
    <t>Keyed+PES_Unknown_SkyObject_Large</t>
  </si>
  <si>
    <t>PES_Unknown_SkyObject_Large</t>
  </si>
  <si>
    <t>Unidentified Large Sky Object</t>
  </si>
  <si>
    <t>Keyed+PES_Unknown_SkyObject_Small</t>
  </si>
  <si>
    <t>PES_Unknown_SkyObject_Small</t>
  </si>
  <si>
    <t>Unidentified Small Sky Object</t>
  </si>
  <si>
    <t>Keyed+PES_Skyfaller_raid</t>
  </si>
  <si>
    <t>PES_Skyfaller_raid</t>
  </si>
  <si>
    <t>Incoming Enemy Drop Pod Assault</t>
  </si>
  <si>
    <t>Keyed+PES_Skyfaller_Meteorite</t>
  </si>
  <si>
    <t>PES_Skyfaller_Meteorite</t>
  </si>
  <si>
    <t>Falling Meteorite</t>
  </si>
  <si>
    <t>Keyed+PES_Skyfaller_ResourcePod</t>
  </si>
  <si>
    <t>PES_Skyfaller_ResourcePod</t>
  </si>
  <si>
    <t>Incoming Resource Pod</t>
  </si>
  <si>
    <t>Keyed+PES_Skyfaller_RefugeePod</t>
  </si>
  <si>
    <t>PES_Skyfaller_RefugeePod</t>
  </si>
  <si>
    <t>Incoming Refugee Pod</t>
  </si>
  <si>
    <t>Keyed+PES_Skyfaller_ShipChunk</t>
  </si>
  <si>
    <t>PES_Skyfaller_ShipChunk</t>
  </si>
  <si>
    <t>Falling Ship Chunks</t>
  </si>
  <si>
    <t>Keyed+PES_Skyfaller_ShipPart</t>
  </si>
  <si>
    <t>PES_Skyfaller_ShipPart</t>
  </si>
  <si>
    <t>Falling Ancient Ship Part</t>
  </si>
  <si>
    <t>Keyed+PES_Infestation_Title</t>
  </si>
  <si>
    <t>PES_Infestation_Title</t>
  </si>
  <si>
    <t>Infestation Alert</t>
  </si>
  <si>
    <t>Keyed+PES_Unknown_HumanCrowd</t>
  </si>
  <si>
    <t>PES_Unknown_HumanCrowd</t>
  </si>
  <si>
    <t>Unidentified Human Crowd</t>
  </si>
  <si>
    <t>Keyed+PES_Unknown_AnimalHerd</t>
  </si>
  <si>
    <t>PES_Unknown_AnimalHerd</t>
  </si>
  <si>
    <t>Unidentified Animal Herd</t>
  </si>
  <si>
    <t>Keyed+PES_UnknownFaction</t>
  </si>
  <si>
    <t>PES_UnknownFaction</t>
  </si>
  <si>
    <t>Unknown Faction</t>
  </si>
  <si>
    <t>Keyed+PES_Persuade_noun</t>
  </si>
  <si>
    <t>PES_Persuade_noun</t>
  </si>
  <si>
    <t>persuasion</t>
  </si>
  <si>
    <t>Keyed+PES_intimidate_noun</t>
  </si>
  <si>
    <t>PES_intimidate_noun</t>
  </si>
  <si>
    <t>intimidation</t>
  </si>
  <si>
    <t>Keyed+PES_beguile_noun</t>
  </si>
  <si>
    <t>PES_beguile_noun</t>
  </si>
  <si>
    <t>beguilement</t>
  </si>
  <si>
    <t>Keyed+PES_SimpleConfirm</t>
  </si>
  <si>
    <t>PES_SimpleConfirm</t>
  </si>
  <si>
    <t>Confirm</t>
  </si>
  <si>
    <t>Keyed+PES_Disconnect</t>
  </si>
  <si>
    <t>PES_Disconnect</t>
  </si>
  <si>
    <t>Disconnect</t>
  </si>
  <si>
    <t>Keyed+PES_Cancel</t>
  </si>
  <si>
    <t>PES_Cancel</t>
  </si>
  <si>
    <t>Nevermind.</t>
  </si>
  <si>
    <t>Keyed+PES_ConfirmChoice</t>
  </si>
  <si>
    <t>PES_ConfirmChoice</t>
  </si>
  <si>
    <t>This is worth a try.</t>
  </si>
  <si>
    <t>Keyed+PES_Condition_Neutral</t>
  </si>
  <si>
    <t>PES_Condition_Neutral</t>
  </si>
  <si>
    <t>for friends</t>
  </si>
  <si>
    <t>Keyed+PES_Condition_Hostile</t>
  </si>
  <si>
    <t>PES_Condition_Hostile</t>
  </si>
  <si>
    <t>for enemies</t>
  </si>
  <si>
    <t>Keyed+PES_Odds_VeryHigh</t>
  </si>
  <si>
    <t>PES_Odds_VeryHigh</t>
  </si>
  <si>
    <t>&lt;color=lime&gt;VERY HIGH chance&lt;/color&gt;</t>
  </si>
  <si>
    <t>Keyed+PES_Odds_High</t>
  </si>
  <si>
    <t>PES_Odds_High</t>
  </si>
  <si>
    <t>&lt;color=green&gt;HIGH chance&lt;/color&gt;</t>
  </si>
  <si>
    <t>Keyed+PES_Odds_Medium</t>
  </si>
  <si>
    <t>PES_Odds_Medium</t>
  </si>
  <si>
    <t>&lt;color=cyan&gt;MEDIUM chance&lt;/color&gt;</t>
  </si>
  <si>
    <t>Keyed+PES_Odds_Low</t>
  </si>
  <si>
    <t>PES_Odds_Low</t>
  </si>
  <si>
    <t>&lt;color=#f0a1aa&gt;LOW chance&lt;/color&gt;</t>
  </si>
  <si>
    <t>Keyed+PES_Odds_VeryLow</t>
  </si>
  <si>
    <t>PES_Odds_VeryLow</t>
  </si>
  <si>
    <t>&lt;color=red&gt;VERY LOW chance&lt;/color&gt;</t>
  </si>
  <si>
    <t>Keyed+PES_ASHAME</t>
  </si>
  <si>
    <t>PES_ASHAME</t>
  </si>
  <si>
    <t>unfortunate</t>
  </si>
  <si>
    <t>Keyed+PES_Reassuring</t>
  </si>
  <si>
    <t>PES_Reassuring</t>
  </si>
  <si>
    <t>reassuring</t>
  </si>
  <si>
    <t>Keyed+PES_Nice</t>
  </si>
  <si>
    <t>PES_Nice</t>
  </si>
  <si>
    <t>nice</t>
  </si>
  <si>
    <t>Keyed+PES_RaiseAlarm</t>
  </si>
  <si>
    <t>PES_RaiseAlarm</t>
  </si>
  <si>
    <t>Enemy incoming! Raise the alarm!</t>
  </si>
  <si>
    <t>Keyed+PES_trembling</t>
  </si>
  <si>
    <t>PES_trembling</t>
  </si>
  <si>
    <t>trembling...</t>
  </si>
  <si>
    <t>Keyed+PES_DAMNIT</t>
  </si>
  <si>
    <t>PES_DAMNIT</t>
  </si>
  <si>
    <t>Damn it!</t>
  </si>
  <si>
    <t>Keyed+PES_Friendly_Greeting</t>
  </si>
  <si>
    <t>PES_Friendly_Greeting</t>
  </si>
  <si>
    <t>People from {0} greets {1} warmly and say that they are arriving very soon.</t>
  </si>
  <si>
    <t>Keyed+PES_Friendly_Dismiss</t>
  </si>
  <si>
    <t>PES_Friendly_Dismiss</t>
  </si>
  <si>
    <t>Tell them it is not a good time to visit and send them away.</t>
  </si>
  <si>
    <t>Keyed+PES_Friendly_Dismissed</t>
  </si>
  <si>
    <t>PES_Friendly_Dismissed</t>
  </si>
  <si>
    <t>They acknowledge our message, and will not head toward our colony.</t>
  </si>
  <si>
    <t>Keyed+PES_RaidNeg_Proglog</t>
  </si>
  <si>
    <t>PES_RaidNeg_Proglog</t>
  </si>
  <si>
    <t>A member of the raiding team "{0}" answers the call. This raiding team is from {1}.</t>
  </si>
  <si>
    <t>Keyed+PES_RaidNeg_SurrenderSuccess</t>
  </si>
  <si>
    <t>PES_RaidNeg_SurrenderSuccess</t>
  </si>
  <si>
    <t>After their demand was met, the raiding team {0} has turned away and is no longer heading toward the colony.</t>
  </si>
  <si>
    <t>Keyed+PES_RaidNeg_Attitude_Rude</t>
  </si>
  <si>
    <t>PES_RaidNeg_Attitude_Rude</t>
  </si>
  <si>
    <t xml:space="preserve">Muttering an insult, </t>
  </si>
  <si>
    <t>Keyed+PES_RaidNeg_Attitude_Polite</t>
  </si>
  <si>
    <t>PES_RaidNeg_Attitude_Polite</t>
  </si>
  <si>
    <t xml:space="preserve">Speaking with unexpected courtesy, </t>
  </si>
  <si>
    <t>Keyed+PES_RaidNeg_GoalExp_Extortion</t>
  </si>
  <si>
    <t>PES_RaidNeg_GoalExp_Extortion</t>
  </si>
  <si>
    <t xml:space="preserve">they tell us they launched this raid in order to force us to pay them a tribute of:\n {0}x Silver\n(can be paid with silver or gold or both combined, 1 gold = 10 silver) </t>
  </si>
  <si>
    <t>Keyed+PES_RaidNeg_GoalExp_Rescue</t>
  </si>
  <si>
    <t>PES_RaidNeg_GoalExp_Rescue</t>
  </si>
  <si>
    <t xml:space="preserve">they tell us they launched this raid in order to rescue some of their fellows that were taken prisoner by our colony. The prisoners they demand us to release includes:\n{0} </t>
  </si>
  <si>
    <t>Keyed+PES_RaidNeg_GoalExp_Revenge</t>
  </si>
  <si>
    <t>PES_RaidNeg_GoalExp_Revenge</t>
  </si>
  <si>
    <t xml:space="preserve">they tell us they launched this raid in order to avenge the death of {0} who was killed by our colony. They demand we execute the murderer {1}. </t>
  </si>
  <si>
    <t>Keyed+PES_RaidNeg_GoalExp_Despoil</t>
  </si>
  <si>
    <t>PES_RaidNeg_GoalExp_Despoil</t>
  </si>
  <si>
    <t xml:space="preserve">they tell us they launched this raid simply out of the need of for spoils. They demand we hand over the following things: </t>
  </si>
  <si>
    <t>Keyed+PES_RaidNeg_GoalExp_Enslave</t>
  </si>
  <si>
    <t>PES_RaidNeg_GoalExp_Enslave</t>
  </si>
  <si>
    <t>they tell us this is a slaving raid, and they want to take away and enslave the following colonist:\n{0}</t>
  </si>
  <si>
    <t>Keyed+PES_RaidNeg_GoalExp_Conquer</t>
  </si>
  <si>
    <t>PES_RaidNeg_GoalExp_Conquer</t>
  </si>
  <si>
    <t xml:space="preserve">they tell us they launched this raid in order to conquer this land for their faction, making this colony their new territory. </t>
  </si>
  <si>
    <t>Keyed+PES_RaidNeg_DemandSurrender_rude</t>
  </si>
  <si>
    <t>PES_RaidNeg_DemandSurrender_rude</t>
  </si>
  <si>
    <t>They demand our immediate surrender and threaten to raze the colony to the ground if their demands are not met.</t>
  </si>
  <si>
    <t>Keyed+PES_RaidNeg_DemandSurrender_Polite</t>
  </si>
  <si>
    <t>PES_RaidNeg_DemandSurrender_Polite</t>
  </si>
  <si>
    <t>They convey their wish to avoid unnecessary casualties, and ask us to consider their demands.</t>
  </si>
  <si>
    <t>Keyed+PES_RaidNeg_Rebuff_Head</t>
  </si>
  <si>
    <t>PES_RaidNeg_Rebuff_Head</t>
  </si>
  <si>
    <t xml:space="preserve">[Rebuff]: </t>
  </si>
  <si>
    <t>Keyed+PES_RaidNeg_Rebuff_Rescue</t>
  </si>
  <si>
    <t>PES_RaidNeg_Rebuff_Rescue</t>
  </si>
  <si>
    <t>Execute the prisoners to make a statement.</t>
  </si>
  <si>
    <t>Keyed+PES_RaidNeg_Rebuff_Despoil</t>
  </si>
  <si>
    <t>PES_RaidNeg_Rebuff_Despoil</t>
  </si>
  <si>
    <t>Threaten them with a fight.</t>
  </si>
  <si>
    <t>Keyed+PES_RaidNeg_Rebuff_Revenge</t>
  </si>
  <si>
    <t>PES_RaidNeg_Rebuff_Revenge</t>
  </si>
  <si>
    <t>Keyed+PES_RaidNeg_Rebuff_Enslave</t>
  </si>
  <si>
    <t>PES_RaidNeg_Rebuff_Enslave</t>
  </si>
  <si>
    <t>Keyed+PES_RaidNeg_Rebuff_Conquer</t>
  </si>
  <si>
    <t>PES_RaidNeg_Rebuff_Conquer</t>
  </si>
  <si>
    <t>Keyed+PES_RaidNeg_Rebuff_Extortion</t>
  </si>
  <si>
    <t>PES_RaidNeg_Rebuff_Extortion</t>
  </si>
  <si>
    <t>Keyed+PES_RaidNeg_Rebuff_Rescue_Fail</t>
  </si>
  <si>
    <t>PES_RaidNeg_Rebuff_Rescue_Fail</t>
  </si>
  <si>
    <t>Not available. This negotiator is incapable of violence.</t>
  </si>
  <si>
    <t>Keyed+PES_RaidNeg_Rebuff_Confirmation</t>
  </si>
  <si>
    <t>PES_RaidNeg_Rebuff_Confirmation</t>
  </si>
  <si>
    <t>Are you sure you want to do this?</t>
  </si>
  <si>
    <t>Keyed+PES_RaidNeg_Rebuff_Confirmation_Rescue</t>
  </si>
  <si>
    <t>PES_RaidNeg_Rebuff_Confirmation_Rescue</t>
  </si>
  <si>
    <t xml:space="preserve">The following prisoners will be executed immediately: </t>
  </si>
  <si>
    <t>Keyed+PES_RaidNeg_Rebuff_Explanation</t>
  </si>
  <si>
    <t>PES_RaidNeg_Rebuff_Explanation</t>
  </si>
  <si>
    <t>Doing this will boost the morale of all colonists based on {0}'s social skill. But beware, if the current negotiator's social skill is too poor, this might backfire. \n\nOn the other hand, the enemy will become enraged. The raiding goal of this raiding party will change to SMITE, and you will no longer be able to communicate with them. Also, this raiding team will be reinforced (randomly from 25% to 100% of the current power).\n</t>
  </si>
  <si>
    <t>Keyed+PES_RaidNeg_NegDeeper</t>
  </si>
  <si>
    <t>PES_RaidNeg_NegDeeper</t>
  </si>
  <si>
    <t>Try to negotiate over their demand.</t>
  </si>
  <si>
    <t>Keyed+PES_RaidNeg_NegDeeper_Prolog</t>
  </si>
  <si>
    <t>PES_RaidNeg_NegDeeper_Prolog</t>
  </si>
  <si>
    <t>How do you want to negotiate?</t>
  </si>
  <si>
    <t>Keyed+PES_RaidNeg_NegDeeper_Surrender</t>
  </si>
  <si>
    <t>PES_RaidNeg_NegDeeper_Surrender</t>
  </si>
  <si>
    <t>Aquiesce to their demands.</t>
  </si>
  <si>
    <t>Keyed+PES_RaidNeg_NegDeeper_Bargain</t>
  </si>
  <si>
    <t>PES_RaidNeg_NegDeeper_Bargain</t>
  </si>
  <si>
    <t>Attempt to bargain with them.</t>
  </si>
  <si>
    <t>Keyed+PES_RaidNeg_Delay</t>
  </si>
  <si>
    <t>PES_RaidNeg_Delay</t>
  </si>
  <si>
    <t>Convince them to slow down.</t>
  </si>
  <si>
    <t>Keyed+PES_RaidNeg_Delay_Intro</t>
  </si>
  <si>
    <t>PES_RaidNeg_Delay_Intro</t>
  </si>
  <si>
    <t>What should we say to them to stop them from approaching our colony?</t>
  </si>
  <si>
    <t>Keyed+PES_RaidNeg_Delay_Staging</t>
  </si>
  <si>
    <t>PES_RaidNeg_Delay_Staging</t>
  </si>
  <si>
    <t>They've already stopped marching. Remaining Time: {0}</t>
  </si>
  <si>
    <t>Keyed+PES_RaidNeg_Delay_CoolDown</t>
  </si>
  <si>
    <t>PES_RaidNeg_Delay_CoolDown</t>
  </si>
  <si>
    <t>We can only try to ask them this once every hour. Remaining Time: {0}</t>
  </si>
  <si>
    <t>Keyed+PES_RaidNeg_Delay_DoneBefore</t>
  </si>
  <si>
    <t>PES_RaidNeg_Delay_DoneBefore</t>
  </si>
  <si>
    <t>We can only ask them to do this once.</t>
  </si>
  <si>
    <t>Keyed+PES_RaidNeg_Delay_Success_Name</t>
  </si>
  <si>
    <t>PES_RaidNeg_Delay_Success_Name</t>
  </si>
  <si>
    <t>to delay the raiding</t>
  </si>
  <si>
    <t>Keyed+PES_RaidNeg_Delay_Smite_Name</t>
  </si>
  <si>
    <t>PES_RaidNeg_Delay_Smite_Name</t>
  </si>
  <si>
    <t>to make them angry and punish us</t>
  </si>
  <si>
    <t>Keyed+PES_RaidNeg_Delay_Persuasion</t>
  </si>
  <si>
    <t>PES_RaidNeg_Delay_Persuasion</t>
  </si>
  <si>
    <t>"Give us some time to think about it. This is good for both you and us."</t>
  </si>
  <si>
    <t>Keyed+PES_RaidNeg_Delay_Intimidation_Rescue</t>
  </si>
  <si>
    <t>PES_RaidNeg_Delay_Intimidation_Rescue</t>
  </si>
  <si>
    <t>"We need time to discuss your suggestion. Do not approach our colony any further, or we will execute the prisoners you want right now!"</t>
  </si>
  <si>
    <t>Keyed+PES_RaidNeg_Delay_Intimidation_Despoil</t>
  </si>
  <si>
    <t>PES_RaidNeg_Delay_Intimidation_Despoil</t>
  </si>
  <si>
    <t>"We need time to discuss your suggestion. Do not approach our colony any further, or you will get nothing but our mortar fire!"</t>
  </si>
  <si>
    <t>Keyed+PES_RaidNeg_Delay_Intimidation_Revenge</t>
  </si>
  <si>
    <t>PES_RaidNeg_Delay_Intimidation_Revenge</t>
  </si>
  <si>
    <t>Keyed+PES_RaidNeg_Delay_Intimidation_Enslave</t>
  </si>
  <si>
    <t>PES_RaidNeg_Delay_Intimidation_Enslave</t>
  </si>
  <si>
    <t>Keyed+PES_RaidNeg_Delay_Intimidation_Extortion</t>
  </si>
  <si>
    <t>PES_RaidNeg_Delay_Intimidation_Extortion</t>
  </si>
  <si>
    <t>Keyed+PES_RaidNeg_Delay_Beguilement_Rescue</t>
  </si>
  <si>
    <t>PES_RaidNeg_Delay_Beguilement_Rescue</t>
  </si>
  <si>
    <t>"The prisoners you want are in one of our trading caravans. Stop your marching and give us some time to send them back here."</t>
  </si>
  <si>
    <t>Keyed+PES_RaidNeg_Delay_Beguilement_Despoil</t>
  </si>
  <si>
    <t>PES_RaidNeg_Delay_Beguilement_Despoil</t>
  </si>
  <si>
    <t>"We don't have sufficient resources here in our colony. We are transporting some resources from our trading caravan. Give us some time and stop your marching."</t>
  </si>
  <si>
    <t>Keyed+PES_RaidNeg_Delay_Beguilement_Revenge</t>
  </si>
  <si>
    <t>PES_RaidNeg_Delay_Beguilement_Revenge</t>
  </si>
  <si>
    <t>"The person you want is not here in this colony but one of our trading caravans. We are recalling that person, so stop your matching and give us some time."</t>
  </si>
  <si>
    <t>Keyed+PES_RaidNeg_Delay_Beguilement_Enslave</t>
  </si>
  <si>
    <t>PES_RaidNeg_Delay_Beguilement_Enslave</t>
  </si>
  <si>
    <t>Keyed+PES_RaidNeg_Delay_Beguilement_Extortion</t>
  </si>
  <si>
    <t>PES_RaidNeg_Delay_Beguilement_Extortion</t>
  </si>
  <si>
    <t>"We don't have enough silver here in our colony. We are recalling our trading caravan to bring back some silver. Give us some time and stop your marching."</t>
  </si>
  <si>
    <t>Keyed+PES_RaidNeg_Delay_Success</t>
  </si>
  <si>
    <t>PES_RaidNeg_Delay_Success</t>
  </si>
  <si>
    <t>{0} agree to stop for a while. However, they say that they will only stop for three hours. After three hours, if their demand is still not met, they will keep heading towards the colony.</t>
  </si>
  <si>
    <t>Keyed+PES_RaidNeg_Delay_Fail</t>
  </si>
  <si>
    <t>PES_RaidNeg_Delay_Fail</t>
  </si>
  <si>
    <t>They spurn our suggestion and keep on marching towards the colony.</t>
  </si>
  <si>
    <t>Keyed+PES_RaidNeg_Delay_Smite</t>
  </si>
  <si>
    <t>PES_RaidNeg_Delay_Smite</t>
  </si>
  <si>
    <t>They are insulted by our intimidation attempt, and will not communicate with us any further.</t>
  </si>
  <si>
    <t>Keyed+PES_RaidNeg_NegCoolDown</t>
  </si>
  <si>
    <t>PES_RaidNeg_NegCoolDown</t>
  </si>
  <si>
    <t>We can only negotiate once per hour. Remaining Time: {0}</t>
  </si>
  <si>
    <t>Keyed+PES_RaidNeg_NegDeeper_Surrender_Comfirmation</t>
  </si>
  <si>
    <t>PES_RaidNeg_NegDeeper_Surrender_Comfirmation</t>
  </si>
  <si>
    <t>Are you sure you want to give in to their demand?</t>
  </si>
  <si>
    <t>Keyed+PES_RaidNeg_NegDeeper_Surrender_Fail_Conquer</t>
  </si>
  <si>
    <t>PES_RaidNeg_NegDeeper_Surrender_Fail_Conquer</t>
  </si>
  <si>
    <t>Not available. If we accept, this game will no longer be playable.</t>
  </si>
  <si>
    <t>Keyed+PES_RaidNeg_NegDeeper_Surrender_Fail_NoMoney</t>
  </si>
  <si>
    <t>PES_RaidNeg_NegDeeper_Surrender_Fail_NoMoney</t>
  </si>
  <si>
    <t>Not available. We don't have enough silver or gold.</t>
  </si>
  <si>
    <t>Keyed+PES_RaidNeg_NegDeeper_Surrender_Fail_Prisoner</t>
  </si>
  <si>
    <t>PES_RaidNeg_NegDeeper_Surrender_Fail_Prisoner</t>
  </si>
  <si>
    <t>Not available. At least one of the prisoners is not available.</t>
  </si>
  <si>
    <t>Keyed+PES_RaidNeg_NegDeeper_Surrender_Fail_Enslave</t>
  </si>
  <si>
    <t>PES_RaidNeg_NegDeeper_Surrender_Fail_Enslave</t>
  </si>
  <si>
    <t>Not available. At least one of the colonists they want are not available.</t>
  </si>
  <si>
    <t>Keyed+PES_RaidNeg_NegDeeper_Bargain_Intro</t>
  </si>
  <si>
    <t>PES_RaidNeg_NegDeeper_Bargain_Intro</t>
  </si>
  <si>
    <t>To what extent do you want to reduce their demand?</t>
  </si>
  <si>
    <t>Keyed+PES_RaidNeg_NegDeeper_Bargin_Begin</t>
  </si>
  <si>
    <t>PES_RaidNeg_NegDeeper_Bargin_Begin</t>
  </si>
  <si>
    <t>What should we say to them?</t>
  </si>
  <si>
    <t>Keyed+PES_RaidNeg_NegDeeper_Bargain_Invalid_Conquer</t>
  </si>
  <si>
    <t>PES_RaidNeg_NegDeeper_Bargain_Invalid_Conquer</t>
  </si>
  <si>
    <t>Not available. They want full control of the colony.</t>
  </si>
  <si>
    <t>Keyed+PES_RaidNeg_NegDeeper_Bargain_Invalid_OnePrisoner</t>
  </si>
  <si>
    <t>PES_RaidNeg_NegDeeper_Bargain_Invalid_OnePrisoner</t>
  </si>
  <si>
    <t>Not available. They only want one prisoner. Cannot reduce this demand further.</t>
  </si>
  <si>
    <t>Keyed+PES_RaidNeg_NegDeeper_Bargain_Invalid_OneSlave</t>
  </si>
  <si>
    <t>PES_RaidNeg_NegDeeper_Bargain_Invalid_OneSlave</t>
  </si>
  <si>
    <t>Not available. They only want one colonist. Cannot reduce this demand further</t>
  </si>
  <si>
    <t>Keyed+PES_RaidNeg_NegDeeper_Bargain_Option_Prisoner</t>
  </si>
  <si>
    <t>PES_RaidNeg_NegDeeper_Bargain_Option_Prisoner</t>
  </si>
  <si>
    <t>{0} less prisoner(s)</t>
  </si>
  <si>
    <t>Keyed+PES_RaidNeg_NegDeeper_Bargain_Option_Enslave</t>
  </si>
  <si>
    <t>PES_RaidNeg_NegDeeper_Bargain_Option_Enslave</t>
  </si>
  <si>
    <t>{0} less colonist(s)</t>
  </si>
  <si>
    <t>Keyed+PES_RaidNeg_NegDeeper_Bargain_Success</t>
  </si>
  <si>
    <t>PES_RaidNeg_NegDeeper_Bargain_Success</t>
  </si>
  <si>
    <t>They have agreed to reduce their demand.</t>
  </si>
  <si>
    <t>Keyed+PES_RaidNeg_NegDeeper_Bargain_Fail</t>
  </si>
  <si>
    <t>PES_RaidNeg_NegDeeper_Bargain_Fail</t>
  </si>
  <si>
    <t>They have refused our suggestion about reducing their demand, and the demand will remain the same.</t>
  </si>
  <si>
    <t>Keyed+PES_raidNeg_NegDeeper_Bargain_Smite</t>
  </si>
  <si>
    <t>PES_raidNeg_NegDeeper_Bargain_Smite</t>
  </si>
  <si>
    <t>They are insulted by our negotiation attempt, and will not communicate with us any further.</t>
  </si>
  <si>
    <t>Keyed+PES_raidNeg_NegDeeper_Bargain_Success_Name</t>
  </si>
  <si>
    <t>PES_raidNeg_NegDeeper_Bargain_Success_Name</t>
  </si>
  <si>
    <t>to make them accept our suggestion</t>
  </si>
  <si>
    <t>Keyed+PES_RaidNeg_Negdeeper_Bargain_Smite_Name</t>
  </si>
  <si>
    <t>PES_RaidNeg_Negdeeper_Bargain_Smite_Name</t>
  </si>
  <si>
    <t>Keyed+PES_RaidNeg_NegDeeper_Remedy</t>
  </si>
  <si>
    <t>PES_RaidNeg_NegDeeper_Remedy</t>
  </si>
  <si>
    <t>It's not possible to meet their demand. Try to give them something else as a remedy.\n</t>
  </si>
  <si>
    <t>Keyed+PES_RaidNeg_Sub_Intro</t>
  </si>
  <si>
    <t>PES_RaidNeg_Sub_Intro</t>
  </si>
  <si>
    <t>We can offer them:</t>
  </si>
  <si>
    <t>Keyed+PES_RaidNeg_Sub_Rescue</t>
  </si>
  <si>
    <t>PES_RaidNeg_Sub_Rescue</t>
  </si>
  <si>
    <t>Release their prisoners instead</t>
  </si>
  <si>
    <t>Keyed+PES_RaidNeg_Sub_Extortion</t>
  </si>
  <si>
    <t>PES_RaidNeg_Sub_Extortion</t>
  </si>
  <si>
    <t>Pay them some money instead</t>
  </si>
  <si>
    <t>Keyed+PES_RaidNeg_Sub_Rescue_NoPrisoner</t>
  </si>
  <si>
    <t>PES_RaidNeg_Sub_Rescue_NoPrisoner</t>
  </si>
  <si>
    <t>No prisoner from their faction is in our custody</t>
  </si>
  <si>
    <t>Keyed+PES_RaidNeg_Sub_success</t>
  </si>
  <si>
    <t>PES_RaidNeg_Sub_success</t>
  </si>
  <si>
    <t>They accepted our suggestion! Their raiding goal has changed.</t>
  </si>
  <si>
    <t>Keyed+PES_RaidNeg_Sub_Fail</t>
  </si>
  <si>
    <t>PES_RaidNeg_Sub_Fail</t>
  </si>
  <si>
    <t>They refused our suggestion! Their raiding goal remains the same...</t>
  </si>
  <si>
    <t>Keyed+PES_TryToCallOnRadio</t>
  </si>
  <si>
    <t>PES_TryToCallOnRadio</t>
  </si>
  <si>
    <t>Try to contact {0}</t>
  </si>
  <si>
    <t>Keyed+PES_TryContact_CoolDown</t>
  </si>
  <si>
    <t>PES_TryContact_CoolDown</t>
  </si>
  <si>
    <t>We can only broadcast messages to a certain object once per hour. Remaining Time: {0}</t>
  </si>
  <si>
    <t>Keyed+PES_TryContactPrologue_Unknown</t>
  </si>
  <si>
    <t>PES_TryContactPrologue_Unknown</t>
  </si>
  <si>
    <t>Since we have not established communication with "{0}", we can try to broadcast a message from this comms console, hoping they receive this message and reply to us. \n\nBut beware, we don't know if they are our allies or enemies.\n</t>
  </si>
  <si>
    <t>Keyed+PES_TryContactPrologue_Neutral</t>
  </si>
  <si>
    <t>PES_TryContactPrologue_Neutral</t>
  </si>
  <si>
    <t>Although the colony's reconnaissance system has identified {0} is friendly, we still cannot establish communication with them. \n\nWe can broadcast a message, urging them to reply to us ASAP.\n</t>
  </si>
  <si>
    <t>Keyed+PES_TryContactPrologue_Hostile</t>
  </si>
  <si>
    <t>PES_TryContactPrologue_Hostile</t>
  </si>
  <si>
    <t>Caution: {0} has been recognized by the colony's reconnaissance system as an incoming menace, but we haven't uncovered all of their information. \n\nWe can try to broadcast a message demanding them to state their intention or try to force them leave.\n</t>
  </si>
  <si>
    <t>Keyed+PES_BroadCastMessage</t>
  </si>
  <si>
    <t>PES_BroadCastMessage</t>
  </si>
  <si>
    <t>So, {0} decide to send a message saying that:</t>
  </si>
  <si>
    <t>Keyed+PES_BroadCastMessage_Mechanoid</t>
  </si>
  <si>
    <t>PES_BroadCastMessage_Mechanoid</t>
  </si>
  <si>
    <t>Since we've already know they are mechanoids, we can only:</t>
  </si>
  <si>
    <t>Keyed+PES_TryContactPrologue_Mechanoid</t>
  </si>
  <si>
    <t>PES_TryContactPrologue_Mechanoid</t>
  </si>
  <si>
    <t>Initiate greeting protocol with those soulless machines\n</t>
  </si>
  <si>
    <t>Keyed+PES_TryContact_Persuasion_Unknown</t>
  </si>
  <si>
    <t>PES_TryContact_Persuasion_Unknown</t>
  </si>
  <si>
    <t>"This is {0} from {1} speaking. Please state your intentions and confirm that you have no hostility towards us."</t>
  </si>
  <si>
    <t>Keyed+PES_TryContact_Persuasion_Neutral</t>
  </si>
  <si>
    <t>PES_TryContact_Persuasion_Neutral</t>
  </si>
  <si>
    <t>"This is {0} from {1} speaking. We have confirmed that you are not hostile to our colony. Please contact us ASAP!"</t>
  </si>
  <si>
    <t>Keyed+PES_TryContact_Persuasion_Hostile</t>
  </si>
  <si>
    <t>PES_TryContact_Persuasion_Hostile</t>
  </si>
  <si>
    <t>"This is {0} from {1} speaking. Our reconnaissance system has identified your hostile activity. Name your intentions!"</t>
  </si>
  <si>
    <t>Keyed+PES_TryContact_Intimidation_have_mortar</t>
  </si>
  <si>
    <t>PES_TryContact_Intimidation_have_mortar</t>
  </si>
  <si>
    <t>"We've confirmed your location. State your intention immediately or be prepared for a rain of mortar fire!"</t>
  </si>
  <si>
    <t>Keyed+PES_TryContact_Intimidation_no_mortar</t>
  </si>
  <si>
    <t>PES_TryContact_Intimidation_no_mortar</t>
  </si>
  <si>
    <t>"We've confirmed your location. State your intention immediately or our commandos will launch an immediate assault!"</t>
  </si>
  <si>
    <t>Keyed+PES_TryContact_Beguilement</t>
  </si>
  <si>
    <t>PES_TryContact_Beguilement</t>
  </si>
  <si>
    <t>"This is an SOS message from {0} of {1}: we are currently under heveay attack by mechanoids; countless centipedes, lancers and scythers are flocking into our base! We need immediate military assistance! Right Now! Ahhhhhhhhhh"</t>
  </si>
  <si>
    <t>Keyed+PES_TryContact_Beguilement_FactionConfirmed</t>
  </si>
  <si>
    <t>PES_TryContact_Beguilement_FactionConfirmed</t>
  </si>
  <si>
    <t>"This is {0} from {1} speaking. {1} is currently occupying {2}. Any incoming corps with unidentifiable intention will be recognized as a threat to {1}"</t>
  </si>
  <si>
    <t>Keyed+PES_Condition_Received</t>
  </si>
  <si>
    <t>PES_Condition_Received</t>
  </si>
  <si>
    <t>were this message received</t>
  </si>
  <si>
    <t>Keyed+PES_TryOutcome_Positive</t>
  </si>
  <si>
    <t>PES_TryOutcome_Positive</t>
  </si>
  <si>
    <t>to establish communication with us</t>
  </si>
  <si>
    <t>Keyed+PES_TryOutcome_Leave</t>
  </si>
  <si>
    <t>PES_TryOutcome_Leave</t>
  </si>
  <si>
    <t>to give up and leave</t>
  </si>
  <si>
    <t>Keyed+PES_TryOutcome_Scared</t>
  </si>
  <si>
    <t>PES_TryOutcome_Scared</t>
  </si>
  <si>
    <t>to be frightened off</t>
  </si>
  <si>
    <t>Keyed+PES_Contact_Fail</t>
  </si>
  <si>
    <t>PES_Contact_Fail</t>
  </si>
  <si>
    <t>{0} received nothing from the comms console. We don't know if they failed to receive this message at all, or they just chose to keep silent.</t>
  </si>
  <si>
    <t>Keyed+PES_Persuasion_Success_Hostile</t>
  </si>
  <si>
    <t>PES_Persuasion_Success_Hostile</t>
  </si>
  <si>
    <t>We received a reply from them! They are from {0}! We now know their intention and raiding goals. \n\nCommunication Established.</t>
  </si>
  <si>
    <t>Keyed+PES_Persuation_Success_Friendly</t>
  </si>
  <si>
    <t>PES_Persuation_Success_Friendly</t>
  </si>
  <si>
    <t>We received a reply from them! They are from {0}! We now know all information about them.\n\nCommunication Established.</t>
  </si>
  <si>
    <t>Keyed+PES_Intimidation_SuccessFlee_Hostile</t>
  </si>
  <si>
    <t>PES_Intimidation_SuccessFlee_Hostile</t>
  </si>
  <si>
    <t>Our intimidation worked! Our reconnaissance system found that {0} are now fleeing in panic, and we identified them as people from {1}. It seems that we have won a battle without bloodshed.</t>
  </si>
  <si>
    <t>Keyed+PES_Intimidation_SuccessFlee_Friendly</t>
  </si>
  <si>
    <t>PES_Intimidation_SuccessFlee_Friendly</t>
  </si>
  <si>
    <t>Our intimidation worked! Our reconnaissance system found that {0} are now fleeing in panic, but we also identified them as actually people from {1}. It seems that our previous message was so scary that we frightened off our friends...</t>
  </si>
  <si>
    <t>Keyed+PES_Beguilement_SuccessFlee_Hostile</t>
  </si>
  <si>
    <t>PES_Beguilement_SuccessFlee_Hostile</t>
  </si>
  <si>
    <t>Our deceptive message worked! We managed to make them believe we are now under attack from mechanoids. Our reconnaissance system found that {0} are now fleeing in panic, and we identified them as people from {1}. It seems that we have won a battle without bloodshed.</t>
  </si>
  <si>
    <t>Keyed+PES_Beguilement_SuccessFlee_Friendly</t>
  </si>
  <si>
    <t>PES_Beguilement_SuccessFlee_Friendly</t>
  </si>
  <si>
    <t>Our deceptive message worked! We managed to make them believe we are now under attack from mechanoids. Our reconnaissance system found that {0} are now fleeing in panic, but we also identified them as actually people from {1}. It seems that our previous message was so scary that we frightened off our friends...</t>
  </si>
  <si>
    <t>Keyed+PES_Beguilement_SuccessLeave_Hostile</t>
  </si>
  <si>
    <t>PES_Beguilement_SuccessLeave_Hostile</t>
  </si>
  <si>
    <t>Our deceptive message worked! We managed to make them believe this place is taken by people from their own faction. Our reconnaissance system found that {0} are now retreating. It seems that we have won a battle without bloodshed.</t>
  </si>
  <si>
    <t>Keyed+PES_Mechanoid_Outcome_1</t>
  </si>
  <si>
    <t>PES_Mechanoid_Outcome_1</t>
  </si>
  <si>
    <t>They replied us! But... the message they sent to us... contains only seven words...</t>
  </si>
  <si>
    <t>Keyed+PES_Mechanoid_Outcome_2</t>
  </si>
  <si>
    <t>PES_Mechanoid_Outcome_2</t>
  </si>
  <si>
    <t>They replied us! But... the message they sent to us... was only repeating one word...</t>
  </si>
  <si>
    <t>Keyed+PES_Mechanoid_Choice</t>
  </si>
  <si>
    <t>PES_Mechanoid_Choice</t>
  </si>
  <si>
    <t>What did these nefarious machines say?</t>
  </si>
  <si>
    <t>Keyed+PES_MechanoidAnswer_1</t>
  </si>
  <si>
    <t>PES_MechanoidAnswer_1</t>
  </si>
  <si>
    <t>&lt;color=red&gt;IT IS TOO LATE FOR YOU, ORGANICS&lt;/color&gt;</t>
  </si>
  <si>
    <t>Keyed+PES_MechanoidAnswer_2</t>
  </si>
  <si>
    <t>PES_MechanoidAnswer_2</t>
  </si>
  <si>
    <t>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 Die.</t>
  </si>
  <si>
    <t>Keyed+PES_Building_Installed</t>
  </si>
  <si>
    <t>PES_Building_Installed</t>
  </si>
  <si>
    <t xml:space="preserve">Installed Upgrade: </t>
  </si>
  <si>
    <t>Keyed+PES_Building_ToInstall</t>
  </si>
  <si>
    <t>PES_Building_ToInstall</t>
  </si>
  <si>
    <t>Install: {0}</t>
  </si>
  <si>
    <t>Keyed+PES_Building_UpdateInstalling</t>
  </si>
  <si>
    <t>PES_Building_UpdateInstalling</t>
  </si>
  <si>
    <t>Installing Upgrade: {0}\nProgress: {1}%</t>
  </si>
  <si>
    <t>Keyed+PES_Building_Delivered</t>
  </si>
  <si>
    <t>PES_Building_Delivered</t>
  </si>
  <si>
    <t>Delivered: {0}</t>
  </si>
  <si>
    <t>Keyed+PES_Building_UnUsableDark</t>
  </si>
  <si>
    <t>PES_Building_UnUsableDark</t>
  </si>
  <si>
    <t>Unusable when it's dark.</t>
  </si>
  <si>
    <t>Keyed+PES_Building_UnUsableSolarFlare</t>
  </si>
  <si>
    <t>PES_Building_UnUsableSolarFlare</t>
  </si>
  <si>
    <t>Signal jammed by solar flare.</t>
  </si>
  <si>
    <t>Keyed+PES_CaravanDismiss</t>
  </si>
  <si>
    <t>PES_CaravanDismiss</t>
  </si>
  <si>
    <t>{0} is no longer heading towards our colony and tracked by our reconnaissance system.</t>
  </si>
  <si>
    <t>Keyed+PES_PrisonerDead</t>
  </si>
  <si>
    <t>PES_PrisonerDead</t>
  </si>
  <si>
    <t>{0} is furious because one of the prisoners they wanted is dead. They are now moving to take revenge on the colony.</t>
  </si>
  <si>
    <t>Keyed+PES_AllSlaveDead</t>
  </si>
  <si>
    <t>PES_AllSlaveDead</t>
  </si>
  <si>
    <t>{0} changed their raiding goal to Extortion, because all the colonists they want to enslave are dead.</t>
  </si>
  <si>
    <t>Keyed+PES_CommunicationEstablished</t>
  </si>
  <si>
    <t>PES_CommunicationEstablished</t>
  </si>
  <si>
    <t>We have established communication with {0}. Use Comms Console to contact them.</t>
  </si>
  <si>
    <t>Keyed+PES_Detected_Title_Human</t>
  </si>
  <si>
    <t>PES_Detected_Title_Human</t>
  </si>
  <si>
    <t>Crowd Incoming</t>
  </si>
  <si>
    <t>Keyed+PES_Detected_Title_Animal</t>
  </si>
  <si>
    <t>PES_Detected_Title_Animal</t>
  </si>
  <si>
    <t>Herd Incoming</t>
  </si>
  <si>
    <t>Keyed+PES_Detected_Text_Human</t>
  </si>
  <si>
    <t>PES_Detected_Text_Human</t>
  </si>
  <si>
    <t>The colony's reconnaissance system has detected an unknown human crowd moving toward the colony. Their affiliation and intentions are unknown. The reconnaissance system is trying to identify more information about it. View the security report for more details.</t>
  </si>
  <si>
    <t>Keyed+PES_Detected_Text_Animal</t>
  </si>
  <si>
    <t>PES_Detected_Text_Animal</t>
  </si>
  <si>
    <t>The colony's reconnaissance system has detected an unusual animal herd moving toward the colony. The reconnaissance system is trying to identify more information about it. View the security report for more details.</t>
  </si>
  <si>
    <t>Keyed+PES_Hostile_Confirmed</t>
  </si>
  <si>
    <t>PES_Hostile_Confirmed</t>
  </si>
  <si>
    <t>Hostile Entity Confirmed</t>
  </si>
  <si>
    <t>Keyed+PES_Hostile_Text_Human</t>
  </si>
  <si>
    <t>PES_Hostile_Text_Human</t>
  </si>
  <si>
    <t>The colony's reconnaissance system has confirmed the incoming human crowd to be a hostile raiding party. View the security report for more details.</t>
  </si>
  <si>
    <t>Keyed+PES_Hostile_Text_Animal</t>
  </si>
  <si>
    <t>PES_Hostile_Text_Animal</t>
  </si>
  <si>
    <t>The colony's reconnaissance system has confirmed the incoming animal herd to be a stampede of maddened animals. View the security report for more details.</t>
  </si>
  <si>
    <t>Keyed+PES_Neutral_Message</t>
  </si>
  <si>
    <t>PES_Neutral_Message</t>
  </si>
  <si>
    <t>The colony's reconnaissance system has confirmed the incoming crowd to be nonhostile. View the security report for more details.</t>
  </si>
  <si>
    <t>Keyed+PES_Neutral_Message_Animal</t>
  </si>
  <si>
    <t>PES_Neutral_Message_Animal</t>
  </si>
  <si>
    <t>The colony's reconnaissance system has confirmed the incoming herd to be nonhostile. View the security report for more details.</t>
  </si>
  <si>
    <t>Keyed+PES_Caravan_Confirmed</t>
  </si>
  <si>
    <t>PES_Caravan_Confirmed</t>
  </si>
  <si>
    <t xml:space="preserve">"{0}" has entered the vision range of our colony. All information is now available. </t>
  </si>
  <si>
    <t>Keyed+PES_Update_NeedSkill</t>
  </si>
  <si>
    <t>PES_Update_NeedSkill</t>
  </si>
  <si>
    <t>A colonist with at least {0} construction skill is required to construct this upgrade.</t>
  </si>
  <si>
    <t>Keyed+PES_Spot_SkyFaller_Big</t>
  </si>
  <si>
    <t>PES_Spot_SkyFaller_Big</t>
  </si>
  <si>
    <t>The colony's reconnaissance system has spotted an anomalous large object in the sky.</t>
  </si>
  <si>
    <t>Keyed+PES_Spot_SkyFaller_Small</t>
  </si>
  <si>
    <t>PES_Spot_SkyFaller_Small</t>
  </si>
  <si>
    <t>The colony's reconnaissace system detected incoming drop pods.</t>
  </si>
  <si>
    <t>Keyed+PES_Warning_Meteorite</t>
  </si>
  <si>
    <t>PES_Warning_Meteorite</t>
  </si>
  <si>
    <t>Warning: Meteorite Impact</t>
  </si>
  <si>
    <t>Keyed+PES_Warning_Meteorite_Text</t>
  </si>
  <si>
    <t>PES_Warning_Meteorite_Text</t>
  </si>
  <si>
    <t>The colony's reconnaissance system has confirmed that the incoming large object is a meteorite. The impact spot has been successfully calculated. View the security report for more information.</t>
  </si>
  <si>
    <t>Keyed+PES_Warning_ShipPart</t>
  </si>
  <si>
    <t>PES_Warning_ShipPart</t>
  </si>
  <si>
    <t>Warning: Ship Part Impact</t>
  </si>
  <si>
    <t>Keyed+PES_Warning_Shippart_Text</t>
  </si>
  <si>
    <t>PES_Warning_Shippart_Text</t>
  </si>
  <si>
    <t>The colony's reconnaissance system has confirmed that the incoming large object is a large piece of an ancient ship! The impact spot has been successfully calculated. View the security report for more information.</t>
  </si>
  <si>
    <t>Keyed+PES_Warning_DropPodAssault</t>
  </si>
  <si>
    <t>PES_Warning_DropPodAssault</t>
  </si>
  <si>
    <t>Warning: Drop Pod Assault</t>
  </si>
  <si>
    <t>Keyed+PES_Warning_DropPodAssault_Text</t>
  </si>
  <si>
    <t>PES_Warning_DropPodAssault_Text</t>
  </si>
  <si>
    <t>The colony's reconnaissance system has confirmed that the incoming drop pods actually contain enemies! Their landing spot has been successfully calculated. View the security report for more information.</t>
  </si>
  <si>
    <t>Keyed+PES_Infestation_Letter</t>
  </si>
  <si>
    <t>PES_Infestation_Letter</t>
  </si>
  <si>
    <t>Unusual Deep-Ground Motion Detected</t>
  </si>
  <si>
    <t>Keyed+PES_Infestation_Text</t>
  </si>
  <si>
    <t>PES_Infestation_Text</t>
  </si>
  <si>
    <t>The ground-penetrating scanner in the colony has detected an anomolous movement deep in the gound. This is a clear sign of an upcoming infestation.</t>
  </si>
  <si>
    <t>Keyed+PES_Notify_ResoucePod</t>
  </si>
  <si>
    <t>PES_Notify_ResoucePod</t>
  </si>
  <si>
    <t>The incoming drop pods have been confirmed to be resource pods.</t>
  </si>
  <si>
    <t>Keyed+PES_Notify_RefugeePod</t>
  </si>
  <si>
    <t>PES_Notify_RefugeePod</t>
  </si>
  <si>
    <t>The incoming drop pods have been confirmed to contain a refugee.</t>
  </si>
  <si>
    <t>Keyed+PES_Notify_ShipChunk</t>
  </si>
  <si>
    <t>PES_Notify_ShipChunk</t>
  </si>
  <si>
    <t>The incoming large object in the sky has been confirmed to be chunks of a ship.</t>
  </si>
  <si>
    <t>Keyed+PES_Warning_Flare_Early</t>
  </si>
  <si>
    <t>PES_Warning_Flare_Early</t>
  </si>
  <si>
    <t>Imminent Solar Flare</t>
  </si>
  <si>
    <t>Keyed+PES_Warning_Flare_Early_Text</t>
  </si>
  <si>
    <t>PES_Warning_Flare_Early_Text</t>
  </si>
  <si>
    <t>The local star's energy output is fluctuating. A solar flare will soon begin.
The current electromagnetic interference has disabled all radar and satellite uplinks. All other electrical devices will shut down temporarily in about 12 hours, as the flare hits the planet.</t>
  </si>
  <si>
    <t>Keyed+PES_setting_default</t>
  </si>
  <si>
    <t>PES_setting_default</t>
  </si>
  <si>
    <t>Reset to default</t>
  </si>
  <si>
    <t>Keyed+PES_setting_notes</t>
  </si>
  <si>
    <t>PES_setting_notes</t>
  </si>
  <si>
    <t>Notes:\n1. There is a detailed explanation on the formulas of the setting below. Hover your mouse on it and it will show up\n2. 1 hour = 2500 ticks</t>
  </si>
  <si>
    <t>Keyed+PES_setting_detectioncoefficient</t>
  </si>
  <si>
    <t>PES_setting_detectioncoefficient</t>
  </si>
  <si>
    <t>Detection Coefficient</t>
  </si>
  <si>
    <t>Keyed+PE_setting_detectionMechanism</t>
  </si>
  <si>
    <t>PE_setting_detectionMechanism</t>
  </si>
  <si>
    <t>Detection Mechanism Settings</t>
  </si>
  <si>
    <t>Keyed+PES_setting_detectionFormula</t>
  </si>
  <si>
    <t>PES_setting_detectionFormula</t>
  </si>
  <si>
    <t>Detection probability Formula: P = ( c - y ) / c * k\nThen this value will be clamped to [0.1, 0.8] (detect unknown caravan) or [0.2, 0.95] (detect detail information)</t>
  </si>
  <si>
    <t>Keyed+PES_setting_detectionExplain</t>
  </si>
  <si>
    <t>PES_setting_detectionExplain</t>
  </si>
  <si>
    <t>A = Detection range\nB = Vision Range\nC = A - B\nx = remaining tiles\ny = x - B\nk = the coefficient below\nP is the final probability</t>
  </si>
  <si>
    <t>Keyed+PES_setting_caravanSpeed</t>
  </si>
  <si>
    <t>PES_setting_caravanSpeed</t>
  </si>
  <si>
    <t>Time for an incident caravan to cover one tile on the world map (in ticks)</t>
  </si>
  <si>
    <t>Keyed+PES_setting_skyObject</t>
  </si>
  <si>
    <t>PES_setting_skyObject</t>
  </si>
  <si>
    <t>Sky Objects:</t>
  </si>
  <si>
    <t>Keyed+PES_setting_skyObject_Large_a</t>
  </si>
  <si>
    <t>PES_setting_skyObject_Large_a</t>
  </si>
  <si>
    <t>Warning time before large sky object impacts (in ticks)</t>
  </si>
  <si>
    <t>Keyed+PES_setting_skyObject_Large_b</t>
  </si>
  <si>
    <t>PES_setting_skyObject_Large_b</t>
  </si>
  <si>
    <t>Time before identifying large sky objects (in ticks)</t>
  </si>
  <si>
    <t>Keyed+PES_setting_skyObject_Small_a</t>
  </si>
  <si>
    <t>PES_setting_skyObject_Small_a</t>
  </si>
  <si>
    <t>Warning time before small sky object landing (in ticks)</t>
  </si>
  <si>
    <t>Keyed+PES_setting_skyObject_Small_b</t>
  </si>
  <si>
    <t>PES_setting_skyObject_Small_b</t>
  </si>
  <si>
    <t>Time before identifying small sky objects (in ticks)</t>
  </si>
  <si>
    <t>Keyed+PES_setting_infestation</t>
  </si>
  <si>
    <t>PES_setting_infestation</t>
  </si>
  <si>
    <t>Warning time for infestations (in ticks)</t>
  </si>
  <si>
    <t>Keyed+PES_setting_negotiationProb</t>
  </si>
  <si>
    <t>PES_setting_negotiationProb</t>
  </si>
  <si>
    <t>Negotiation Settings</t>
  </si>
  <si>
    <t>Keyed+PES_setting_negotiationIntro</t>
  </si>
  <si>
    <t>PES_setting_negotiationIntro</t>
  </si>
  <si>
    <t>All of the following probabilities are only base values. The final probablities for each to happen is based on this formula: \nFor positive outcome: P = Base * NA\nFor negative outcome: P = Base * (1 / NA); P = Base / 2 (if NA is zero)\nAnd P will be clamped to [0, 1]</t>
  </si>
  <si>
    <t>Keyed+PES_setting_negotiationTip</t>
  </si>
  <si>
    <t>PES_setting_negotiationTip</t>
  </si>
  <si>
    <t xml:space="preserve">Base = following Base Values\nNA is the negotiation ability of the pawn. It is related to the social level of the pawn, and you can check it out in the information panel of the pawn in game. For a normal healthy pawn, it is 40% when level 1 and 190% when level 20. </t>
  </si>
  <si>
    <t>Keyed+PES_setting_commintro</t>
  </si>
  <si>
    <t>PES_setting_commintro</t>
  </si>
  <si>
    <t>The probabilities when making contact with incident caravan:</t>
  </si>
  <si>
    <t>Keyed+PES_setting_commpersuation_friend</t>
  </si>
  <si>
    <t>PES_setting_commpersuation_friend</t>
  </si>
  <si>
    <t>Successful persuasion (neutral)</t>
  </si>
  <si>
    <t>Keyed+PES_setting_commpersuation_hostile</t>
  </si>
  <si>
    <t>PES_setting_commpersuation_hostile</t>
  </si>
  <si>
    <t>Successful persuasion (hostile)</t>
  </si>
  <si>
    <t>Keyed+PES_setting_commintimidation_contact_friend</t>
  </si>
  <si>
    <t>PES_setting_commintimidation_contact_friend</t>
  </si>
  <si>
    <t>Successful intimidation and make contact (neutral)</t>
  </si>
  <si>
    <t>Keyed+PES_setting_commintimidation_frighten_friend</t>
  </si>
  <si>
    <t>PES_setting_commintimidation_frighten_friend</t>
  </si>
  <si>
    <t>Successful intimidation and frighten off (neutral)</t>
  </si>
  <si>
    <t>Keyed+PES_setting_commintimidation_contact_Hostile</t>
  </si>
  <si>
    <t>PES_setting_commintimidation_contact_Hostile</t>
  </si>
  <si>
    <t>Successful intimidation and make contact (hostile)</t>
  </si>
  <si>
    <t>Keyed+PES_setting_commintimidation_frighten_Hostile</t>
  </si>
  <si>
    <t>PES_setting_commintimidation_frighten_Hostile</t>
  </si>
  <si>
    <t>Successful intimidation and frighten off (hostile)</t>
  </si>
  <si>
    <t>Keyed+PES_setting_commbeguilment_friend</t>
  </si>
  <si>
    <t>PES_setting_commbeguilment_friend</t>
  </si>
  <si>
    <t>Successful beguilement (neutral)</t>
  </si>
  <si>
    <t>Keyed+PES_setting_commbeguilment_Contact_hostile</t>
  </si>
  <si>
    <t>PES_setting_commbeguilment_Contact_hostile</t>
  </si>
  <si>
    <t>Successful beguilement and make contact (hostile)</t>
  </si>
  <si>
    <t>Keyed+PES_setting_commbeguildment_frighten_hostile</t>
  </si>
  <si>
    <t>PES_setting_commbeguildment_frighten_hostile</t>
  </si>
  <si>
    <t>Successful beguilement and frighten off (hostile)</t>
  </si>
  <si>
    <t>Keyed+PES_setting_negintro</t>
  </si>
  <si>
    <t>PES_setting_negintro</t>
  </si>
  <si>
    <t>The probablilites when negotiating about raid goal:</t>
  </si>
  <si>
    <t>Keyed+PES_setting_neg_delay</t>
  </si>
  <si>
    <t>PES_setting_neg_delay</t>
  </si>
  <si>
    <t>Making them stop for a while:</t>
  </si>
  <si>
    <t>Keyed+PES_setting_delay_persuasion</t>
  </si>
  <si>
    <t>PES_setting_delay_persuasion</t>
  </si>
  <si>
    <t>Persuasion success</t>
  </si>
  <si>
    <t>Keyed+PES_setting_delay_intimidation_s</t>
  </si>
  <si>
    <t>PES_setting_delay_intimidation_s</t>
  </si>
  <si>
    <t>Intimidation success</t>
  </si>
  <si>
    <t>Keyed+PES_setting_delay_intimidation_b</t>
  </si>
  <si>
    <t>PES_setting_delay_intimidation_b</t>
  </si>
  <si>
    <t>Intimidation failure and backfire</t>
  </si>
  <si>
    <t>Keyed+PES_setting_delay_beguilment</t>
  </si>
  <si>
    <t>PES_setting_delay_beguilment</t>
  </si>
  <si>
    <t>Beguilement success</t>
  </si>
  <si>
    <t>Keyed+PES_setting_neg_bargain</t>
  </si>
  <si>
    <t>PES_setting_neg_bargain</t>
  </si>
  <si>
    <t>Bargaining with them</t>
  </si>
  <si>
    <t>Keyed+PES_setting_bargain_persuasion</t>
  </si>
  <si>
    <t>PES_setting_bargain_persuasion</t>
  </si>
  <si>
    <t>Keyed+PES_setting_bargain_intimidation_s</t>
  </si>
  <si>
    <t>PES_setting_bargain_intimidation_s</t>
  </si>
  <si>
    <t>Keyed+PES_setting_bargain_intimidation_b</t>
  </si>
  <si>
    <t>PES_setting_bargain_intimidation_b</t>
  </si>
  <si>
    <t>Keyed+PES_setting_bargain_beguilment</t>
  </si>
  <si>
    <t>PES_setting_bargain_beguilment</t>
  </si>
  <si>
    <t>Keyed+PES_setting_neg_remedy</t>
  </si>
  <si>
    <t>PES_setting_neg_remedy</t>
  </si>
  <si>
    <t>Asking them to change a raid goal</t>
  </si>
  <si>
    <t>Keyed+PES_setting_remedy_persuasion</t>
  </si>
  <si>
    <t>PES_setting_remedy_persuasion</t>
  </si>
  <si>
    <t>Keyed+PES_setting_remedy_intimidation_s</t>
  </si>
  <si>
    <t>PES_setting_remedy_intimidation_s</t>
  </si>
  <si>
    <t>Keyed+PES_setting_remedy_intimidation_b</t>
  </si>
  <si>
    <t>PES_setting_remedy_intimidation_b</t>
  </si>
  <si>
    <t>Keyed+PES_setting_remedy_beguilment</t>
  </si>
  <si>
    <t>PES_setting_remedy_beguilment</t>
  </si>
  <si>
    <t>Keyed+PES_setting_mesintro</t>
  </si>
  <si>
    <t>PES_setting_mesintro</t>
  </si>
  <si>
    <t>When trying to make contact with a caravan, before the above probablities are tested, there is a probablity of whether this broadcasted message can be received by them or not, it is calculated by:</t>
  </si>
  <si>
    <t>Keyed+PES_setting_mesExp</t>
  </si>
  <si>
    <t>PES_setting_mesExp</t>
  </si>
  <si>
    <t>P = 1 - 0.2 * difficulty + offset   (P will be clamped to [0, 1])</t>
  </si>
  <si>
    <t>Keyed+PES_setting_megTip</t>
  </si>
  <si>
    <t>PES_setting_megTip</t>
  </si>
  <si>
    <t>difficulty is 0 for Peaceful, 5 for Merciless;\noffset is the following value</t>
  </si>
  <si>
    <t>Keyed+PES_setting_mesOffset</t>
  </si>
  <si>
    <t>PES_setting_mesOffset</t>
  </si>
  <si>
    <t>Offset for the probablity of message receiving</t>
  </si>
  <si>
    <t>Keyed+PES_ManHunterName_1</t>
  </si>
  <si>
    <t>PES_ManHunterName_1</t>
  </si>
  <si>
    <t>Ravenous {0} Pack</t>
  </si>
  <si>
    <t>Keyed+PES_ManHunterName_2</t>
  </si>
  <si>
    <t>PES_ManHunterName_2</t>
  </si>
  <si>
    <t>Panicking {0} Pack</t>
  </si>
  <si>
    <t>Keyed+PES_ManHunterName_3</t>
  </si>
  <si>
    <t>PES_ManHunterName_3</t>
  </si>
  <si>
    <t>Horrendous {0} Pack</t>
  </si>
  <si>
    <t>Keyed+PES_ManHunterName_4</t>
  </si>
  <si>
    <t>PES_ManHunterName_4</t>
  </si>
  <si>
    <t>Devouring {0} Pack</t>
  </si>
  <si>
    <t>Keyed+PES_MechName_1</t>
  </si>
  <si>
    <t>PES_MechName_1</t>
  </si>
  <si>
    <t>Elimination Unit {0}</t>
  </si>
  <si>
    <t>Keyed+PES_MechName_2</t>
  </si>
  <si>
    <t>PES_MechName_2</t>
  </si>
  <si>
    <t>Eradication Unit {0}</t>
  </si>
  <si>
    <t>Keyed+PES_MechName_3</t>
  </si>
  <si>
    <t>PES_MechName_3</t>
  </si>
  <si>
    <t>Erasure Unit {0}</t>
  </si>
  <si>
    <t>Keyed+PES_MechName_4</t>
  </si>
  <si>
    <t>PES_MechName_4</t>
  </si>
  <si>
    <t>{0} Expungers</t>
  </si>
  <si>
    <t>Keyed+PES_MechName_5</t>
  </si>
  <si>
    <t>PES_MechName_5</t>
  </si>
  <si>
    <t>Extermination Unit {0}</t>
  </si>
  <si>
    <t>Keyed+PES_FarmAnimal_1</t>
  </si>
  <si>
    <t>PES_FarmAnimal_1</t>
  </si>
  <si>
    <t>Docile {0} Pack</t>
  </si>
  <si>
    <t>Keyed+PES_MigrationName_1</t>
  </si>
  <si>
    <t>PES_MigrationName_1</t>
  </si>
  <si>
    <t>Migrating {0} Herd</t>
  </si>
  <si>
    <t>Keyed+PES_Thrumboname_1</t>
  </si>
  <si>
    <t>PES_Thrumboname_1</t>
  </si>
  <si>
    <t>Rare Wandering Thrumbos</t>
  </si>
  <si>
    <t>Keyed+PES_TravelerName_1</t>
  </si>
  <si>
    <t>PES_TravelerName_1</t>
  </si>
  <si>
    <t>Travelers From {0}</t>
  </si>
  <si>
    <t>Keyed+PES_VisitorName_1</t>
  </si>
  <si>
    <t>PES_VisitorName_1</t>
  </si>
  <si>
    <t>Visitors From {0}</t>
  </si>
  <si>
    <t>Keyed+PES_TraderName_1</t>
  </si>
  <si>
    <t>PES_TraderName_1</t>
  </si>
  <si>
    <t>Trade Caravan From {0}</t>
  </si>
  <si>
    <t>Keyed+PES_RefuelTab</t>
  </si>
  <si>
    <t>PES_RefuelTab</t>
  </si>
  <si>
    <t>Storage Settings</t>
  </si>
  <si>
    <t>Keyed+PES_UI_Title</t>
  </si>
  <si>
    <t>PES_UI_Title</t>
  </si>
  <si>
    <t>Security Report</t>
  </si>
  <si>
    <t>Keyed+PES_UI_Ranges</t>
  </si>
  <si>
    <t>PES_UI_Ranges</t>
  </si>
  <si>
    <t>Current Vision Range: {0}   Detection Range: {1}</t>
  </si>
  <si>
    <t>Keyed+PES_UI_Bulletins</t>
  </si>
  <si>
    <t>PES_UI_Bulletins</t>
  </si>
  <si>
    <t>Danger: {0}  Neutral: {1} Unidentified: {2}</t>
  </si>
  <si>
    <t>Keyed+PES_UI_Unknown</t>
  </si>
  <si>
    <t>PES_UI_Unknown</t>
  </si>
  <si>
    <t>Unknown</t>
  </si>
  <si>
    <t>Keyed+PES_UI_UnknownIntention</t>
  </si>
  <si>
    <t>PES_UI_UnknownIntention</t>
  </si>
  <si>
    <t>Unknown Intention</t>
  </si>
  <si>
    <t>Keyed+PES_UI_Strategy</t>
  </si>
  <si>
    <t>PES_UI_Strategy</t>
  </si>
  <si>
    <t>Strategy: {0}</t>
  </si>
  <si>
    <t>Keyed+PES_UI_Faction</t>
  </si>
  <si>
    <t>PES_UI_Faction</t>
  </si>
  <si>
    <t xml:space="preserve">Faction: </t>
  </si>
  <si>
    <t>Keyed+PES_UI_Corps</t>
  </si>
  <si>
    <t>PES_UI_Corps</t>
  </si>
  <si>
    <t xml:space="preserve">Corps Size: </t>
  </si>
  <si>
    <t>Keyed+PES_UI_Herd</t>
  </si>
  <si>
    <t>PES_UI_Herd</t>
  </si>
  <si>
    <t xml:space="preserve">Herd Size: </t>
  </si>
  <si>
    <t>Keyed+PES_UI_ETA</t>
  </si>
  <si>
    <t>PES_UI_ETA</t>
  </si>
  <si>
    <t xml:space="preserve">ETA: </t>
  </si>
  <si>
    <t>Keyed+PES_UI_Direction_unknown</t>
  </si>
  <si>
    <t>PES_UI_Direction_unknown</t>
  </si>
  <si>
    <t>Incoming Direction: Unknown</t>
  </si>
  <si>
    <t>Keyed+PES_UI_Direction_known</t>
  </si>
  <si>
    <t>PES_UI_Direction_known</t>
  </si>
  <si>
    <t>Incoming Direction (Click to see)</t>
  </si>
  <si>
    <t>Keyed+PES_UI_Letter_ReadMore</t>
  </si>
  <si>
    <t>PES_UI_Letter_ReadMore</t>
  </si>
  <si>
    <t>Read more in security report</t>
  </si>
  <si>
    <t>Keyed+PES_UI_CaravanMoving</t>
  </si>
  <si>
    <t>PES_UI_CaravanMoving</t>
  </si>
  <si>
    <t>Moving towards {0}</t>
  </si>
  <si>
    <t>Keyed+PES_UI_CaravanStaging</t>
  </si>
  <si>
    <t>PES_UI_CaravanStaging</t>
  </si>
  <si>
    <t>Staging.</t>
  </si>
  <si>
    <t>Keyed+PES_UI_SkyFaller_Spot_Big</t>
  </si>
  <si>
    <t>PES_UI_SkyFaller_Spot_Big</t>
  </si>
  <si>
    <t>Predicted Impact Spot (Click to see)</t>
  </si>
  <si>
    <t>Keyed+PES_UI_SkyFaller_Spot_Small</t>
  </si>
  <si>
    <t>PES_UI_SkyFaller_Spot_Small</t>
  </si>
  <si>
    <t>Predicted Landfall Spot (Click to see)</t>
  </si>
  <si>
    <t>Keyed+PES_UI_SkyFaller_Spot_Unknown</t>
  </si>
  <si>
    <t>PES_UI_SkyFaller_Spot_Unknown</t>
  </si>
  <si>
    <t>Unable to predict landing zone</t>
  </si>
  <si>
    <t>Keyed+PES_UI_Infestation_Spot</t>
  </si>
  <si>
    <t>PES_UI_Infestation_Spot</t>
  </si>
  <si>
    <t>Emerging Spot (Click to see)</t>
  </si>
  <si>
    <t>Strings+Names.Army.0</t>
  </si>
  <si>
    <t>Strings</t>
  </si>
  <si>
    <t>Names.Army.0</t>
  </si>
  <si>
    <t>1st Copper Karwan</t>
  </si>
  <si>
    <t>Strings+Names.Army.1</t>
  </si>
  <si>
    <t>Names.Army.1</t>
  </si>
  <si>
    <t>1st Iron Karwan</t>
  </si>
  <si>
    <t>Strings+Names.Army.2</t>
  </si>
  <si>
    <t>Names.Army.2</t>
  </si>
  <si>
    <t>2nd Copper Karwan</t>
  </si>
  <si>
    <t>Strings+Names.Army.3</t>
  </si>
  <si>
    <t>Names.Army.3</t>
  </si>
  <si>
    <t>2nd Iron Karwan</t>
  </si>
  <si>
    <t>Strings+Names.Army.4</t>
  </si>
  <si>
    <t>Names.Army.4</t>
  </si>
  <si>
    <t>3rd Copper Karwan</t>
  </si>
  <si>
    <t>Strings+Names.Army.5</t>
  </si>
  <si>
    <t>Names.Army.5</t>
  </si>
  <si>
    <t>3rd Iron Karwan</t>
  </si>
  <si>
    <t>Strings+Names.Army.6</t>
  </si>
  <si>
    <t>Names.Army.6</t>
  </si>
  <si>
    <t>4th Copper Karwan</t>
  </si>
  <si>
    <t>Strings+Names.Army.7</t>
  </si>
  <si>
    <t>Names.Army.7</t>
  </si>
  <si>
    <t>4th Iron Karwan</t>
  </si>
  <si>
    <t>Strings+Names.Army.8</t>
  </si>
  <si>
    <t>Names.Army.8</t>
  </si>
  <si>
    <t>Alpha Battalion</t>
  </si>
  <si>
    <t>Strings+Names.Army.9</t>
  </si>
  <si>
    <t>Names.Army.9</t>
  </si>
  <si>
    <t>Alpha Company</t>
  </si>
  <si>
    <t>Strings+Names.Army.10</t>
  </si>
  <si>
    <t>Names.Army.10</t>
  </si>
  <si>
    <t>Alpha Platoon</t>
  </si>
  <si>
    <t>Strings+Names.Army.11</t>
  </si>
  <si>
    <t>Names.Army.11</t>
  </si>
  <si>
    <t>Blue Rain</t>
  </si>
  <si>
    <t>Strings+Names.Army.12</t>
  </si>
  <si>
    <t>Names.Army.12</t>
  </si>
  <si>
    <t>Bravo Battalion</t>
  </si>
  <si>
    <t>Strings+Names.Army.13</t>
  </si>
  <si>
    <t>Names.Army.13</t>
  </si>
  <si>
    <t>Bravo Company</t>
  </si>
  <si>
    <t>Strings+Names.Army.14</t>
  </si>
  <si>
    <t>Names.Army.14</t>
  </si>
  <si>
    <t>Bravo Platoon</t>
  </si>
  <si>
    <t>Strings+Names.Army.15</t>
  </si>
  <si>
    <t>Names.Army.15</t>
  </si>
  <si>
    <t>Bronze Karwan</t>
  </si>
  <si>
    <t>Strings+Names.Army.16</t>
  </si>
  <si>
    <t>Names.Army.16</t>
  </si>
  <si>
    <t>Charlie Battalion</t>
  </si>
  <si>
    <t>Strings+Names.Army.17</t>
  </si>
  <si>
    <t>Names.Army.17</t>
  </si>
  <si>
    <t>Charlie Company</t>
  </si>
  <si>
    <t>Strings+Names.Army.18</t>
  </si>
  <si>
    <t>Names.Army.18</t>
  </si>
  <si>
    <t>Charlie Platoon</t>
  </si>
  <si>
    <t>Strings+Names.Army.19</t>
  </si>
  <si>
    <t>Names.Army.19</t>
  </si>
  <si>
    <t>Copper Corps</t>
  </si>
  <si>
    <t>Strings+Names.Army.20</t>
  </si>
  <si>
    <t>Names.Army.20</t>
  </si>
  <si>
    <t>Delta Battalion</t>
  </si>
  <si>
    <t>Strings+Names.Army.21</t>
  </si>
  <si>
    <t>Names.Army.21</t>
  </si>
  <si>
    <t>Delta Company</t>
  </si>
  <si>
    <t>Strings+Names.Army.22</t>
  </si>
  <si>
    <t>Names.Army.22</t>
  </si>
  <si>
    <t>Delta Platoon</t>
  </si>
  <si>
    <t>Strings+Names.Army.23</t>
  </si>
  <si>
    <t>Names.Army.23</t>
  </si>
  <si>
    <t>Echo Battalion</t>
  </si>
  <si>
    <t>Strings+Names.Army.24</t>
  </si>
  <si>
    <t>Names.Army.24</t>
  </si>
  <si>
    <t>Echo Company</t>
  </si>
  <si>
    <t>Strings+Names.Army.25</t>
  </si>
  <si>
    <t>Names.Army.25</t>
  </si>
  <si>
    <t>Excellent Era</t>
  </si>
  <si>
    <t>Strings+Names.Army.26</t>
  </si>
  <si>
    <t>Names.Army.26</t>
  </si>
  <si>
    <t>First Autumn Leaves</t>
  </si>
  <si>
    <t>Strings+Names.Army.27</t>
  </si>
  <si>
    <t>Names.Army.27</t>
  </si>
  <si>
    <t>Iron Corps</t>
  </si>
  <si>
    <t>Strings+Names.Army.28</t>
  </si>
  <si>
    <t>Names.Army.28</t>
  </si>
  <si>
    <t>Iron Karwan</t>
  </si>
  <si>
    <t>Strings+Names.Army.29</t>
  </si>
  <si>
    <t>Names.Army.29</t>
  </si>
  <si>
    <t>Liquid Snakes</t>
  </si>
  <si>
    <t>Strings+Names.Army.30</t>
  </si>
  <si>
    <t>Names.Army.30</t>
  </si>
  <si>
    <t>One Inch Ashes</t>
  </si>
  <si>
    <t>Strings+Names.Army.31</t>
  </si>
  <si>
    <t>Names.Army.31</t>
  </si>
  <si>
    <t>SEAL Team One</t>
  </si>
  <si>
    <t>Strings+Names.Army.32</t>
  </si>
  <si>
    <t>Names.Army.32</t>
  </si>
  <si>
    <t>SEAL Team Three</t>
  </si>
  <si>
    <t>Strings+Names.Army.33</t>
  </si>
  <si>
    <t>Names.Army.33</t>
  </si>
  <si>
    <t>SEAL Team Two</t>
  </si>
  <si>
    <t>Strings+Names.Army.34</t>
  </si>
  <si>
    <t>Names.Army.34</t>
  </si>
  <si>
    <t>Second Autumn Leaves</t>
  </si>
  <si>
    <t>Strings+Names.Army.35</t>
  </si>
  <si>
    <t>Names.Army.35</t>
  </si>
  <si>
    <t>Seventh Heaven</t>
  </si>
  <si>
    <t>Strings+Names.Army.36</t>
  </si>
  <si>
    <t>Names.Army.36</t>
  </si>
  <si>
    <t>Solid Snakes</t>
  </si>
  <si>
    <t>Strings+Names.Army.37</t>
  </si>
  <si>
    <t>Names.Army.37</t>
  </si>
  <si>
    <t>Solidus Snakes</t>
  </si>
  <si>
    <t>Strings+Names.Army.38</t>
  </si>
  <si>
    <t>Names.Army.38</t>
  </si>
  <si>
    <t>Striking Venom</t>
  </si>
  <si>
    <t>Strings+Names.Army.39</t>
  </si>
  <si>
    <t>Names.Army.39</t>
  </si>
  <si>
    <t>The Black Brigade</t>
  </si>
  <si>
    <t>Strings+Names.Army.40</t>
  </si>
  <si>
    <t>Names.Army.40</t>
  </si>
  <si>
    <t>The Black Knights</t>
  </si>
  <si>
    <t>Strings+Names.Army.41</t>
  </si>
  <si>
    <t>Names.Army.41</t>
  </si>
  <si>
    <t>The Black Order</t>
  </si>
  <si>
    <t>Strings+Names.Army.42</t>
  </si>
  <si>
    <t>Names.Army.42</t>
  </si>
  <si>
    <t>The Black Wings</t>
  </si>
  <si>
    <t>Strings+Names.Army.43</t>
  </si>
  <si>
    <t>Names.Army.43</t>
  </si>
  <si>
    <t>The Cardinal Command</t>
  </si>
  <si>
    <t>Strings+Names.Army.44</t>
  </si>
  <si>
    <t>Names.Army.44</t>
  </si>
  <si>
    <t>The Cardinal Corps</t>
  </si>
  <si>
    <t>Strings+Names.Army.45</t>
  </si>
  <si>
    <t>Names.Army.45</t>
  </si>
  <si>
    <t>The Cloud</t>
  </si>
  <si>
    <t>Strings+Names.Army.46</t>
  </si>
  <si>
    <t>Names.Army.46</t>
  </si>
  <si>
    <t>The Covert Battalion</t>
  </si>
  <si>
    <t>Strings+Names.Army.47</t>
  </si>
  <si>
    <t>Names.Army.47</t>
  </si>
  <si>
    <t>The Death Platoon</t>
  </si>
  <si>
    <t>Strings+Names.Army.48</t>
  </si>
  <si>
    <t>Names.Army.48</t>
  </si>
  <si>
    <t>The Death's Angels</t>
  </si>
  <si>
    <t>Strings+Names.Army.49</t>
  </si>
  <si>
    <t>Names.Army.49</t>
  </si>
  <si>
    <t>The Doomed Ones</t>
  </si>
  <si>
    <t>Strings+Names.Army.50</t>
  </si>
  <si>
    <t>Names.Army.50</t>
  </si>
  <si>
    <t>The Ebon Enders</t>
  </si>
  <si>
    <t>Strings+Names.Army.51</t>
  </si>
  <si>
    <t>Names.Army.51</t>
  </si>
  <si>
    <t>The Final Regiment</t>
  </si>
  <si>
    <t>Strings+Names.Army.52</t>
  </si>
  <si>
    <t>Names.Army.52</t>
  </si>
  <si>
    <t>The Fire Battalion</t>
  </si>
  <si>
    <t>Strings+Names.Army.53</t>
  </si>
  <si>
    <t>Names.Army.53</t>
  </si>
  <si>
    <t>The Fire Troops</t>
  </si>
  <si>
    <t>Strings+Names.Army.54</t>
  </si>
  <si>
    <t>Names.Army.54</t>
  </si>
  <si>
    <t>The Flaming Army</t>
  </si>
  <si>
    <t>Strings+Names.Army.55</t>
  </si>
  <si>
    <t>Names.Army.55</t>
  </si>
  <si>
    <t>The Flaming Battalion</t>
  </si>
  <si>
    <t>Strings+Names.Army.56</t>
  </si>
  <si>
    <t>Names.Army.56</t>
  </si>
  <si>
    <t>The Forsaken Soldiers</t>
  </si>
  <si>
    <t>Strings+Names.Army.57</t>
  </si>
  <si>
    <t>Names.Army.57</t>
  </si>
  <si>
    <t>The Hell Squad</t>
  </si>
  <si>
    <t>Strings+Names.Army.58</t>
  </si>
  <si>
    <t>Names.Army.58</t>
  </si>
  <si>
    <t>The Hellfire Squad</t>
  </si>
  <si>
    <t>Strings+Names.Army.59</t>
  </si>
  <si>
    <t>Names.Army.59</t>
  </si>
  <si>
    <t>The Hopeless</t>
  </si>
  <si>
    <t>Strings+Names.Army.60</t>
  </si>
  <si>
    <t>Names.Army.60</t>
  </si>
  <si>
    <t>The Invincibles</t>
  </si>
  <si>
    <t>Strings+Names.Army.61</t>
  </si>
  <si>
    <t>Names.Army.61</t>
  </si>
  <si>
    <t>The Iron Cobras</t>
  </si>
  <si>
    <t>Strings+Names.Army.62</t>
  </si>
  <si>
    <t>Names.Army.62</t>
  </si>
  <si>
    <t>The Ivrarun</t>
  </si>
  <si>
    <t>Strings+Names.Army.63</t>
  </si>
  <si>
    <t>Names.Army.63</t>
  </si>
  <si>
    <t>The Iyolim</t>
  </si>
  <si>
    <t>Strings+Names.Army.64</t>
  </si>
  <si>
    <t>Names.Army.64</t>
  </si>
  <si>
    <t>The Last Hope</t>
  </si>
  <si>
    <t>Strings+Names.Army.65</t>
  </si>
  <si>
    <t>Names.Army.65</t>
  </si>
  <si>
    <t>The Last Legion</t>
  </si>
  <si>
    <t>Strings+Names.Army.66</t>
  </si>
  <si>
    <t>Names.Army.66</t>
  </si>
  <si>
    <t>The Legion</t>
  </si>
  <si>
    <t>Strings+Names.Army.67</t>
  </si>
  <si>
    <t>Names.Army.67</t>
  </si>
  <si>
    <t>The Marauders</t>
  </si>
  <si>
    <t>Strings+Names.Army.68</t>
  </si>
  <si>
    <t>Names.Army.68</t>
  </si>
  <si>
    <t>The Maroon Marauders</t>
  </si>
  <si>
    <t>Strings+Names.Army.69</t>
  </si>
  <si>
    <t>Names.Army.69</t>
  </si>
  <si>
    <t>The Maroon Myriad</t>
  </si>
  <si>
    <t>Strings+Names.Army.70</t>
  </si>
  <si>
    <t>Names.Army.70</t>
  </si>
  <si>
    <t>The Peace Corps</t>
  </si>
  <si>
    <t>Strings+Names.Army.71</t>
  </si>
  <si>
    <t>Names.Army.71</t>
  </si>
  <si>
    <t>The Phantom Thieves</t>
  </si>
  <si>
    <t>Strings+Names.Army.72</t>
  </si>
  <si>
    <t>Names.Army.72</t>
  </si>
  <si>
    <t>The Phantoms</t>
  </si>
  <si>
    <t>Strings+Names.Army.73</t>
  </si>
  <si>
    <t>Names.Army.73</t>
  </si>
  <si>
    <t>The Pure Platoon</t>
  </si>
  <si>
    <t>Strings+Names.Army.74</t>
  </si>
  <si>
    <t>Names.Army.74</t>
  </si>
  <si>
    <t>The Renegade Fangs</t>
  </si>
  <si>
    <t>Strings+Names.Army.75</t>
  </si>
  <si>
    <t>Names.Army.75</t>
  </si>
  <si>
    <t>The Renegade Tigers</t>
  </si>
  <si>
    <t>Strings+Names.Army.76</t>
  </si>
  <si>
    <t>Names.Army.76</t>
  </si>
  <si>
    <t>The Robed Riders</t>
  </si>
  <si>
    <t>Strings+Names.Army.77</t>
  </si>
  <si>
    <t>Names.Army.77</t>
  </si>
  <si>
    <t>The Rose Riders</t>
  </si>
  <si>
    <t>Strings+Names.Army.78</t>
  </si>
  <si>
    <t>Names.Army.78</t>
  </si>
  <si>
    <t>The Ruthless</t>
  </si>
  <si>
    <t>Strings+Names.Army.79</t>
  </si>
  <si>
    <t>Names.Army.79</t>
  </si>
  <si>
    <t>The Ruthless Regiment</t>
  </si>
  <si>
    <t>Strings+Names.Army.80</t>
  </si>
  <si>
    <t>Names.Army.80</t>
  </si>
  <si>
    <t>The Sentinels</t>
  </si>
  <si>
    <t>Strings+Names.Army.81</t>
  </si>
  <si>
    <t>Names.Army.81</t>
  </si>
  <si>
    <t>The Silver Fangs</t>
  </si>
  <si>
    <t>Strings+Names.Army.82</t>
  </si>
  <si>
    <t>Names.Army.82</t>
  </si>
  <si>
    <t>The Silver Legion</t>
  </si>
  <si>
    <t>Strings+Names.Army.83</t>
  </si>
  <si>
    <t>Names.Army.83</t>
  </si>
  <si>
    <t>The Silver Lining</t>
  </si>
  <si>
    <t>Strings+Names.Army.84</t>
  </si>
  <si>
    <t>Names.Army.84</t>
  </si>
  <si>
    <t>The Silver Squad</t>
  </si>
  <si>
    <t>Strings+Names.Army.85</t>
  </si>
  <si>
    <t>Names.Army.85</t>
  </si>
  <si>
    <t>The Sundry</t>
  </si>
  <si>
    <t>Strings+Names.Army.86</t>
  </si>
  <si>
    <t>Names.Army.86</t>
  </si>
  <si>
    <t>The Super Soldiers</t>
  </si>
  <si>
    <t>Strings+Names.Army.87</t>
  </si>
  <si>
    <t>Names.Army.87</t>
  </si>
  <si>
    <t>The True Order</t>
  </si>
  <si>
    <t>Strings+Names.Army.88</t>
  </si>
  <si>
    <t>Names.Army.88</t>
  </si>
  <si>
    <t>The Trust Troops</t>
  </si>
  <si>
    <t>Strings+Names.Army.89</t>
  </si>
  <si>
    <t>Names.Army.89</t>
  </si>
  <si>
    <t>The Twin Snakes</t>
  </si>
  <si>
    <t>Strings+Names.Army.90</t>
  </si>
  <si>
    <t>Names.Army.90</t>
  </si>
  <si>
    <t>The Undefeated</t>
  </si>
  <si>
    <t>Strings+Names.Army.91</t>
  </si>
  <si>
    <t>Names.Army.91</t>
  </si>
  <si>
    <t>The Velvet Victors</t>
  </si>
  <si>
    <t>Strings+Names.Army.92</t>
  </si>
  <si>
    <t>Names.Army.92</t>
  </si>
  <si>
    <t>The Venom Snakes</t>
  </si>
  <si>
    <t>Strings+Names.Army.93</t>
  </si>
  <si>
    <t>Names.Army.93</t>
  </si>
  <si>
    <t>The Vortex</t>
  </si>
  <si>
    <t>Strings+Names.Army.94</t>
  </si>
  <si>
    <t>Names.Army.94</t>
  </si>
  <si>
    <t>The Watchdogs</t>
  </si>
  <si>
    <t>Strings+Names.Army.95</t>
  </si>
  <si>
    <t>Names.Army.95</t>
  </si>
  <si>
    <t>The Wumanir</t>
  </si>
  <si>
    <t>Strings+Names.Army.96</t>
  </si>
  <si>
    <t>Names.Army.96</t>
  </si>
  <si>
    <t>Tyrannical Ambition</t>
  </si>
  <si>
    <t>낙하 지점을 예측할 수 없음</t>
  </si>
  <si>
    <t>예상 낙하 지점 (클릭 시 이동)</t>
  </si>
  <si>
    <t>예상 충돌 지점 (클릭 시 이동)</t>
  </si>
  <si>
    <t>대기 중</t>
  </si>
  <si>
    <t>{0}를 향해 이동 중</t>
  </si>
  <si>
    <t>보안 보고서를 열어서 상세 확인</t>
  </si>
  <si>
    <t>진입 위치 (클릭 시 이동)</t>
  </si>
  <si>
    <t>진입 위치: 알 수 없음</t>
  </si>
  <si>
    <t xml:space="preserve">예상 도착 시간: </t>
  </si>
  <si>
    <t xml:space="preserve">동물 수: </t>
  </si>
  <si>
    <t xml:space="preserve">인원 수: </t>
  </si>
  <si>
    <t xml:space="preserve">세력: </t>
  </si>
  <si>
    <t>전략: {0}</t>
  </si>
  <si>
    <t>의도를 파악하지 못함</t>
  </si>
  <si>
    <t>알 수 없음</t>
  </si>
  <si>
    <t>위험: {0}  중립: {1} 미확인: {2}</t>
  </si>
  <si>
    <t>현재 시야 범위: {0}     감지 범위: {1}</t>
  </si>
  <si>
    <t>보안 보고서</t>
  </si>
  <si>
    <t>저장</t>
  </si>
  <si>
    <t>{0} 세력의 무역 상단</t>
  </si>
  <si>
    <t>{0}에서 온 방문자</t>
  </si>
  <si>
    <t>{0}에서 온 여행자</t>
  </si>
  <si>
    <t>떠도는 트럼보 무리</t>
  </si>
  <si>
    <t>이주중인 {0} 무리</t>
  </si>
  <si>
    <t>온순한 {0} 무리</t>
  </si>
  <si>
    <t>터미네이터 {0} 무리</t>
  </si>
  <si>
    <t>유기체 정화자 {0} 무리</t>
  </si>
  <si>
    <t>유기체 말소자 {0} 무리</t>
  </si>
  <si>
    <t>유기체 박멸자 {0} 무리</t>
  </si>
  <si>
    <t>유기체 파멸자 {0} 무리</t>
  </si>
  <si>
    <t>포식자 {0} 무리</t>
  </si>
  <si>
    <t>공포스러운 {0} 무리</t>
  </si>
  <si>
    <t>공황에 빠진 {0} 무리</t>
  </si>
  <si>
    <t>굶주린 {0} 무리</t>
  </si>
  <si>
    <t>수신 확률의 사전 설정 값</t>
  </si>
  <si>
    <t>평화로움: 0,  패배의 즐거움: 5;\n사전 설정된 값은 다음과 같습니다.</t>
  </si>
  <si>
    <t>P = 1 - 0.2 * 난이도 + 수신 확률   (P의 값은 [0, 1] 둘 중 하나입니다)</t>
  </si>
  <si>
    <t>미확인 무리에게 연락을 시도할 때 이 메세지를 수신할 수 있는지 계산하는 공식이 존재하며 다음과 같이 계산됩니다:</t>
  </si>
  <si>
    <t>기만 성공</t>
  </si>
  <si>
    <t>협박 실패 및 역효과</t>
  </si>
  <si>
    <t>협박 성공</t>
  </si>
  <si>
    <t>설득 성공</t>
  </si>
  <si>
    <t>습격 목표 변경 요청</t>
  </si>
  <si>
    <t>습격자들과 흥정</t>
  </si>
  <si>
    <t>행군을 멈춘 시간:</t>
  </si>
  <si>
    <t>습격자들과의 협상 성공 확률:</t>
  </si>
  <si>
    <t>기만 성공 및 연락 성공(적대적)</t>
  </si>
  <si>
    <t>기만 성공(적대적)</t>
  </si>
  <si>
    <t>기만 성공 (중립)</t>
  </si>
  <si>
    <t>협박 성공 (적대적)</t>
  </si>
  <si>
    <t>협박 성공 및 연락 성공 (적대적)</t>
  </si>
  <si>
    <t>협박 성공 (중립)</t>
  </si>
  <si>
    <t>협박 성공 및 연락 성공 (중립)</t>
  </si>
  <si>
    <t>설득 성공 (적대적)</t>
  </si>
  <si>
    <t>설득 성공 (중립)</t>
  </si>
  <si>
    <t>감지 된 상단과의 통신 연결 확률:</t>
  </si>
  <si>
    <t xml:space="preserve">B = 기본 값입니다.\nNA는 정착민의 협상 능력으로 해당 정착민의 사회적 영향력과 관련이 있으며 정착민의 정보 탭에서 상세한 값을 확인할 수 있습니다. 일반적인 인간의 경우 사교가 1등급일때 40%, 20등급일 때 190%를 가집니다. </t>
  </si>
  <si>
    <t>다음 확률은 모드의 기본 설정값을 기준으로 계산된 값입니다. \n긍정적인 결과 확률: P = B * NA\n부정적인 결과 확률: P = B * (1 / NA); P = B / 2 (NA가 0일 시)\nP의 값은 [0, 1] 둘 중 하나로 고정됩니다.</t>
  </si>
  <si>
    <t>협상 공식</t>
  </si>
  <si>
    <t>곤충 감염이 도달하기 전에 경고를 표시하는 시간(틱 기준)</t>
  </si>
  <si>
    <t>소형 비행체를 식별하기까지 걸리는 시간(틱 기준)</t>
  </si>
  <si>
    <t>소형 비행체가 도달하기 전에 경고를 표시하는 시간(틱 기준)</t>
  </si>
  <si>
    <t>대형 비행체를 식별하기까지 걸리는 시간(틱 기준)</t>
  </si>
  <si>
    <t>대형 비행체가 도달하기 전에 경고를 표시하는 시간(틱 기준)</t>
  </si>
  <si>
    <t>비행체:</t>
  </si>
  <si>
    <t>상단이 세계 지도에서 타일 하나를 지나는 데 걸리는 시간(틱 기준)</t>
  </si>
  <si>
    <t>A = 감지 범위\nB = 시야 범위\nC = A - B\nx = 남은 타일\ny = x - B\nk = 감지 배율\nP = 최종 확률</t>
  </si>
  <si>
    <t>감지 확률 공식: P = ( c - y ) / c * k\n이 값은 [0.1, 0.8] (미확인 상단 감지) 또는 [0.2, 0.95] (상세 정보 감지)로 고정됩니다.</t>
  </si>
  <si>
    <t>감지 작동 과정 설정</t>
  </si>
  <si>
    <t>감지 배율</t>
  </si>
  <si>
    <t>참고:\n1. 아래쪽에 작동 공식에 관해서 자세히 설명된 부분이 있습니다. 마우스를 가져다 대면 표시됩니다.\n2. 1시간 = 2500틱</t>
  </si>
  <si>
    <t>모든 설정을 기본값으로 초기화</t>
  </si>
  <si>
    <t>모항성의 에너지 방출량이 변동하고 있습니다. 곧 흑점 폭발이 시작될 예정입니다.\n\n전자기 간섭으로 인해 현재 모든 레이더와 위성 통신기가 비활성화되었습니다. 다른 모든 전기 장치들은 플레어가 지구와 충돌하면서 약 12시간동안 작동이 중지됩니다.</t>
  </si>
  <si>
    <t>흑점 폭발 임박</t>
  </si>
  <si>
    <t>접근 중인 대형 비행체가 우주선 파편으로 확인되었습니다.</t>
  </si>
  <si>
    <t>접근 중인 수송 포트에 난민이 탑승하고 있는 것으로 확인되었습니다.</t>
  </si>
  <si>
    <t>접근 중인 수송 포트가 화물 낙하기로 확인되었습니다.</t>
  </si>
  <si>
    <t>정착지의 지면 투과 탐지기가 지면 깊숙한 장소에서 변칙적인 활동을 감지하였습니다. 곤충 감염의 신호로 판단됩니다.</t>
  </si>
  <si>
    <t>비정상적인 지면 움직임 감지</t>
  </si>
  <si>
    <t>정착지의 정찰 시설에서 접근 중인 수송 포트에 적이 들어있음을 확인하였습니다. 착륙 지점을 성공적으로 계산하였습니다. 자세한 내용은 보안 보고서를 참고하십시오.</t>
  </si>
  <si>
    <t>경고: 수송 포트 강습</t>
  </si>
  <si>
    <t>정착지의 정찰 시설에서 접근 중인 대형 비행체가 고대 우주선의 파편임을 확인하였습니다. 충돌 지점이 성공적으로 계산되었습니다. 자세한 내용은 보안 보고서를 참고하십시오.</t>
  </si>
  <si>
    <t>경고: 선박 파편 접근 중</t>
  </si>
  <si>
    <t>정착지의 정찰 시설에서 접근 중인 대형 비행체가 운석임을 확인하였습니다. 충돌 지점이 성공적으로 계산되었습니다. 자세한 내용은 보안 보고서를 참고하십시오.</t>
  </si>
  <si>
    <t>경고: 운석 충돌</t>
  </si>
  <si>
    <t>정착지의 정찰 시설에서 접근 중인 수송포트를 발견하였습니다.</t>
  </si>
  <si>
    <t>정착지의 정찰 시설에서 접근 중인 대형 물체를 발견하였습니다.</t>
  </si>
  <si>
    <t>이 시설을 설치하려면 건설 기술이 {0} 이상인 정착민이 필요합니다.</t>
  </si>
  <si>
    <t xml:space="preserve">"{0}"(이)가 정착지의 시야 범위 내로 들어왔습니다. 이제 모든 정보를 볼 수 있습니다. </t>
  </si>
  <si>
    <t>정착지의 정찰 시설에서 접근 중인 동물 무리를 관찰한 결과 적대적이지 않은 것으로 확인되었습니다. 자세한 내용은 보안 보고서를 참고하십시오.</t>
  </si>
  <si>
    <t>정착지의 정찰 시설에서 접근 중인 인간 무리를 관찰한 결과 적대적이지 않은 것으로 확인되었습니다. 자세한 내용은 보안 보고서를 참고하십시오.</t>
  </si>
  <si>
    <t>정착지의 정찰 시설에서 접근 중인 동물 무리를 관찰한 결과 스카리아에 걸린 식인 동물 무리로 확인되었습니다. 자세한 내용은 보안 보고서를 참고하십시오.</t>
  </si>
  <si>
    <t>정착지의 정찰 시설에서 접근 중인 인간 무리를 관찰한 결과 적대적인 세력의 습격대로 확인되었습니다. 자세한 내용은 보안 보고서를 참고하십시오.</t>
  </si>
  <si>
    <t>적대적 존재 발견</t>
  </si>
  <si>
    <t>정착지의 정찰 시설에서 정체를 알 수 없는 동물 무리가 정착지로 접근하는 것을 감지하였습니다. 정찰 시설에서 추가적인 정보를 수집하고 있습니다.\n자세한 내용은 보안 보고서를 참고하십시오.</t>
  </si>
  <si>
    <t>정착지의 정찰 시설에서 정체를 알 수 없는 인간 무리가 정착지로 접근하는 것을 감지했습니다. 이들의 소속 세력 및 의도는 알려지지 않았습니다. 정찰 시설에서 추가적인 정보를 수집하고 있습니다.\n자세한 내용은 보안 보고서를 참고하십시오.</t>
  </si>
  <si>
    <t>다수의 동물들이 접근 중</t>
  </si>
  <si>
    <t>다수의 인간들이 접근 중</t>
  </si>
  <si>
    <t>{0}(와)과 통신을 연결하는데 성공하였습니다. 통신기를 사용하여 연락할 수 있습니다.</t>
  </si>
  <si>
    <t>{0}(이)가 노예로 삼으려고 하던 정착민들이 모두 죽었기 때문에 공격 목표를 약탈로 변경하였습니다.</t>
  </si>
  <si>
    <t>{0}(이)가 노리던 죄수 중 한명이 사망하였고 그로 인해 분노하였습니다. 그들이 이제 정착지에 복수하기 위해 움직이고 있습니다.</t>
  </si>
  <si>
    <t>{0}(이)가 더 이상 정착지로 향해 이동하지 않습니다. 정찰 범위에서 벗어났습니다.</t>
  </si>
  <si>
    <t>흑점 폭발로 인해 신호가 차단되었습니다.</t>
  </si>
  <si>
    <t>어두운 상황에선 사용할 수 없습니다.</t>
  </si>
  <si>
    <t>포함된 자원: {0}</t>
  </si>
  <si>
    <t>설치 중인 시설: {0}\n진행도: {1}%</t>
  </si>
  <si>
    <t>{0} 설치</t>
  </si>
  <si>
    <t>설치된 시설:</t>
  </si>
  <si>
    <t>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t>
  </si>
  <si>
    <t>&lt;color=red&gt;너무 늦었다. 유기체&lt;/color&gt;</t>
  </si>
  <si>
    <t>그 사악한 기계들이 뭐라고 했지?</t>
  </si>
  <si>
    <t>그들이 우리에게 답신하였습니다! 다만... 그들이 우리에게 보낸 메세지에는... 한 단어만 반복되고 있습니다...</t>
  </si>
  <si>
    <t>그들이 우리에게 답신하였습니다! 다만... 그들이 우리에게 보낸 메세지에는... 단 8글자 뿐입니다...</t>
  </si>
  <si>
    <t>우리의 속임수가 성공하였습니다! 그들은 이 정착지를 자신들의 세력이 차지하였다고 믿고 있습니다. 우리의 정찰 시설들이 {0}(이)가 정착지에서 멀어지고 있는 것을 확인하였습니다. 유혈사태 없이 전투에서 승리한 것 같습니다.</t>
  </si>
  <si>
    <t>우리의 속임수가 성공하였습니다! 그들은 우리가 메카노이드의 습격을 받고 있다고 믿게 만들었습니다. 우리의 정찰 시설들이 {0}(이)가 공포에 질려 도주하고 있는 것을 발견하였으며 {1}에 소속된 사람들로 파악되었습니다. 우리의 속임수가 친구들을 놀래킨 것 같습니다...</t>
  </si>
  <si>
    <t>우리의 속임수가 성공하였습니다! 그들은 우리가 메카노이드의 습격을 받고 있다고 믿게 만들었습니다. 우리의 정찰 시설들이 {0}(이)가 공포에 질려 도주하고 있는 것을 발견하였으며 {1}에 소속된 사람들로 파악되었습니다. 유혈사태 없이 전투에서 승리한 것 같습니다.</t>
  </si>
  <si>
    <t>우리의 협박이 성공하였습니다! 우리의 정찰 시설들이 {0}(이)가 공포에 질려 도주하고 있는 것을 발견하였으며 {1}에 소속된 사람들로 파악되었습니다. 우리의 협박이 친구들을 놀래킨 것 같습니다...</t>
  </si>
  <si>
    <t>우리의 협박이 성공적으로 ! 우리의 정찰 시설들이 {0}(이)가 공포에 질려 도주하고 있는 것을 발견하였으며 {1}에 소속된 사람들로 파악되었습니다. 유혈사태 없이 전투에서 승리한 것 같습니다.</t>
  </si>
  <si>
    <t>그들로부터 답장을 받는 데 성공하였습니다! 그들은 {0}에서 온 사람들입니다! 이제 우리는 그들에 대한 모든 정보를 파악하였습니다.\n\n통신이 연결되었습니다.</t>
  </si>
  <si>
    <t>그들로부터 답장을 받는 데 성공하였습니다! 그들은 {0}에서 온 습격자들입니다! 이제 우리는 그들의 의도와 공격 목표를 알고 있습니다.\n\n통신이 연결되었습니다.</t>
  </si>
  <si>
    <t>{0}(은)는 통신기에서 아무런 연락을 받을 수 없었습니다. 우리는 그들이 메세지를 수신하지 못한 것인지 아니면 그냥 침묵하기로 한 것인지 알 수 없습니다.</t>
  </si>
  <si>
    <t>겁먹고 도망치고 있음</t>
  </si>
  <si>
    <t>포기하고 떠나고 있음</t>
  </si>
  <si>
    <t>정착지에 소통을 위한 메세지를 보냄</t>
  </si>
  <si>
    <t>메세지가 수신됨</t>
  </si>
  <si>
    <t>"나는 {1}의 {0}이다. {2} 세력이 현재 {1}을 점령하고 있다. {1}에 접근하는 것은 위협으로 간주하겠다."</t>
  </si>
  <si>
    <t>"나는 {1} 세력의 {0}이다. 우리는 현재 메카노이드의 공격을 받고 있다. 셀 수도 없이 많은 센티피드와 랜서, 사이더가 우리 정착지로 몰려들고 있다! 즉시 지원이 필요하다! 지금 당장! 아아아아아아"</t>
  </si>
  <si>
    <t>"당신들의 위치를 파악했다. 접근 의도를 즉시 밝히지 않으면 우리 특공대가 즉시 공격을 개시하겠다!"</t>
  </si>
  <si>
    <t>"당신들의 위치를 파악했다. 접근 의도를 즉시 밝히지 않으면 포탄이 비처럼 내릴 것이다!"</t>
  </si>
  <si>
    <t>"나는 {1} 세력의 {0}다. 당신들이 우리 정착지를 노리고 접근하는 것을 알고 있다. 당신들의 의도를 말해라!"</t>
  </si>
  <si>
    <t>"나는 {1} 세력의 {0}다. 당신들이 우리 정착지에 적대적이지 않다는 것을 알고 있다. 최대한 빠르게 연락 주기 바란다."</t>
  </si>
  <si>
    <t>"나는 {1} 세력의 {0}다. 정착지로 접근하는 의도와 우리와 적대적인지를 확인하고 싶다."</t>
  </si>
  <si>
    <t>영혼 없는 기계와 대화 시작\n</t>
  </si>
  <si>
    <t>메카노이드에게는 다음과 같은 대화만 선택 가능합니다:</t>
  </si>
  <si>
    <t>{0}에게 다음과 같은 메세지를 보내도록 지시합니다:</t>
  </si>
  <si>
    <t>주의: 정착지의 정찰 시설에서 {0}(이)가 적대적인 습격자들로 확인되었지만 아직 정보가 부족합니다. \n\n그들에게 의도를 밝히게 하거나 강제로 떠나도록 요구하는 메세지를 발송할 수 있습니다.\n</t>
  </si>
  <si>
    <t>정착지의 정찰 시설에서 {0}(이)가 우호적인 세력 소속으로 확인되었지만 여전히 통신이 연결되지 않았습니다.\n\n최대한 빨리 회신하라는 메세지를 보낼 수 있습니다.\n</t>
  </si>
  <si>
    <t>"{0}"(와)과의 통신이 연결되지 않았으므로 이 통신기에서 메세지를 보내 그들이 이 메세지를 수신한 다음에 회신하기를 바랍니다\n\n다만 그들이 아군일지 적군일지는 알 수 없으니 주의하십시오.\n</t>
  </si>
  <si>
    <t>1시간에 한번만 특정 무리에게 메세지를 보낼 수 있습니다. 남은 시간: {0}</t>
  </si>
  <si>
    <t>{0}에게 연락 시도</t>
  </si>
  <si>
    <t>그들이 우리의 제안을 거부하였습니다! 그들의 습격 목표는 동일합니다...</t>
  </si>
  <si>
    <t>그들이 우리의 제안을 승낙하였습니다! 습격 목표가 변경되었습니다.</t>
  </si>
  <si>
    <t>그 세력의 죄수를 수감하고 있지 않음</t>
  </si>
  <si>
    <t>그들에게 돈을 대신 지불</t>
  </si>
  <si>
    <t>대신 그들의 죄수를 석방</t>
  </si>
  <si>
    <t>습격자들에게 제안:</t>
  </si>
  <si>
    <t>다른 조건을 제안.\n</t>
  </si>
  <si>
    <t>그들을 화나게 만듬</t>
  </si>
  <si>
    <t>제안을 받아들임</t>
  </si>
  <si>
    <t>그들은 흥정 시도 자체를 모욕으로 간주하고 있으며 통신을 거부하고 있습니다.</t>
  </si>
  <si>
    <t>그들이 흥정을 거부하였으며 원래 요구 사항을 수용할 것을 요구하고 있습니다.</t>
  </si>
  <si>
    <t>그들이 흥정에 합의하였습니다.</t>
  </si>
  <si>
    <t>정착민이 {0}명 감소하였습니다.</t>
  </si>
  <si>
    <t>수감자가 {0}명 감소하였습니다.</t>
  </si>
  <si>
    <t>선택할 수 없습니다. 그들은 단 한명의 정착민을 요구합니다. 더 이상 줄일 수 없습니다</t>
  </si>
  <si>
    <t>선택할 수 없습니다. 그들은 단 한명의 죄수를 요구합니다. 더 이상 줄일 수 없습니다.</t>
  </si>
  <si>
    <t>선택할 수 없습니다. 그들은 정착지를 정복하기를 원합니다.</t>
  </si>
  <si>
    <t>그들에게 어떻게 말하시겠습니까?</t>
  </si>
  <si>
    <t>그들의 요구사항을 어느 정도로 흥정하시겠습니까?</t>
  </si>
  <si>
    <t>선택할 수 없습니다. 보낼 수 없는 정착민이 한명 이상 존재합니다.</t>
  </si>
  <si>
    <t>선택할 수 없습니다. 보낼 수 없는 죄수가 한명 이상 존재합니다.</t>
  </si>
  <si>
    <t>선택할 수 없습니다. 은이나 금이 부족합니다.</t>
  </si>
  <si>
    <t>선택할 수 없습니다. 수용할 시 이 게임을 더 이상 진행 할 수 없게 됩니다.</t>
  </si>
  <si>
    <t>그들의 요구사항을 수용하시겠습니까?</t>
  </si>
  <si>
    <t>1시간에 한번만 협상을 시도할 수 있습니다. 남은 시간: {0}</t>
  </si>
  <si>
    <t>그들은 우리의 협박 시도를 모욕으로 판단하였으며 더 이상 우리와 통신하려 하지 않습니다.</t>
  </si>
  <si>
    <t>그들이 우리의 제안을 거부하고 정착지로 계속 다가오고 있습니다..</t>
  </si>
  <si>
    <t>{0}(이)가 정착지를 향해 행군하는 것을 잠시 중지하는데 동의하였습니다. 그러나 그들은 3시간동안만 기다릴 것이라 말하였으며 3시간이 지나도 자신들의 요구사항을 충족시키지 않는다면 다시 정착지로 다가올 것입니다.</t>
  </si>
  <si>
    <t>"이 정착지에는 충분한 은이 없다. 우리의 상단이 은을 수송하고 있으니 그들이 돌아올 때 까지 접근하지 말고 기다려라."</t>
  </si>
  <si>
    <t>"당신들이 원하는 사람은 우리의 상단에 속해 있다. 그들이 돌아올 시간이 필요하니 접근하지 말고 기다려라."</t>
  </si>
  <si>
    <t>"이 정착지에는 충분한 물자가 없다. 우리의 상단이 자원을 수송하고 있으니 그들이 돌아올 때 까지 행군을 멈춰라."</t>
  </si>
  <si>
    <t>"당신들이 원하는 죄수는 우리의 상단에 속해 있다. 그들이 돌아올 시간이 필요하니 행군을 멈춰라."</t>
  </si>
  <si>
    <t>"당신들의 제안에 대해 논의할 시간이 필요하다. 더 이상 우리 정착지에 접근하지 말고 기다려라!"</t>
  </si>
  <si>
    <t>"당신들의 제안에 대해 논의할 시간이 필요하다. 더 이상 우리 정착지에 접근하지 말고 기다려라. 그렇지 않으면 당신들이 원하는 죄수들을 즉시 처헝하겠다!"</t>
  </si>
  <si>
    <t>"생각할 시간이 필요하다. 이 시간은 우리 모두에게 유익할 것이다."</t>
  </si>
  <si>
    <t>그들이 분노하며 처벌을 위해 접근</t>
  </si>
  <si>
    <t>습격이 늦춰짐</t>
  </si>
  <si>
    <t>이미 해당 제안을 요청했습니다.</t>
  </si>
  <si>
    <t>1시간에 한번만 해당 질문을 할 수 있습니다. 남은 시간: {0}</t>
  </si>
  <si>
    <t>그들은 이미 행군을 멈추었습니다. 남은 시간: {0}</t>
  </si>
  <si>
    <t>그들이 정착지에 도달하는 것을 막기 위해 무엇을 시도하겠습니까?</t>
  </si>
  <si>
    <t>속도를 늦추도록 설득 시도.</t>
  </si>
  <si>
    <t>흥정 시도.</t>
  </si>
  <si>
    <t>그들이 제시한 요구사항에 동의.</t>
  </si>
  <si>
    <t>어떤 조건을 제시하겠습니까?</t>
  </si>
  <si>
    <t>대화 시도.</t>
  </si>
  <si>
    <t>이 답변을 보낸다면 {0}의 사회적 영향력에 비례하여 모든 정착민들의 사기가 높아집니다. 다만 협상가의 사회적 영향력이 너무 낮다면 역효과가 날 수 있으니 주의하십시오.\n\n적들은 해당 발언에 분노 할 것입니다. 이 습격자들의 습격 방식이 능숙함으로 변경되며 더 이상 그들과 통신할 수 없게 되고 습격 규모가 강화됩니다(현재 전력의 25% ~ 100% 이내로 무작위로 강화).\n</t>
  </si>
  <si>
    <t xml:space="preserve">다음 죄수는 즉시 처형됩니다: </t>
  </si>
  <si>
    <t>정말 이 답변을 보내시겠습니까?</t>
  </si>
  <si>
    <t>사용할 수 없음. 해당 협상가는 폭력적인 행동을 할 수 없습니다.</t>
  </si>
  <si>
    <t>싸움으로 해당 무리를 위협.</t>
  </si>
  <si>
    <t>죄수들을 처형.</t>
  </si>
  <si>
    <t xml:space="preserve">[거절]: </t>
  </si>
  <si>
    <t>불필요한 인명 피해는 필요 없을거라고 전하면서 자신들의 요구 사항을 고려하라고 말했습니다.</t>
  </si>
  <si>
    <t>그들은 정착지가 즉시 항복하고 그들의 요구를 들어 줄 것을 요구하고 있으며 그러지 않을 경우 정착지를 불태워버리겠다고 위협하고 있습니다.</t>
  </si>
  <si>
    <t>그들은 정착지를 점령하여 자신들의 영토로 삼기 위해 정착지로 향하고 있다고 답했습니다.</t>
  </si>
  <si>
    <t>그들은 정착민들을 노예로 만들기 위해 정착지로 향하고 있다고 답했습니다. 특정 정착민들을 납치해 노예로 삼으려고 합니다:\n{0}</t>
  </si>
  <si>
    <t>그들은 단순히 전리품을 노리고 정착지로 향하고 있다고 말했습니다. 그들이 다음과 같은 물품을 넘기라고 요구합니다:\n</t>
  </si>
  <si>
    <t>그들은 우리 정착지에서 살해된 {0}의 복수를 하기 위해 정착지로 향하고 있다고 말했습니다. \n{0}(을)를 살해한 {1}를 처형하는 것을 요구하고 있습니다.</t>
  </si>
  <si>
    <t>그들은 우리 정착지에 포로로 잡힌 동료들을 구출하기 위해 정착지로 향하고 있다고 말했습니다. \n석방을 요구하는 죄수:\n{0}</t>
  </si>
  <si>
    <t>그들은 우리가 은을 공물로 바치는 것을 원하고 있습니다.\n요구 물품:\n 은 {0}개\n(은이나 금 또는 둘 다를 포함해서 지불할 수 있습니다. 10은 = 1금)</t>
  </si>
  <si>
    <t xml:space="preserve">그들은 이 통신을 예상하지 못한 것 같습니다. </t>
  </si>
  <si>
    <t xml:space="preserve">그들이 통신을 받고 모욕적인 말을 쏟아냅니다. </t>
  </si>
  <si>
    <t>요구 사항이 충족되었기에 {0}라는 습격대가 더 이상 정착지를 향해 오고 있지 않습니다.</t>
  </si>
  <si>
    <t>"{1} 세력에 소속된 {0}"라는 이름의 습격대의 구성원 한명이 통신에 응답합니다.</t>
  </si>
  <si>
    <t>그들이 우리의 경고를 받아들이고 정착지에서 떠나고 있습니다.</t>
  </si>
  <si>
    <t>그들에게 방문하기 좋은 때가 아니라고 전달.</t>
  </si>
  <si>
    <t>{0}이 {1}를 따듯하게 맞이하며 곧 도착할 것이라고 답변하였습니다.</t>
  </si>
  <si>
    <t>젠장!</t>
  </si>
  <si>
    <t>두렵군...</t>
  </si>
  <si>
    <t>적들이 온다! 경보를 울려라!</t>
  </si>
  <si>
    <t>좋았어.</t>
  </si>
  <si>
    <t>알겠다.</t>
  </si>
  <si>
    <t>운이 없군.</t>
  </si>
  <si>
    <t>&lt;color=red&gt;매우 낮은 확률로&lt;/color&gt;</t>
  </si>
  <si>
    <t>&lt;color=#f0a1aa&gt;낮은 확률로&lt;/color&gt;</t>
  </si>
  <si>
    <t>&lt;color=cyan&gt;평범한 확률로&lt;/color&gt;</t>
  </si>
  <si>
    <t>&lt;color=green&gt;높은 확률로&lt;/color&gt;</t>
  </si>
  <si>
    <t>&lt;color=lime&gt;매우 높은 확률로&lt;/color&gt;</t>
  </si>
  <si>
    <t>적군</t>
  </si>
  <si>
    <t>아군</t>
  </si>
  <si>
    <t>시도해 볼 가치가 있겠어.</t>
  </si>
  <si>
    <t>무시</t>
  </si>
  <si>
    <t>연결 해제</t>
  </si>
  <si>
    <t>확인</t>
  </si>
  <si>
    <t>기만</t>
  </si>
  <si>
    <t>위협</t>
  </si>
  <si>
    <t>설득</t>
  </si>
  <si>
    <t>미확인 세력</t>
  </si>
  <si>
    <t>미확인 동물 무리</t>
  </si>
  <si>
    <t>미확인 인간 무리</t>
  </si>
  <si>
    <t>곤충 감염 경보</t>
  </si>
  <si>
    <t>충돌 예정인 선박 파편</t>
  </si>
  <si>
    <t>충돌 예정인 우주선 파편</t>
  </si>
  <si>
    <t>도착 예정인 난민 낙하기</t>
  </si>
  <si>
    <t>도착 예정인 화물 낙하기</t>
  </si>
  <si>
    <t>충돌 예정인 운석</t>
  </si>
  <si>
    <t>정착지를 강습하려하는 수송 포트</t>
  </si>
  <si>
    <t>미확인 소형 비행체 접근 중</t>
  </si>
  <si>
    <t>미확인 거대 비행체 접근 중</t>
  </si>
  <si>
    <t>준비 후 공격</t>
  </si>
  <si>
    <t>박격포</t>
  </si>
  <si>
    <t>숙달된 공격</t>
  </si>
  <si>
    <t>공병</t>
  </si>
  <si>
    <t>정면 공격</t>
  </si>
  <si>
    <t>박멸</t>
  </si>
  <si>
    <t>강습</t>
  </si>
  <si>
    <t>약탈자</t>
  </si>
  <si>
    <t>정복</t>
  </si>
  <si>
    <t>정착민 납치</t>
  </si>
  <si>
    <t>복수</t>
  </si>
  <si>
    <t>약탈</t>
  </si>
  <si>
    <t>죄수 구출</t>
  </si>
  <si>
    <t>(그룹)</t>
  </si>
  <si>
    <t>트럼보 방문</t>
  </si>
  <si>
    <t>인간 사냥 무리</t>
  </si>
  <si>
    <t>무리 이동</t>
  </si>
  <si>
    <t>동물 합류</t>
  </si>
  <si>
    <t>배고픈 알파 비버</t>
  </si>
  <si>
    <t>방문자</t>
  </si>
  <si>
    <t>통행자</t>
  </si>
  <si>
    <t>무역 상단</t>
  </si>
  <si>
    <t>습격</t>
  </si>
  <si>
    <t>이 무리는 정착지의 정찰 시설에 의해 감지되었습니다. 자세한 내용은 보안 보고서를 확인하십시오.</t>
  </si>
  <si>
    <t>접근 중인 개체</t>
  </si>
  <si>
    <t>보초 임무를 수행</t>
  </si>
  <si>
    <t>정착지의 안전을 위해 주변 지역을 정찰하고 다가오는 적을 감지합니다.</t>
  </si>
  <si>
    <t>보초 수행 중</t>
  </si>
  <si>
    <t>보초</t>
  </si>
  <si>
    <t>정찰</t>
  </si>
  <si>
    <t>보급 중</t>
  </si>
  <si>
    <t>보급</t>
  </si>
  <si>
    <t>정찰 건물에 보급</t>
  </si>
  <si>
    <t>시설 설치</t>
  </si>
  <si>
    <t>정찰 건물에 시설 설치</t>
  </si>
  <si>
    <t>모니터링 시작</t>
  </si>
  <si>
    <t>모니터링</t>
  </si>
  <si>
    <t>드론 감시 시설에서 모니터링</t>
  </si>
  <si>
    <t>보초 작업 시작</t>
  </si>
  <si>
    <t>보초 작업</t>
  </si>
  <si>
    <t>감시탑에서 보초 작업</t>
  </si>
  <si>
    <t>이 전투는 피할 수 있었을텐데... 이 전투때문에 다치거나 죽을 수도 있잖아. 의미가 없어.</t>
  </si>
  <si>
    <t>전투에 지침</t>
  </si>
  <si>
    <t>정착지의 자유를 위해서라면 죽을 때 까지 싸울 수 있어.</t>
  </si>
  <si>
    <t>전투 열정</t>
  </si>
  <si>
    <t>정찰 위성과 정착지 간의 데이터를 송수신하는 통신기입니다. 정착지의 감지 범위를 광대하게 확장해줍니다.</t>
  </si>
  <si>
    <t>정찰 위성 통신기</t>
  </si>
  <si>
    <t>시설 내부에 라디오를 설치하여 보초가 모니터링 증에 들울 수 있도록 합니다. 보초의 오락 요구치를 적당한 수준으로 유지시켜줍니다.</t>
  </si>
  <si>
    <t>라디오</t>
  </si>
  <si>
    <t>정찰 임무를 수행할 수 있으며 정착지의 시야 범위를 크게 확장시켜주는 여러 감시 드론들을 보관 및 정비하거나 모니터링 할 수 있는 시설입니다.</t>
  </si>
  <si>
    <t>드론 감시 시설</t>
  </si>
  <si>
    <t>전파를 사용하여 물체의 위치, 이동 각도, 속도 등을 측정할 수 있는 탐지기입니다 정착지의 감지 범위를 확장시켜줍니다.</t>
  </si>
  <si>
    <t>레이더</t>
  </si>
  <si>
    <t>망원경을 설치하면 보초의 시야가 대폭 확장됩니다.\n시야 범위 +50%\n감지 범위 +50%</t>
  </si>
  <si>
    <t>망원경</t>
  </si>
  <si>
    <t>탐조등을 설치하면 어두운 상황에서 기존보다 60% 효율로 감시탑을 가동시킬 수 있지만 500W의 전력을 추가로 소비합니다.</t>
  </si>
  <si>
    <t>탐조등</t>
  </si>
  <si>
    <t>감시탑 내부에 라디오를 설치하여 보초가 근무 증에 들울 수 있도록 합니다. 보초의 오락 요구치를 적당한 수준으로 유지시켜줍니다.</t>
  </si>
  <si>
    <t>식량을 보관할 수 있는 조그만한 상자를 추가하여 정착지의 운반 작업자가 보초를 서고 있는 정착민에게 날로 된 음식을 배달할 수 있도록 합니다.</t>
  </si>
  <si>
    <t>소형 영양죽 배급기</t>
  </si>
  <si>
    <t>저장된 식품(열량)</t>
  </si>
  <si>
    <t>현대 기술 덕분에 원시적인 감시탑보다 훨씬 더 높게 감시탑을 쌓을 수 있었습니다. 높이 뿐만 아니라 일부 전자 부품들은 보초 업무를 수행하는 정착민이 더 멀리 볼 수 있도록 돕고 있습니다. 전기 없이도 작동이 가능하지만 시야 범위와 감지 범위가 절반으로 줄어듭니다.</t>
  </si>
  <si>
    <t>감시탑</t>
  </si>
  <si>
    <t>식량을 보관할 수 있는 조그만한 상자를 추가하여 정착지의 운반 작업자가 보초를 서고 있는 정착민에게 조리된 음식을 배달할 수 있도록 합니다.</t>
  </si>
  <si>
    <t>음식 보관</t>
  </si>
  <si>
    <t>정착민 한명이 보초 임무를 수행하면서 주변을 경계하고 위험이 다가오면 연기를 사용해서 신호를 보내 정착지에 알릴 수 있는 중세 느낌의 감시탑입니다.</t>
  </si>
  <si>
    <t>중세 감시탑</t>
  </si>
  <si>
    <t>음식 보관함</t>
  </si>
  <si>
    <t>정착민 한명이 보초 임무를 수행하면서 주변을 경계하고 위험이 다가오면 연기를 사용해서 신호를 보내 정착지에 알릴 수 있는 원시적인 감시탑입니다.</t>
  </si>
  <si>
    <t>원시적인 감시탑</t>
  </si>
  <si>
    <t>위험 감지</t>
  </si>
  <si>
    <t>광범위한 탐지 범위를 제공하는 최고급 정찰 시설인 정찰 위성 통신기을 연구합니다.</t>
  </si>
  <si>
    <t>위성 통신기</t>
  </si>
  <si>
    <t>넓은 탐지 범위를 제공하는 최고급 정찰 시설인 드론 감시 시설을 연구합니다.</t>
  </si>
  <si>
    <t>정찰용 드론</t>
  </si>
  <si>
    <t>지면 투과 탐색기에 곤충 감염 감지 기능을 추가합니다.</t>
  </si>
  <si>
    <t>지진 조기경보시스템</t>
  </si>
  <si>
    <t>정착지를 향해서 오고 있는 수송 포트 등의 작은 비행체를 식별하고 충돌 지점을 예측하는 기능을 활성화하여 정착지의 손실율을 낮추는 방법을 연구합니다.</t>
  </si>
  <si>
    <t>작은 비행체 식별</t>
  </si>
  <si>
    <t>넓은 탐지 범위를 제공하는 무인용 정찰 건물인 레이더를 연구합니다.</t>
  </si>
  <si>
    <t>무선 탐지 및 거리 측정</t>
  </si>
  <si>
    <t>정착지를 향해서 오는 우주선 파편 및 운석 등의 커다란 비행체를 식별하고 충돌 지점을 예측하는 기능을 활성화하여 정착지의 손실율을 낮추는 방법을 연구합니다.</t>
  </si>
  <si>
    <t>커다란 비행체 식별</t>
  </si>
  <si>
    <t>야간에도 감시할 수 있도록 감시탑에 탐조등을 설치합니다.</t>
  </si>
  <si>
    <t>개선된 조명 장치</t>
  </si>
  <si>
    <t>감시탑에 라디오를 설치하여 보초들에게 오락을 제공합니다.</t>
  </si>
  <si>
    <t>오락용 라디오</t>
  </si>
  <si>
    <t>정착지에 더 나은 정찰 능력을 제공하며 다양한 시설을 추가로 설치할 수 있는 감시탑을 연구합니다.</t>
  </si>
  <si>
    <t>기본적인 정찰 능력을 갖추기 위해 원시적인 감시탑을 연구합니다.</t>
  </si>
  <si>
    <t>원시적인 감시탑 건설</t>
  </si>
  <si>
    <t>TargetA에 보급하는 중</t>
  </si>
  <si>
    <t>TargetA에 추가 시설을 설치 중</t>
  </si>
  <si>
    <t>TargetA에서 모니터링을 하는 중</t>
  </si>
  <si>
    <t>TargetA에서 보초를 서는 중</t>
  </si>
  <si>
    <t>전투 피로</t>
  </si>
  <si>
    <t>싸움은 피곤해.</t>
  </si>
  <si>
    <t>싸움은 스릴이 넘치지.</t>
  </si>
  <si>
    <t>정착지 바깥에서 다가오는 위험을 미리 감지합니다.</t>
  </si>
  <si>
    <t>Index_240429</t>
    <phoneticPr fontId="3" type="noConversion"/>
  </si>
  <si>
    <t>저장된 식품 (열량)</t>
    <phoneticPr fontId="3" type="noConversion"/>
  </si>
  <si>
    <t>탐조등을 설치하면 어두운 상황에서 기존보다 60% 효율로 감시탑을 가동시킬 수 있지만, 500W의 전력을 추가로 소비합니다.</t>
    <phoneticPr fontId="3" type="noConversion"/>
  </si>
  <si>
    <t>정착지를 강습하려 하는 수송 포드</t>
    <phoneticPr fontId="3" type="noConversion"/>
  </si>
  <si>
    <t>그들은 우리 정착지에서 살해된 {0}의 복수를 하기 위해 정착지로 향하고 있다고 말했습니다. \n{0}(을)를 살해한 {1}(을)를 처형하는 것을 요구하고 있습니다.</t>
  </si>
  <si>
    <t>{0}(을)를 향해 이동 중</t>
  </si>
  <si>
    <t>{0}(이)가 {1}(을)를 따뜻하게 맞이하며 곧 도착할 것이라고 답변하였습니다.</t>
    <phoneticPr fontId="3" type="noConversion"/>
  </si>
  <si>
    <t>"{1} 세력에 소속된 {0}"(이)라는 이름의 습격대의 구성원 한명이 통신에 응답합니다.</t>
    <phoneticPr fontId="3" type="noConversion"/>
  </si>
  <si>
    <t>요구 사항이 충족되었기에 {0}(이)라는 습격대가 더 이상 정착지를 향해 오고 있지 않습니다.</t>
    <phoneticPr fontId="3" type="noConversion"/>
  </si>
  <si>
    <t>"나는 {1} 세력의 {0}다. 우리는 현재 메카노이드의 공격을 받고 있다. 셀 수도 없이 많은 센티피드와 랜서, 사이더가 우리 정착지로 몰려들고 있다! 즉시 지원이 필요하다! 지금 당장! 아아아아아아"</t>
    <phoneticPr fontId="3" type="noConversion"/>
  </si>
  <si>
    <t>"나는 {1}의 {0}다. {2} 세력이 현재 {1}(을)를 점령하고 있다. {1}에 접근하는 것은 위협으로 간주하겠다."</t>
    <phoneticPr fontId="3" type="noConversion"/>
  </si>
  <si>
    <t>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 박멸.</t>
    <phoneticPr fontId="3" type="noConversion"/>
  </si>
  <si>
    <t>대형 비행체가 도달하기 전에 경고를 표시하는 시간 (틱 기준)</t>
    <phoneticPr fontId="3" type="noConversion"/>
  </si>
  <si>
    <t>대형 비행체를 식별하기까지 걸리는 시간 (틱 기준)</t>
    <phoneticPr fontId="3" type="noConversion"/>
  </si>
  <si>
    <t>소형 비행체가 도달하기 전에 경고를 표시하는 시간 (틱 기준)</t>
    <phoneticPr fontId="3" type="noConversion"/>
  </si>
  <si>
    <t>소형 비행체를 식별하기까지 걸리는 시간 (틱 기준)</t>
    <phoneticPr fontId="3" type="noConversion"/>
  </si>
  <si>
    <t>곤충 감염이 도달하기 전에 경고를 표시하는 시간 (틱 기준)</t>
    <phoneticPr fontId="3" type="noConversion"/>
  </si>
  <si>
    <t>기만 성공 (적대적)</t>
    <phoneticPr fontId="3" type="noConversion"/>
  </si>
  <si>
    <t>기만 성공 및 연락 성공 (적대적)</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</si>
</sst>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applyBorder="0"/>
    <xf numFmtId="0" fontId="2" fillId="2" borderId="1" applyNumberFormat="0" applyAlignment="0" applyProtection="0">
      <alignment vertical="center"/>
    </xf>
  </cellStyleXfs>
  <cellXfs count="3">
    <xf numFmtId="0" fontId="0" fillId="0" borderId="0" xfId="0"/>
    <xf numFmtId="0" fontId="1" fillId="0" borderId="0" xfId="0" applyFont="1"/>
    <xf numFmtId="0" fontId="2" fillId="2" borderId="1" xfId="1" applyAlignment="1"/>
  </cellXfs>
  <cellStyles count="2">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7"/>
  <sheetViews>
    <sheetView tabSelected="1" workbookViewId="0">
      <selection activeCell="H6" sqref="H6"/>
    </sheetView>
  </sheetViews>
  <sheetFormatPr defaultColWidth="9.1796875" defaultRowHeight="17" x14ac:dyDescent="0.45"/>
  <cols>
    <col min="1" max="1" width="85.81640625" style="1" bestFit="1" customWidth="1"/>
    <col min="2" max="2" width="24.54296875" style="1" bestFit="1" customWidth="1"/>
    <col min="3" max="3" width="75.36328125" style="1" bestFit="1" customWidth="1"/>
    <col min="4" max="4" width="29.26953125" style="1" bestFit="1" customWidth="1"/>
    <col min="5" max="5" width="48.1796875" style="1" customWidth="1"/>
    <col min="6" max="6" width="33.5429687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1658</v>
      </c>
    </row>
    <row r="3" spans="1:6" x14ac:dyDescent="0.45">
      <c r="A3" s="1" t="s">
        <v>10</v>
      </c>
      <c r="B3" s="1" t="s">
        <v>7</v>
      </c>
      <c r="C3" s="1" t="s">
        <v>11</v>
      </c>
      <c r="E3" s="1" t="s">
        <v>12</v>
      </c>
      <c r="F3" s="1" t="s">
        <v>1726</v>
      </c>
    </row>
    <row r="4" spans="1:6" x14ac:dyDescent="0.45">
      <c r="A4" s="1" t="s">
        <v>13</v>
      </c>
      <c r="B4" s="1" t="s">
        <v>14</v>
      </c>
      <c r="C4" s="1" t="s">
        <v>15</v>
      </c>
      <c r="E4" s="1" t="s">
        <v>16</v>
      </c>
      <c r="F4" s="1" t="s">
        <v>1673</v>
      </c>
    </row>
    <row r="5" spans="1:6" x14ac:dyDescent="0.45">
      <c r="A5" s="1" t="s">
        <v>17</v>
      </c>
      <c r="B5" s="1" t="s">
        <v>14</v>
      </c>
      <c r="C5" s="1" t="s">
        <v>18</v>
      </c>
      <c r="E5" s="1" t="s">
        <v>19</v>
      </c>
      <c r="F5" s="1" t="s">
        <v>1725</v>
      </c>
    </row>
    <row r="6" spans="1:6" x14ac:dyDescent="0.45">
      <c r="A6" s="1" t="s">
        <v>20</v>
      </c>
      <c r="B6" s="1" t="s">
        <v>14</v>
      </c>
      <c r="C6" s="1" t="s">
        <v>21</v>
      </c>
      <c r="E6" s="1" t="s">
        <v>16</v>
      </c>
      <c r="F6" s="1" t="s">
        <v>1673</v>
      </c>
    </row>
    <row r="7" spans="1:6" x14ac:dyDescent="0.45">
      <c r="A7" s="1" t="s">
        <v>22</v>
      </c>
      <c r="B7" s="1" t="s">
        <v>23</v>
      </c>
      <c r="C7" s="1" t="s">
        <v>24</v>
      </c>
      <c r="E7" s="1" t="s">
        <v>16</v>
      </c>
      <c r="F7" s="1" t="s">
        <v>1673</v>
      </c>
    </row>
    <row r="8" spans="1:6" x14ac:dyDescent="0.45">
      <c r="A8" s="1" t="s">
        <v>25</v>
      </c>
      <c r="B8" s="1" t="s">
        <v>23</v>
      </c>
      <c r="C8" s="1" t="s">
        <v>26</v>
      </c>
      <c r="E8" s="1" t="s">
        <v>27</v>
      </c>
      <c r="F8" s="1" t="s">
        <v>1672</v>
      </c>
    </row>
    <row r="9" spans="1:6" x14ac:dyDescent="0.45">
      <c r="A9" s="1" t="s">
        <v>28</v>
      </c>
      <c r="B9" s="1" t="s">
        <v>14</v>
      </c>
      <c r="C9" s="1" t="s">
        <v>29</v>
      </c>
      <c r="E9" s="1" t="s">
        <v>30</v>
      </c>
      <c r="F9" s="1" t="s">
        <v>1723</v>
      </c>
    </row>
    <row r="10" spans="1:6" x14ac:dyDescent="0.45">
      <c r="A10" s="1" t="s">
        <v>31</v>
      </c>
      <c r="B10" s="1" t="s">
        <v>14</v>
      </c>
      <c r="C10" s="1" t="s">
        <v>32</v>
      </c>
      <c r="E10" s="1" t="s">
        <v>33</v>
      </c>
      <c r="F10" s="1" t="s">
        <v>1724</v>
      </c>
    </row>
    <row r="11" spans="1:6" x14ac:dyDescent="0.45">
      <c r="A11" s="1" t="s">
        <v>34</v>
      </c>
      <c r="B11" s="1" t="s">
        <v>14</v>
      </c>
      <c r="C11" s="1" t="s">
        <v>35</v>
      </c>
      <c r="E11" s="1" t="s">
        <v>30</v>
      </c>
      <c r="F11" s="1" t="s">
        <v>1723</v>
      </c>
    </row>
    <row r="12" spans="1:6" x14ac:dyDescent="0.45">
      <c r="A12" s="1" t="s">
        <v>36</v>
      </c>
      <c r="B12" s="1" t="s">
        <v>23</v>
      </c>
      <c r="C12" s="1" t="s">
        <v>37</v>
      </c>
      <c r="E12" s="1" t="s">
        <v>38</v>
      </c>
      <c r="F12" s="1" t="s">
        <v>1671</v>
      </c>
    </row>
    <row r="13" spans="1:6" x14ac:dyDescent="0.45">
      <c r="A13" s="1" t="s">
        <v>39</v>
      </c>
      <c r="B13" s="1" t="s">
        <v>23</v>
      </c>
      <c r="C13" s="1" t="s">
        <v>40</v>
      </c>
      <c r="E13" s="1" t="s">
        <v>41</v>
      </c>
      <c r="F13" s="1" t="s">
        <v>1670</v>
      </c>
    </row>
    <row r="14" spans="1:6" x14ac:dyDescent="0.45">
      <c r="A14" s="1" t="s">
        <v>42</v>
      </c>
      <c r="B14" s="1" t="s">
        <v>43</v>
      </c>
      <c r="C14" s="1" t="s">
        <v>44</v>
      </c>
      <c r="E14" s="1" t="s">
        <v>45</v>
      </c>
      <c r="F14" s="1" t="s">
        <v>1722</v>
      </c>
    </row>
    <row r="15" spans="1:6" x14ac:dyDescent="0.45">
      <c r="A15" s="1" t="s">
        <v>46</v>
      </c>
      <c r="B15" s="1" t="s">
        <v>43</v>
      </c>
      <c r="C15" s="1" t="s">
        <v>47</v>
      </c>
      <c r="E15" s="1" t="s">
        <v>48</v>
      </c>
      <c r="F15" s="1" t="s">
        <v>1721</v>
      </c>
    </row>
    <row r="16" spans="1:6" x14ac:dyDescent="0.45">
      <c r="A16" s="1" t="s">
        <v>49</v>
      </c>
      <c r="B16" s="1" t="s">
        <v>43</v>
      </c>
      <c r="C16" s="1" t="s">
        <v>50</v>
      </c>
      <c r="E16" s="1" t="s">
        <v>51</v>
      </c>
      <c r="F16" s="1" t="s">
        <v>1720</v>
      </c>
    </row>
    <row r="17" spans="1:6" x14ac:dyDescent="0.45">
      <c r="A17" s="1" t="s">
        <v>52</v>
      </c>
      <c r="B17" s="1" t="s">
        <v>43</v>
      </c>
      <c r="C17" s="1" t="s">
        <v>53</v>
      </c>
      <c r="E17" s="1" t="s">
        <v>54</v>
      </c>
      <c r="F17" s="1" t="s">
        <v>1719</v>
      </c>
    </row>
    <row r="18" spans="1:6" x14ac:dyDescent="0.45">
      <c r="A18" s="1" t="s">
        <v>55</v>
      </c>
      <c r="B18" s="1" t="s">
        <v>56</v>
      </c>
      <c r="C18" s="1" t="s">
        <v>57</v>
      </c>
      <c r="E18" s="1" t="s">
        <v>58</v>
      </c>
      <c r="F18" s="1" t="s">
        <v>1718</v>
      </c>
    </row>
    <row r="19" spans="1:6" x14ac:dyDescent="0.45">
      <c r="A19" s="1" t="s">
        <v>59</v>
      </c>
      <c r="B19" s="1" t="s">
        <v>56</v>
      </c>
      <c r="C19" s="1" t="s">
        <v>60</v>
      </c>
      <c r="E19" s="1" t="s">
        <v>61</v>
      </c>
      <c r="F19" s="1" t="s">
        <v>1717</v>
      </c>
    </row>
    <row r="20" spans="1:6" x14ac:dyDescent="0.45">
      <c r="A20" s="1" t="s">
        <v>62</v>
      </c>
      <c r="B20" s="1" t="s">
        <v>56</v>
      </c>
      <c r="C20" s="1" t="s">
        <v>63</v>
      </c>
      <c r="E20" s="1" t="s">
        <v>64</v>
      </c>
      <c r="F20" s="1" t="s">
        <v>1691</v>
      </c>
    </row>
    <row r="21" spans="1:6" x14ac:dyDescent="0.45">
      <c r="A21" s="1" t="s">
        <v>65</v>
      </c>
      <c r="B21" s="1" t="s">
        <v>56</v>
      </c>
      <c r="C21" s="1" t="s">
        <v>66</v>
      </c>
      <c r="E21" s="1" t="s">
        <v>67</v>
      </c>
      <c r="F21" s="1" t="s">
        <v>1716</v>
      </c>
    </row>
    <row r="22" spans="1:6" x14ac:dyDescent="0.45">
      <c r="A22" s="1" t="s">
        <v>68</v>
      </c>
      <c r="B22" s="1" t="s">
        <v>56</v>
      </c>
      <c r="C22" s="1" t="s">
        <v>69</v>
      </c>
      <c r="E22" s="1" t="s">
        <v>70</v>
      </c>
      <c r="F22" s="1" t="s">
        <v>1715</v>
      </c>
    </row>
    <row r="23" spans="1:6" x14ac:dyDescent="0.45">
      <c r="A23" s="1" t="s">
        <v>71</v>
      </c>
      <c r="B23" s="1" t="s">
        <v>56</v>
      </c>
      <c r="C23" s="1" t="s">
        <v>72</v>
      </c>
      <c r="E23" s="1" t="s">
        <v>73</v>
      </c>
      <c r="F23" s="1" t="s">
        <v>1714</v>
      </c>
    </row>
    <row r="24" spans="1:6" x14ac:dyDescent="0.45">
      <c r="A24" s="1" t="s">
        <v>74</v>
      </c>
      <c r="B24" s="1" t="s">
        <v>56</v>
      </c>
      <c r="C24" s="1" t="s">
        <v>75</v>
      </c>
      <c r="E24" s="1" t="s">
        <v>76</v>
      </c>
      <c r="F24" s="1" t="s">
        <v>1713</v>
      </c>
    </row>
    <row r="25" spans="1:6" x14ac:dyDescent="0.45">
      <c r="A25" s="1" t="s">
        <v>77</v>
      </c>
      <c r="B25" s="1" t="s">
        <v>56</v>
      </c>
      <c r="C25" s="1" t="s">
        <v>78</v>
      </c>
      <c r="E25" s="1" t="s">
        <v>79</v>
      </c>
      <c r="F25" s="1" t="s">
        <v>1712</v>
      </c>
    </row>
    <row r="26" spans="1:6" x14ac:dyDescent="0.45">
      <c r="A26" s="1" t="s">
        <v>80</v>
      </c>
      <c r="B26" s="1" t="s">
        <v>56</v>
      </c>
      <c r="C26" s="1" t="s">
        <v>81</v>
      </c>
      <c r="E26" s="1" t="s">
        <v>82</v>
      </c>
      <c r="F26" s="1" t="s">
        <v>1711</v>
      </c>
    </row>
    <row r="27" spans="1:6" x14ac:dyDescent="0.45">
      <c r="A27" s="1" t="s">
        <v>83</v>
      </c>
      <c r="B27" s="1" t="s">
        <v>56</v>
      </c>
      <c r="C27" s="1" t="s">
        <v>84</v>
      </c>
      <c r="E27" s="1" t="s">
        <v>85</v>
      </c>
      <c r="F27" s="1" t="s">
        <v>1710</v>
      </c>
    </row>
    <row r="28" spans="1:6" x14ac:dyDescent="0.45">
      <c r="A28" s="1" t="s">
        <v>86</v>
      </c>
      <c r="B28" s="1" t="s">
        <v>56</v>
      </c>
      <c r="C28" s="1" t="s">
        <v>87</v>
      </c>
      <c r="E28" s="1" t="s">
        <v>88</v>
      </c>
      <c r="F28" s="1" t="s">
        <v>1709</v>
      </c>
    </row>
    <row r="29" spans="1:6" x14ac:dyDescent="0.45">
      <c r="A29" s="1" t="s">
        <v>89</v>
      </c>
      <c r="B29" s="1" t="s">
        <v>56</v>
      </c>
      <c r="C29" s="1" t="s">
        <v>90</v>
      </c>
      <c r="E29" s="1" t="s">
        <v>91</v>
      </c>
      <c r="F29" s="1" t="s">
        <v>1708</v>
      </c>
    </row>
    <row r="30" spans="1:6" x14ac:dyDescent="0.45">
      <c r="A30" s="1" t="s">
        <v>92</v>
      </c>
      <c r="B30" s="1" t="s">
        <v>56</v>
      </c>
      <c r="C30" s="1" t="s">
        <v>93</v>
      </c>
      <c r="E30" s="1" t="s">
        <v>94</v>
      </c>
      <c r="F30" s="1" t="s">
        <v>1707</v>
      </c>
    </row>
    <row r="31" spans="1:6" x14ac:dyDescent="0.45">
      <c r="A31" s="1" t="s">
        <v>95</v>
      </c>
      <c r="B31" s="1" t="s">
        <v>56</v>
      </c>
      <c r="C31" s="1" t="s">
        <v>96</v>
      </c>
      <c r="E31" s="1" t="s">
        <v>97</v>
      </c>
      <c r="F31" s="1" t="s">
        <v>1706</v>
      </c>
    </row>
    <row r="32" spans="1:6" x14ac:dyDescent="0.45">
      <c r="A32" s="1" t="s">
        <v>98</v>
      </c>
      <c r="B32" s="1" t="s">
        <v>56</v>
      </c>
      <c r="C32" s="1" t="s">
        <v>99</v>
      </c>
      <c r="E32" s="1" t="s">
        <v>100</v>
      </c>
      <c r="F32" s="1" t="s">
        <v>1705</v>
      </c>
    </row>
    <row r="33" spans="1:6" x14ac:dyDescent="0.45">
      <c r="A33" s="1" t="s">
        <v>101</v>
      </c>
      <c r="B33" s="1" t="s">
        <v>56</v>
      </c>
      <c r="C33" s="1" t="s">
        <v>102</v>
      </c>
      <c r="E33" s="1" t="s">
        <v>103</v>
      </c>
      <c r="F33" s="1" t="s">
        <v>1704</v>
      </c>
    </row>
    <row r="34" spans="1:6" x14ac:dyDescent="0.45">
      <c r="A34" s="1" t="s">
        <v>104</v>
      </c>
      <c r="B34" s="1" t="s">
        <v>56</v>
      </c>
      <c r="C34" s="1" t="s">
        <v>105</v>
      </c>
      <c r="E34" s="1" t="s">
        <v>106</v>
      </c>
      <c r="F34" s="1" t="s">
        <v>1703</v>
      </c>
    </row>
    <row r="35" spans="1:6" x14ac:dyDescent="0.45">
      <c r="A35" s="1" t="s">
        <v>107</v>
      </c>
      <c r="B35" s="1" t="s">
        <v>56</v>
      </c>
      <c r="C35" s="1" t="s">
        <v>108</v>
      </c>
      <c r="E35" s="1" t="s">
        <v>109</v>
      </c>
      <c r="F35" s="1" t="s">
        <v>1702</v>
      </c>
    </row>
    <row r="36" spans="1:6" x14ac:dyDescent="0.45">
      <c r="A36" s="1" t="s">
        <v>110</v>
      </c>
      <c r="B36" s="1" t="s">
        <v>56</v>
      </c>
      <c r="C36" s="1" t="s">
        <v>111</v>
      </c>
      <c r="E36" s="1" t="s">
        <v>112</v>
      </c>
      <c r="F36" s="1" t="s">
        <v>1701</v>
      </c>
    </row>
    <row r="37" spans="1:6" x14ac:dyDescent="0.45">
      <c r="A37" s="1" t="s">
        <v>113</v>
      </c>
      <c r="B37" s="1" t="s">
        <v>56</v>
      </c>
      <c r="C37" s="1" t="s">
        <v>114</v>
      </c>
      <c r="E37" s="1" t="s">
        <v>115</v>
      </c>
      <c r="F37" s="1" t="s">
        <v>1700</v>
      </c>
    </row>
    <row r="38" spans="1:6" x14ac:dyDescent="0.45">
      <c r="A38" s="1" t="s">
        <v>116</v>
      </c>
      <c r="B38" s="1" t="s">
        <v>117</v>
      </c>
      <c r="C38" s="1" t="s">
        <v>118</v>
      </c>
      <c r="E38" s="1" t="s">
        <v>119</v>
      </c>
      <c r="F38" s="1" t="s">
        <v>1699</v>
      </c>
    </row>
    <row r="39" spans="1:6" x14ac:dyDescent="0.45">
      <c r="A39" s="1" t="s">
        <v>120</v>
      </c>
      <c r="B39" s="1" t="s">
        <v>121</v>
      </c>
      <c r="C39" s="1" t="s">
        <v>122</v>
      </c>
      <c r="E39" s="1" t="s">
        <v>123</v>
      </c>
      <c r="F39" s="1" t="s">
        <v>123</v>
      </c>
    </row>
    <row r="40" spans="1:6" x14ac:dyDescent="0.45">
      <c r="A40" s="1" t="s">
        <v>124</v>
      </c>
      <c r="B40" s="1" t="s">
        <v>125</v>
      </c>
      <c r="C40" s="1" t="s">
        <v>126</v>
      </c>
      <c r="E40" s="1" t="s">
        <v>127</v>
      </c>
      <c r="F40" s="1" t="s">
        <v>1698</v>
      </c>
    </row>
    <row r="41" spans="1:6" x14ac:dyDescent="0.45">
      <c r="A41" s="1" t="s">
        <v>128</v>
      </c>
      <c r="B41" s="1" t="s">
        <v>125</v>
      </c>
      <c r="C41" s="1" t="s">
        <v>129</v>
      </c>
      <c r="E41" s="1" t="s">
        <v>130</v>
      </c>
      <c r="F41" s="1" t="s">
        <v>1697</v>
      </c>
    </row>
    <row r="42" spans="1:6" x14ac:dyDescent="0.45">
      <c r="A42" s="1" t="s">
        <v>131</v>
      </c>
      <c r="B42" s="1" t="s">
        <v>125</v>
      </c>
      <c r="C42" s="1" t="s">
        <v>132</v>
      </c>
      <c r="E42" s="1" t="s">
        <v>133</v>
      </c>
      <c r="F42" s="1" t="s">
        <v>1696</v>
      </c>
    </row>
    <row r="43" spans="1:6" x14ac:dyDescent="0.45">
      <c r="A43" s="1" t="s">
        <v>134</v>
      </c>
      <c r="B43" s="1" t="s">
        <v>125</v>
      </c>
      <c r="C43" s="1" t="s">
        <v>135</v>
      </c>
      <c r="E43" s="1" t="s">
        <v>136</v>
      </c>
      <c r="F43" s="1" t="s">
        <v>1692</v>
      </c>
    </row>
    <row r="44" spans="1:6" x14ac:dyDescent="0.45">
      <c r="A44" s="1" t="s">
        <v>137</v>
      </c>
      <c r="B44" s="1" t="s">
        <v>125</v>
      </c>
      <c r="C44" s="1" t="s">
        <v>138</v>
      </c>
      <c r="E44" s="1" t="s">
        <v>139</v>
      </c>
      <c r="F44" s="1" t="s">
        <v>1728</v>
      </c>
    </row>
    <row r="45" spans="1:6" x14ac:dyDescent="0.45">
      <c r="A45" s="1" t="s">
        <v>140</v>
      </c>
      <c r="B45" s="1" t="s">
        <v>125</v>
      </c>
      <c r="C45" s="1" t="s">
        <v>141</v>
      </c>
      <c r="E45" s="1" t="s">
        <v>142</v>
      </c>
      <c r="F45" s="1" t="s">
        <v>1695</v>
      </c>
    </row>
    <row r="46" spans="1:6" x14ac:dyDescent="0.45">
      <c r="A46" s="1" t="s">
        <v>143</v>
      </c>
      <c r="B46" s="1" t="s">
        <v>125</v>
      </c>
      <c r="C46" s="1" t="s">
        <v>144</v>
      </c>
      <c r="E46" s="1" t="s">
        <v>145</v>
      </c>
      <c r="F46" s="1" t="s">
        <v>1694</v>
      </c>
    </row>
    <row r="47" spans="1:6" x14ac:dyDescent="0.45">
      <c r="A47" s="1" t="s">
        <v>146</v>
      </c>
      <c r="B47" s="1" t="s">
        <v>125</v>
      </c>
      <c r="C47" s="1" t="s">
        <v>147</v>
      </c>
      <c r="E47" s="1" t="s">
        <v>133</v>
      </c>
      <c r="F47" s="1" t="s">
        <v>1693</v>
      </c>
    </row>
    <row r="48" spans="1:6" x14ac:dyDescent="0.45">
      <c r="A48" s="1" t="s">
        <v>148</v>
      </c>
      <c r="B48" s="1" t="s">
        <v>125</v>
      </c>
      <c r="C48" s="1" t="s">
        <v>149</v>
      </c>
      <c r="E48" s="1" t="s">
        <v>136</v>
      </c>
      <c r="F48" s="1" t="s">
        <v>1692</v>
      </c>
    </row>
    <row r="49" spans="1:6" x14ac:dyDescent="0.45">
      <c r="A49" s="1" t="s">
        <v>150</v>
      </c>
      <c r="B49" s="1" t="s">
        <v>125</v>
      </c>
      <c r="C49" s="1" t="s">
        <v>151</v>
      </c>
      <c r="E49" s="1" t="s">
        <v>139</v>
      </c>
      <c r="F49" s="1" t="s">
        <v>1728</v>
      </c>
    </row>
    <row r="50" spans="1:6" x14ac:dyDescent="0.45">
      <c r="A50" s="1" t="s">
        <v>152</v>
      </c>
      <c r="B50" s="1" t="s">
        <v>125</v>
      </c>
      <c r="C50" s="1" t="s">
        <v>153</v>
      </c>
      <c r="E50" s="1" t="s">
        <v>154</v>
      </c>
      <c r="F50" s="1" t="s">
        <v>1691</v>
      </c>
    </row>
    <row r="51" spans="1:6" x14ac:dyDescent="0.45">
      <c r="A51" s="1" t="s">
        <v>155</v>
      </c>
      <c r="B51" s="1" t="s">
        <v>125</v>
      </c>
      <c r="C51" s="1" t="s">
        <v>156</v>
      </c>
      <c r="E51" s="1" t="s">
        <v>157</v>
      </c>
      <c r="F51" s="1" t="s">
        <v>1690</v>
      </c>
    </row>
    <row r="52" spans="1:6" x14ac:dyDescent="0.45">
      <c r="A52" s="1" t="s">
        <v>158</v>
      </c>
      <c r="B52" s="1" t="s">
        <v>125</v>
      </c>
      <c r="C52" s="1" t="s">
        <v>159</v>
      </c>
      <c r="E52" s="1" t="s">
        <v>139</v>
      </c>
      <c r="F52" s="1" t="s">
        <v>1728</v>
      </c>
    </row>
    <row r="53" spans="1:6" x14ac:dyDescent="0.45">
      <c r="A53" s="1" t="s">
        <v>160</v>
      </c>
      <c r="B53" s="1" t="s">
        <v>125</v>
      </c>
      <c r="C53" s="1" t="s">
        <v>161</v>
      </c>
      <c r="E53" s="1" t="s">
        <v>162</v>
      </c>
      <c r="F53" s="1" t="s">
        <v>1688</v>
      </c>
    </row>
    <row r="54" spans="1:6" x14ac:dyDescent="0.45">
      <c r="A54" s="1" t="s">
        <v>163</v>
      </c>
      <c r="B54" s="1" t="s">
        <v>125</v>
      </c>
      <c r="C54" s="1" t="s">
        <v>164</v>
      </c>
      <c r="E54" s="1" t="s">
        <v>165</v>
      </c>
      <c r="F54" s="1" t="s">
        <v>1687</v>
      </c>
    </row>
    <row r="55" spans="1:6" x14ac:dyDescent="0.45">
      <c r="A55" s="1" t="s">
        <v>166</v>
      </c>
      <c r="B55" s="1" t="s">
        <v>125</v>
      </c>
      <c r="C55" s="1" t="s">
        <v>167</v>
      </c>
      <c r="E55" s="1" t="s">
        <v>168</v>
      </c>
      <c r="F55" s="1" t="s">
        <v>1677</v>
      </c>
    </row>
    <row r="56" spans="1:6" x14ac:dyDescent="0.45">
      <c r="A56" s="1" t="s">
        <v>169</v>
      </c>
      <c r="B56" s="1" t="s">
        <v>125</v>
      </c>
      <c r="C56" s="1" t="s">
        <v>170</v>
      </c>
      <c r="E56" s="1" t="s">
        <v>171</v>
      </c>
      <c r="F56" s="1" t="s">
        <v>1686</v>
      </c>
    </row>
    <row r="57" spans="1:6" x14ac:dyDescent="0.45">
      <c r="A57" s="1" t="s">
        <v>172</v>
      </c>
      <c r="B57" s="1" t="s">
        <v>125</v>
      </c>
      <c r="C57" s="1" t="s">
        <v>173</v>
      </c>
      <c r="E57" s="1" t="s">
        <v>174</v>
      </c>
      <c r="F57" s="1" t="s">
        <v>1685</v>
      </c>
    </row>
    <row r="58" spans="1:6" x14ac:dyDescent="0.45">
      <c r="A58" s="1" t="s">
        <v>175</v>
      </c>
      <c r="B58" s="1" t="s">
        <v>125</v>
      </c>
      <c r="C58" s="1" t="s">
        <v>176</v>
      </c>
      <c r="E58" s="1" t="s">
        <v>177</v>
      </c>
      <c r="F58" s="1" t="s">
        <v>1729</v>
      </c>
    </row>
    <row r="59" spans="1:6" x14ac:dyDescent="0.45">
      <c r="A59" s="1" t="s">
        <v>178</v>
      </c>
      <c r="B59" s="1" t="s">
        <v>125</v>
      </c>
      <c r="C59" s="1" t="s">
        <v>179</v>
      </c>
      <c r="E59" s="1" t="s">
        <v>180</v>
      </c>
      <c r="F59" s="1" t="s">
        <v>1683</v>
      </c>
    </row>
    <row r="60" spans="1:6" x14ac:dyDescent="0.45">
      <c r="A60" s="1" t="s">
        <v>181</v>
      </c>
      <c r="B60" s="1" t="s">
        <v>125</v>
      </c>
      <c r="C60" s="1" t="s">
        <v>182</v>
      </c>
      <c r="E60" s="1" t="s">
        <v>183</v>
      </c>
      <c r="F60" s="1" t="s">
        <v>1682</v>
      </c>
    </row>
    <row r="61" spans="1:6" x14ac:dyDescent="0.45">
      <c r="A61" s="1" t="s">
        <v>184</v>
      </c>
      <c r="B61" s="1" t="s">
        <v>125</v>
      </c>
      <c r="C61" s="1" t="s">
        <v>185</v>
      </c>
      <c r="E61" s="1" t="s">
        <v>186</v>
      </c>
      <c r="F61" s="1" t="s">
        <v>1681</v>
      </c>
    </row>
    <row r="62" spans="1:6" x14ac:dyDescent="0.45">
      <c r="A62" s="1" t="s">
        <v>187</v>
      </c>
      <c r="B62" s="1" t="s">
        <v>125</v>
      </c>
      <c r="C62" s="1" t="s">
        <v>188</v>
      </c>
      <c r="E62" s="1" t="s">
        <v>189</v>
      </c>
      <c r="F62" s="1" t="s">
        <v>1680</v>
      </c>
    </row>
    <row r="63" spans="1:6" x14ac:dyDescent="0.45">
      <c r="A63" s="1" t="s">
        <v>190</v>
      </c>
      <c r="B63" s="1" t="s">
        <v>125</v>
      </c>
      <c r="C63" s="1" t="s">
        <v>191</v>
      </c>
      <c r="E63" s="1" t="s">
        <v>192</v>
      </c>
      <c r="F63" s="1" t="s">
        <v>1679</v>
      </c>
    </row>
    <row r="64" spans="1:6" x14ac:dyDescent="0.45">
      <c r="A64" s="1" t="s">
        <v>193</v>
      </c>
      <c r="B64" s="1" t="s">
        <v>125</v>
      </c>
      <c r="C64" s="1" t="s">
        <v>194</v>
      </c>
      <c r="E64" s="1" t="s">
        <v>195</v>
      </c>
      <c r="F64" s="1" t="s">
        <v>1678</v>
      </c>
    </row>
    <row r="65" spans="1:6" x14ac:dyDescent="0.45">
      <c r="A65" s="1" t="s">
        <v>196</v>
      </c>
      <c r="B65" s="1" t="s">
        <v>125</v>
      </c>
      <c r="C65" s="1" t="s">
        <v>197</v>
      </c>
      <c r="E65" s="1" t="s">
        <v>168</v>
      </c>
      <c r="F65" s="1" t="s">
        <v>1677</v>
      </c>
    </row>
    <row r="66" spans="1:6" x14ac:dyDescent="0.45">
      <c r="A66" s="1" t="s">
        <v>198</v>
      </c>
      <c r="B66" s="1" t="s">
        <v>125</v>
      </c>
      <c r="C66" s="1" t="s">
        <v>199</v>
      </c>
      <c r="E66" s="1" t="s">
        <v>200</v>
      </c>
      <c r="F66" s="1" t="s">
        <v>1676</v>
      </c>
    </row>
    <row r="67" spans="1:6" x14ac:dyDescent="0.45">
      <c r="A67" s="1" t="s">
        <v>201</v>
      </c>
      <c r="B67" s="1" t="s">
        <v>125</v>
      </c>
      <c r="C67" s="1" t="s">
        <v>202</v>
      </c>
      <c r="E67" s="1" t="s">
        <v>203</v>
      </c>
      <c r="F67" s="1" t="s">
        <v>1675</v>
      </c>
    </row>
    <row r="68" spans="1:6" x14ac:dyDescent="0.45">
      <c r="A68" s="1" t="s">
        <v>204</v>
      </c>
      <c r="B68" s="1" t="s">
        <v>125</v>
      </c>
      <c r="C68" s="1" t="s">
        <v>205</v>
      </c>
      <c r="E68" s="1" t="s">
        <v>206</v>
      </c>
      <c r="F68" s="1" t="s">
        <v>1674</v>
      </c>
    </row>
    <row r="69" spans="1:6" x14ac:dyDescent="0.45">
      <c r="A69" s="1" t="s">
        <v>207</v>
      </c>
      <c r="B69" s="1" t="s">
        <v>208</v>
      </c>
      <c r="C69" s="1" t="s">
        <v>209</v>
      </c>
      <c r="E69" s="1" t="s">
        <v>210</v>
      </c>
      <c r="F69" s="1" t="s">
        <v>1669</v>
      </c>
    </row>
    <row r="70" spans="1:6" x14ac:dyDescent="0.45">
      <c r="A70" s="1" t="s">
        <v>211</v>
      </c>
      <c r="B70" s="1" t="s">
        <v>208</v>
      </c>
      <c r="C70" s="1" t="s">
        <v>212</v>
      </c>
      <c r="E70" s="1" t="s">
        <v>213</v>
      </c>
      <c r="F70" s="1" t="s">
        <v>1668</v>
      </c>
    </row>
    <row r="71" spans="1:6" x14ac:dyDescent="0.45">
      <c r="A71" s="1" t="s">
        <v>214</v>
      </c>
      <c r="B71" s="1" t="s">
        <v>208</v>
      </c>
      <c r="C71" s="1" t="s">
        <v>215</v>
      </c>
      <c r="E71" s="1" t="s">
        <v>216</v>
      </c>
      <c r="F71" s="1" t="s">
        <v>1667</v>
      </c>
    </row>
    <row r="72" spans="1:6" x14ac:dyDescent="0.45">
      <c r="A72" s="1" t="s">
        <v>217</v>
      </c>
      <c r="B72" s="1" t="s">
        <v>208</v>
      </c>
      <c r="C72" s="1" t="s">
        <v>218</v>
      </c>
      <c r="E72" s="1" t="s">
        <v>219</v>
      </c>
      <c r="F72" s="1" t="s">
        <v>1666</v>
      </c>
    </row>
    <row r="73" spans="1:6" x14ac:dyDescent="0.45">
      <c r="A73" s="1" t="s">
        <v>220</v>
      </c>
      <c r="B73" s="1" t="s">
        <v>208</v>
      </c>
      <c r="C73" s="1" t="s">
        <v>221</v>
      </c>
      <c r="E73" s="1" t="s">
        <v>222</v>
      </c>
      <c r="F73" s="1" t="s">
        <v>1665</v>
      </c>
    </row>
    <row r="74" spans="1:6" x14ac:dyDescent="0.45">
      <c r="A74" s="1" t="s">
        <v>223</v>
      </c>
      <c r="B74" s="1" t="s">
        <v>208</v>
      </c>
      <c r="C74" s="1" t="s">
        <v>224</v>
      </c>
      <c r="E74" s="1" t="s">
        <v>225</v>
      </c>
      <c r="F74" s="1" t="s">
        <v>1664</v>
      </c>
    </row>
    <row r="75" spans="1:6" x14ac:dyDescent="0.45">
      <c r="A75" s="1" t="s">
        <v>226</v>
      </c>
      <c r="B75" s="1" t="s">
        <v>208</v>
      </c>
      <c r="C75" s="1" t="s">
        <v>227</v>
      </c>
      <c r="E75" s="1" t="s">
        <v>228</v>
      </c>
      <c r="F75" s="1" t="s">
        <v>1663</v>
      </c>
    </row>
    <row r="76" spans="1:6" x14ac:dyDescent="0.45">
      <c r="A76" s="1" t="s">
        <v>229</v>
      </c>
      <c r="B76" s="1" t="s">
        <v>208</v>
      </c>
      <c r="C76" s="1" t="s">
        <v>230</v>
      </c>
      <c r="E76" s="1" t="s">
        <v>231</v>
      </c>
      <c r="F76" s="1" t="s">
        <v>1662</v>
      </c>
    </row>
    <row r="77" spans="1:6" x14ac:dyDescent="0.45">
      <c r="A77" s="1" t="s">
        <v>232</v>
      </c>
      <c r="B77" s="1" t="s">
        <v>208</v>
      </c>
      <c r="C77" s="1" t="s">
        <v>233</v>
      </c>
      <c r="E77" s="1" t="s">
        <v>234</v>
      </c>
      <c r="F77" s="1" t="s">
        <v>1662</v>
      </c>
    </row>
    <row r="78" spans="1:6" x14ac:dyDescent="0.45">
      <c r="A78" s="1" t="s">
        <v>235</v>
      </c>
      <c r="B78" s="1" t="s">
        <v>208</v>
      </c>
      <c r="C78" s="1" t="s">
        <v>236</v>
      </c>
      <c r="E78" s="1" t="s">
        <v>237</v>
      </c>
      <c r="F78" s="1" t="s">
        <v>1661</v>
      </c>
    </row>
    <row r="79" spans="1:6" x14ac:dyDescent="0.45">
      <c r="A79" s="1" t="s">
        <v>238</v>
      </c>
      <c r="B79" s="1" t="s">
        <v>208</v>
      </c>
      <c r="C79" s="1" t="s">
        <v>239</v>
      </c>
      <c r="E79" s="1" t="s">
        <v>240</v>
      </c>
      <c r="F79" s="1" t="s">
        <v>1660</v>
      </c>
    </row>
    <row r="80" spans="1:6" x14ac:dyDescent="0.45">
      <c r="A80" s="1" t="s">
        <v>241</v>
      </c>
      <c r="B80" s="1" t="s">
        <v>208</v>
      </c>
      <c r="C80" s="1" t="s">
        <v>242</v>
      </c>
      <c r="E80" s="1" t="s">
        <v>243</v>
      </c>
      <c r="F80" s="1" t="s">
        <v>1659</v>
      </c>
    </row>
    <row r="81" spans="1:6" x14ac:dyDescent="0.45">
      <c r="A81" s="1" t="s">
        <v>244</v>
      </c>
      <c r="B81" s="1" t="s">
        <v>245</v>
      </c>
      <c r="C81" s="1" t="s">
        <v>246</v>
      </c>
      <c r="E81" s="1" t="s">
        <v>9</v>
      </c>
      <c r="F81" s="1" t="s">
        <v>1658</v>
      </c>
    </row>
    <row r="82" spans="1:6" x14ac:dyDescent="0.45">
      <c r="A82" s="1" t="s">
        <v>247</v>
      </c>
      <c r="B82" s="1" t="s">
        <v>245</v>
      </c>
      <c r="C82" s="1" t="s">
        <v>248</v>
      </c>
      <c r="E82" s="1" t="s">
        <v>249</v>
      </c>
      <c r="F82" s="1" t="s">
        <v>1657</v>
      </c>
    </row>
    <row r="83" spans="1:6" x14ac:dyDescent="0.45">
      <c r="A83" s="1" t="s">
        <v>250</v>
      </c>
      <c r="B83" s="1" t="s">
        <v>245</v>
      </c>
      <c r="C83" s="1" t="s">
        <v>251</v>
      </c>
      <c r="E83" s="1" t="s">
        <v>252</v>
      </c>
      <c r="F83" s="1" t="s">
        <v>1656</v>
      </c>
    </row>
    <row r="84" spans="1:6" x14ac:dyDescent="0.45">
      <c r="A84" s="1" t="s">
        <v>253</v>
      </c>
      <c r="B84" s="1" t="s">
        <v>245</v>
      </c>
      <c r="C84" s="1" t="s">
        <v>254</v>
      </c>
      <c r="E84" s="1" t="s">
        <v>255</v>
      </c>
      <c r="F84" s="1" t="s">
        <v>1655</v>
      </c>
    </row>
    <row r="85" spans="1:6" x14ac:dyDescent="0.45">
      <c r="A85" s="1" t="s">
        <v>256</v>
      </c>
      <c r="B85" s="1" t="s">
        <v>245</v>
      </c>
      <c r="C85" s="1" t="s">
        <v>257</v>
      </c>
      <c r="E85" s="1" t="s">
        <v>258</v>
      </c>
      <c r="F85" s="1" t="s">
        <v>1654</v>
      </c>
    </row>
    <row r="86" spans="1:6" x14ac:dyDescent="0.45">
      <c r="A86" s="1" t="s">
        <v>259</v>
      </c>
      <c r="B86" s="1" t="s">
        <v>260</v>
      </c>
      <c r="C86" s="1" t="s">
        <v>261</v>
      </c>
      <c r="E86" s="1" t="s">
        <v>262</v>
      </c>
      <c r="F86" s="1" t="s">
        <v>1653</v>
      </c>
    </row>
    <row r="87" spans="1:6" x14ac:dyDescent="0.45">
      <c r="A87" s="1" t="s">
        <v>263</v>
      </c>
      <c r="B87" s="1" t="s">
        <v>260</v>
      </c>
      <c r="C87" s="1" t="s">
        <v>264</v>
      </c>
      <c r="E87" s="1" t="s">
        <v>265</v>
      </c>
      <c r="F87" s="1" t="s">
        <v>1652</v>
      </c>
    </row>
    <row r="88" spans="1:6" x14ac:dyDescent="0.45">
      <c r="A88" s="1" t="s">
        <v>266</v>
      </c>
      <c r="B88" s="1" t="s">
        <v>260</v>
      </c>
      <c r="C88" s="1" t="s">
        <v>267</v>
      </c>
      <c r="E88" s="1" t="s">
        <v>262</v>
      </c>
      <c r="F88" s="1" t="s">
        <v>1653</v>
      </c>
    </row>
    <row r="89" spans="1:6" x14ac:dyDescent="0.45">
      <c r="A89" s="1" t="s">
        <v>268</v>
      </c>
      <c r="B89" s="1" t="s">
        <v>260</v>
      </c>
      <c r="C89" s="1" t="s">
        <v>269</v>
      </c>
      <c r="E89" s="1" t="s">
        <v>265</v>
      </c>
      <c r="F89" s="1" t="s">
        <v>1652</v>
      </c>
    </row>
    <row r="90" spans="1:6" x14ac:dyDescent="0.45">
      <c r="A90" s="1" t="s">
        <v>270</v>
      </c>
      <c r="B90" s="1" t="s">
        <v>271</v>
      </c>
      <c r="C90" s="1" t="s">
        <v>272</v>
      </c>
      <c r="E90" s="1" t="s">
        <v>273</v>
      </c>
      <c r="F90" s="1" t="s">
        <v>1651</v>
      </c>
    </row>
    <row r="91" spans="1:6" x14ac:dyDescent="0.45">
      <c r="A91" s="1" t="s">
        <v>274</v>
      </c>
      <c r="B91" s="1" t="s">
        <v>271</v>
      </c>
      <c r="C91" s="1" t="s">
        <v>275</v>
      </c>
      <c r="E91" s="1" t="s">
        <v>276</v>
      </c>
      <c r="F91" s="1" t="s">
        <v>1650</v>
      </c>
    </row>
    <row r="92" spans="1:6" x14ac:dyDescent="0.45">
      <c r="A92" s="1" t="s">
        <v>277</v>
      </c>
      <c r="B92" s="1" t="s">
        <v>271</v>
      </c>
      <c r="C92" s="1" t="s">
        <v>278</v>
      </c>
      <c r="E92" s="1" t="s">
        <v>279</v>
      </c>
      <c r="F92" s="1" t="s">
        <v>1649</v>
      </c>
    </row>
    <row r="93" spans="1:6" x14ac:dyDescent="0.45">
      <c r="A93" s="1" t="s">
        <v>280</v>
      </c>
      <c r="B93" s="1" t="s">
        <v>271</v>
      </c>
      <c r="C93" s="1" t="s">
        <v>281</v>
      </c>
      <c r="E93" s="1" t="s">
        <v>282</v>
      </c>
      <c r="F93" s="1" t="s">
        <v>1648</v>
      </c>
    </row>
    <row r="94" spans="1:6" x14ac:dyDescent="0.45">
      <c r="A94" s="1" t="s">
        <v>283</v>
      </c>
      <c r="B94" s="1" t="s">
        <v>271</v>
      </c>
      <c r="C94" s="1" t="s">
        <v>284</v>
      </c>
      <c r="E94" s="1" t="s">
        <v>285</v>
      </c>
      <c r="F94" s="1" t="s">
        <v>1647</v>
      </c>
    </row>
    <row r="95" spans="1:6" x14ac:dyDescent="0.45">
      <c r="A95" s="1" t="s">
        <v>286</v>
      </c>
      <c r="B95" s="1" t="s">
        <v>271</v>
      </c>
      <c r="C95" s="1" t="s">
        <v>287</v>
      </c>
      <c r="E95" s="1" t="s">
        <v>288</v>
      </c>
      <c r="F95" s="1" t="s">
        <v>1646</v>
      </c>
    </row>
    <row r="96" spans="1:6" x14ac:dyDescent="0.45">
      <c r="A96" s="1" t="s">
        <v>289</v>
      </c>
      <c r="B96" s="1" t="s">
        <v>271</v>
      </c>
      <c r="C96" s="1" t="s">
        <v>290</v>
      </c>
      <c r="E96" s="1" t="s">
        <v>291</v>
      </c>
      <c r="F96" s="1" t="s">
        <v>1645</v>
      </c>
    </row>
    <row r="97" spans="1:6" x14ac:dyDescent="0.45">
      <c r="A97" s="1" t="s">
        <v>292</v>
      </c>
      <c r="B97" s="1" t="s">
        <v>271</v>
      </c>
      <c r="C97" s="1" t="s">
        <v>293</v>
      </c>
      <c r="E97" s="1" t="s">
        <v>294</v>
      </c>
      <c r="F97" s="1" t="s">
        <v>1644</v>
      </c>
    </row>
    <row r="98" spans="1:6" x14ac:dyDescent="0.45">
      <c r="A98" s="1" t="s">
        <v>295</v>
      </c>
      <c r="B98" s="1" t="s">
        <v>271</v>
      </c>
      <c r="C98" s="1" t="s">
        <v>296</v>
      </c>
      <c r="E98" s="1" t="s">
        <v>297</v>
      </c>
      <c r="F98" s="1" t="s">
        <v>1643</v>
      </c>
    </row>
    <row r="99" spans="1:6" x14ac:dyDescent="0.45">
      <c r="A99" s="1" t="s">
        <v>298</v>
      </c>
      <c r="B99" s="1" t="s">
        <v>271</v>
      </c>
      <c r="C99" s="1" t="s">
        <v>299</v>
      </c>
      <c r="E99" s="1" t="s">
        <v>300</v>
      </c>
      <c r="F99" s="1" t="s">
        <v>1642</v>
      </c>
    </row>
    <row r="100" spans="1:6" x14ac:dyDescent="0.45">
      <c r="A100" s="1" t="s">
        <v>301</v>
      </c>
      <c r="B100" s="1" t="s">
        <v>271</v>
      </c>
      <c r="C100" s="1" t="s">
        <v>302</v>
      </c>
      <c r="E100" s="1" t="s">
        <v>303</v>
      </c>
      <c r="F100" s="1" t="s">
        <v>1641</v>
      </c>
    </row>
    <row r="101" spans="1:6" x14ac:dyDescent="0.45">
      <c r="A101" s="1" t="s">
        <v>304</v>
      </c>
      <c r="B101" s="1" t="s">
        <v>271</v>
      </c>
      <c r="C101" s="1" t="s">
        <v>305</v>
      </c>
      <c r="E101" s="1" t="s">
        <v>306</v>
      </c>
      <c r="F101" s="1" t="s">
        <v>1640</v>
      </c>
    </row>
    <row r="102" spans="1:6" x14ac:dyDescent="0.45">
      <c r="A102" s="1" t="s">
        <v>307</v>
      </c>
      <c r="B102" s="1" t="s">
        <v>271</v>
      </c>
      <c r="C102" s="1" t="s">
        <v>308</v>
      </c>
      <c r="E102" s="1" t="s">
        <v>309</v>
      </c>
      <c r="F102" s="1" t="s">
        <v>1639</v>
      </c>
    </row>
    <row r="103" spans="1:6" x14ac:dyDescent="0.45">
      <c r="A103" s="1" t="s">
        <v>310</v>
      </c>
      <c r="B103" s="1" t="s">
        <v>271</v>
      </c>
      <c r="C103" s="1" t="s">
        <v>311</v>
      </c>
      <c r="E103" s="1" t="s">
        <v>312</v>
      </c>
      <c r="F103" s="1" t="s">
        <v>1638</v>
      </c>
    </row>
    <row r="104" spans="1:6" x14ac:dyDescent="0.45">
      <c r="A104" s="1" t="s">
        <v>313</v>
      </c>
      <c r="B104" s="1" t="s">
        <v>271</v>
      </c>
      <c r="C104" s="1" t="s">
        <v>314</v>
      </c>
      <c r="E104" s="1" t="s">
        <v>315</v>
      </c>
      <c r="F104" s="1" t="s">
        <v>1637</v>
      </c>
    </row>
    <row r="105" spans="1:6" x14ac:dyDescent="0.45">
      <c r="A105" s="1" t="s">
        <v>316</v>
      </c>
      <c r="B105" s="1" t="s">
        <v>271</v>
      </c>
      <c r="C105" s="1" t="s">
        <v>317</v>
      </c>
      <c r="E105" s="1" t="s">
        <v>318</v>
      </c>
      <c r="F105" s="1" t="s">
        <v>1636</v>
      </c>
    </row>
    <row r="106" spans="1:6" x14ac:dyDescent="0.45">
      <c r="A106" s="1" t="s">
        <v>319</v>
      </c>
      <c r="B106" s="1" t="s">
        <v>271</v>
      </c>
      <c r="C106" s="1" t="s">
        <v>320</v>
      </c>
      <c r="E106" s="1" t="s">
        <v>321</v>
      </c>
      <c r="F106" s="1" t="s">
        <v>1635</v>
      </c>
    </row>
    <row r="107" spans="1:6" x14ac:dyDescent="0.45">
      <c r="A107" s="1" t="s">
        <v>322</v>
      </c>
      <c r="B107" s="1" t="s">
        <v>271</v>
      </c>
      <c r="C107" s="1" t="s">
        <v>323</v>
      </c>
      <c r="E107" s="1" t="s">
        <v>324</v>
      </c>
      <c r="F107" s="1" t="s">
        <v>1634</v>
      </c>
    </row>
    <row r="108" spans="1:6" x14ac:dyDescent="0.45">
      <c r="A108" s="1" t="s">
        <v>325</v>
      </c>
      <c r="B108" s="1" t="s">
        <v>271</v>
      </c>
      <c r="C108" s="1" t="s">
        <v>326</v>
      </c>
      <c r="E108" s="1" t="s">
        <v>327</v>
      </c>
      <c r="F108" s="1" t="s">
        <v>1633</v>
      </c>
    </row>
    <row r="109" spans="1:6" x14ac:dyDescent="0.45">
      <c r="A109" s="1" t="s">
        <v>328</v>
      </c>
      <c r="B109" s="1" t="s">
        <v>271</v>
      </c>
      <c r="C109" s="1" t="s">
        <v>329</v>
      </c>
      <c r="E109" s="1" t="s">
        <v>330</v>
      </c>
      <c r="F109" s="1" t="s">
        <v>1632</v>
      </c>
    </row>
    <row r="110" spans="1:6" x14ac:dyDescent="0.45">
      <c r="A110" s="1" t="s">
        <v>331</v>
      </c>
      <c r="B110" s="1" t="s">
        <v>271</v>
      </c>
      <c r="C110" s="1" t="s">
        <v>332</v>
      </c>
      <c r="E110" s="1" t="s">
        <v>333</v>
      </c>
      <c r="F110" s="1" t="s">
        <v>1631</v>
      </c>
    </row>
    <row r="111" spans="1:6" x14ac:dyDescent="0.45">
      <c r="A111" s="1" t="s">
        <v>334</v>
      </c>
      <c r="B111" s="1" t="s">
        <v>271</v>
      </c>
      <c r="C111" s="1" t="s">
        <v>335</v>
      </c>
      <c r="E111" s="1" t="s">
        <v>336</v>
      </c>
      <c r="F111" s="1" t="s">
        <v>1630</v>
      </c>
    </row>
    <row r="112" spans="1:6" x14ac:dyDescent="0.45">
      <c r="A112" s="1" t="s">
        <v>337</v>
      </c>
      <c r="B112" s="1" t="s">
        <v>271</v>
      </c>
      <c r="C112" s="1" t="s">
        <v>338</v>
      </c>
      <c r="E112" s="1" t="s">
        <v>339</v>
      </c>
      <c r="F112" s="1" t="s">
        <v>1629</v>
      </c>
    </row>
    <row r="113" spans="1:6" x14ac:dyDescent="0.45">
      <c r="A113" s="1" t="s">
        <v>340</v>
      </c>
      <c r="B113" s="1" t="s">
        <v>271</v>
      </c>
      <c r="C113" s="1" t="s">
        <v>341</v>
      </c>
      <c r="E113" s="1" t="s">
        <v>342</v>
      </c>
      <c r="F113" s="1" t="s">
        <v>1618</v>
      </c>
    </row>
    <row r="114" spans="1:6" x14ac:dyDescent="0.45">
      <c r="A114" s="1" t="s">
        <v>343</v>
      </c>
      <c r="B114" s="1" t="s">
        <v>271</v>
      </c>
      <c r="C114" s="1" t="s">
        <v>344</v>
      </c>
      <c r="E114" s="1" t="s">
        <v>345</v>
      </c>
      <c r="F114" s="1" t="s">
        <v>1628</v>
      </c>
    </row>
    <row r="115" spans="1:6" x14ac:dyDescent="0.45">
      <c r="A115" s="1" t="s">
        <v>346</v>
      </c>
      <c r="B115" s="1" t="s">
        <v>271</v>
      </c>
      <c r="C115" s="1" t="s">
        <v>347</v>
      </c>
      <c r="E115" s="1" t="s">
        <v>348</v>
      </c>
      <c r="F115" s="1" t="s">
        <v>1627</v>
      </c>
    </row>
    <row r="116" spans="1:6" x14ac:dyDescent="0.45">
      <c r="A116" s="1" t="s">
        <v>349</v>
      </c>
      <c r="B116" s="1" t="s">
        <v>271</v>
      </c>
      <c r="C116" s="1" t="s">
        <v>350</v>
      </c>
      <c r="E116" s="1" t="s">
        <v>351</v>
      </c>
      <c r="F116" s="1" t="s">
        <v>1730</v>
      </c>
    </row>
    <row r="117" spans="1:6" x14ac:dyDescent="0.45">
      <c r="A117" s="1" t="s">
        <v>352</v>
      </c>
      <c r="B117" s="1" t="s">
        <v>271</v>
      </c>
      <c r="C117" s="1" t="s">
        <v>353</v>
      </c>
      <c r="E117" s="1" t="s">
        <v>354</v>
      </c>
      <c r="F117" s="1" t="s">
        <v>1625</v>
      </c>
    </row>
    <row r="118" spans="1:6" x14ac:dyDescent="0.45">
      <c r="A118" s="1" t="s">
        <v>355</v>
      </c>
      <c r="B118" s="1" t="s">
        <v>271</v>
      </c>
      <c r="C118" s="1" t="s">
        <v>356</v>
      </c>
      <c r="E118" s="1" t="s">
        <v>357</v>
      </c>
      <c r="F118" s="1" t="s">
        <v>1624</v>
      </c>
    </row>
    <row r="119" spans="1:6" x14ac:dyDescent="0.45">
      <c r="A119" s="1" t="s">
        <v>358</v>
      </c>
      <c r="B119" s="1" t="s">
        <v>271</v>
      </c>
      <c r="C119" s="1" t="s">
        <v>359</v>
      </c>
      <c r="E119" s="1" t="s">
        <v>360</v>
      </c>
      <c r="F119" s="1" t="s">
        <v>1623</v>
      </c>
    </row>
    <row r="120" spans="1:6" x14ac:dyDescent="0.45">
      <c r="A120" s="1" t="s">
        <v>361</v>
      </c>
      <c r="B120" s="1" t="s">
        <v>271</v>
      </c>
      <c r="C120" s="1" t="s">
        <v>362</v>
      </c>
      <c r="E120" s="1" t="s">
        <v>363</v>
      </c>
      <c r="F120" s="1" t="s">
        <v>1622</v>
      </c>
    </row>
    <row r="121" spans="1:6" x14ac:dyDescent="0.45">
      <c r="A121" s="1" t="s">
        <v>364</v>
      </c>
      <c r="B121" s="1" t="s">
        <v>271</v>
      </c>
      <c r="C121" s="1" t="s">
        <v>365</v>
      </c>
      <c r="E121" s="1" t="s">
        <v>366</v>
      </c>
      <c r="F121" s="1" t="s">
        <v>1621</v>
      </c>
    </row>
    <row r="122" spans="1:6" x14ac:dyDescent="0.45">
      <c r="A122" s="1" t="s">
        <v>367</v>
      </c>
      <c r="B122" s="1" t="s">
        <v>271</v>
      </c>
      <c r="C122" s="1" t="s">
        <v>368</v>
      </c>
      <c r="E122" s="1" t="s">
        <v>369</v>
      </c>
      <c r="F122" s="1" t="s">
        <v>1620</v>
      </c>
    </row>
    <row r="123" spans="1:6" x14ac:dyDescent="0.45">
      <c r="A123" s="1" t="s">
        <v>370</v>
      </c>
      <c r="B123" s="1" t="s">
        <v>271</v>
      </c>
      <c r="C123" s="1" t="s">
        <v>371</v>
      </c>
      <c r="E123" s="1" t="s">
        <v>372</v>
      </c>
      <c r="F123" s="1" t="s">
        <v>1619</v>
      </c>
    </row>
    <row r="124" spans="1:6" x14ac:dyDescent="0.45">
      <c r="A124" s="1" t="s">
        <v>373</v>
      </c>
      <c r="B124" s="1" t="s">
        <v>271</v>
      </c>
      <c r="C124" s="1" t="s">
        <v>374</v>
      </c>
      <c r="E124" s="1" t="s">
        <v>375</v>
      </c>
      <c r="F124" s="1" t="s">
        <v>1618</v>
      </c>
    </row>
    <row r="125" spans="1:6" x14ac:dyDescent="0.45">
      <c r="A125" s="1" t="s">
        <v>376</v>
      </c>
      <c r="B125" s="1" t="s">
        <v>271</v>
      </c>
      <c r="C125" s="1" t="s">
        <v>377</v>
      </c>
      <c r="E125" s="1" t="s">
        <v>378</v>
      </c>
      <c r="F125" s="1" t="s">
        <v>1617</v>
      </c>
    </row>
    <row r="126" spans="1:6" x14ac:dyDescent="0.45">
      <c r="A126" s="1" t="s">
        <v>379</v>
      </c>
      <c r="B126" s="1" t="s">
        <v>271</v>
      </c>
      <c r="C126" s="1" t="s">
        <v>380</v>
      </c>
      <c r="E126" s="1" t="s">
        <v>381</v>
      </c>
      <c r="F126" s="1" t="s">
        <v>1616</v>
      </c>
    </row>
    <row r="127" spans="1:6" x14ac:dyDescent="0.45">
      <c r="A127" s="1" t="s">
        <v>382</v>
      </c>
      <c r="B127" s="1" t="s">
        <v>271</v>
      </c>
      <c r="C127" s="1" t="s">
        <v>383</v>
      </c>
      <c r="E127" s="1" t="s">
        <v>384</v>
      </c>
      <c r="F127" s="1" t="s">
        <v>1615</v>
      </c>
    </row>
    <row r="128" spans="1:6" x14ac:dyDescent="0.45">
      <c r="A128" s="1" t="s">
        <v>385</v>
      </c>
      <c r="B128" s="1" t="s">
        <v>271</v>
      </c>
      <c r="C128" s="1" t="s">
        <v>386</v>
      </c>
      <c r="E128" s="1" t="s">
        <v>387</v>
      </c>
      <c r="F128" s="1" t="s">
        <v>1614</v>
      </c>
    </row>
    <row r="129" spans="1:6" x14ac:dyDescent="0.45">
      <c r="A129" s="1" t="s">
        <v>388</v>
      </c>
      <c r="B129" s="1" t="s">
        <v>271</v>
      </c>
      <c r="C129" s="1" t="s">
        <v>389</v>
      </c>
      <c r="E129" s="1" t="s">
        <v>390</v>
      </c>
      <c r="F129" s="1" t="s">
        <v>1613</v>
      </c>
    </row>
    <row r="130" spans="1:6" x14ac:dyDescent="0.45">
      <c r="A130" s="1" t="s">
        <v>391</v>
      </c>
      <c r="B130" s="1" t="s">
        <v>271</v>
      </c>
      <c r="C130" s="1" t="s">
        <v>392</v>
      </c>
      <c r="E130" s="1" t="s">
        <v>393</v>
      </c>
      <c r="F130" s="1" t="s">
        <v>1612</v>
      </c>
    </row>
    <row r="131" spans="1:6" x14ac:dyDescent="0.45">
      <c r="A131" s="1" t="s">
        <v>394</v>
      </c>
      <c r="B131" s="1" t="s">
        <v>271</v>
      </c>
      <c r="C131" s="1" t="s">
        <v>395</v>
      </c>
      <c r="E131" s="1" t="s">
        <v>396</v>
      </c>
      <c r="F131" s="1" t="s">
        <v>1611</v>
      </c>
    </row>
    <row r="132" spans="1:6" x14ac:dyDescent="0.45">
      <c r="A132" s="1" t="s">
        <v>397</v>
      </c>
      <c r="B132" s="1" t="s">
        <v>271</v>
      </c>
      <c r="C132" s="1" t="s">
        <v>398</v>
      </c>
      <c r="E132" s="1" t="s">
        <v>399</v>
      </c>
      <c r="F132" s="1" t="s">
        <v>1610</v>
      </c>
    </row>
    <row r="133" spans="1:6" x14ac:dyDescent="0.45">
      <c r="A133" s="1" t="s">
        <v>400</v>
      </c>
      <c r="B133" s="1" t="s">
        <v>271</v>
      </c>
      <c r="C133" s="1" t="s">
        <v>401</v>
      </c>
      <c r="E133" s="1" t="s">
        <v>402</v>
      </c>
      <c r="F133" s="1" t="s">
        <v>1609</v>
      </c>
    </row>
    <row r="134" spans="1:6" x14ac:dyDescent="0.45">
      <c r="A134" s="1" t="s">
        <v>403</v>
      </c>
      <c r="B134" s="1" t="s">
        <v>271</v>
      </c>
      <c r="C134" s="1" t="s">
        <v>404</v>
      </c>
      <c r="E134" s="1" t="s">
        <v>405</v>
      </c>
      <c r="F134" s="1" t="s">
        <v>1608</v>
      </c>
    </row>
    <row r="135" spans="1:6" x14ac:dyDescent="0.45">
      <c r="A135" s="1" t="s">
        <v>406</v>
      </c>
      <c r="B135" s="1" t="s">
        <v>271</v>
      </c>
      <c r="C135" s="1" t="s">
        <v>407</v>
      </c>
      <c r="E135" s="1" t="s">
        <v>408</v>
      </c>
      <c r="F135" s="1" t="s">
        <v>1607</v>
      </c>
    </row>
    <row r="136" spans="1:6" x14ac:dyDescent="0.45">
      <c r="A136" s="1" t="s">
        <v>409</v>
      </c>
      <c r="B136" s="1" t="s">
        <v>271</v>
      </c>
      <c r="C136" s="1" t="s">
        <v>410</v>
      </c>
      <c r="E136" s="1" t="s">
        <v>411</v>
      </c>
      <c r="F136" s="1" t="s">
        <v>1606</v>
      </c>
    </row>
    <row r="137" spans="1:6" x14ac:dyDescent="0.45">
      <c r="A137" s="1" t="s">
        <v>412</v>
      </c>
      <c r="B137" s="1" t="s">
        <v>271</v>
      </c>
      <c r="C137" s="1" t="s">
        <v>413</v>
      </c>
      <c r="E137" s="1" t="s">
        <v>414</v>
      </c>
      <c r="F137" s="1" t="s">
        <v>1605</v>
      </c>
    </row>
    <row r="138" spans="1:6" x14ac:dyDescent="0.45">
      <c r="A138" s="1" t="s">
        <v>415</v>
      </c>
      <c r="B138" s="1" t="s">
        <v>271</v>
      </c>
      <c r="C138" s="1" t="s">
        <v>416</v>
      </c>
      <c r="E138" s="1" t="s">
        <v>417</v>
      </c>
      <c r="F138" s="1" t="s">
        <v>1604</v>
      </c>
    </row>
    <row r="139" spans="1:6" x14ac:dyDescent="0.45">
      <c r="A139" s="1" t="s">
        <v>418</v>
      </c>
      <c r="B139" s="1" t="s">
        <v>271</v>
      </c>
      <c r="C139" s="1" t="s">
        <v>419</v>
      </c>
      <c r="E139" s="1" t="s">
        <v>420</v>
      </c>
      <c r="F139" s="1" t="s">
        <v>1603</v>
      </c>
    </row>
    <row r="140" spans="1:6" x14ac:dyDescent="0.45">
      <c r="A140" s="1" t="s">
        <v>421</v>
      </c>
      <c r="B140" s="1" t="s">
        <v>271</v>
      </c>
      <c r="C140" s="1" t="s">
        <v>422</v>
      </c>
      <c r="E140" s="1" t="s">
        <v>423</v>
      </c>
      <c r="F140" s="1" t="s">
        <v>1602</v>
      </c>
    </row>
    <row r="141" spans="1:6" x14ac:dyDescent="0.45">
      <c r="A141" s="1" t="s">
        <v>424</v>
      </c>
      <c r="B141" s="1" t="s">
        <v>271</v>
      </c>
      <c r="C141" s="1" t="s">
        <v>425</v>
      </c>
      <c r="E141" s="1" t="s">
        <v>426</v>
      </c>
      <c r="F141" s="1" t="s">
        <v>1601</v>
      </c>
    </row>
    <row r="142" spans="1:6" x14ac:dyDescent="0.45">
      <c r="A142" s="1" t="s">
        <v>427</v>
      </c>
      <c r="B142" s="1" t="s">
        <v>271</v>
      </c>
      <c r="C142" s="1" t="s">
        <v>428</v>
      </c>
      <c r="E142" s="1" t="s">
        <v>429</v>
      </c>
      <c r="F142" s="1" t="s">
        <v>1600</v>
      </c>
    </row>
    <row r="143" spans="1:6" x14ac:dyDescent="0.45">
      <c r="A143" s="1" t="s">
        <v>430</v>
      </c>
      <c r="B143" s="1" t="s">
        <v>271</v>
      </c>
      <c r="C143" s="1" t="s">
        <v>431</v>
      </c>
      <c r="E143" s="1" t="s">
        <v>432</v>
      </c>
      <c r="F143" s="1" t="s">
        <v>1599</v>
      </c>
    </row>
    <row r="144" spans="1:6" x14ac:dyDescent="0.45">
      <c r="A144" s="1" t="s">
        <v>433</v>
      </c>
      <c r="B144" s="1" t="s">
        <v>271</v>
      </c>
      <c r="C144" s="1" t="s">
        <v>434</v>
      </c>
      <c r="E144" s="1" t="s">
        <v>435</v>
      </c>
      <c r="F144" s="1" t="s">
        <v>1598</v>
      </c>
    </row>
    <row r="145" spans="1:6" x14ac:dyDescent="0.45">
      <c r="A145" s="1" t="s">
        <v>436</v>
      </c>
      <c r="B145" s="1" t="s">
        <v>271</v>
      </c>
      <c r="C145" s="1" t="s">
        <v>437</v>
      </c>
      <c r="E145" s="1" t="s">
        <v>438</v>
      </c>
      <c r="F145" s="1" t="s">
        <v>1597</v>
      </c>
    </row>
    <row r="146" spans="1:6" x14ac:dyDescent="0.45">
      <c r="A146" s="1" t="s">
        <v>439</v>
      </c>
      <c r="B146" s="1" t="s">
        <v>271</v>
      </c>
      <c r="C146" s="1" t="s">
        <v>440</v>
      </c>
      <c r="E146" s="1" t="s">
        <v>441</v>
      </c>
      <c r="F146" s="1" t="s">
        <v>1733</v>
      </c>
    </row>
    <row r="147" spans="1:6" x14ac:dyDescent="0.45">
      <c r="A147" s="1" t="s">
        <v>442</v>
      </c>
      <c r="B147" s="1" t="s">
        <v>271</v>
      </c>
      <c r="C147" s="1" t="s">
        <v>443</v>
      </c>
      <c r="E147" s="1" t="s">
        <v>444</v>
      </c>
      <c r="F147" s="1" t="s">
        <v>1595</v>
      </c>
    </row>
    <row r="148" spans="1:6" x14ac:dyDescent="0.45">
      <c r="A148" s="1" t="s">
        <v>445</v>
      </c>
      <c r="B148" s="1" t="s">
        <v>271</v>
      </c>
      <c r="C148" s="1" t="s">
        <v>446</v>
      </c>
      <c r="E148" s="1" t="s">
        <v>447</v>
      </c>
      <c r="F148" s="1" t="s">
        <v>1594</v>
      </c>
    </row>
    <row r="149" spans="1:6" x14ac:dyDescent="0.45">
      <c r="A149" s="1" t="s">
        <v>448</v>
      </c>
      <c r="B149" s="1" t="s">
        <v>271</v>
      </c>
      <c r="C149" s="1" t="s">
        <v>449</v>
      </c>
      <c r="E149" s="1" t="s">
        <v>450</v>
      </c>
      <c r="F149" s="1" t="s">
        <v>1734</v>
      </c>
    </row>
    <row r="150" spans="1:6" x14ac:dyDescent="0.45">
      <c r="A150" s="1" t="s">
        <v>451</v>
      </c>
      <c r="B150" s="1" t="s">
        <v>271</v>
      </c>
      <c r="C150" s="1" t="s">
        <v>452</v>
      </c>
      <c r="E150" s="1" t="s">
        <v>453</v>
      </c>
      <c r="F150" s="1" t="s">
        <v>1735</v>
      </c>
    </row>
    <row r="151" spans="1:6" x14ac:dyDescent="0.45">
      <c r="A151" s="1" t="s">
        <v>454</v>
      </c>
      <c r="B151" s="1" t="s">
        <v>271</v>
      </c>
      <c r="C151" s="1" t="s">
        <v>455</v>
      </c>
      <c r="E151" s="1" t="s">
        <v>456</v>
      </c>
      <c r="F151" s="1" t="s">
        <v>1591</v>
      </c>
    </row>
    <row r="152" spans="1:6" x14ac:dyDescent="0.45">
      <c r="A152" s="1" t="s">
        <v>457</v>
      </c>
      <c r="B152" s="1" t="s">
        <v>271</v>
      </c>
      <c r="C152" s="1" t="s">
        <v>458</v>
      </c>
      <c r="E152" s="1" t="s">
        <v>459</v>
      </c>
      <c r="F152" s="1" t="s">
        <v>1590</v>
      </c>
    </row>
    <row r="153" spans="1:6" x14ac:dyDescent="0.45">
      <c r="A153" s="1" t="s">
        <v>460</v>
      </c>
      <c r="B153" s="1" t="s">
        <v>271</v>
      </c>
      <c r="C153" s="1" t="s">
        <v>461</v>
      </c>
      <c r="E153" s="1" t="s">
        <v>462</v>
      </c>
      <c r="F153" s="1" t="s">
        <v>1589</v>
      </c>
    </row>
    <row r="154" spans="1:6" x14ac:dyDescent="0.45">
      <c r="A154" s="1" t="s">
        <v>463</v>
      </c>
      <c r="B154" s="1" t="s">
        <v>271</v>
      </c>
      <c r="C154" s="1" t="s">
        <v>464</v>
      </c>
      <c r="E154" s="1" t="s">
        <v>465</v>
      </c>
      <c r="F154" s="1" t="s">
        <v>1588</v>
      </c>
    </row>
    <row r="155" spans="1:6" x14ac:dyDescent="0.45">
      <c r="A155" s="1" t="s">
        <v>466</v>
      </c>
      <c r="B155" s="1" t="s">
        <v>271</v>
      </c>
      <c r="C155" s="1" t="s">
        <v>467</v>
      </c>
      <c r="E155" s="1" t="s">
        <v>468</v>
      </c>
      <c r="F155" s="1" t="s">
        <v>1731</v>
      </c>
    </row>
    <row r="156" spans="1:6" x14ac:dyDescent="0.45">
      <c r="A156" s="1" t="s">
        <v>469</v>
      </c>
      <c r="B156" s="1" t="s">
        <v>271</v>
      </c>
      <c r="C156" s="1" t="s">
        <v>470</v>
      </c>
      <c r="E156" s="1" t="s">
        <v>471</v>
      </c>
      <c r="F156" s="1" t="s">
        <v>1586</v>
      </c>
    </row>
    <row r="157" spans="1:6" x14ac:dyDescent="0.45">
      <c r="A157" s="1" t="s">
        <v>472</v>
      </c>
      <c r="B157" s="1" t="s">
        <v>271</v>
      </c>
      <c r="C157" s="1" t="s">
        <v>473</v>
      </c>
      <c r="E157" s="1" t="s">
        <v>474</v>
      </c>
      <c r="F157" s="1" t="s">
        <v>1585</v>
      </c>
    </row>
    <row r="158" spans="1:6" x14ac:dyDescent="0.45">
      <c r="A158" s="1" t="s">
        <v>475</v>
      </c>
      <c r="B158" s="1" t="s">
        <v>271</v>
      </c>
      <c r="C158" s="1" t="s">
        <v>476</v>
      </c>
      <c r="E158" s="1" t="s">
        <v>477</v>
      </c>
      <c r="F158" s="1" t="s">
        <v>1584</v>
      </c>
    </row>
    <row r="159" spans="1:6" x14ac:dyDescent="0.45">
      <c r="A159" s="1" t="s">
        <v>478</v>
      </c>
      <c r="B159" s="1" t="s">
        <v>271</v>
      </c>
      <c r="C159" s="1" t="s">
        <v>479</v>
      </c>
      <c r="E159" s="1" t="s">
        <v>480</v>
      </c>
      <c r="F159" s="1" t="s">
        <v>1583</v>
      </c>
    </row>
    <row r="160" spans="1:6" x14ac:dyDescent="0.45">
      <c r="A160" s="1" t="s">
        <v>481</v>
      </c>
      <c r="B160" s="1" t="s">
        <v>271</v>
      </c>
      <c r="C160" s="1" t="s">
        <v>482</v>
      </c>
      <c r="E160" s="1" t="s">
        <v>483</v>
      </c>
      <c r="F160" s="1" t="s">
        <v>1582</v>
      </c>
    </row>
    <row r="161" spans="1:6" x14ac:dyDescent="0.45">
      <c r="A161" s="1" t="s">
        <v>484</v>
      </c>
      <c r="B161" s="1" t="s">
        <v>271</v>
      </c>
      <c r="C161" s="1" t="s">
        <v>485</v>
      </c>
      <c r="E161" s="1" t="s">
        <v>486</v>
      </c>
      <c r="F161" s="1" t="s">
        <v>1581</v>
      </c>
    </row>
    <row r="162" spans="1:6" x14ac:dyDescent="0.45">
      <c r="A162" s="1" t="s">
        <v>487</v>
      </c>
      <c r="B162" s="1" t="s">
        <v>271</v>
      </c>
      <c r="C162" s="1" t="s">
        <v>488</v>
      </c>
      <c r="E162" s="1" t="s">
        <v>489</v>
      </c>
      <c r="F162" s="1" t="s">
        <v>1580</v>
      </c>
    </row>
    <row r="163" spans="1:6" x14ac:dyDescent="0.45">
      <c r="A163" s="1" t="s">
        <v>490</v>
      </c>
      <c r="B163" s="1" t="s">
        <v>271</v>
      </c>
      <c r="C163" s="1" t="s">
        <v>491</v>
      </c>
      <c r="E163" s="1" t="s">
        <v>492</v>
      </c>
      <c r="F163" s="1" t="s">
        <v>1579</v>
      </c>
    </row>
    <row r="164" spans="1:6" x14ac:dyDescent="0.45">
      <c r="A164" s="1" t="s">
        <v>493</v>
      </c>
      <c r="B164" s="1" t="s">
        <v>271</v>
      </c>
      <c r="C164" s="1" t="s">
        <v>494</v>
      </c>
    </row>
    <row r="165" spans="1:6" x14ac:dyDescent="0.45">
      <c r="A165" s="1" t="s">
        <v>495</v>
      </c>
      <c r="B165" s="1" t="s">
        <v>271</v>
      </c>
      <c r="C165" s="1" t="s">
        <v>496</v>
      </c>
    </row>
    <row r="166" spans="1:6" x14ac:dyDescent="0.45">
      <c r="A166" s="1" t="s">
        <v>497</v>
      </c>
      <c r="B166" s="1" t="s">
        <v>271</v>
      </c>
      <c r="C166" s="1" t="s">
        <v>498</v>
      </c>
    </row>
    <row r="167" spans="1:6" x14ac:dyDescent="0.45">
      <c r="A167" s="1" t="s">
        <v>499</v>
      </c>
      <c r="B167" s="1" t="s">
        <v>271</v>
      </c>
      <c r="C167" s="1" t="s">
        <v>500</v>
      </c>
      <c r="E167" s="1" t="s">
        <v>492</v>
      </c>
      <c r="F167" s="1" t="s">
        <v>1579</v>
      </c>
    </row>
    <row r="168" spans="1:6" x14ac:dyDescent="0.45">
      <c r="A168" s="1" t="s">
        <v>501</v>
      </c>
      <c r="B168" s="1" t="s">
        <v>271</v>
      </c>
      <c r="C168" s="1" t="s">
        <v>502</v>
      </c>
      <c r="E168" s="1" t="s">
        <v>503</v>
      </c>
      <c r="F168" s="1" t="s">
        <v>1578</v>
      </c>
    </row>
    <row r="169" spans="1:6" x14ac:dyDescent="0.45">
      <c r="A169" s="1" t="s">
        <v>504</v>
      </c>
      <c r="B169" s="1" t="s">
        <v>271</v>
      </c>
      <c r="C169" s="1" t="s">
        <v>505</v>
      </c>
      <c r="E169" s="1" t="s">
        <v>506</v>
      </c>
      <c r="F169" s="1" t="s">
        <v>1577</v>
      </c>
    </row>
    <row r="170" spans="1:6" x14ac:dyDescent="0.45">
      <c r="A170" s="1" t="s">
        <v>507</v>
      </c>
      <c r="B170" s="1" t="s">
        <v>271</v>
      </c>
      <c r="C170" s="1" t="s">
        <v>508</v>
      </c>
      <c r="E170" s="1" t="s">
        <v>509</v>
      </c>
      <c r="F170" s="1" t="s">
        <v>1576</v>
      </c>
    </row>
    <row r="171" spans="1:6" x14ac:dyDescent="0.45">
      <c r="A171" s="1" t="s">
        <v>510</v>
      </c>
      <c r="B171" s="1" t="s">
        <v>271</v>
      </c>
      <c r="C171" s="1" t="s">
        <v>511</v>
      </c>
      <c r="E171" s="1" t="s">
        <v>512</v>
      </c>
      <c r="F171" s="1" t="s">
        <v>1575</v>
      </c>
    </row>
    <row r="172" spans="1:6" x14ac:dyDescent="0.45">
      <c r="A172" s="1" t="s">
        <v>513</v>
      </c>
      <c r="B172" s="1" t="s">
        <v>271</v>
      </c>
      <c r="C172" s="1" t="s">
        <v>514</v>
      </c>
      <c r="E172" s="1" t="s">
        <v>515</v>
      </c>
      <c r="F172" s="1" t="s">
        <v>1574</v>
      </c>
    </row>
    <row r="173" spans="1:6" x14ac:dyDescent="0.45">
      <c r="A173" s="1" t="s">
        <v>516</v>
      </c>
      <c r="B173" s="1" t="s">
        <v>271</v>
      </c>
      <c r="C173" s="1" t="s">
        <v>517</v>
      </c>
      <c r="E173" s="1" t="s">
        <v>518</v>
      </c>
      <c r="F173" s="1" t="s">
        <v>1573</v>
      </c>
    </row>
    <row r="174" spans="1:6" x14ac:dyDescent="0.45">
      <c r="A174" s="1" t="s">
        <v>519</v>
      </c>
      <c r="B174" s="1" t="s">
        <v>271</v>
      </c>
      <c r="C174" s="1" t="s">
        <v>520</v>
      </c>
      <c r="E174" s="1" t="s">
        <v>521</v>
      </c>
      <c r="F174" s="1" t="s">
        <v>1572</v>
      </c>
    </row>
    <row r="175" spans="1:6" x14ac:dyDescent="0.45">
      <c r="A175" s="1" t="s">
        <v>522</v>
      </c>
      <c r="B175" s="1" t="s">
        <v>271</v>
      </c>
      <c r="C175" s="1" t="s">
        <v>523</v>
      </c>
      <c r="E175" s="1" t="s">
        <v>524</v>
      </c>
      <c r="F175" s="1" t="s">
        <v>1571</v>
      </c>
    </row>
    <row r="176" spans="1:6" x14ac:dyDescent="0.45">
      <c r="A176" s="1" t="s">
        <v>525</v>
      </c>
      <c r="B176" s="1" t="s">
        <v>271</v>
      </c>
      <c r="C176" s="1" t="s">
        <v>526</v>
      </c>
      <c r="E176" s="1" t="s">
        <v>527</v>
      </c>
      <c r="F176" s="1" t="s">
        <v>1570</v>
      </c>
    </row>
    <row r="177" spans="1:6" x14ac:dyDescent="0.45">
      <c r="A177" s="1" t="s">
        <v>528</v>
      </c>
      <c r="B177" s="1" t="s">
        <v>271</v>
      </c>
      <c r="C177" s="1" t="s">
        <v>529</v>
      </c>
      <c r="E177" s="1" t="s">
        <v>530</v>
      </c>
      <c r="F177" s="1" t="s">
        <v>1569</v>
      </c>
    </row>
    <row r="178" spans="1:6" x14ac:dyDescent="0.45">
      <c r="A178" s="1" t="s">
        <v>531</v>
      </c>
      <c r="B178" s="1" t="s">
        <v>271</v>
      </c>
      <c r="C178" s="1" t="s">
        <v>532</v>
      </c>
      <c r="E178" s="1" t="s">
        <v>533</v>
      </c>
      <c r="F178" s="1" t="s">
        <v>1568</v>
      </c>
    </row>
    <row r="179" spans="1:6" x14ac:dyDescent="0.45">
      <c r="A179" s="1" t="s">
        <v>534</v>
      </c>
      <c r="B179" s="1" t="s">
        <v>271</v>
      </c>
      <c r="C179" s="1" t="s">
        <v>535</v>
      </c>
      <c r="E179" s="1" t="s">
        <v>536</v>
      </c>
      <c r="F179" s="1" t="s">
        <v>1567</v>
      </c>
    </row>
    <row r="180" spans="1:6" x14ac:dyDescent="0.45">
      <c r="A180" s="1" t="s">
        <v>537</v>
      </c>
      <c r="B180" s="1" t="s">
        <v>271</v>
      </c>
      <c r="C180" s="1" t="s">
        <v>538</v>
      </c>
      <c r="E180" s="1" t="s">
        <v>539</v>
      </c>
      <c r="F180" s="1" t="s">
        <v>1566</v>
      </c>
    </row>
    <row r="181" spans="1:6" x14ac:dyDescent="0.45">
      <c r="A181" s="1" t="s">
        <v>540</v>
      </c>
      <c r="B181" s="1" t="s">
        <v>271</v>
      </c>
      <c r="C181" s="1" t="s">
        <v>541</v>
      </c>
      <c r="E181" s="1" t="s">
        <v>542</v>
      </c>
      <c r="F181" s="1" t="s">
        <v>1565</v>
      </c>
    </row>
    <row r="182" spans="1:6" x14ac:dyDescent="0.45">
      <c r="A182" s="1" t="s">
        <v>543</v>
      </c>
      <c r="B182" s="1" t="s">
        <v>271</v>
      </c>
      <c r="C182" s="1" t="s">
        <v>544</v>
      </c>
      <c r="E182" s="1" t="s">
        <v>545</v>
      </c>
      <c r="F182" s="1" t="s">
        <v>1564</v>
      </c>
    </row>
    <row r="183" spans="1:6" x14ac:dyDescent="0.45">
      <c r="A183" s="1" t="s">
        <v>546</v>
      </c>
      <c r="B183" s="1" t="s">
        <v>271</v>
      </c>
      <c r="C183" s="1" t="s">
        <v>547</v>
      </c>
      <c r="E183" s="1" t="s">
        <v>548</v>
      </c>
      <c r="F183" s="1" t="s">
        <v>1563</v>
      </c>
    </row>
    <row r="184" spans="1:6" x14ac:dyDescent="0.45">
      <c r="A184" s="1" t="s">
        <v>549</v>
      </c>
      <c r="B184" s="1" t="s">
        <v>271</v>
      </c>
      <c r="C184" s="1" t="s">
        <v>550</v>
      </c>
      <c r="E184" s="1" t="s">
        <v>551</v>
      </c>
      <c r="F184" s="1" t="s">
        <v>1562</v>
      </c>
    </row>
    <row r="185" spans="1:6" x14ac:dyDescent="0.45">
      <c r="A185" s="1" t="s">
        <v>552</v>
      </c>
      <c r="B185" s="1" t="s">
        <v>271</v>
      </c>
      <c r="C185" s="1" t="s">
        <v>553</v>
      </c>
      <c r="E185" s="1" t="s">
        <v>554</v>
      </c>
      <c r="F185" s="1" t="s">
        <v>1561</v>
      </c>
    </row>
    <row r="186" spans="1:6" x14ac:dyDescent="0.45">
      <c r="A186" s="1" t="s">
        <v>555</v>
      </c>
      <c r="B186" s="1" t="s">
        <v>271</v>
      </c>
      <c r="C186" s="1" t="s">
        <v>556</v>
      </c>
      <c r="E186" s="1" t="s">
        <v>554</v>
      </c>
      <c r="F186" s="1" t="s">
        <v>1561</v>
      </c>
    </row>
    <row r="187" spans="1:6" x14ac:dyDescent="0.45">
      <c r="A187" s="1" t="s">
        <v>557</v>
      </c>
      <c r="B187" s="1" t="s">
        <v>271</v>
      </c>
      <c r="C187" s="1" t="s">
        <v>558</v>
      </c>
      <c r="E187" s="1" t="s">
        <v>554</v>
      </c>
      <c r="F187" s="1" t="s">
        <v>1561</v>
      </c>
    </row>
    <row r="188" spans="1:6" x14ac:dyDescent="0.45">
      <c r="A188" s="1" t="s">
        <v>559</v>
      </c>
      <c r="B188" s="1" t="s">
        <v>271</v>
      </c>
      <c r="C188" s="1" t="s">
        <v>560</v>
      </c>
      <c r="E188" s="1" t="s">
        <v>554</v>
      </c>
      <c r="F188" s="1" t="s">
        <v>1561</v>
      </c>
    </row>
    <row r="189" spans="1:6" x14ac:dyDescent="0.45">
      <c r="A189" s="1" t="s">
        <v>561</v>
      </c>
      <c r="B189" s="1" t="s">
        <v>271</v>
      </c>
      <c r="C189" s="1" t="s">
        <v>562</v>
      </c>
      <c r="E189" s="1" t="s">
        <v>563</v>
      </c>
      <c r="F189" s="1" t="s">
        <v>1560</v>
      </c>
    </row>
    <row r="190" spans="1:6" x14ac:dyDescent="0.45">
      <c r="A190" s="1" t="s">
        <v>564</v>
      </c>
      <c r="B190" s="1" t="s">
        <v>271</v>
      </c>
      <c r="C190" s="1" t="s">
        <v>565</v>
      </c>
      <c r="E190" s="1" t="s">
        <v>566</v>
      </c>
      <c r="F190" s="1" t="s">
        <v>1559</v>
      </c>
    </row>
    <row r="191" spans="1:6" x14ac:dyDescent="0.45">
      <c r="A191" s="1" t="s">
        <v>567</v>
      </c>
      <c r="B191" s="1" t="s">
        <v>271</v>
      </c>
      <c r="C191" s="1" t="s">
        <v>568</v>
      </c>
      <c r="E191" s="1" t="s">
        <v>569</v>
      </c>
      <c r="F191" s="1" t="s">
        <v>1558</v>
      </c>
    </row>
    <row r="192" spans="1:6" x14ac:dyDescent="0.45">
      <c r="A192" s="1" t="s">
        <v>570</v>
      </c>
      <c r="B192" s="1" t="s">
        <v>271</v>
      </c>
      <c r="C192" s="1" t="s">
        <v>571</v>
      </c>
      <c r="E192" s="1" t="s">
        <v>569</v>
      </c>
      <c r="F192" s="1" t="s">
        <v>1558</v>
      </c>
    </row>
    <row r="193" spans="1:6" x14ac:dyDescent="0.45">
      <c r="A193" s="1" t="s">
        <v>572</v>
      </c>
      <c r="B193" s="1" t="s">
        <v>271</v>
      </c>
      <c r="C193" s="1" t="s">
        <v>573</v>
      </c>
      <c r="E193" s="1" t="s">
        <v>574</v>
      </c>
      <c r="F193" s="1" t="s">
        <v>1557</v>
      </c>
    </row>
    <row r="194" spans="1:6" x14ac:dyDescent="0.45">
      <c r="A194" s="1" t="s">
        <v>575</v>
      </c>
      <c r="B194" s="1" t="s">
        <v>271</v>
      </c>
      <c r="C194" s="1" t="s">
        <v>576</v>
      </c>
      <c r="E194" s="1" t="s">
        <v>577</v>
      </c>
      <c r="F194" s="1" t="s">
        <v>1556</v>
      </c>
    </row>
    <row r="195" spans="1:6" x14ac:dyDescent="0.45">
      <c r="A195" s="1" t="s">
        <v>578</v>
      </c>
      <c r="B195" s="1" t="s">
        <v>271</v>
      </c>
      <c r="C195" s="1" t="s">
        <v>579</v>
      </c>
      <c r="E195" s="1" t="s">
        <v>580</v>
      </c>
      <c r="F195" s="1" t="s">
        <v>1555</v>
      </c>
    </row>
    <row r="196" spans="1:6" x14ac:dyDescent="0.45">
      <c r="A196" s="1" t="s">
        <v>581</v>
      </c>
      <c r="B196" s="1" t="s">
        <v>271</v>
      </c>
      <c r="C196" s="1" t="s">
        <v>582</v>
      </c>
      <c r="E196" s="1" t="s">
        <v>583</v>
      </c>
      <c r="F196" s="1" t="s">
        <v>1554</v>
      </c>
    </row>
    <row r="197" spans="1:6" x14ac:dyDescent="0.45">
      <c r="A197" s="1" t="s">
        <v>584</v>
      </c>
      <c r="B197" s="1" t="s">
        <v>271</v>
      </c>
      <c r="C197" s="1" t="s">
        <v>585</v>
      </c>
      <c r="E197" s="1" t="s">
        <v>586</v>
      </c>
      <c r="F197" s="1" t="s">
        <v>1553</v>
      </c>
    </row>
    <row r="198" spans="1:6" x14ac:dyDescent="0.45">
      <c r="A198" s="1" t="s">
        <v>587</v>
      </c>
      <c r="B198" s="1" t="s">
        <v>271</v>
      </c>
      <c r="C198" s="1" t="s">
        <v>588</v>
      </c>
      <c r="E198" s="1" t="s">
        <v>589</v>
      </c>
      <c r="F198" s="1" t="s">
        <v>1552</v>
      </c>
    </row>
    <row r="199" spans="1:6" x14ac:dyDescent="0.45">
      <c r="A199" s="1" t="s">
        <v>590</v>
      </c>
      <c r="B199" s="1" t="s">
        <v>271</v>
      </c>
      <c r="C199" s="1" t="s">
        <v>591</v>
      </c>
      <c r="E199" s="1" t="s">
        <v>592</v>
      </c>
      <c r="F199" s="1" t="s">
        <v>1551</v>
      </c>
    </row>
    <row r="200" spans="1:6" x14ac:dyDescent="0.45">
      <c r="A200" s="1" t="s">
        <v>593</v>
      </c>
      <c r="B200" s="1" t="s">
        <v>271</v>
      </c>
      <c r="C200" s="1" t="s">
        <v>594</v>
      </c>
      <c r="E200" s="1" t="s">
        <v>595</v>
      </c>
      <c r="F200" s="1" t="s">
        <v>1550</v>
      </c>
    </row>
    <row r="201" spans="1:6" x14ac:dyDescent="0.45">
      <c r="A201" s="1" t="s">
        <v>596</v>
      </c>
      <c r="B201" s="1" t="s">
        <v>271</v>
      </c>
      <c r="C201" s="1" t="s">
        <v>597</v>
      </c>
      <c r="E201" s="1" t="s">
        <v>598</v>
      </c>
      <c r="F201" s="1" t="s">
        <v>1549</v>
      </c>
    </row>
    <row r="202" spans="1:6" x14ac:dyDescent="0.45">
      <c r="A202" s="1" t="s">
        <v>599</v>
      </c>
      <c r="B202" s="1" t="s">
        <v>271</v>
      </c>
      <c r="C202" s="1" t="s">
        <v>600</v>
      </c>
      <c r="E202" s="1" t="s">
        <v>601</v>
      </c>
      <c r="F202" s="1" t="s">
        <v>1548</v>
      </c>
    </row>
    <row r="203" spans="1:6" x14ac:dyDescent="0.45">
      <c r="A203" s="1" t="s">
        <v>602</v>
      </c>
      <c r="B203" s="1" t="s">
        <v>271</v>
      </c>
      <c r="C203" s="1" t="s">
        <v>603</v>
      </c>
      <c r="E203" s="1" t="s">
        <v>604</v>
      </c>
      <c r="F203" s="1" t="s">
        <v>1547</v>
      </c>
    </row>
    <row r="204" spans="1:6" x14ac:dyDescent="0.45">
      <c r="A204" s="1" t="s">
        <v>605</v>
      </c>
      <c r="B204" s="1" t="s">
        <v>271</v>
      </c>
      <c r="C204" s="1" t="s">
        <v>606</v>
      </c>
      <c r="E204" s="1" t="s">
        <v>607</v>
      </c>
      <c r="F204" s="1" t="s">
        <v>1546</v>
      </c>
    </row>
    <row r="205" spans="1:6" x14ac:dyDescent="0.45">
      <c r="A205" s="1" t="s">
        <v>608</v>
      </c>
      <c r="B205" s="1" t="s">
        <v>271</v>
      </c>
      <c r="C205" s="1" t="s">
        <v>609</v>
      </c>
      <c r="E205" s="1" t="s">
        <v>610</v>
      </c>
      <c r="F205" s="1" t="s">
        <v>1545</v>
      </c>
    </row>
    <row r="206" spans="1:6" x14ac:dyDescent="0.45">
      <c r="A206" s="1" t="s">
        <v>611</v>
      </c>
      <c r="B206" s="1" t="s">
        <v>271</v>
      </c>
      <c r="C206" s="1" t="s">
        <v>612</v>
      </c>
      <c r="E206" s="1" t="s">
        <v>613</v>
      </c>
      <c r="F206" s="1" t="s">
        <v>1544</v>
      </c>
    </row>
    <row r="207" spans="1:6" x14ac:dyDescent="0.45">
      <c r="A207" s="1" t="s">
        <v>614</v>
      </c>
      <c r="B207" s="1" t="s">
        <v>271</v>
      </c>
      <c r="C207" s="1" t="s">
        <v>615</v>
      </c>
      <c r="E207" s="1" t="s">
        <v>616</v>
      </c>
      <c r="F207" s="1" t="s">
        <v>1543</v>
      </c>
    </row>
    <row r="208" spans="1:6" x14ac:dyDescent="0.45">
      <c r="A208" s="1" t="s">
        <v>617</v>
      </c>
      <c r="B208" s="1" t="s">
        <v>271</v>
      </c>
      <c r="C208" s="1" t="s">
        <v>618</v>
      </c>
      <c r="E208" s="1" t="s">
        <v>619</v>
      </c>
      <c r="F208" s="1" t="s">
        <v>1542</v>
      </c>
    </row>
    <row r="209" spans="1:6" x14ac:dyDescent="0.45">
      <c r="A209" s="1" t="s">
        <v>620</v>
      </c>
      <c r="B209" s="1" t="s">
        <v>271</v>
      </c>
      <c r="C209" s="1" t="s">
        <v>621</v>
      </c>
      <c r="E209" s="1" t="s">
        <v>622</v>
      </c>
      <c r="F209" s="1" t="s">
        <v>1541</v>
      </c>
    </row>
    <row r="210" spans="1:6" x14ac:dyDescent="0.45">
      <c r="A210" s="1" t="s">
        <v>623</v>
      </c>
      <c r="B210" s="1" t="s">
        <v>271</v>
      </c>
      <c r="C210" s="1" t="s">
        <v>624</v>
      </c>
      <c r="E210" s="1" t="s">
        <v>625</v>
      </c>
      <c r="F210" s="1" t="s">
        <v>1540</v>
      </c>
    </row>
    <row r="211" spans="1:6" x14ac:dyDescent="0.45">
      <c r="A211" s="1" t="s">
        <v>626</v>
      </c>
      <c r="B211" s="1" t="s">
        <v>271</v>
      </c>
      <c r="C211" s="1" t="s">
        <v>627</v>
      </c>
      <c r="E211" s="1" t="s">
        <v>628</v>
      </c>
      <c r="F211" s="1" t="s">
        <v>1539</v>
      </c>
    </row>
    <row r="212" spans="1:6" x14ac:dyDescent="0.45">
      <c r="A212" s="1" t="s">
        <v>629</v>
      </c>
      <c r="B212" s="1" t="s">
        <v>271</v>
      </c>
      <c r="C212" s="1" t="s">
        <v>630</v>
      </c>
      <c r="E212" s="1" t="s">
        <v>631</v>
      </c>
      <c r="F212" s="1" t="s">
        <v>1538</v>
      </c>
    </row>
    <row r="213" spans="1:6" x14ac:dyDescent="0.45">
      <c r="A213" s="1" t="s">
        <v>632</v>
      </c>
      <c r="B213" s="1" t="s">
        <v>271</v>
      </c>
      <c r="C213" s="1" t="s">
        <v>633</v>
      </c>
      <c r="E213" s="1" t="s">
        <v>634</v>
      </c>
      <c r="F213" s="1" t="s">
        <v>1537</v>
      </c>
    </row>
    <row r="214" spans="1:6" x14ac:dyDescent="0.45">
      <c r="A214" s="1" t="s">
        <v>635</v>
      </c>
      <c r="B214" s="1" t="s">
        <v>271</v>
      </c>
      <c r="C214" s="1" t="s">
        <v>636</v>
      </c>
      <c r="E214" s="1" t="s">
        <v>545</v>
      </c>
      <c r="F214" s="1" t="s">
        <v>1536</v>
      </c>
    </row>
    <row r="215" spans="1:6" x14ac:dyDescent="0.45">
      <c r="A215" s="1" t="s">
        <v>637</v>
      </c>
      <c r="B215" s="1" t="s">
        <v>271</v>
      </c>
      <c r="C215" s="1" t="s">
        <v>638</v>
      </c>
      <c r="E215" s="1" t="s">
        <v>639</v>
      </c>
      <c r="F215" s="1" t="s">
        <v>1535</v>
      </c>
    </row>
    <row r="216" spans="1:6" x14ac:dyDescent="0.45">
      <c r="A216" s="1" t="s">
        <v>640</v>
      </c>
      <c r="B216" s="1" t="s">
        <v>271</v>
      </c>
      <c r="C216" s="1" t="s">
        <v>641</v>
      </c>
      <c r="E216" s="1" t="s">
        <v>642</v>
      </c>
      <c r="F216" s="1" t="s">
        <v>1534</v>
      </c>
    </row>
    <row r="217" spans="1:6" x14ac:dyDescent="0.45">
      <c r="A217" s="1" t="s">
        <v>643</v>
      </c>
      <c r="B217" s="1" t="s">
        <v>271</v>
      </c>
      <c r="C217" s="1" t="s">
        <v>644</v>
      </c>
      <c r="E217" s="1" t="s">
        <v>645</v>
      </c>
      <c r="F217" s="1" t="s">
        <v>1533</v>
      </c>
    </row>
    <row r="218" spans="1:6" x14ac:dyDescent="0.45">
      <c r="A218" s="1" t="s">
        <v>646</v>
      </c>
      <c r="B218" s="1" t="s">
        <v>271</v>
      </c>
      <c r="C218" s="1" t="s">
        <v>647</v>
      </c>
      <c r="E218" s="1" t="s">
        <v>648</v>
      </c>
      <c r="F218" s="1" t="s">
        <v>1532</v>
      </c>
    </row>
    <row r="219" spans="1:6" x14ac:dyDescent="0.45">
      <c r="A219" s="1" t="s">
        <v>649</v>
      </c>
      <c r="B219" s="1" t="s">
        <v>271</v>
      </c>
      <c r="C219" s="1" t="s">
        <v>650</v>
      </c>
      <c r="E219" s="1" t="s">
        <v>651</v>
      </c>
      <c r="F219" s="1" t="s">
        <v>1531</v>
      </c>
    </row>
    <row r="220" spans="1:6" x14ac:dyDescent="0.45">
      <c r="A220" s="1" t="s">
        <v>652</v>
      </c>
      <c r="B220" s="1" t="s">
        <v>271</v>
      </c>
      <c r="C220" s="1" t="s">
        <v>653</v>
      </c>
      <c r="E220" s="1" t="s">
        <v>654</v>
      </c>
      <c r="F220" s="1" t="s">
        <v>1530</v>
      </c>
    </row>
    <row r="221" spans="1:6" x14ac:dyDescent="0.45">
      <c r="A221" s="1" t="s">
        <v>655</v>
      </c>
      <c r="B221" s="1" t="s">
        <v>271</v>
      </c>
      <c r="C221" s="1" t="s">
        <v>656</v>
      </c>
      <c r="E221" s="1" t="s">
        <v>657</v>
      </c>
      <c r="F221" s="1" t="s">
        <v>1529</v>
      </c>
    </row>
    <row r="222" spans="1:6" x14ac:dyDescent="0.45">
      <c r="A222" s="1" t="s">
        <v>658</v>
      </c>
      <c r="B222" s="1" t="s">
        <v>271</v>
      </c>
      <c r="C222" s="1" t="s">
        <v>659</v>
      </c>
      <c r="E222" s="1" t="s">
        <v>660</v>
      </c>
      <c r="F222" s="1" t="s">
        <v>1528</v>
      </c>
    </row>
    <row r="223" spans="1:6" x14ac:dyDescent="0.45">
      <c r="A223" s="1" t="s">
        <v>661</v>
      </c>
      <c r="B223" s="1" t="s">
        <v>271</v>
      </c>
      <c r="C223" s="1" t="s">
        <v>662</v>
      </c>
      <c r="E223" s="1" t="s">
        <v>663</v>
      </c>
      <c r="F223" s="1" t="s">
        <v>1527</v>
      </c>
    </row>
    <row r="224" spans="1:6" x14ac:dyDescent="0.45">
      <c r="A224" s="1" t="s">
        <v>664</v>
      </c>
      <c r="B224" s="1" t="s">
        <v>271</v>
      </c>
      <c r="C224" s="1" t="s">
        <v>665</v>
      </c>
      <c r="E224" s="1" t="s">
        <v>666</v>
      </c>
      <c r="F224" s="1" t="s">
        <v>1526</v>
      </c>
    </row>
    <row r="225" spans="1:6" x14ac:dyDescent="0.45">
      <c r="A225" s="1" t="s">
        <v>667</v>
      </c>
      <c r="B225" s="1" t="s">
        <v>271</v>
      </c>
      <c r="C225" s="1" t="s">
        <v>668</v>
      </c>
      <c r="E225" s="1" t="s">
        <v>669</v>
      </c>
      <c r="F225" s="1" t="s">
        <v>1525</v>
      </c>
    </row>
    <row r="226" spans="1:6" x14ac:dyDescent="0.45">
      <c r="A226" s="1" t="s">
        <v>670</v>
      </c>
      <c r="B226" s="1" t="s">
        <v>271</v>
      </c>
      <c r="C226" s="1" t="s">
        <v>671</v>
      </c>
      <c r="E226" s="1" t="s">
        <v>672</v>
      </c>
      <c r="F226" s="1" t="s">
        <v>1524</v>
      </c>
    </row>
    <row r="227" spans="1:6" x14ac:dyDescent="0.45">
      <c r="A227" s="1" t="s">
        <v>673</v>
      </c>
      <c r="B227" s="1" t="s">
        <v>271</v>
      </c>
      <c r="C227" s="1" t="s">
        <v>674</v>
      </c>
      <c r="E227" s="1" t="s">
        <v>675</v>
      </c>
      <c r="F227" s="1" t="s">
        <v>1523</v>
      </c>
    </row>
    <row r="228" spans="1:6" x14ac:dyDescent="0.45">
      <c r="A228" s="1" t="s">
        <v>676</v>
      </c>
      <c r="B228" s="1" t="s">
        <v>271</v>
      </c>
      <c r="C228" s="1" t="s">
        <v>677</v>
      </c>
      <c r="E228" s="1" t="s">
        <v>678</v>
      </c>
      <c r="F228" s="1" t="s">
        <v>1522</v>
      </c>
    </row>
    <row r="229" spans="1:6" x14ac:dyDescent="0.45">
      <c r="A229" s="1" t="s">
        <v>679</v>
      </c>
      <c r="B229" s="1" t="s">
        <v>271</v>
      </c>
      <c r="C229" s="1" t="s">
        <v>680</v>
      </c>
      <c r="E229" s="1" t="s">
        <v>681</v>
      </c>
      <c r="F229" s="1" t="s">
        <v>1521</v>
      </c>
    </row>
    <row r="230" spans="1:6" x14ac:dyDescent="0.45">
      <c r="A230" s="1" t="s">
        <v>682</v>
      </c>
      <c r="B230" s="1" t="s">
        <v>271</v>
      </c>
      <c r="C230" s="1" t="s">
        <v>683</v>
      </c>
      <c r="E230" s="1" t="s">
        <v>684</v>
      </c>
      <c r="F230" s="1" t="s">
        <v>1520</v>
      </c>
    </row>
    <row r="231" spans="1:6" x14ac:dyDescent="0.45">
      <c r="A231" s="1" t="s">
        <v>685</v>
      </c>
      <c r="B231" s="1" t="s">
        <v>271</v>
      </c>
      <c r="C231" s="1" t="s">
        <v>686</v>
      </c>
      <c r="E231" s="1" t="s">
        <v>687</v>
      </c>
      <c r="F231" s="1" t="s">
        <v>1519</v>
      </c>
    </row>
    <row r="232" spans="1:6" x14ac:dyDescent="0.45">
      <c r="A232" s="1" t="s">
        <v>688</v>
      </c>
      <c r="B232" s="1" t="s">
        <v>271</v>
      </c>
      <c r="C232" s="1" t="s">
        <v>689</v>
      </c>
      <c r="E232" s="1" t="s">
        <v>690</v>
      </c>
      <c r="F232" s="1" t="s">
        <v>1518</v>
      </c>
    </row>
    <row r="233" spans="1:6" x14ac:dyDescent="0.45">
      <c r="A233" s="1" t="s">
        <v>691</v>
      </c>
      <c r="B233" s="1" t="s">
        <v>271</v>
      </c>
      <c r="C233" s="1" t="s">
        <v>692</v>
      </c>
      <c r="E233" s="1" t="s">
        <v>693</v>
      </c>
      <c r="F233" s="1" t="s">
        <v>1517</v>
      </c>
    </row>
    <row r="234" spans="1:6" x14ac:dyDescent="0.45">
      <c r="A234" s="1" t="s">
        <v>694</v>
      </c>
      <c r="B234" s="1" t="s">
        <v>271</v>
      </c>
      <c r="C234" s="1" t="s">
        <v>695</v>
      </c>
      <c r="E234" s="1" t="s">
        <v>696</v>
      </c>
      <c r="F234" s="1" t="s">
        <v>1516</v>
      </c>
    </row>
    <row r="235" spans="1:6" x14ac:dyDescent="0.45">
      <c r="A235" s="1" t="s">
        <v>697</v>
      </c>
      <c r="B235" s="1" t="s">
        <v>271</v>
      </c>
      <c r="C235" s="1" t="s">
        <v>698</v>
      </c>
      <c r="E235" s="1" t="s">
        <v>699</v>
      </c>
      <c r="F235" s="1" t="s">
        <v>1736</v>
      </c>
    </row>
    <row r="236" spans="1:6" x14ac:dyDescent="0.45">
      <c r="A236" s="1" t="s">
        <v>700</v>
      </c>
      <c r="B236" s="1" t="s">
        <v>271</v>
      </c>
      <c r="C236" s="1" t="s">
        <v>701</v>
      </c>
      <c r="E236" s="1" t="s">
        <v>702</v>
      </c>
      <c r="F236" s="1" t="s">
        <v>1737</v>
      </c>
    </row>
    <row r="237" spans="1:6" x14ac:dyDescent="0.45">
      <c r="A237" s="1" t="s">
        <v>703</v>
      </c>
      <c r="B237" s="1" t="s">
        <v>271</v>
      </c>
      <c r="C237" s="1" t="s">
        <v>704</v>
      </c>
      <c r="E237" s="1" t="s">
        <v>705</v>
      </c>
      <c r="F237" s="1" t="s">
        <v>1513</v>
      </c>
    </row>
    <row r="238" spans="1:6" x14ac:dyDescent="0.45">
      <c r="A238" s="1" t="s">
        <v>706</v>
      </c>
      <c r="B238" s="1" t="s">
        <v>271</v>
      </c>
      <c r="C238" s="1" t="s">
        <v>707</v>
      </c>
      <c r="E238" s="1" t="s">
        <v>708</v>
      </c>
      <c r="F238" s="1" t="s">
        <v>1512</v>
      </c>
    </row>
    <row r="239" spans="1:6" x14ac:dyDescent="0.45">
      <c r="A239" s="1" t="s">
        <v>709</v>
      </c>
      <c r="B239" s="1" t="s">
        <v>271</v>
      </c>
      <c r="C239" s="1" t="s">
        <v>710</v>
      </c>
      <c r="E239" s="1" t="s">
        <v>711</v>
      </c>
      <c r="F239" s="1" t="s">
        <v>1511</v>
      </c>
    </row>
    <row r="240" spans="1:6" x14ac:dyDescent="0.45">
      <c r="A240" s="1" t="s">
        <v>712</v>
      </c>
      <c r="B240" s="1" t="s">
        <v>271</v>
      </c>
      <c r="C240" s="1" t="s">
        <v>713</v>
      </c>
      <c r="E240" s="1" t="s">
        <v>714</v>
      </c>
      <c r="F240" s="1" t="s">
        <v>1510</v>
      </c>
    </row>
    <row r="241" spans="1:6" x14ac:dyDescent="0.45">
      <c r="A241" s="1" t="s">
        <v>715</v>
      </c>
      <c r="B241" s="1" t="s">
        <v>271</v>
      </c>
      <c r="C241" s="1" t="s">
        <v>716</v>
      </c>
      <c r="E241" s="1" t="s">
        <v>717</v>
      </c>
      <c r="F241" s="1" t="s">
        <v>1509</v>
      </c>
    </row>
    <row r="242" spans="1:6" x14ac:dyDescent="0.45">
      <c r="A242" s="1" t="s">
        <v>718</v>
      </c>
      <c r="B242" s="1" t="s">
        <v>271</v>
      </c>
      <c r="C242" s="1" t="s">
        <v>719</v>
      </c>
      <c r="E242" s="1" t="s">
        <v>720</v>
      </c>
      <c r="F242" s="1" t="s">
        <v>1508</v>
      </c>
    </row>
    <row r="243" spans="1:6" x14ac:dyDescent="0.45">
      <c r="A243" s="1" t="s">
        <v>721</v>
      </c>
      <c r="B243" s="1" t="s">
        <v>271</v>
      </c>
      <c r="C243" s="1" t="s">
        <v>722</v>
      </c>
      <c r="E243" s="1" t="s">
        <v>723</v>
      </c>
      <c r="F243" s="1" t="s">
        <v>1507</v>
      </c>
    </row>
    <row r="244" spans="1:6" x14ac:dyDescent="0.45">
      <c r="A244" s="1" t="s">
        <v>724</v>
      </c>
      <c r="B244" s="1" t="s">
        <v>271</v>
      </c>
      <c r="C244" s="1" t="s">
        <v>725</v>
      </c>
      <c r="E244" s="1" t="s">
        <v>726</v>
      </c>
      <c r="F244" s="1" t="s">
        <v>1506</v>
      </c>
    </row>
    <row r="245" spans="1:6" x14ac:dyDescent="0.45">
      <c r="A245" s="1" t="s">
        <v>727</v>
      </c>
      <c r="B245" s="1" t="s">
        <v>271</v>
      </c>
      <c r="C245" s="1" t="s">
        <v>728</v>
      </c>
      <c r="E245" s="1" t="s">
        <v>729</v>
      </c>
      <c r="F245" s="1" t="s">
        <v>1505</v>
      </c>
    </row>
    <row r="246" spans="1:6" x14ac:dyDescent="0.45">
      <c r="A246" s="1" t="s">
        <v>730</v>
      </c>
      <c r="B246" s="1" t="s">
        <v>271</v>
      </c>
      <c r="C246" s="1" t="s">
        <v>731</v>
      </c>
      <c r="E246" s="1" t="s">
        <v>732</v>
      </c>
      <c r="F246" s="1" t="s">
        <v>1504</v>
      </c>
    </row>
    <row r="247" spans="1:6" x14ac:dyDescent="0.45">
      <c r="A247" s="1" t="s">
        <v>733</v>
      </c>
      <c r="B247" s="1" t="s">
        <v>271</v>
      </c>
      <c r="C247" s="1" t="s">
        <v>734</v>
      </c>
      <c r="E247" s="1" t="s">
        <v>735</v>
      </c>
      <c r="F247" s="1" t="s">
        <v>1503</v>
      </c>
    </row>
    <row r="248" spans="1:6" x14ac:dyDescent="0.45">
      <c r="A248" s="1" t="s">
        <v>736</v>
      </c>
      <c r="B248" s="1" t="s">
        <v>271</v>
      </c>
      <c r="C248" s="1" t="s">
        <v>737</v>
      </c>
      <c r="E248" s="1" t="s">
        <v>738</v>
      </c>
      <c r="F248" s="1" t="s">
        <v>1502</v>
      </c>
    </row>
    <row r="249" spans="1:6" x14ac:dyDescent="0.45">
      <c r="A249" s="1" t="s">
        <v>739</v>
      </c>
      <c r="B249" s="1" t="s">
        <v>271</v>
      </c>
      <c r="C249" s="1" t="s">
        <v>740</v>
      </c>
      <c r="E249" s="1" t="s">
        <v>741</v>
      </c>
      <c r="F249" s="1" t="s">
        <v>1501</v>
      </c>
    </row>
    <row r="250" spans="1:6" x14ac:dyDescent="0.45">
      <c r="A250" s="1" t="s">
        <v>742</v>
      </c>
      <c r="B250" s="1" t="s">
        <v>271</v>
      </c>
      <c r="C250" s="1" t="s">
        <v>743</v>
      </c>
      <c r="E250" s="1" t="s">
        <v>744</v>
      </c>
      <c r="F250" s="1" t="s">
        <v>1500</v>
      </c>
    </row>
    <row r="251" spans="1:6" x14ac:dyDescent="0.45">
      <c r="A251" s="1" t="s">
        <v>745</v>
      </c>
      <c r="B251" s="1" t="s">
        <v>271</v>
      </c>
      <c r="C251" s="1" t="s">
        <v>746</v>
      </c>
      <c r="E251" s="1" t="s">
        <v>747</v>
      </c>
      <c r="F251" s="1" t="s">
        <v>1499</v>
      </c>
    </row>
    <row r="252" spans="1:6" x14ac:dyDescent="0.45">
      <c r="A252" s="1" t="s">
        <v>748</v>
      </c>
      <c r="B252" s="1" t="s">
        <v>271</v>
      </c>
      <c r="C252" s="1" t="s">
        <v>749</v>
      </c>
      <c r="E252" s="1" t="s">
        <v>750</v>
      </c>
      <c r="F252" s="1" t="s">
        <v>1498</v>
      </c>
    </row>
    <row r="253" spans="1:6" x14ac:dyDescent="0.45">
      <c r="A253" s="1" t="s">
        <v>751</v>
      </c>
      <c r="B253" s="1" t="s">
        <v>271</v>
      </c>
      <c r="C253" s="1" t="s">
        <v>752</v>
      </c>
      <c r="E253" s="1" t="s">
        <v>753</v>
      </c>
      <c r="F253" s="1" t="s">
        <v>1738</v>
      </c>
    </row>
    <row r="254" spans="1:6" x14ac:dyDescent="0.45">
      <c r="A254" s="1" t="s">
        <v>754</v>
      </c>
      <c r="B254" s="1" t="s">
        <v>271</v>
      </c>
      <c r="C254" s="1" t="s">
        <v>755</v>
      </c>
      <c r="E254" s="1" t="s">
        <v>756</v>
      </c>
      <c r="F254" s="1" t="s">
        <v>1496</v>
      </c>
    </row>
    <row r="255" spans="1:6" x14ac:dyDescent="0.45">
      <c r="A255" s="1" t="s">
        <v>757</v>
      </c>
      <c r="B255" s="1" t="s">
        <v>271</v>
      </c>
      <c r="C255" s="1" t="s">
        <v>758</v>
      </c>
      <c r="E255" s="1" t="s">
        <v>759</v>
      </c>
      <c r="F255" s="1" t="s">
        <v>1495</v>
      </c>
    </row>
    <row r="256" spans="1:6" x14ac:dyDescent="0.45">
      <c r="A256" s="1" t="s">
        <v>760</v>
      </c>
      <c r="B256" s="1" t="s">
        <v>271</v>
      </c>
      <c r="C256" s="1" t="s">
        <v>761</v>
      </c>
      <c r="E256" s="1" t="s">
        <v>762</v>
      </c>
      <c r="F256" s="1" t="s">
        <v>1494</v>
      </c>
    </row>
    <row r="257" spans="1:6" x14ac:dyDescent="0.45">
      <c r="A257" s="1" t="s">
        <v>763</v>
      </c>
      <c r="B257" s="1" t="s">
        <v>271</v>
      </c>
      <c r="C257" s="1" t="s">
        <v>764</v>
      </c>
      <c r="E257" s="1" t="s">
        <v>765</v>
      </c>
      <c r="F257" s="1" t="s">
        <v>1493</v>
      </c>
    </row>
    <row r="258" spans="1:6" x14ac:dyDescent="0.45">
      <c r="A258" s="1" t="s">
        <v>766</v>
      </c>
      <c r="B258" s="1" t="s">
        <v>271</v>
      </c>
      <c r="C258" s="1" t="s">
        <v>767</v>
      </c>
      <c r="E258" s="1" t="s">
        <v>768</v>
      </c>
      <c r="F258" s="1" t="s">
        <v>1492</v>
      </c>
    </row>
    <row r="259" spans="1:6" x14ac:dyDescent="0.45">
      <c r="A259" s="1" t="s">
        <v>769</v>
      </c>
      <c r="B259" s="1" t="s">
        <v>271</v>
      </c>
      <c r="C259" s="1" t="s">
        <v>770</v>
      </c>
      <c r="E259" s="1" t="s">
        <v>771</v>
      </c>
      <c r="F259" s="1" t="s">
        <v>1491</v>
      </c>
    </row>
    <row r="260" spans="1:6" x14ac:dyDescent="0.45">
      <c r="A260" s="1" t="s">
        <v>772</v>
      </c>
      <c r="B260" s="1" t="s">
        <v>271</v>
      </c>
      <c r="C260" s="1" t="s">
        <v>773</v>
      </c>
      <c r="E260" s="1" t="s">
        <v>774</v>
      </c>
      <c r="F260" s="1" t="s">
        <v>1490</v>
      </c>
    </row>
    <row r="261" spans="1:6" x14ac:dyDescent="0.45">
      <c r="A261" s="1" t="s">
        <v>775</v>
      </c>
      <c r="B261" s="1" t="s">
        <v>271</v>
      </c>
      <c r="C261" s="1" t="s">
        <v>776</v>
      </c>
      <c r="E261" s="1" t="s">
        <v>777</v>
      </c>
      <c r="F261" s="1" t="s">
        <v>1489</v>
      </c>
    </row>
    <row r="262" spans="1:6" x14ac:dyDescent="0.45">
      <c r="A262" s="1" t="s">
        <v>778</v>
      </c>
      <c r="B262" s="1" t="s">
        <v>271</v>
      </c>
      <c r="C262" s="1" t="s">
        <v>779</v>
      </c>
      <c r="E262" s="1" t="s">
        <v>780</v>
      </c>
      <c r="F262" s="1" t="s">
        <v>1488</v>
      </c>
    </row>
    <row r="263" spans="1:6" x14ac:dyDescent="0.45">
      <c r="A263" s="1" t="s">
        <v>781</v>
      </c>
      <c r="B263" s="1" t="s">
        <v>271</v>
      </c>
      <c r="C263" s="1" t="s">
        <v>782</v>
      </c>
      <c r="E263" s="1" t="s">
        <v>783</v>
      </c>
      <c r="F263" s="1" t="s">
        <v>1487</v>
      </c>
    </row>
    <row r="264" spans="1:6" x14ac:dyDescent="0.45">
      <c r="A264" s="1" t="s">
        <v>784</v>
      </c>
      <c r="B264" s="1" t="s">
        <v>271</v>
      </c>
      <c r="C264" s="1" t="s">
        <v>785</v>
      </c>
      <c r="E264" s="1" t="s">
        <v>786</v>
      </c>
      <c r="F264" s="1" t="s">
        <v>1486</v>
      </c>
    </row>
    <row r="265" spans="1:6" x14ac:dyDescent="0.45">
      <c r="A265" s="1" t="s">
        <v>787</v>
      </c>
      <c r="B265" s="1" t="s">
        <v>271</v>
      </c>
      <c r="C265" s="1" t="s">
        <v>788</v>
      </c>
      <c r="E265" s="1" t="s">
        <v>789</v>
      </c>
      <c r="F265" s="1" t="s">
        <v>1485</v>
      </c>
    </row>
    <row r="266" spans="1:6" x14ac:dyDescent="0.45">
      <c r="A266" s="1" t="s">
        <v>790</v>
      </c>
      <c r="B266" s="1" t="s">
        <v>271</v>
      </c>
      <c r="C266" s="1" t="s">
        <v>791</v>
      </c>
      <c r="E266" s="1" t="s">
        <v>792</v>
      </c>
      <c r="F266" s="1" t="s">
        <v>1484</v>
      </c>
    </row>
    <row r="267" spans="1:6" x14ac:dyDescent="0.45">
      <c r="A267" s="1" t="s">
        <v>793</v>
      </c>
      <c r="B267" s="1" t="s">
        <v>271</v>
      </c>
      <c r="C267" s="1" t="s">
        <v>794</v>
      </c>
      <c r="E267" s="1" t="s">
        <v>795</v>
      </c>
      <c r="F267" s="1" t="s">
        <v>1483</v>
      </c>
    </row>
    <row r="268" spans="1:6" x14ac:dyDescent="0.45">
      <c r="A268" s="1" t="s">
        <v>796</v>
      </c>
      <c r="B268" s="1" t="s">
        <v>271</v>
      </c>
      <c r="C268" s="1" t="s">
        <v>797</v>
      </c>
      <c r="E268" s="1" t="s">
        <v>798</v>
      </c>
      <c r="F268" s="1" t="s">
        <v>1482</v>
      </c>
    </row>
    <row r="269" spans="1:6" x14ac:dyDescent="0.45">
      <c r="A269" s="1" t="s">
        <v>799</v>
      </c>
      <c r="B269" s="1" t="s">
        <v>271</v>
      </c>
      <c r="C269" s="1" t="s">
        <v>800</v>
      </c>
      <c r="E269" s="1" t="s">
        <v>801</v>
      </c>
      <c r="F269" s="1" t="s">
        <v>1481</v>
      </c>
    </row>
    <row r="270" spans="1:6" x14ac:dyDescent="0.45">
      <c r="A270" s="1" t="s">
        <v>802</v>
      </c>
      <c r="B270" s="1" t="s">
        <v>271</v>
      </c>
      <c r="C270" s="1" t="s">
        <v>803</v>
      </c>
      <c r="E270" s="1" t="s">
        <v>804</v>
      </c>
      <c r="F270" s="1" t="s">
        <v>1480</v>
      </c>
    </row>
    <row r="271" spans="1:6" x14ac:dyDescent="0.45">
      <c r="A271" s="1" t="s">
        <v>805</v>
      </c>
      <c r="B271" s="1" t="s">
        <v>271</v>
      </c>
      <c r="C271" s="1" t="s">
        <v>806</v>
      </c>
      <c r="E271" s="1" t="s">
        <v>807</v>
      </c>
      <c r="F271" s="1" t="s">
        <v>1479</v>
      </c>
    </row>
    <row r="272" spans="1:6" x14ac:dyDescent="0.45">
      <c r="A272" s="1" t="s">
        <v>808</v>
      </c>
      <c r="B272" s="1" t="s">
        <v>271</v>
      </c>
      <c r="C272" s="1" t="s">
        <v>809</v>
      </c>
      <c r="E272" s="1" t="s">
        <v>810</v>
      </c>
      <c r="F272" s="1" t="s">
        <v>1478</v>
      </c>
    </row>
    <row r="273" spans="1:6" x14ac:dyDescent="0.45">
      <c r="A273" s="1" t="s">
        <v>811</v>
      </c>
      <c r="B273" s="1" t="s">
        <v>271</v>
      </c>
      <c r="C273" s="1" t="s">
        <v>812</v>
      </c>
      <c r="E273" s="1" t="s">
        <v>813</v>
      </c>
      <c r="F273" s="1" t="s">
        <v>1477</v>
      </c>
    </row>
    <row r="274" spans="1:6" x14ac:dyDescent="0.45">
      <c r="A274" s="1" t="s">
        <v>814</v>
      </c>
      <c r="B274" s="1" t="s">
        <v>271</v>
      </c>
      <c r="C274" s="1" t="s">
        <v>815</v>
      </c>
      <c r="E274" s="1" t="s">
        <v>816</v>
      </c>
      <c r="F274" s="1" t="s">
        <v>1476</v>
      </c>
    </row>
    <row r="275" spans="1:6" x14ac:dyDescent="0.45">
      <c r="A275" s="1" t="s">
        <v>817</v>
      </c>
      <c r="B275" s="1" t="s">
        <v>271</v>
      </c>
      <c r="C275" s="1" t="s">
        <v>818</v>
      </c>
      <c r="E275" s="1" t="s">
        <v>819</v>
      </c>
      <c r="F275" s="1" t="s">
        <v>1475</v>
      </c>
    </row>
    <row r="276" spans="1:6" x14ac:dyDescent="0.45">
      <c r="A276" s="1" t="s">
        <v>820</v>
      </c>
      <c r="B276" s="1" t="s">
        <v>271</v>
      </c>
      <c r="C276" s="1" t="s">
        <v>821</v>
      </c>
      <c r="E276" s="1" t="s">
        <v>822</v>
      </c>
      <c r="F276" s="1" t="s">
        <v>1474</v>
      </c>
    </row>
    <row r="277" spans="1:6" x14ac:dyDescent="0.45">
      <c r="A277" s="1" t="s">
        <v>823</v>
      </c>
      <c r="B277" s="1" t="s">
        <v>271</v>
      </c>
      <c r="C277" s="1" t="s">
        <v>824</v>
      </c>
      <c r="E277" s="1" t="s">
        <v>825</v>
      </c>
      <c r="F277" s="1" t="s">
        <v>1473</v>
      </c>
    </row>
    <row r="278" spans="1:6" x14ac:dyDescent="0.45">
      <c r="A278" s="1" t="s">
        <v>826</v>
      </c>
      <c r="B278" s="1" t="s">
        <v>271</v>
      </c>
      <c r="C278" s="1" t="s">
        <v>827</v>
      </c>
      <c r="E278" s="1" t="s">
        <v>828</v>
      </c>
      <c r="F278" s="1" t="s">
        <v>1472</v>
      </c>
    </row>
    <row r="279" spans="1:6" x14ac:dyDescent="0.45">
      <c r="A279" s="1" t="s">
        <v>829</v>
      </c>
      <c r="B279" s="1" t="s">
        <v>271</v>
      </c>
      <c r="C279" s="1" t="s">
        <v>830</v>
      </c>
      <c r="E279" s="1" t="s">
        <v>831</v>
      </c>
      <c r="F279" s="1" t="s">
        <v>1471</v>
      </c>
    </row>
    <row r="280" spans="1:6" x14ac:dyDescent="0.45">
      <c r="A280" s="1" t="s">
        <v>832</v>
      </c>
      <c r="B280" s="1" t="s">
        <v>271</v>
      </c>
      <c r="C280" s="1" t="s">
        <v>833</v>
      </c>
      <c r="E280" s="1" t="s">
        <v>834</v>
      </c>
      <c r="F280" s="1" t="s">
        <v>1470</v>
      </c>
    </row>
    <row r="281" spans="1:6" x14ac:dyDescent="0.45">
      <c r="A281" s="1" t="s">
        <v>835</v>
      </c>
      <c r="B281" s="1" t="s">
        <v>271</v>
      </c>
      <c r="C281" s="1" t="s">
        <v>836</v>
      </c>
      <c r="E281" s="1" t="s">
        <v>837</v>
      </c>
      <c r="F281" s="1" t="s">
        <v>1469</v>
      </c>
    </row>
    <row r="282" spans="1:6" x14ac:dyDescent="0.45">
      <c r="A282" s="1" t="s">
        <v>838</v>
      </c>
      <c r="B282" s="1" t="s">
        <v>271</v>
      </c>
      <c r="C282" s="1" t="s">
        <v>839</v>
      </c>
      <c r="E282" s="1" t="s">
        <v>840</v>
      </c>
      <c r="F282" s="1" t="s">
        <v>1468</v>
      </c>
    </row>
    <row r="283" spans="1:6" x14ac:dyDescent="0.45">
      <c r="A283" s="1" t="s">
        <v>841</v>
      </c>
      <c r="B283" s="1" t="s">
        <v>271</v>
      </c>
      <c r="C283" s="1" t="s">
        <v>842</v>
      </c>
      <c r="E283" s="1" t="s">
        <v>843</v>
      </c>
      <c r="F283" s="1" t="s">
        <v>1467</v>
      </c>
    </row>
    <row r="284" spans="1:6" x14ac:dyDescent="0.45">
      <c r="A284" s="1" t="s">
        <v>844</v>
      </c>
      <c r="B284" s="1" t="s">
        <v>271</v>
      </c>
      <c r="C284" s="1" t="s">
        <v>845</v>
      </c>
      <c r="E284" s="1" t="s">
        <v>846</v>
      </c>
      <c r="F284" s="1" t="s">
        <v>1466</v>
      </c>
    </row>
    <row r="285" spans="1:6" x14ac:dyDescent="0.45">
      <c r="A285" s="1" t="s">
        <v>847</v>
      </c>
      <c r="B285" s="1" t="s">
        <v>271</v>
      </c>
      <c r="C285" s="1" t="s">
        <v>848</v>
      </c>
      <c r="E285" s="1" t="s">
        <v>849</v>
      </c>
      <c r="F285" s="1" t="s">
        <v>1465</v>
      </c>
    </row>
    <row r="286" spans="1:6" x14ac:dyDescent="0.45">
      <c r="A286" s="1" t="s">
        <v>850</v>
      </c>
      <c r="B286" s="1" t="s">
        <v>271</v>
      </c>
      <c r="C286" s="1" t="s">
        <v>851</v>
      </c>
      <c r="E286" s="1" t="s">
        <v>852</v>
      </c>
      <c r="F286" s="1" t="s">
        <v>1464</v>
      </c>
    </row>
    <row r="287" spans="1:6" x14ac:dyDescent="0.45">
      <c r="A287" s="1" t="s">
        <v>853</v>
      </c>
      <c r="B287" s="1" t="s">
        <v>271</v>
      </c>
      <c r="C287" s="1" t="s">
        <v>854</v>
      </c>
      <c r="E287" s="1" t="s">
        <v>855</v>
      </c>
      <c r="F287" s="1" t="s">
        <v>1463</v>
      </c>
    </row>
    <row r="288" spans="1:6" x14ac:dyDescent="0.45">
      <c r="A288" s="1" t="s">
        <v>856</v>
      </c>
      <c r="B288" s="1" t="s">
        <v>271</v>
      </c>
      <c r="C288" s="1" t="s">
        <v>857</v>
      </c>
      <c r="E288" s="1" t="s">
        <v>858</v>
      </c>
      <c r="F288" s="1" t="s">
        <v>1462</v>
      </c>
    </row>
    <row r="289" spans="1:6" x14ac:dyDescent="0.45">
      <c r="A289" s="1" t="s">
        <v>859</v>
      </c>
      <c r="B289" s="1" t="s">
        <v>271</v>
      </c>
      <c r="C289" s="1" t="s">
        <v>860</v>
      </c>
      <c r="E289" s="1" t="s">
        <v>861</v>
      </c>
      <c r="F289" s="1" t="s">
        <v>1461</v>
      </c>
    </row>
    <row r="290" spans="1:6" x14ac:dyDescent="0.45">
      <c r="A290" s="1" t="s">
        <v>862</v>
      </c>
      <c r="B290" s="1" t="s">
        <v>271</v>
      </c>
      <c r="C290" s="1" t="s">
        <v>863</v>
      </c>
      <c r="E290" s="1" t="s">
        <v>864</v>
      </c>
      <c r="F290" s="1" t="s">
        <v>1460</v>
      </c>
    </row>
    <row r="291" spans="1:6" x14ac:dyDescent="0.45">
      <c r="A291" s="1" t="s">
        <v>865</v>
      </c>
      <c r="B291" s="1" t="s">
        <v>271</v>
      </c>
      <c r="C291" s="1" t="s">
        <v>866</v>
      </c>
      <c r="E291" s="1" t="s">
        <v>867</v>
      </c>
      <c r="F291" s="1" t="s">
        <v>1459</v>
      </c>
    </row>
    <row r="292" spans="1:6" x14ac:dyDescent="0.45">
      <c r="A292" s="1" t="s">
        <v>868</v>
      </c>
      <c r="B292" s="1" t="s">
        <v>271</v>
      </c>
      <c r="C292" s="1" t="s">
        <v>869</v>
      </c>
      <c r="E292" s="1" t="s">
        <v>870</v>
      </c>
      <c r="F292" s="1" t="s">
        <v>1458</v>
      </c>
    </row>
    <row r="293" spans="1:6" x14ac:dyDescent="0.45">
      <c r="A293" s="1" t="s">
        <v>871</v>
      </c>
      <c r="B293" s="1" t="s">
        <v>271</v>
      </c>
      <c r="C293" s="1" t="s">
        <v>872</v>
      </c>
      <c r="E293" s="1" t="s">
        <v>873</v>
      </c>
      <c r="F293" s="1" t="s">
        <v>1457</v>
      </c>
    </row>
    <row r="294" spans="1:6" x14ac:dyDescent="0.45">
      <c r="A294" s="1" t="s">
        <v>874</v>
      </c>
      <c r="B294" s="1" t="s">
        <v>271</v>
      </c>
      <c r="C294" s="1" t="s">
        <v>875</v>
      </c>
      <c r="E294" s="1" t="s">
        <v>876</v>
      </c>
      <c r="F294" s="1" t="s">
        <v>1456</v>
      </c>
    </row>
    <row r="295" spans="1:6" x14ac:dyDescent="0.45">
      <c r="A295" s="1" t="s">
        <v>877</v>
      </c>
      <c r="B295" s="1" t="s">
        <v>271</v>
      </c>
      <c r="C295" s="1" t="s">
        <v>878</v>
      </c>
      <c r="E295" s="1" t="s">
        <v>879</v>
      </c>
      <c r="F295" s="1" t="s">
        <v>1455</v>
      </c>
    </row>
    <row r="296" spans="1:6" x14ac:dyDescent="0.45">
      <c r="A296" s="1" t="s">
        <v>880</v>
      </c>
      <c r="B296" s="1" t="s">
        <v>271</v>
      </c>
      <c r="C296" s="1" t="s">
        <v>881</v>
      </c>
      <c r="E296" s="1" t="s">
        <v>882</v>
      </c>
      <c r="F296" s="1" t="s">
        <v>1454</v>
      </c>
    </row>
    <row r="297" spans="1:6" x14ac:dyDescent="0.45">
      <c r="A297" s="1" t="s">
        <v>883</v>
      </c>
      <c r="B297" s="1" t="s">
        <v>271</v>
      </c>
      <c r="C297" s="1" t="s">
        <v>884</v>
      </c>
      <c r="E297" s="1" t="s">
        <v>885</v>
      </c>
      <c r="F297" s="1" t="s">
        <v>1453</v>
      </c>
    </row>
    <row r="298" spans="1:6" x14ac:dyDescent="0.45">
      <c r="A298" s="1" t="s">
        <v>886</v>
      </c>
      <c r="B298" s="1" t="s">
        <v>271</v>
      </c>
      <c r="C298" s="1" t="s">
        <v>887</v>
      </c>
      <c r="E298" s="1" t="s">
        <v>888</v>
      </c>
      <c r="F298" s="1" t="s">
        <v>1739</v>
      </c>
    </row>
    <row r="299" spans="1:6" x14ac:dyDescent="0.45">
      <c r="A299" s="1" t="s">
        <v>889</v>
      </c>
      <c r="B299" s="1" t="s">
        <v>271</v>
      </c>
      <c r="C299" s="1" t="s">
        <v>890</v>
      </c>
      <c r="E299" s="1" t="s">
        <v>891</v>
      </c>
      <c r="F299" s="1" t="s">
        <v>1740</v>
      </c>
    </row>
    <row r="300" spans="1:6" x14ac:dyDescent="0.45">
      <c r="A300" s="1" t="s">
        <v>892</v>
      </c>
      <c r="B300" s="1" t="s">
        <v>271</v>
      </c>
      <c r="C300" s="1" t="s">
        <v>893</v>
      </c>
      <c r="E300" s="1" t="s">
        <v>894</v>
      </c>
      <c r="F300" s="1" t="s">
        <v>1741</v>
      </c>
    </row>
    <row r="301" spans="1:6" x14ac:dyDescent="0.45">
      <c r="A301" s="1" t="s">
        <v>895</v>
      </c>
      <c r="B301" s="1" t="s">
        <v>271</v>
      </c>
      <c r="C301" s="1" t="s">
        <v>896</v>
      </c>
      <c r="E301" s="1" t="s">
        <v>897</v>
      </c>
      <c r="F301" s="1" t="s">
        <v>1742</v>
      </c>
    </row>
    <row r="302" spans="1:6" x14ac:dyDescent="0.45">
      <c r="A302" s="1" t="s">
        <v>898</v>
      </c>
      <c r="B302" s="1" t="s">
        <v>271</v>
      </c>
      <c r="C302" s="1" t="s">
        <v>899</v>
      </c>
      <c r="E302" s="1" t="s">
        <v>900</v>
      </c>
      <c r="F302" s="1" t="s">
        <v>1743</v>
      </c>
    </row>
    <row r="303" spans="1:6" x14ac:dyDescent="0.45">
      <c r="A303" s="1" t="s">
        <v>901</v>
      </c>
      <c r="B303" s="1" t="s">
        <v>271</v>
      </c>
      <c r="C303" s="1" t="s">
        <v>902</v>
      </c>
      <c r="E303" s="1" t="s">
        <v>903</v>
      </c>
      <c r="F303" s="1" t="s">
        <v>1447</v>
      </c>
    </row>
    <row r="304" spans="1:6" x14ac:dyDescent="0.45">
      <c r="A304" s="1" t="s">
        <v>904</v>
      </c>
      <c r="B304" s="1" t="s">
        <v>271</v>
      </c>
      <c r="C304" s="1" t="s">
        <v>905</v>
      </c>
      <c r="E304" s="1" t="s">
        <v>906</v>
      </c>
      <c r="F304" s="1" t="s">
        <v>1446</v>
      </c>
    </row>
    <row r="305" spans="1:6" x14ac:dyDescent="0.45">
      <c r="A305" s="1" t="s">
        <v>907</v>
      </c>
      <c r="B305" s="1" t="s">
        <v>271</v>
      </c>
      <c r="C305" s="1" t="s">
        <v>908</v>
      </c>
      <c r="E305" s="1" t="s">
        <v>909</v>
      </c>
      <c r="F305" s="1" t="s">
        <v>1445</v>
      </c>
    </row>
    <row r="306" spans="1:6" x14ac:dyDescent="0.45">
      <c r="A306" s="1" t="s">
        <v>910</v>
      </c>
      <c r="B306" s="1" t="s">
        <v>271</v>
      </c>
      <c r="C306" s="1" t="s">
        <v>911</v>
      </c>
      <c r="E306" s="1" t="s">
        <v>912</v>
      </c>
      <c r="F306" s="1" t="s">
        <v>1444</v>
      </c>
    </row>
    <row r="307" spans="1:6" x14ac:dyDescent="0.45">
      <c r="A307" s="1" t="s">
        <v>913</v>
      </c>
      <c r="B307" s="1" t="s">
        <v>271</v>
      </c>
      <c r="C307" s="1" t="s">
        <v>914</v>
      </c>
      <c r="E307" s="1" t="s">
        <v>915</v>
      </c>
      <c r="F307" s="1" t="s">
        <v>1443</v>
      </c>
    </row>
    <row r="308" spans="1:6" x14ac:dyDescent="0.45">
      <c r="A308" s="1" t="s">
        <v>916</v>
      </c>
      <c r="B308" s="1" t="s">
        <v>271</v>
      </c>
      <c r="C308" s="1" t="s">
        <v>917</v>
      </c>
      <c r="E308" s="1" t="s">
        <v>918</v>
      </c>
      <c r="F308" s="1" t="s">
        <v>1442</v>
      </c>
    </row>
    <row r="309" spans="1:6" x14ac:dyDescent="0.45">
      <c r="A309" s="1" t="s">
        <v>919</v>
      </c>
      <c r="B309" s="1" t="s">
        <v>271</v>
      </c>
      <c r="C309" s="1" t="s">
        <v>920</v>
      </c>
      <c r="E309" s="1" t="s">
        <v>921</v>
      </c>
      <c r="F309" s="1" t="s">
        <v>1441</v>
      </c>
    </row>
    <row r="310" spans="1:6" x14ac:dyDescent="0.45">
      <c r="A310" s="1" t="s">
        <v>922</v>
      </c>
      <c r="B310" s="1" t="s">
        <v>271</v>
      </c>
      <c r="C310" s="1" t="s">
        <v>923</v>
      </c>
      <c r="E310" s="1" t="s">
        <v>924</v>
      </c>
      <c r="F310" s="1" t="s">
        <v>1440</v>
      </c>
    </row>
    <row r="311" spans="1:6" x14ac:dyDescent="0.45">
      <c r="A311" s="1" t="s">
        <v>925</v>
      </c>
      <c r="B311" s="1" t="s">
        <v>271</v>
      </c>
      <c r="C311" s="1" t="s">
        <v>926</v>
      </c>
      <c r="E311" s="1" t="s">
        <v>927</v>
      </c>
      <c r="F311" s="1" t="s">
        <v>1439</v>
      </c>
    </row>
    <row r="312" spans="1:6" x14ac:dyDescent="0.45">
      <c r="A312" s="1" t="s">
        <v>928</v>
      </c>
      <c r="B312" s="1" t="s">
        <v>271</v>
      </c>
      <c r="C312" s="1" t="s">
        <v>929</v>
      </c>
      <c r="E312" s="1" t="s">
        <v>930</v>
      </c>
      <c r="F312" s="1" t="s">
        <v>1438</v>
      </c>
    </row>
    <row r="313" spans="1:6" x14ac:dyDescent="0.45">
      <c r="A313" s="1" t="s">
        <v>931</v>
      </c>
      <c r="B313" s="1" t="s">
        <v>271</v>
      </c>
      <c r="C313" s="1" t="s">
        <v>932</v>
      </c>
      <c r="E313" s="1" t="s">
        <v>933</v>
      </c>
      <c r="F313" s="1" t="s">
        <v>1437</v>
      </c>
    </row>
    <row r="314" spans="1:6" x14ac:dyDescent="0.45">
      <c r="A314" s="1" t="s">
        <v>934</v>
      </c>
      <c r="B314" s="1" t="s">
        <v>271</v>
      </c>
      <c r="C314" s="1" t="s">
        <v>935</v>
      </c>
      <c r="E314" s="1" t="s">
        <v>936</v>
      </c>
      <c r="F314" s="1" t="s">
        <v>1744</v>
      </c>
    </row>
    <row r="315" spans="1:6" x14ac:dyDescent="0.45">
      <c r="A315" s="1" t="s">
        <v>937</v>
      </c>
      <c r="B315" s="1" t="s">
        <v>271</v>
      </c>
      <c r="C315" s="1" t="s">
        <v>938</v>
      </c>
      <c r="E315" s="1" t="s">
        <v>939</v>
      </c>
      <c r="F315" s="1" t="s">
        <v>1745</v>
      </c>
    </row>
    <row r="316" spans="1:6" x14ac:dyDescent="0.45">
      <c r="A316" s="1" t="s">
        <v>940</v>
      </c>
      <c r="B316" s="1" t="s">
        <v>271</v>
      </c>
      <c r="C316" s="1" t="s">
        <v>941</v>
      </c>
      <c r="E316" s="1" t="s">
        <v>942</v>
      </c>
      <c r="F316" s="1" t="s">
        <v>1434</v>
      </c>
    </row>
    <row r="317" spans="1:6" x14ac:dyDescent="0.45">
      <c r="A317" s="1" t="s">
        <v>943</v>
      </c>
      <c r="B317" s="1" t="s">
        <v>271</v>
      </c>
      <c r="C317" s="1" t="s">
        <v>944</v>
      </c>
      <c r="E317" s="1" t="s">
        <v>945</v>
      </c>
      <c r="F317" s="1" t="s">
        <v>1433</v>
      </c>
    </row>
    <row r="318" spans="1:6" x14ac:dyDescent="0.45">
      <c r="A318" s="1" t="s">
        <v>946</v>
      </c>
      <c r="B318" s="1" t="s">
        <v>271</v>
      </c>
      <c r="C318" s="1" t="s">
        <v>947</v>
      </c>
      <c r="E318" s="1" t="s">
        <v>948</v>
      </c>
      <c r="F318" s="1" t="s">
        <v>1430</v>
      </c>
    </row>
    <row r="319" spans="1:6" x14ac:dyDescent="0.45">
      <c r="A319" s="1" t="s">
        <v>949</v>
      </c>
      <c r="B319" s="1" t="s">
        <v>271</v>
      </c>
      <c r="C319" s="1" t="s">
        <v>950</v>
      </c>
      <c r="E319" s="1" t="s">
        <v>951</v>
      </c>
      <c r="F319" s="1" t="s">
        <v>1429</v>
      </c>
    </row>
    <row r="320" spans="1:6" x14ac:dyDescent="0.45">
      <c r="A320" s="1" t="s">
        <v>952</v>
      </c>
      <c r="B320" s="1" t="s">
        <v>271</v>
      </c>
      <c r="C320" s="1" t="s">
        <v>953</v>
      </c>
      <c r="E320" s="1" t="s">
        <v>954</v>
      </c>
      <c r="F320" s="1" t="s">
        <v>1428</v>
      </c>
    </row>
    <row r="321" spans="1:6" x14ac:dyDescent="0.45">
      <c r="A321" s="1" t="s">
        <v>955</v>
      </c>
      <c r="B321" s="1" t="s">
        <v>271</v>
      </c>
      <c r="C321" s="1" t="s">
        <v>956</v>
      </c>
      <c r="E321" s="1" t="s">
        <v>957</v>
      </c>
      <c r="F321" s="1" t="s">
        <v>1427</v>
      </c>
    </row>
    <row r="322" spans="1:6" x14ac:dyDescent="0.45">
      <c r="A322" s="1" t="s">
        <v>958</v>
      </c>
      <c r="B322" s="1" t="s">
        <v>271</v>
      </c>
      <c r="C322" s="1" t="s">
        <v>959</v>
      </c>
      <c r="E322" s="1" t="s">
        <v>960</v>
      </c>
      <c r="F322" s="1" t="s">
        <v>1432</v>
      </c>
    </row>
    <row r="323" spans="1:6" x14ac:dyDescent="0.45">
      <c r="A323" s="1" t="s">
        <v>961</v>
      </c>
      <c r="B323" s="1" t="s">
        <v>271</v>
      </c>
      <c r="C323" s="1" t="s">
        <v>962</v>
      </c>
      <c r="E323" s="1" t="s">
        <v>948</v>
      </c>
      <c r="F323" s="1" t="s">
        <v>1430</v>
      </c>
    </row>
    <row r="324" spans="1:6" x14ac:dyDescent="0.45">
      <c r="A324" s="1" t="s">
        <v>963</v>
      </c>
      <c r="B324" s="1" t="s">
        <v>271</v>
      </c>
      <c r="C324" s="1" t="s">
        <v>964</v>
      </c>
      <c r="E324" s="1" t="s">
        <v>951</v>
      </c>
      <c r="F324" s="1" t="s">
        <v>1429</v>
      </c>
    </row>
    <row r="325" spans="1:6" x14ac:dyDescent="0.45">
      <c r="A325" s="1" t="s">
        <v>965</v>
      </c>
      <c r="B325" s="1" t="s">
        <v>271</v>
      </c>
      <c r="C325" s="1" t="s">
        <v>966</v>
      </c>
      <c r="E325" s="1" t="s">
        <v>954</v>
      </c>
      <c r="F325" s="1" t="s">
        <v>1428</v>
      </c>
    </row>
    <row r="326" spans="1:6" x14ac:dyDescent="0.45">
      <c r="A326" s="1" t="s">
        <v>967</v>
      </c>
      <c r="B326" s="1" t="s">
        <v>271</v>
      </c>
      <c r="C326" s="1" t="s">
        <v>968</v>
      </c>
      <c r="E326" s="1" t="s">
        <v>957</v>
      </c>
      <c r="F326" s="1" t="s">
        <v>1427</v>
      </c>
    </row>
    <row r="327" spans="1:6" x14ac:dyDescent="0.45">
      <c r="A327" s="1" t="s">
        <v>969</v>
      </c>
      <c r="B327" s="1" t="s">
        <v>271</v>
      </c>
      <c r="C327" s="1" t="s">
        <v>970</v>
      </c>
      <c r="E327" s="1" t="s">
        <v>971</v>
      </c>
      <c r="F327" s="1" t="s">
        <v>1431</v>
      </c>
    </row>
    <row r="328" spans="1:6" x14ac:dyDescent="0.45">
      <c r="A328" s="1" t="s">
        <v>972</v>
      </c>
      <c r="B328" s="1" t="s">
        <v>271</v>
      </c>
      <c r="C328" s="1" t="s">
        <v>973</v>
      </c>
      <c r="E328" s="1" t="s">
        <v>948</v>
      </c>
      <c r="F328" s="1" t="s">
        <v>1430</v>
      </c>
    </row>
    <row r="329" spans="1:6" x14ac:dyDescent="0.45">
      <c r="A329" s="1" t="s">
        <v>974</v>
      </c>
      <c r="B329" s="1" t="s">
        <v>271</v>
      </c>
      <c r="C329" s="1" t="s">
        <v>975</v>
      </c>
      <c r="E329" s="1" t="s">
        <v>951</v>
      </c>
      <c r="F329" s="1" t="s">
        <v>1429</v>
      </c>
    </row>
    <row r="330" spans="1:6" x14ac:dyDescent="0.45">
      <c r="A330" s="1" t="s">
        <v>976</v>
      </c>
      <c r="B330" s="1" t="s">
        <v>271</v>
      </c>
      <c r="C330" s="1" t="s">
        <v>977</v>
      </c>
      <c r="E330" s="1" t="s">
        <v>954</v>
      </c>
      <c r="F330" s="1" t="s">
        <v>1428</v>
      </c>
    </row>
    <row r="331" spans="1:6" x14ac:dyDescent="0.45">
      <c r="A331" s="1" t="s">
        <v>978</v>
      </c>
      <c r="B331" s="1" t="s">
        <v>271</v>
      </c>
      <c r="C331" s="1" t="s">
        <v>979</v>
      </c>
      <c r="E331" s="1" t="s">
        <v>957</v>
      </c>
      <c r="F331" s="1" t="s">
        <v>1427</v>
      </c>
    </row>
    <row r="332" spans="1:6" x14ac:dyDescent="0.45">
      <c r="A332" s="1" t="s">
        <v>980</v>
      </c>
      <c r="B332" s="1" t="s">
        <v>271</v>
      </c>
      <c r="C332" s="1" t="s">
        <v>981</v>
      </c>
      <c r="E332" s="1" t="s">
        <v>982</v>
      </c>
      <c r="F332" s="1" t="s">
        <v>1426</v>
      </c>
    </row>
    <row r="333" spans="1:6" x14ac:dyDescent="0.45">
      <c r="A333" s="1" t="s">
        <v>983</v>
      </c>
      <c r="B333" s="1" t="s">
        <v>271</v>
      </c>
      <c r="C333" s="1" t="s">
        <v>984</v>
      </c>
      <c r="E333" s="1" t="s">
        <v>985</v>
      </c>
      <c r="F333" s="1" t="s">
        <v>1425</v>
      </c>
    </row>
    <row r="334" spans="1:6" x14ac:dyDescent="0.45">
      <c r="A334" s="1" t="s">
        <v>986</v>
      </c>
      <c r="B334" s="1" t="s">
        <v>271</v>
      </c>
      <c r="C334" s="1" t="s">
        <v>987</v>
      </c>
      <c r="E334" s="1" t="s">
        <v>988</v>
      </c>
      <c r="F334" s="1" t="s">
        <v>1424</v>
      </c>
    </row>
    <row r="335" spans="1:6" x14ac:dyDescent="0.45">
      <c r="A335" s="1" t="s">
        <v>989</v>
      </c>
      <c r="B335" s="1" t="s">
        <v>271</v>
      </c>
      <c r="C335" s="1" t="s">
        <v>990</v>
      </c>
      <c r="E335" s="1" t="s">
        <v>991</v>
      </c>
      <c r="F335" s="1" t="s">
        <v>1423</v>
      </c>
    </row>
    <row r="336" spans="1:6" x14ac:dyDescent="0.45">
      <c r="A336" s="1" t="s">
        <v>992</v>
      </c>
      <c r="B336" s="1" t="s">
        <v>271</v>
      </c>
      <c r="C336" s="1" t="s">
        <v>993</v>
      </c>
      <c r="E336" s="1" t="s">
        <v>994</v>
      </c>
      <c r="F336" s="1" t="s">
        <v>1422</v>
      </c>
    </row>
    <row r="337" spans="1:6" x14ac:dyDescent="0.45">
      <c r="A337" s="1" t="s">
        <v>995</v>
      </c>
      <c r="B337" s="1" t="s">
        <v>271</v>
      </c>
      <c r="C337" s="1" t="s">
        <v>996</v>
      </c>
      <c r="E337" s="1" t="s">
        <v>997</v>
      </c>
      <c r="F337" s="1" t="s">
        <v>1421</v>
      </c>
    </row>
    <row r="338" spans="1:6" x14ac:dyDescent="0.45">
      <c r="A338" s="1" t="s">
        <v>998</v>
      </c>
      <c r="B338" s="1" t="s">
        <v>271</v>
      </c>
      <c r="C338" s="1" t="s">
        <v>999</v>
      </c>
      <c r="E338" s="1" t="s">
        <v>1000</v>
      </c>
      <c r="F338" s="1" t="s">
        <v>1420</v>
      </c>
    </row>
    <row r="339" spans="1:6" x14ac:dyDescent="0.45">
      <c r="A339" s="1" t="s">
        <v>1001</v>
      </c>
      <c r="B339" s="1" t="s">
        <v>271</v>
      </c>
      <c r="C339" s="1" t="s">
        <v>1002</v>
      </c>
      <c r="E339" s="1" t="s">
        <v>1003</v>
      </c>
      <c r="F339" s="1" t="s">
        <v>1419</v>
      </c>
    </row>
    <row r="340" spans="1:6" x14ac:dyDescent="0.45">
      <c r="A340" s="1" t="s">
        <v>1004</v>
      </c>
      <c r="B340" s="1" t="s">
        <v>271</v>
      </c>
      <c r="C340" s="1" t="s">
        <v>1005</v>
      </c>
      <c r="E340" s="1" t="s">
        <v>1006</v>
      </c>
      <c r="F340" s="1" t="s">
        <v>1418</v>
      </c>
    </row>
    <row r="341" spans="1:6" x14ac:dyDescent="0.45">
      <c r="A341" s="1" t="s">
        <v>1007</v>
      </c>
      <c r="B341" s="1" t="s">
        <v>271</v>
      </c>
      <c r="C341" s="1" t="s">
        <v>1008</v>
      </c>
      <c r="E341" s="1" t="s">
        <v>1009</v>
      </c>
      <c r="F341" s="1" t="s">
        <v>1417</v>
      </c>
    </row>
    <row r="342" spans="1:6" x14ac:dyDescent="0.45">
      <c r="A342" s="1" t="s">
        <v>1010</v>
      </c>
      <c r="B342" s="1" t="s">
        <v>271</v>
      </c>
      <c r="C342" s="1" t="s">
        <v>1011</v>
      </c>
      <c r="E342" s="1" t="s">
        <v>1012</v>
      </c>
      <c r="F342" s="1" t="s">
        <v>1416</v>
      </c>
    </row>
    <row r="343" spans="1:6" x14ac:dyDescent="0.45">
      <c r="A343" s="1" t="s">
        <v>1013</v>
      </c>
      <c r="B343" s="1" t="s">
        <v>271</v>
      </c>
      <c r="C343" s="1" t="s">
        <v>1014</v>
      </c>
      <c r="E343" s="1" t="s">
        <v>1015</v>
      </c>
      <c r="F343" s="1" t="s">
        <v>1415</v>
      </c>
    </row>
    <row r="344" spans="1:6" x14ac:dyDescent="0.45">
      <c r="A344" s="1" t="s">
        <v>1016</v>
      </c>
      <c r="B344" s="1" t="s">
        <v>271</v>
      </c>
      <c r="C344" s="1" t="s">
        <v>1017</v>
      </c>
      <c r="E344" s="1" t="s">
        <v>1018</v>
      </c>
      <c r="F344" s="1" t="s">
        <v>1414</v>
      </c>
    </row>
    <row r="345" spans="1:6" x14ac:dyDescent="0.45">
      <c r="A345" s="1" t="s">
        <v>1019</v>
      </c>
      <c r="B345" s="1" t="s">
        <v>271</v>
      </c>
      <c r="C345" s="1" t="s">
        <v>1020</v>
      </c>
      <c r="E345" s="1" t="s">
        <v>1021</v>
      </c>
      <c r="F345" s="1" t="s">
        <v>1413</v>
      </c>
    </row>
    <row r="346" spans="1:6" x14ac:dyDescent="0.45">
      <c r="A346" s="1" t="s">
        <v>1022</v>
      </c>
      <c r="B346" s="1" t="s">
        <v>271</v>
      </c>
      <c r="C346" s="1" t="s">
        <v>1023</v>
      </c>
      <c r="E346" s="1" t="s">
        <v>1024</v>
      </c>
      <c r="F346" s="1" t="s">
        <v>1412</v>
      </c>
    </row>
    <row r="347" spans="1:6" x14ac:dyDescent="0.45">
      <c r="A347" s="1" t="s">
        <v>1025</v>
      </c>
      <c r="B347" s="1" t="s">
        <v>271</v>
      </c>
      <c r="C347" s="1" t="s">
        <v>1026</v>
      </c>
      <c r="E347" s="1" t="s">
        <v>1027</v>
      </c>
      <c r="F347" s="1" t="s">
        <v>1411</v>
      </c>
    </row>
    <row r="348" spans="1:6" x14ac:dyDescent="0.45">
      <c r="A348" s="1" t="s">
        <v>1028</v>
      </c>
      <c r="B348" s="1" t="s">
        <v>271</v>
      </c>
      <c r="C348" s="1" t="s">
        <v>1029</v>
      </c>
      <c r="E348" s="1" t="s">
        <v>1030</v>
      </c>
      <c r="F348" s="1" t="s">
        <v>1410</v>
      </c>
    </row>
    <row r="349" spans="1:6" x14ac:dyDescent="0.45">
      <c r="A349" s="1" t="s">
        <v>1031</v>
      </c>
      <c r="B349" s="1" t="s">
        <v>271</v>
      </c>
      <c r="C349" s="1" t="s">
        <v>1032</v>
      </c>
      <c r="E349" s="1" t="s">
        <v>1033</v>
      </c>
      <c r="F349" s="1" t="s">
        <v>1409</v>
      </c>
    </row>
    <row r="350" spans="1:6" x14ac:dyDescent="0.45">
      <c r="A350" s="1" t="s">
        <v>1034</v>
      </c>
      <c r="B350" s="1" t="s">
        <v>271</v>
      </c>
      <c r="C350" s="1" t="s">
        <v>1035</v>
      </c>
      <c r="E350" s="1" t="s">
        <v>1036</v>
      </c>
      <c r="F350" s="1" t="s">
        <v>1408</v>
      </c>
    </row>
    <row r="351" spans="1:6" x14ac:dyDescent="0.45">
      <c r="A351" s="1" t="s">
        <v>1037</v>
      </c>
      <c r="B351" s="1" t="s">
        <v>271</v>
      </c>
      <c r="C351" s="1" t="s">
        <v>1038</v>
      </c>
      <c r="E351" s="1" t="s">
        <v>1039</v>
      </c>
      <c r="F351" s="1" t="s">
        <v>1407</v>
      </c>
    </row>
    <row r="352" spans="1:6" x14ac:dyDescent="0.45">
      <c r="A352" s="1" t="s">
        <v>1040</v>
      </c>
      <c r="B352" s="1" t="s">
        <v>271</v>
      </c>
      <c r="C352" s="1" t="s">
        <v>1041</v>
      </c>
      <c r="E352" s="1" t="s">
        <v>1042</v>
      </c>
      <c r="F352" s="1" t="s">
        <v>1406</v>
      </c>
    </row>
    <row r="353" spans="1:6" x14ac:dyDescent="0.45">
      <c r="A353" s="1" t="s">
        <v>1043</v>
      </c>
      <c r="B353" s="1" t="s">
        <v>271</v>
      </c>
      <c r="C353" s="1" t="s">
        <v>1044</v>
      </c>
      <c r="E353" s="1" t="s">
        <v>1045</v>
      </c>
      <c r="F353" s="1" t="s">
        <v>1405</v>
      </c>
    </row>
    <row r="354" spans="1:6" x14ac:dyDescent="0.45">
      <c r="A354" s="1" t="s">
        <v>1046</v>
      </c>
      <c r="B354" s="1" t="s">
        <v>271</v>
      </c>
      <c r="C354" s="1" t="s">
        <v>1047</v>
      </c>
      <c r="E354" s="1" t="s">
        <v>1048</v>
      </c>
      <c r="F354" s="1" t="s">
        <v>1404</v>
      </c>
    </row>
    <row r="355" spans="1:6" x14ac:dyDescent="0.45">
      <c r="A355" s="1" t="s">
        <v>1049</v>
      </c>
      <c r="B355" s="1" t="s">
        <v>271</v>
      </c>
      <c r="C355" s="1" t="s">
        <v>1050</v>
      </c>
      <c r="E355" s="1" t="s">
        <v>1051</v>
      </c>
      <c r="F355" s="1" t="s">
        <v>1403</v>
      </c>
    </row>
    <row r="356" spans="1:6" x14ac:dyDescent="0.45">
      <c r="A356" s="1" t="s">
        <v>1052</v>
      </c>
      <c r="B356" s="1" t="s">
        <v>271</v>
      </c>
      <c r="C356" s="1" t="s">
        <v>1053</v>
      </c>
      <c r="E356" s="1" t="s">
        <v>1054</v>
      </c>
      <c r="F356" s="1" t="s">
        <v>1402</v>
      </c>
    </row>
    <row r="357" spans="1:6" x14ac:dyDescent="0.45">
      <c r="A357" s="1" t="s">
        <v>1055</v>
      </c>
      <c r="B357" s="1" t="s">
        <v>271</v>
      </c>
      <c r="C357" s="1" t="s">
        <v>1056</v>
      </c>
      <c r="E357" s="1" t="s">
        <v>1057</v>
      </c>
      <c r="F357" s="1" t="s">
        <v>1401</v>
      </c>
    </row>
    <row r="358" spans="1:6" x14ac:dyDescent="0.45">
      <c r="A358" s="1" t="s">
        <v>1058</v>
      </c>
      <c r="B358" s="1" t="s">
        <v>271</v>
      </c>
      <c r="C358" s="1" t="s">
        <v>1059</v>
      </c>
      <c r="E358" s="1" t="s">
        <v>1060</v>
      </c>
      <c r="F358" s="1" t="s">
        <v>1400</v>
      </c>
    </row>
    <row r="359" spans="1:6" x14ac:dyDescent="0.45">
      <c r="A359" s="1" t="s">
        <v>1061</v>
      </c>
      <c r="B359" s="1" t="s">
        <v>271</v>
      </c>
      <c r="C359" s="1" t="s">
        <v>1062</v>
      </c>
      <c r="E359" s="1" t="s">
        <v>1063</v>
      </c>
      <c r="F359" s="1" t="s">
        <v>1399</v>
      </c>
    </row>
    <row r="360" spans="1:6" x14ac:dyDescent="0.45">
      <c r="A360" s="1" t="s">
        <v>1064</v>
      </c>
      <c r="B360" s="1" t="s">
        <v>271</v>
      </c>
      <c r="C360" s="1" t="s">
        <v>1065</v>
      </c>
      <c r="E360" s="1" t="s">
        <v>1066</v>
      </c>
      <c r="F360" s="1" t="s">
        <v>1398</v>
      </c>
    </row>
    <row r="361" spans="1:6" x14ac:dyDescent="0.45">
      <c r="A361" s="1" t="s">
        <v>1067</v>
      </c>
      <c r="B361" s="1" t="s">
        <v>271</v>
      </c>
      <c r="C361" s="1" t="s">
        <v>1068</v>
      </c>
      <c r="E361" s="1" t="s">
        <v>1069</v>
      </c>
      <c r="F361" s="1" t="s">
        <v>1397</v>
      </c>
    </row>
    <row r="362" spans="1:6" x14ac:dyDescent="0.45">
      <c r="A362" s="1" t="s">
        <v>1070</v>
      </c>
      <c r="B362" s="1" t="s">
        <v>271</v>
      </c>
      <c r="C362" s="1" t="s">
        <v>1071</v>
      </c>
      <c r="E362" s="1" t="s">
        <v>1072</v>
      </c>
      <c r="F362" s="1" t="s">
        <v>1396</v>
      </c>
    </row>
    <row r="363" spans="1:6" x14ac:dyDescent="0.45">
      <c r="A363" s="1" t="s">
        <v>1073</v>
      </c>
      <c r="B363" s="1" t="s">
        <v>271</v>
      </c>
      <c r="C363" s="1" t="s">
        <v>1074</v>
      </c>
      <c r="E363" s="1" t="s">
        <v>1075</v>
      </c>
      <c r="F363" s="1" t="s">
        <v>1395</v>
      </c>
    </row>
    <row r="364" spans="1:6" x14ac:dyDescent="0.45">
      <c r="A364" s="1" t="s">
        <v>1076</v>
      </c>
      <c r="B364" s="1" t="s">
        <v>271</v>
      </c>
      <c r="C364" s="1" t="s">
        <v>1077</v>
      </c>
      <c r="E364" s="1" t="s">
        <v>1078</v>
      </c>
      <c r="F364" s="1" t="s">
        <v>1394</v>
      </c>
    </row>
    <row r="365" spans="1:6" x14ac:dyDescent="0.45">
      <c r="A365" s="1" t="s">
        <v>1079</v>
      </c>
      <c r="B365" s="1" t="s">
        <v>271</v>
      </c>
      <c r="C365" s="1" t="s">
        <v>1080</v>
      </c>
      <c r="E365" s="1" t="s">
        <v>1081</v>
      </c>
      <c r="F365" s="1" t="s">
        <v>1732</v>
      </c>
    </row>
    <row r="366" spans="1:6" x14ac:dyDescent="0.45">
      <c r="A366" s="1" t="s">
        <v>1082</v>
      </c>
      <c r="B366" s="1" t="s">
        <v>271</v>
      </c>
      <c r="C366" s="1" t="s">
        <v>1083</v>
      </c>
      <c r="E366" s="1" t="s">
        <v>1084</v>
      </c>
      <c r="F366" s="1" t="s">
        <v>1392</v>
      </c>
    </row>
    <row r="367" spans="1:6" x14ac:dyDescent="0.45">
      <c r="A367" s="1" t="s">
        <v>1085</v>
      </c>
      <c r="B367" s="1" t="s">
        <v>271</v>
      </c>
      <c r="C367" s="1" t="s">
        <v>1086</v>
      </c>
      <c r="E367" s="1" t="s">
        <v>1087</v>
      </c>
      <c r="F367" s="1" t="s">
        <v>1391</v>
      </c>
    </row>
    <row r="368" spans="1:6" x14ac:dyDescent="0.45">
      <c r="A368" s="1" t="s">
        <v>1088</v>
      </c>
      <c r="B368" s="1" t="s">
        <v>271</v>
      </c>
      <c r="C368" s="1" t="s">
        <v>1089</v>
      </c>
      <c r="E368" s="1" t="s">
        <v>1090</v>
      </c>
      <c r="F368" s="1" t="s">
        <v>1390</v>
      </c>
    </row>
    <row r="369" spans="1:6" x14ac:dyDescent="0.45">
      <c r="A369" s="1" t="s">
        <v>1091</v>
      </c>
      <c r="B369" s="1" t="s">
        <v>271</v>
      </c>
      <c r="C369" s="1" t="s">
        <v>1092</v>
      </c>
      <c r="E369" s="1" t="s">
        <v>1093</v>
      </c>
      <c r="F369" s="1" t="s">
        <v>1389</v>
      </c>
    </row>
    <row r="370" spans="1:6" x14ac:dyDescent="0.45">
      <c r="A370" s="1" t="s">
        <v>1094</v>
      </c>
      <c r="B370" s="1" t="s">
        <v>271</v>
      </c>
      <c r="C370" s="1" t="s">
        <v>1095</v>
      </c>
      <c r="E370" s="1" t="s">
        <v>1096</v>
      </c>
      <c r="F370" s="1" t="s">
        <v>1096</v>
      </c>
    </row>
    <row r="371" spans="1:6" x14ac:dyDescent="0.45">
      <c r="A371" s="1" t="s">
        <v>1097</v>
      </c>
      <c r="B371" s="1" t="s">
        <v>1098</v>
      </c>
      <c r="C371" s="1" t="s">
        <v>1099</v>
      </c>
      <c r="E371" s="1" t="s">
        <v>1100</v>
      </c>
      <c r="F371" s="1" t="s">
        <v>1100</v>
      </c>
    </row>
    <row r="372" spans="1:6" x14ac:dyDescent="0.45">
      <c r="A372" s="1" t="s">
        <v>1101</v>
      </c>
      <c r="B372" s="1" t="s">
        <v>1098</v>
      </c>
      <c r="C372" s="1" t="s">
        <v>1102</v>
      </c>
      <c r="E372" s="1" t="s">
        <v>1103</v>
      </c>
      <c r="F372" s="1" t="s">
        <v>1103</v>
      </c>
    </row>
    <row r="373" spans="1:6" x14ac:dyDescent="0.45">
      <c r="A373" s="1" t="s">
        <v>1104</v>
      </c>
      <c r="B373" s="1" t="s">
        <v>1098</v>
      </c>
      <c r="C373" s="1" t="s">
        <v>1105</v>
      </c>
      <c r="E373" s="1" t="s">
        <v>1106</v>
      </c>
      <c r="F373" s="1" t="s">
        <v>1106</v>
      </c>
    </row>
    <row r="374" spans="1:6" x14ac:dyDescent="0.45">
      <c r="A374" s="1" t="s">
        <v>1107</v>
      </c>
      <c r="B374" s="1" t="s">
        <v>1098</v>
      </c>
      <c r="C374" s="1" t="s">
        <v>1108</v>
      </c>
      <c r="E374" s="1" t="s">
        <v>1109</v>
      </c>
      <c r="F374" s="1" t="s">
        <v>1109</v>
      </c>
    </row>
    <row r="375" spans="1:6" x14ac:dyDescent="0.45">
      <c r="A375" s="1" t="s">
        <v>1110</v>
      </c>
      <c r="B375" s="1" t="s">
        <v>1098</v>
      </c>
      <c r="C375" s="1" t="s">
        <v>1111</v>
      </c>
      <c r="E375" s="1" t="s">
        <v>1112</v>
      </c>
      <c r="F375" s="1" t="s">
        <v>1112</v>
      </c>
    </row>
    <row r="376" spans="1:6" x14ac:dyDescent="0.45">
      <c r="A376" s="1" t="s">
        <v>1113</v>
      </c>
      <c r="B376" s="1" t="s">
        <v>1098</v>
      </c>
      <c r="C376" s="1" t="s">
        <v>1114</v>
      </c>
      <c r="E376" s="1" t="s">
        <v>1115</v>
      </c>
      <c r="F376" s="1" t="s">
        <v>1115</v>
      </c>
    </row>
    <row r="377" spans="1:6" x14ac:dyDescent="0.45">
      <c r="A377" s="1" t="s">
        <v>1116</v>
      </c>
      <c r="B377" s="1" t="s">
        <v>1098</v>
      </c>
      <c r="C377" s="1" t="s">
        <v>1117</v>
      </c>
      <c r="E377" s="1" t="s">
        <v>1118</v>
      </c>
      <c r="F377" s="1" t="s">
        <v>1118</v>
      </c>
    </row>
    <row r="378" spans="1:6" x14ac:dyDescent="0.45">
      <c r="A378" s="1" t="s">
        <v>1119</v>
      </c>
      <c r="B378" s="1" t="s">
        <v>1098</v>
      </c>
      <c r="C378" s="1" t="s">
        <v>1120</v>
      </c>
      <c r="E378" s="1" t="s">
        <v>1121</v>
      </c>
      <c r="F378" s="1" t="s">
        <v>1121</v>
      </c>
    </row>
    <row r="379" spans="1:6" x14ac:dyDescent="0.45">
      <c r="A379" s="1" t="s">
        <v>1122</v>
      </c>
      <c r="B379" s="1" t="s">
        <v>1098</v>
      </c>
      <c r="C379" s="1" t="s">
        <v>1123</v>
      </c>
      <c r="E379" s="1" t="s">
        <v>1124</v>
      </c>
      <c r="F379" s="1" t="s">
        <v>1124</v>
      </c>
    </row>
    <row r="380" spans="1:6" x14ac:dyDescent="0.45">
      <c r="A380" s="1" t="s">
        <v>1125</v>
      </c>
      <c r="B380" s="1" t="s">
        <v>1098</v>
      </c>
      <c r="C380" s="1" t="s">
        <v>1126</v>
      </c>
      <c r="E380" s="1" t="s">
        <v>1127</v>
      </c>
      <c r="F380" s="1" t="s">
        <v>1127</v>
      </c>
    </row>
    <row r="381" spans="1:6" x14ac:dyDescent="0.45">
      <c r="A381" s="1" t="s">
        <v>1128</v>
      </c>
      <c r="B381" s="1" t="s">
        <v>1098</v>
      </c>
      <c r="C381" s="1" t="s">
        <v>1129</v>
      </c>
      <c r="E381" s="1" t="s">
        <v>1130</v>
      </c>
      <c r="F381" s="1" t="s">
        <v>1130</v>
      </c>
    </row>
    <row r="382" spans="1:6" x14ac:dyDescent="0.45">
      <c r="A382" s="1" t="s">
        <v>1131</v>
      </c>
      <c r="B382" s="1" t="s">
        <v>1098</v>
      </c>
      <c r="C382" s="1" t="s">
        <v>1132</v>
      </c>
      <c r="E382" s="1" t="s">
        <v>1133</v>
      </c>
      <c r="F382" s="1" t="s">
        <v>1133</v>
      </c>
    </row>
    <row r="383" spans="1:6" x14ac:dyDescent="0.45">
      <c r="A383" s="1" t="s">
        <v>1134</v>
      </c>
      <c r="B383" s="1" t="s">
        <v>1098</v>
      </c>
      <c r="C383" s="1" t="s">
        <v>1135</v>
      </c>
      <c r="E383" s="1" t="s">
        <v>1136</v>
      </c>
      <c r="F383" s="1" t="s">
        <v>1136</v>
      </c>
    </row>
    <row r="384" spans="1:6" x14ac:dyDescent="0.45">
      <c r="A384" s="1" t="s">
        <v>1137</v>
      </c>
      <c r="B384" s="1" t="s">
        <v>1098</v>
      </c>
      <c r="C384" s="1" t="s">
        <v>1138</v>
      </c>
      <c r="E384" s="1" t="s">
        <v>1139</v>
      </c>
      <c r="F384" s="1" t="s">
        <v>1139</v>
      </c>
    </row>
    <row r="385" spans="1:6" x14ac:dyDescent="0.45">
      <c r="A385" s="1" t="s">
        <v>1140</v>
      </c>
      <c r="B385" s="1" t="s">
        <v>1098</v>
      </c>
      <c r="C385" s="1" t="s">
        <v>1141</v>
      </c>
      <c r="E385" s="1" t="s">
        <v>1142</v>
      </c>
      <c r="F385" s="1" t="s">
        <v>1142</v>
      </c>
    </row>
    <row r="386" spans="1:6" x14ac:dyDescent="0.45">
      <c r="A386" s="1" t="s">
        <v>1143</v>
      </c>
      <c r="B386" s="1" t="s">
        <v>1098</v>
      </c>
      <c r="C386" s="1" t="s">
        <v>1144</v>
      </c>
      <c r="E386" s="1" t="s">
        <v>1145</v>
      </c>
      <c r="F386" s="1" t="s">
        <v>1145</v>
      </c>
    </row>
    <row r="387" spans="1:6" x14ac:dyDescent="0.45">
      <c r="A387" s="1" t="s">
        <v>1146</v>
      </c>
      <c r="B387" s="1" t="s">
        <v>1098</v>
      </c>
      <c r="C387" s="1" t="s">
        <v>1147</v>
      </c>
      <c r="E387" s="1" t="s">
        <v>1148</v>
      </c>
      <c r="F387" s="1" t="s">
        <v>1148</v>
      </c>
    </row>
    <row r="388" spans="1:6" x14ac:dyDescent="0.45">
      <c r="A388" s="1" t="s">
        <v>1149</v>
      </c>
      <c r="B388" s="1" t="s">
        <v>1098</v>
      </c>
      <c r="C388" s="1" t="s">
        <v>1150</v>
      </c>
      <c r="E388" s="1" t="s">
        <v>1151</v>
      </c>
      <c r="F388" s="1" t="s">
        <v>1151</v>
      </c>
    </row>
    <row r="389" spans="1:6" x14ac:dyDescent="0.45">
      <c r="A389" s="1" t="s">
        <v>1152</v>
      </c>
      <c r="B389" s="1" t="s">
        <v>1098</v>
      </c>
      <c r="C389" s="1" t="s">
        <v>1153</v>
      </c>
      <c r="E389" s="1" t="s">
        <v>1154</v>
      </c>
      <c r="F389" s="1" t="s">
        <v>1154</v>
      </c>
    </row>
    <row r="390" spans="1:6" x14ac:dyDescent="0.45">
      <c r="A390" s="1" t="s">
        <v>1155</v>
      </c>
      <c r="B390" s="1" t="s">
        <v>1098</v>
      </c>
      <c r="C390" s="1" t="s">
        <v>1156</v>
      </c>
      <c r="E390" s="1" t="s">
        <v>1157</v>
      </c>
      <c r="F390" s="1" t="s">
        <v>1157</v>
      </c>
    </row>
    <row r="391" spans="1:6" x14ac:dyDescent="0.45">
      <c r="A391" s="1" t="s">
        <v>1158</v>
      </c>
      <c r="B391" s="1" t="s">
        <v>1098</v>
      </c>
      <c r="C391" s="1" t="s">
        <v>1159</v>
      </c>
      <c r="E391" s="1" t="s">
        <v>1160</v>
      </c>
      <c r="F391" s="1" t="s">
        <v>1160</v>
      </c>
    </row>
    <row r="392" spans="1:6" x14ac:dyDescent="0.45">
      <c r="A392" s="1" t="s">
        <v>1161</v>
      </c>
      <c r="B392" s="1" t="s">
        <v>1098</v>
      </c>
      <c r="C392" s="1" t="s">
        <v>1162</v>
      </c>
      <c r="E392" s="1" t="s">
        <v>1163</v>
      </c>
      <c r="F392" s="1" t="s">
        <v>1163</v>
      </c>
    </row>
    <row r="393" spans="1:6" x14ac:dyDescent="0.45">
      <c r="A393" s="1" t="s">
        <v>1164</v>
      </c>
      <c r="B393" s="1" t="s">
        <v>1098</v>
      </c>
      <c r="C393" s="1" t="s">
        <v>1165</v>
      </c>
      <c r="E393" s="1" t="s">
        <v>1166</v>
      </c>
      <c r="F393" s="1" t="s">
        <v>1166</v>
      </c>
    </row>
    <row r="394" spans="1:6" x14ac:dyDescent="0.45">
      <c r="A394" s="1" t="s">
        <v>1167</v>
      </c>
      <c r="B394" s="1" t="s">
        <v>1098</v>
      </c>
      <c r="C394" s="1" t="s">
        <v>1168</v>
      </c>
      <c r="E394" s="1" t="s">
        <v>1169</v>
      </c>
      <c r="F394" s="1" t="s">
        <v>1169</v>
      </c>
    </row>
    <row r="395" spans="1:6" x14ac:dyDescent="0.45">
      <c r="A395" s="1" t="s">
        <v>1170</v>
      </c>
      <c r="B395" s="1" t="s">
        <v>1098</v>
      </c>
      <c r="C395" s="1" t="s">
        <v>1171</v>
      </c>
      <c r="E395" s="1" t="s">
        <v>1172</v>
      </c>
      <c r="F395" s="1" t="s">
        <v>1172</v>
      </c>
    </row>
    <row r="396" spans="1:6" x14ac:dyDescent="0.45">
      <c r="A396" s="1" t="s">
        <v>1173</v>
      </c>
      <c r="B396" s="1" t="s">
        <v>1098</v>
      </c>
      <c r="C396" s="1" t="s">
        <v>1174</v>
      </c>
      <c r="E396" s="1" t="s">
        <v>1175</v>
      </c>
      <c r="F396" s="1" t="s">
        <v>1175</v>
      </c>
    </row>
    <row r="397" spans="1:6" x14ac:dyDescent="0.45">
      <c r="A397" s="1" t="s">
        <v>1176</v>
      </c>
      <c r="B397" s="1" t="s">
        <v>1098</v>
      </c>
      <c r="C397" s="1" t="s">
        <v>1177</v>
      </c>
      <c r="E397" s="1" t="s">
        <v>1178</v>
      </c>
      <c r="F397" s="1" t="s">
        <v>1178</v>
      </c>
    </row>
    <row r="398" spans="1:6" x14ac:dyDescent="0.45">
      <c r="A398" s="1" t="s">
        <v>1179</v>
      </c>
      <c r="B398" s="1" t="s">
        <v>1098</v>
      </c>
      <c r="C398" s="1" t="s">
        <v>1180</v>
      </c>
      <c r="E398" s="1" t="s">
        <v>1181</v>
      </c>
      <c r="F398" s="1" t="s">
        <v>1181</v>
      </c>
    </row>
    <row r="399" spans="1:6" x14ac:dyDescent="0.45">
      <c r="A399" s="1" t="s">
        <v>1182</v>
      </c>
      <c r="B399" s="1" t="s">
        <v>1098</v>
      </c>
      <c r="C399" s="1" t="s">
        <v>1183</v>
      </c>
      <c r="E399" s="1" t="s">
        <v>1184</v>
      </c>
      <c r="F399" s="1" t="s">
        <v>1184</v>
      </c>
    </row>
    <row r="400" spans="1:6" x14ac:dyDescent="0.45">
      <c r="A400" s="1" t="s">
        <v>1185</v>
      </c>
      <c r="B400" s="1" t="s">
        <v>1098</v>
      </c>
      <c r="C400" s="1" t="s">
        <v>1186</v>
      </c>
      <c r="E400" s="1" t="s">
        <v>1187</v>
      </c>
      <c r="F400" s="1" t="s">
        <v>1187</v>
      </c>
    </row>
    <row r="401" spans="1:6" x14ac:dyDescent="0.45">
      <c r="A401" s="1" t="s">
        <v>1188</v>
      </c>
      <c r="B401" s="1" t="s">
        <v>1098</v>
      </c>
      <c r="C401" s="1" t="s">
        <v>1189</v>
      </c>
      <c r="E401" s="1" t="s">
        <v>1190</v>
      </c>
      <c r="F401" s="1" t="s">
        <v>1190</v>
      </c>
    </row>
    <row r="402" spans="1:6" x14ac:dyDescent="0.45">
      <c r="A402" s="1" t="s">
        <v>1191</v>
      </c>
      <c r="B402" s="1" t="s">
        <v>1098</v>
      </c>
      <c r="C402" s="1" t="s">
        <v>1192</v>
      </c>
      <c r="E402" s="1" t="s">
        <v>1193</v>
      </c>
      <c r="F402" s="1" t="s">
        <v>1193</v>
      </c>
    </row>
    <row r="403" spans="1:6" x14ac:dyDescent="0.45">
      <c r="A403" s="1" t="s">
        <v>1194</v>
      </c>
      <c r="B403" s="1" t="s">
        <v>1098</v>
      </c>
      <c r="C403" s="1" t="s">
        <v>1195</v>
      </c>
      <c r="E403" s="1" t="s">
        <v>1196</v>
      </c>
      <c r="F403" s="1" t="s">
        <v>1196</v>
      </c>
    </row>
    <row r="404" spans="1:6" x14ac:dyDescent="0.45">
      <c r="A404" s="1" t="s">
        <v>1197</v>
      </c>
      <c r="B404" s="1" t="s">
        <v>1098</v>
      </c>
      <c r="C404" s="1" t="s">
        <v>1198</v>
      </c>
      <c r="E404" s="1" t="s">
        <v>1199</v>
      </c>
      <c r="F404" s="1" t="s">
        <v>1199</v>
      </c>
    </row>
    <row r="405" spans="1:6" x14ac:dyDescent="0.45">
      <c r="A405" s="1" t="s">
        <v>1200</v>
      </c>
      <c r="B405" s="1" t="s">
        <v>1098</v>
      </c>
      <c r="C405" s="1" t="s">
        <v>1201</v>
      </c>
      <c r="E405" s="1" t="s">
        <v>1202</v>
      </c>
      <c r="F405" s="1" t="s">
        <v>1202</v>
      </c>
    </row>
    <row r="406" spans="1:6" x14ac:dyDescent="0.45">
      <c r="A406" s="1" t="s">
        <v>1203</v>
      </c>
      <c r="B406" s="1" t="s">
        <v>1098</v>
      </c>
      <c r="C406" s="1" t="s">
        <v>1204</v>
      </c>
      <c r="E406" s="1" t="s">
        <v>1205</v>
      </c>
      <c r="F406" s="1" t="s">
        <v>1205</v>
      </c>
    </row>
    <row r="407" spans="1:6" x14ac:dyDescent="0.45">
      <c r="A407" s="1" t="s">
        <v>1206</v>
      </c>
      <c r="B407" s="1" t="s">
        <v>1098</v>
      </c>
      <c r="C407" s="1" t="s">
        <v>1207</v>
      </c>
      <c r="E407" s="1" t="s">
        <v>1208</v>
      </c>
      <c r="F407" s="1" t="s">
        <v>1208</v>
      </c>
    </row>
    <row r="408" spans="1:6" x14ac:dyDescent="0.45">
      <c r="A408" s="1" t="s">
        <v>1209</v>
      </c>
      <c r="B408" s="1" t="s">
        <v>1098</v>
      </c>
      <c r="C408" s="1" t="s">
        <v>1210</v>
      </c>
      <c r="E408" s="1" t="s">
        <v>1211</v>
      </c>
      <c r="F408" s="1" t="s">
        <v>1211</v>
      </c>
    </row>
    <row r="409" spans="1:6" x14ac:dyDescent="0.45">
      <c r="A409" s="1" t="s">
        <v>1212</v>
      </c>
      <c r="B409" s="1" t="s">
        <v>1098</v>
      </c>
      <c r="C409" s="1" t="s">
        <v>1213</v>
      </c>
      <c r="E409" s="1" t="s">
        <v>1214</v>
      </c>
      <c r="F409" s="1" t="s">
        <v>1214</v>
      </c>
    </row>
    <row r="410" spans="1:6" x14ac:dyDescent="0.45">
      <c r="A410" s="1" t="s">
        <v>1215</v>
      </c>
      <c r="B410" s="1" t="s">
        <v>1098</v>
      </c>
      <c r="C410" s="1" t="s">
        <v>1216</v>
      </c>
      <c r="E410" s="1" t="s">
        <v>1217</v>
      </c>
      <c r="F410" s="1" t="s">
        <v>1217</v>
      </c>
    </row>
    <row r="411" spans="1:6" x14ac:dyDescent="0.45">
      <c r="A411" s="1" t="s">
        <v>1218</v>
      </c>
      <c r="B411" s="1" t="s">
        <v>1098</v>
      </c>
      <c r="C411" s="1" t="s">
        <v>1219</v>
      </c>
      <c r="E411" s="1" t="s">
        <v>1220</v>
      </c>
      <c r="F411" s="1" t="s">
        <v>1220</v>
      </c>
    </row>
    <row r="412" spans="1:6" x14ac:dyDescent="0.45">
      <c r="A412" s="1" t="s">
        <v>1221</v>
      </c>
      <c r="B412" s="1" t="s">
        <v>1098</v>
      </c>
      <c r="C412" s="1" t="s">
        <v>1222</v>
      </c>
      <c r="E412" s="1" t="s">
        <v>1223</v>
      </c>
      <c r="F412" s="1" t="s">
        <v>1223</v>
      </c>
    </row>
    <row r="413" spans="1:6" x14ac:dyDescent="0.45">
      <c r="A413" s="1" t="s">
        <v>1224</v>
      </c>
      <c r="B413" s="1" t="s">
        <v>1098</v>
      </c>
      <c r="C413" s="1" t="s">
        <v>1225</v>
      </c>
      <c r="E413" s="1" t="s">
        <v>1226</v>
      </c>
      <c r="F413" s="1" t="s">
        <v>1226</v>
      </c>
    </row>
    <row r="414" spans="1:6" x14ac:dyDescent="0.45">
      <c r="A414" s="1" t="s">
        <v>1227</v>
      </c>
      <c r="B414" s="1" t="s">
        <v>1098</v>
      </c>
      <c r="C414" s="1" t="s">
        <v>1228</v>
      </c>
      <c r="E414" s="1" t="s">
        <v>1229</v>
      </c>
      <c r="F414" s="1" t="s">
        <v>1229</v>
      </c>
    </row>
    <row r="415" spans="1:6" x14ac:dyDescent="0.45">
      <c r="A415" s="1" t="s">
        <v>1230</v>
      </c>
      <c r="B415" s="1" t="s">
        <v>1098</v>
      </c>
      <c r="C415" s="1" t="s">
        <v>1231</v>
      </c>
      <c r="E415" s="1" t="s">
        <v>1232</v>
      </c>
      <c r="F415" s="1" t="s">
        <v>1232</v>
      </c>
    </row>
    <row r="416" spans="1:6" x14ac:dyDescent="0.45">
      <c r="A416" s="1" t="s">
        <v>1233</v>
      </c>
      <c r="B416" s="1" t="s">
        <v>1098</v>
      </c>
      <c r="C416" s="1" t="s">
        <v>1234</v>
      </c>
      <c r="E416" s="1" t="s">
        <v>1235</v>
      </c>
      <c r="F416" s="1" t="s">
        <v>1235</v>
      </c>
    </row>
    <row r="417" spans="1:6" x14ac:dyDescent="0.45">
      <c r="A417" s="1" t="s">
        <v>1236</v>
      </c>
      <c r="B417" s="1" t="s">
        <v>1098</v>
      </c>
      <c r="C417" s="1" t="s">
        <v>1237</v>
      </c>
      <c r="E417" s="1" t="s">
        <v>1238</v>
      </c>
      <c r="F417" s="1" t="s">
        <v>1238</v>
      </c>
    </row>
    <row r="418" spans="1:6" x14ac:dyDescent="0.45">
      <c r="A418" s="1" t="s">
        <v>1239</v>
      </c>
      <c r="B418" s="1" t="s">
        <v>1098</v>
      </c>
      <c r="C418" s="1" t="s">
        <v>1240</v>
      </c>
      <c r="E418" s="1" t="s">
        <v>1241</v>
      </c>
      <c r="F418" s="1" t="s">
        <v>1241</v>
      </c>
    </row>
    <row r="419" spans="1:6" x14ac:dyDescent="0.45">
      <c r="A419" s="1" t="s">
        <v>1242</v>
      </c>
      <c r="B419" s="1" t="s">
        <v>1098</v>
      </c>
      <c r="C419" s="1" t="s">
        <v>1243</v>
      </c>
      <c r="E419" s="1" t="s">
        <v>1244</v>
      </c>
      <c r="F419" s="1" t="s">
        <v>1244</v>
      </c>
    </row>
    <row r="420" spans="1:6" x14ac:dyDescent="0.45">
      <c r="A420" s="1" t="s">
        <v>1245</v>
      </c>
      <c r="B420" s="1" t="s">
        <v>1098</v>
      </c>
      <c r="C420" s="1" t="s">
        <v>1246</v>
      </c>
      <c r="E420" s="1" t="s">
        <v>1247</v>
      </c>
      <c r="F420" s="1" t="s">
        <v>1247</v>
      </c>
    </row>
    <row r="421" spans="1:6" x14ac:dyDescent="0.45">
      <c r="A421" s="1" t="s">
        <v>1248</v>
      </c>
      <c r="B421" s="1" t="s">
        <v>1098</v>
      </c>
      <c r="C421" s="1" t="s">
        <v>1249</v>
      </c>
      <c r="E421" s="1" t="s">
        <v>1250</v>
      </c>
      <c r="F421" s="1" t="s">
        <v>1250</v>
      </c>
    </row>
    <row r="422" spans="1:6" x14ac:dyDescent="0.45">
      <c r="A422" s="1" t="s">
        <v>1251</v>
      </c>
      <c r="B422" s="1" t="s">
        <v>1098</v>
      </c>
      <c r="C422" s="1" t="s">
        <v>1252</v>
      </c>
      <c r="E422" s="1" t="s">
        <v>1253</v>
      </c>
      <c r="F422" s="1" t="s">
        <v>1253</v>
      </c>
    </row>
    <row r="423" spans="1:6" x14ac:dyDescent="0.45">
      <c r="A423" s="1" t="s">
        <v>1254</v>
      </c>
      <c r="B423" s="1" t="s">
        <v>1098</v>
      </c>
      <c r="C423" s="1" t="s">
        <v>1255</v>
      </c>
      <c r="E423" s="1" t="s">
        <v>1256</v>
      </c>
      <c r="F423" s="1" t="s">
        <v>1256</v>
      </c>
    </row>
    <row r="424" spans="1:6" x14ac:dyDescent="0.45">
      <c r="A424" s="1" t="s">
        <v>1257</v>
      </c>
      <c r="B424" s="1" t="s">
        <v>1098</v>
      </c>
      <c r="C424" s="1" t="s">
        <v>1258</v>
      </c>
      <c r="E424" s="1" t="s">
        <v>1259</v>
      </c>
      <c r="F424" s="1" t="s">
        <v>1259</v>
      </c>
    </row>
    <row r="425" spans="1:6" x14ac:dyDescent="0.45">
      <c r="A425" s="1" t="s">
        <v>1260</v>
      </c>
      <c r="B425" s="1" t="s">
        <v>1098</v>
      </c>
      <c r="C425" s="1" t="s">
        <v>1261</v>
      </c>
      <c r="E425" s="1" t="s">
        <v>1262</v>
      </c>
      <c r="F425" s="1" t="s">
        <v>1262</v>
      </c>
    </row>
    <row r="426" spans="1:6" x14ac:dyDescent="0.45">
      <c r="A426" s="1" t="s">
        <v>1263</v>
      </c>
      <c r="B426" s="1" t="s">
        <v>1098</v>
      </c>
      <c r="C426" s="1" t="s">
        <v>1264</v>
      </c>
      <c r="E426" s="1" t="s">
        <v>1265</v>
      </c>
      <c r="F426" s="1" t="s">
        <v>1265</v>
      </c>
    </row>
    <row r="427" spans="1:6" x14ac:dyDescent="0.45">
      <c r="A427" s="1" t="s">
        <v>1266</v>
      </c>
      <c r="B427" s="1" t="s">
        <v>1098</v>
      </c>
      <c r="C427" s="1" t="s">
        <v>1267</v>
      </c>
      <c r="E427" s="1" t="s">
        <v>1268</v>
      </c>
      <c r="F427" s="1" t="s">
        <v>1268</v>
      </c>
    </row>
    <row r="428" spans="1:6" x14ac:dyDescent="0.45">
      <c r="A428" s="1" t="s">
        <v>1269</v>
      </c>
      <c r="B428" s="1" t="s">
        <v>1098</v>
      </c>
      <c r="C428" s="1" t="s">
        <v>1270</v>
      </c>
      <c r="E428" s="1" t="s">
        <v>1271</v>
      </c>
      <c r="F428" s="1" t="s">
        <v>1271</v>
      </c>
    </row>
    <row r="429" spans="1:6" x14ac:dyDescent="0.45">
      <c r="A429" s="1" t="s">
        <v>1272</v>
      </c>
      <c r="B429" s="1" t="s">
        <v>1098</v>
      </c>
      <c r="C429" s="1" t="s">
        <v>1273</v>
      </c>
      <c r="E429" s="1" t="s">
        <v>1274</v>
      </c>
      <c r="F429" s="1" t="s">
        <v>1274</v>
      </c>
    </row>
    <row r="430" spans="1:6" x14ac:dyDescent="0.45">
      <c r="A430" s="1" t="s">
        <v>1275</v>
      </c>
      <c r="B430" s="1" t="s">
        <v>1098</v>
      </c>
      <c r="C430" s="1" t="s">
        <v>1276</v>
      </c>
      <c r="E430" s="1" t="s">
        <v>1277</v>
      </c>
      <c r="F430" s="1" t="s">
        <v>1277</v>
      </c>
    </row>
    <row r="431" spans="1:6" x14ac:dyDescent="0.45">
      <c r="A431" s="1" t="s">
        <v>1278</v>
      </c>
      <c r="B431" s="1" t="s">
        <v>1098</v>
      </c>
      <c r="C431" s="1" t="s">
        <v>1279</v>
      </c>
      <c r="E431" s="1" t="s">
        <v>1280</v>
      </c>
      <c r="F431" s="1" t="s">
        <v>1280</v>
      </c>
    </row>
    <row r="432" spans="1:6" x14ac:dyDescent="0.45">
      <c r="A432" s="1" t="s">
        <v>1281</v>
      </c>
      <c r="B432" s="1" t="s">
        <v>1098</v>
      </c>
      <c r="C432" s="1" t="s">
        <v>1282</v>
      </c>
      <c r="E432" s="1" t="s">
        <v>1283</v>
      </c>
      <c r="F432" s="1" t="s">
        <v>1283</v>
      </c>
    </row>
    <row r="433" spans="1:6" x14ac:dyDescent="0.45">
      <c r="A433" s="1" t="s">
        <v>1284</v>
      </c>
      <c r="B433" s="1" t="s">
        <v>1098</v>
      </c>
      <c r="C433" s="1" t="s">
        <v>1285</v>
      </c>
      <c r="E433" s="1" t="s">
        <v>1286</v>
      </c>
      <c r="F433" s="1" t="s">
        <v>1286</v>
      </c>
    </row>
    <row r="434" spans="1:6" x14ac:dyDescent="0.45">
      <c r="A434" s="1" t="s">
        <v>1287</v>
      </c>
      <c r="B434" s="1" t="s">
        <v>1098</v>
      </c>
      <c r="C434" s="1" t="s">
        <v>1288</v>
      </c>
      <c r="E434" s="1" t="s">
        <v>1289</v>
      </c>
      <c r="F434" s="1" t="s">
        <v>1289</v>
      </c>
    </row>
    <row r="435" spans="1:6" x14ac:dyDescent="0.45">
      <c r="A435" s="1" t="s">
        <v>1290</v>
      </c>
      <c r="B435" s="1" t="s">
        <v>1098</v>
      </c>
      <c r="C435" s="1" t="s">
        <v>1291</v>
      </c>
      <c r="E435" s="1" t="s">
        <v>1292</v>
      </c>
      <c r="F435" s="1" t="s">
        <v>1292</v>
      </c>
    </row>
    <row r="436" spans="1:6" x14ac:dyDescent="0.45">
      <c r="A436" s="1" t="s">
        <v>1293</v>
      </c>
      <c r="B436" s="1" t="s">
        <v>1098</v>
      </c>
      <c r="C436" s="1" t="s">
        <v>1294</v>
      </c>
      <c r="E436" s="1" t="s">
        <v>1295</v>
      </c>
      <c r="F436" s="1" t="s">
        <v>1295</v>
      </c>
    </row>
    <row r="437" spans="1:6" x14ac:dyDescent="0.45">
      <c r="A437" s="1" t="s">
        <v>1296</v>
      </c>
      <c r="B437" s="1" t="s">
        <v>1098</v>
      </c>
      <c r="C437" s="1" t="s">
        <v>1297</v>
      </c>
      <c r="E437" s="1" t="s">
        <v>1298</v>
      </c>
      <c r="F437" s="1" t="s">
        <v>1298</v>
      </c>
    </row>
    <row r="438" spans="1:6" x14ac:dyDescent="0.45">
      <c r="A438" s="1" t="s">
        <v>1299</v>
      </c>
      <c r="B438" s="1" t="s">
        <v>1098</v>
      </c>
      <c r="C438" s="1" t="s">
        <v>1300</v>
      </c>
      <c r="E438" s="1" t="s">
        <v>1301</v>
      </c>
      <c r="F438" s="1" t="s">
        <v>1301</v>
      </c>
    </row>
    <row r="439" spans="1:6" x14ac:dyDescent="0.45">
      <c r="A439" s="1" t="s">
        <v>1302</v>
      </c>
      <c r="B439" s="1" t="s">
        <v>1098</v>
      </c>
      <c r="C439" s="1" t="s">
        <v>1303</v>
      </c>
      <c r="E439" s="1" t="s">
        <v>1304</v>
      </c>
      <c r="F439" s="1" t="s">
        <v>1304</v>
      </c>
    </row>
    <row r="440" spans="1:6" x14ac:dyDescent="0.45">
      <c r="A440" s="1" t="s">
        <v>1305</v>
      </c>
      <c r="B440" s="1" t="s">
        <v>1098</v>
      </c>
      <c r="C440" s="1" t="s">
        <v>1306</v>
      </c>
      <c r="E440" s="1" t="s">
        <v>1307</v>
      </c>
      <c r="F440" s="1" t="s">
        <v>1307</v>
      </c>
    </row>
    <row r="441" spans="1:6" x14ac:dyDescent="0.45">
      <c r="A441" s="1" t="s">
        <v>1308</v>
      </c>
      <c r="B441" s="1" t="s">
        <v>1098</v>
      </c>
      <c r="C441" s="1" t="s">
        <v>1309</v>
      </c>
      <c r="E441" s="1" t="s">
        <v>1310</v>
      </c>
      <c r="F441" s="1" t="s">
        <v>1310</v>
      </c>
    </row>
    <row r="442" spans="1:6" x14ac:dyDescent="0.45">
      <c r="A442" s="1" t="s">
        <v>1311</v>
      </c>
      <c r="B442" s="1" t="s">
        <v>1098</v>
      </c>
      <c r="C442" s="1" t="s">
        <v>1312</v>
      </c>
      <c r="E442" s="1" t="s">
        <v>1313</v>
      </c>
      <c r="F442" s="1" t="s">
        <v>1313</v>
      </c>
    </row>
    <row r="443" spans="1:6" x14ac:dyDescent="0.45">
      <c r="A443" s="1" t="s">
        <v>1314</v>
      </c>
      <c r="B443" s="1" t="s">
        <v>1098</v>
      </c>
      <c r="C443" s="1" t="s">
        <v>1315</v>
      </c>
      <c r="E443" s="1" t="s">
        <v>1316</v>
      </c>
      <c r="F443" s="1" t="s">
        <v>1316</v>
      </c>
    </row>
    <row r="444" spans="1:6" x14ac:dyDescent="0.45">
      <c r="A444" s="1" t="s">
        <v>1317</v>
      </c>
      <c r="B444" s="1" t="s">
        <v>1098</v>
      </c>
      <c r="C444" s="1" t="s">
        <v>1318</v>
      </c>
      <c r="E444" s="1" t="s">
        <v>1319</v>
      </c>
      <c r="F444" s="1" t="s">
        <v>1319</v>
      </c>
    </row>
    <row r="445" spans="1:6" x14ac:dyDescent="0.45">
      <c r="A445" s="1" t="s">
        <v>1320</v>
      </c>
      <c r="B445" s="1" t="s">
        <v>1098</v>
      </c>
      <c r="C445" s="1" t="s">
        <v>1321</v>
      </c>
      <c r="E445" s="1" t="s">
        <v>1322</v>
      </c>
      <c r="F445" s="1" t="s">
        <v>1322</v>
      </c>
    </row>
    <row r="446" spans="1:6" x14ac:dyDescent="0.45">
      <c r="A446" s="1" t="s">
        <v>1323</v>
      </c>
      <c r="B446" s="1" t="s">
        <v>1098</v>
      </c>
      <c r="C446" s="1" t="s">
        <v>1324</v>
      </c>
      <c r="E446" s="1" t="s">
        <v>1325</v>
      </c>
      <c r="F446" s="1" t="s">
        <v>1325</v>
      </c>
    </row>
    <row r="447" spans="1:6" x14ac:dyDescent="0.45">
      <c r="A447" s="1" t="s">
        <v>1326</v>
      </c>
      <c r="B447" s="1" t="s">
        <v>1098</v>
      </c>
      <c r="C447" s="1" t="s">
        <v>1327</v>
      </c>
      <c r="E447" s="1" t="s">
        <v>1328</v>
      </c>
      <c r="F447" s="1" t="s">
        <v>1328</v>
      </c>
    </row>
    <row r="448" spans="1:6" x14ac:dyDescent="0.45">
      <c r="A448" s="1" t="s">
        <v>1329</v>
      </c>
      <c r="B448" s="1" t="s">
        <v>1098</v>
      </c>
      <c r="C448" s="1" t="s">
        <v>1330</v>
      </c>
      <c r="E448" s="1" t="s">
        <v>1331</v>
      </c>
      <c r="F448" s="1" t="s">
        <v>1331</v>
      </c>
    </row>
    <row r="449" spans="1:6" x14ac:dyDescent="0.45">
      <c r="A449" s="1" t="s">
        <v>1332</v>
      </c>
      <c r="B449" s="1" t="s">
        <v>1098</v>
      </c>
      <c r="C449" s="1" t="s">
        <v>1333</v>
      </c>
      <c r="E449" s="1" t="s">
        <v>1334</v>
      </c>
      <c r="F449" s="1" t="s">
        <v>1334</v>
      </c>
    </row>
    <row r="450" spans="1:6" x14ac:dyDescent="0.45">
      <c r="A450" s="1" t="s">
        <v>1335</v>
      </c>
      <c r="B450" s="1" t="s">
        <v>1098</v>
      </c>
      <c r="C450" s="1" t="s">
        <v>1336</v>
      </c>
      <c r="E450" s="1" t="s">
        <v>1337</v>
      </c>
      <c r="F450" s="1" t="s">
        <v>1337</v>
      </c>
    </row>
    <row r="451" spans="1:6" x14ac:dyDescent="0.45">
      <c r="A451" s="1" t="s">
        <v>1338</v>
      </c>
      <c r="B451" s="1" t="s">
        <v>1098</v>
      </c>
      <c r="C451" s="1" t="s">
        <v>1339</v>
      </c>
      <c r="E451" s="1" t="s">
        <v>1340</v>
      </c>
      <c r="F451" s="1" t="s">
        <v>1340</v>
      </c>
    </row>
    <row r="452" spans="1:6" x14ac:dyDescent="0.45">
      <c r="A452" s="1" t="s">
        <v>1341</v>
      </c>
      <c r="B452" s="1" t="s">
        <v>1098</v>
      </c>
      <c r="C452" s="1" t="s">
        <v>1342</v>
      </c>
      <c r="E452" s="1" t="s">
        <v>1343</v>
      </c>
      <c r="F452" s="1" t="s">
        <v>1343</v>
      </c>
    </row>
    <row r="453" spans="1:6" x14ac:dyDescent="0.45">
      <c r="A453" s="1" t="s">
        <v>1344</v>
      </c>
      <c r="B453" s="1" t="s">
        <v>1098</v>
      </c>
      <c r="C453" s="1" t="s">
        <v>1345</v>
      </c>
      <c r="E453" s="1" t="s">
        <v>1346</v>
      </c>
      <c r="F453" s="1" t="s">
        <v>1346</v>
      </c>
    </row>
    <row r="454" spans="1:6" x14ac:dyDescent="0.45">
      <c r="A454" s="1" t="s">
        <v>1347</v>
      </c>
      <c r="B454" s="1" t="s">
        <v>1098</v>
      </c>
      <c r="C454" s="1" t="s">
        <v>1348</v>
      </c>
      <c r="E454" s="1" t="s">
        <v>1349</v>
      </c>
      <c r="F454" s="1" t="s">
        <v>1349</v>
      </c>
    </row>
    <row r="455" spans="1:6" x14ac:dyDescent="0.45">
      <c r="A455" s="1" t="s">
        <v>1350</v>
      </c>
      <c r="B455" s="1" t="s">
        <v>1098</v>
      </c>
      <c r="C455" s="1" t="s">
        <v>1351</v>
      </c>
      <c r="E455" s="1" t="s">
        <v>1352</v>
      </c>
      <c r="F455" s="1" t="s">
        <v>1352</v>
      </c>
    </row>
    <row r="456" spans="1:6" x14ac:dyDescent="0.45">
      <c r="A456" s="1" t="s">
        <v>1353</v>
      </c>
      <c r="B456" s="1" t="s">
        <v>1098</v>
      </c>
      <c r="C456" s="1" t="s">
        <v>1354</v>
      </c>
      <c r="E456" s="1" t="s">
        <v>1355</v>
      </c>
      <c r="F456" s="1" t="s">
        <v>1355</v>
      </c>
    </row>
    <row r="457" spans="1:6" x14ac:dyDescent="0.45">
      <c r="A457" s="1" t="s">
        <v>1356</v>
      </c>
      <c r="B457" s="1" t="s">
        <v>1098</v>
      </c>
      <c r="C457" s="1" t="s">
        <v>1357</v>
      </c>
      <c r="E457" s="1" t="s">
        <v>1358</v>
      </c>
      <c r="F457" s="1" t="s">
        <v>1358</v>
      </c>
    </row>
    <row r="458" spans="1:6" x14ac:dyDescent="0.45">
      <c r="A458" s="1" t="s">
        <v>1359</v>
      </c>
      <c r="B458" s="1" t="s">
        <v>1098</v>
      </c>
      <c r="C458" s="1" t="s">
        <v>1360</v>
      </c>
      <c r="E458" s="1" t="s">
        <v>1361</v>
      </c>
      <c r="F458" s="1" t="s">
        <v>1361</v>
      </c>
    </row>
    <row r="459" spans="1:6" x14ac:dyDescent="0.45">
      <c r="A459" s="1" t="s">
        <v>1362</v>
      </c>
      <c r="B459" s="1" t="s">
        <v>1098</v>
      </c>
      <c r="C459" s="1" t="s">
        <v>1363</v>
      </c>
      <c r="E459" s="1" t="s">
        <v>1364</v>
      </c>
      <c r="F459" s="1" t="s">
        <v>1364</v>
      </c>
    </row>
    <row r="460" spans="1:6" x14ac:dyDescent="0.45">
      <c r="A460" s="1" t="s">
        <v>1365</v>
      </c>
      <c r="B460" s="1" t="s">
        <v>1098</v>
      </c>
      <c r="C460" s="1" t="s">
        <v>1366</v>
      </c>
      <c r="E460" s="1" t="s">
        <v>1367</v>
      </c>
      <c r="F460" s="1" t="s">
        <v>1367</v>
      </c>
    </row>
    <row r="461" spans="1:6" x14ac:dyDescent="0.45">
      <c r="A461" s="1" t="s">
        <v>1368</v>
      </c>
      <c r="B461" s="1" t="s">
        <v>1098</v>
      </c>
      <c r="C461" s="1" t="s">
        <v>1369</v>
      </c>
      <c r="E461" s="1" t="s">
        <v>1370</v>
      </c>
      <c r="F461" s="1" t="s">
        <v>1370</v>
      </c>
    </row>
    <row r="462" spans="1:6" x14ac:dyDescent="0.45">
      <c r="A462" s="1" t="s">
        <v>1371</v>
      </c>
      <c r="B462" s="1" t="s">
        <v>1098</v>
      </c>
      <c r="C462" s="1" t="s">
        <v>1372</v>
      </c>
      <c r="E462" s="1" t="s">
        <v>1373</v>
      </c>
      <c r="F462" s="1" t="s">
        <v>1373</v>
      </c>
    </row>
    <row r="463" spans="1:6" x14ac:dyDescent="0.45">
      <c r="A463" s="1" t="s">
        <v>1374</v>
      </c>
      <c r="B463" s="1" t="s">
        <v>1098</v>
      </c>
      <c r="C463" s="1" t="s">
        <v>1375</v>
      </c>
      <c r="E463" s="1" t="s">
        <v>1376</v>
      </c>
      <c r="F463" s="1" t="s">
        <v>1376</v>
      </c>
    </row>
    <row r="464" spans="1:6" x14ac:dyDescent="0.45">
      <c r="A464" s="1" t="s">
        <v>1377</v>
      </c>
      <c r="B464" s="1" t="s">
        <v>1098</v>
      </c>
      <c r="C464" s="1" t="s">
        <v>1378</v>
      </c>
      <c r="E464" s="1" t="s">
        <v>1379</v>
      </c>
      <c r="F464" s="1" t="s">
        <v>1379</v>
      </c>
    </row>
    <row r="465" spans="1:6" x14ac:dyDescent="0.45">
      <c r="A465" s="1" t="s">
        <v>1380</v>
      </c>
      <c r="B465" s="1" t="s">
        <v>1098</v>
      </c>
      <c r="C465" s="1" t="s">
        <v>1381</v>
      </c>
      <c r="E465" s="1" t="s">
        <v>1382</v>
      </c>
      <c r="F465" s="1" t="s">
        <v>1382</v>
      </c>
    </row>
    <row r="466" spans="1:6" x14ac:dyDescent="0.45">
      <c r="A466" s="1" t="s">
        <v>1383</v>
      </c>
      <c r="B466" s="1" t="s">
        <v>1098</v>
      </c>
      <c r="C466" s="1" t="s">
        <v>1384</v>
      </c>
      <c r="E466" s="1" t="s">
        <v>1385</v>
      </c>
      <c r="F466" s="1" t="s">
        <v>1385</v>
      </c>
    </row>
    <row r="467" spans="1:6" x14ac:dyDescent="0.45">
      <c r="A467" s="1" t="s">
        <v>1386</v>
      </c>
      <c r="B467" s="1" t="s">
        <v>1098</v>
      </c>
      <c r="C467" s="1" t="s">
        <v>1387</v>
      </c>
      <c r="E467" s="1" t="s">
        <v>1388</v>
      </c>
      <c r="F467" s="1" t="s">
        <v>1388</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66466-99D3-42E5-884B-06659F07F92A}">
  <dimension ref="A1:E467"/>
  <sheetViews>
    <sheetView topLeftCell="A422" workbookViewId="0">
      <selection activeCell="I164" sqref="I164"/>
    </sheetView>
  </sheetViews>
  <sheetFormatPr defaultColWidth="9.1796875" defaultRowHeight="17" x14ac:dyDescent="0.45"/>
  <cols>
    <col min="1" max="1" width="85.81640625" style="1" bestFit="1" customWidth="1"/>
    <col min="2" max="2" width="9.1796875" style="1" customWidth="1"/>
    <col min="3" max="3" width="85.81640625" style="1" bestFit="1" customWidth="1"/>
    <col min="4" max="4" width="43.08984375" style="1" customWidth="1"/>
    <col min="5" max="5" width="15" style="1" bestFit="1" customWidth="1"/>
    <col min="6" max="16384" width="9.1796875" style="1"/>
  </cols>
  <sheetData>
    <row r="1" spans="1:5" ht="18" thickTop="1" thickBot="1" x14ac:dyDescent="0.5">
      <c r="A1" s="1" t="s">
        <v>0</v>
      </c>
      <c r="D1" s="1" t="s">
        <v>5</v>
      </c>
      <c r="E1" s="2" t="s">
        <v>1727</v>
      </c>
    </row>
    <row r="2" spans="1:5" ht="17.5" thickTop="1" x14ac:dyDescent="0.45">
      <c r="A2" s="1" t="s">
        <v>6</v>
      </c>
      <c r="C2" s="1" t="str">
        <f>IF(B2="",A2,B2)</f>
        <v>DesignationCategoryDef+PES_Reconnaissance.label</v>
      </c>
      <c r="D2" s="1" t="s">
        <v>1658</v>
      </c>
      <c r="E2" s="1">
        <f>IF(ISERROR(B2),"",MATCH(C2,Main_240429!$A$2:$A$467,0))</f>
        <v>1</v>
      </c>
    </row>
    <row r="3" spans="1:5" x14ac:dyDescent="0.45">
      <c r="A3" s="1" t="s">
        <v>10</v>
      </c>
      <c r="C3" s="1" t="str">
        <f t="shared" ref="C3:C66" si="0">IF(B3="",A3,B3)</f>
        <v>DesignationCategoryDef+PES_Reconnaissance.description</v>
      </c>
      <c r="D3" s="1" t="s">
        <v>1726</v>
      </c>
      <c r="E3" s="1">
        <f>IF(ISERROR(B3),"",MATCH(C3,Main_240429!$A$2:$A$467,0))</f>
        <v>2</v>
      </c>
    </row>
    <row r="4" spans="1:5" x14ac:dyDescent="0.45">
      <c r="A4" s="1" t="s">
        <v>13</v>
      </c>
      <c r="C4" s="1" t="str">
        <f t="shared" si="0"/>
        <v>HediffDef+PES_CombatFervor.label</v>
      </c>
      <c r="D4" s="1" t="s">
        <v>1673</v>
      </c>
      <c r="E4" s="1">
        <f>IF(ISERROR(B4),"",MATCH(C4,Main_240429!$A$2:$A$467,0))</f>
        <v>3</v>
      </c>
    </row>
    <row r="5" spans="1:5" x14ac:dyDescent="0.45">
      <c r="A5" s="1" t="s">
        <v>17</v>
      </c>
      <c r="C5" s="1" t="str">
        <f t="shared" si="0"/>
        <v>HediffDef+PES_CombatFervor.description</v>
      </c>
      <c r="D5" s="1" t="s">
        <v>1725</v>
      </c>
      <c r="E5" s="1">
        <f>IF(ISERROR(B5),"",MATCH(C5,Main_240429!$A$2:$A$467,0))</f>
        <v>4</v>
      </c>
    </row>
    <row r="6" spans="1:5" x14ac:dyDescent="0.45">
      <c r="A6" s="1" t="s">
        <v>20</v>
      </c>
      <c r="C6" s="1" t="str">
        <f t="shared" si="0"/>
        <v>HediffDef+PES_CombatFervor.stages.0.label</v>
      </c>
      <c r="D6" s="1" t="s">
        <v>1673</v>
      </c>
      <c r="E6" s="1">
        <f>IF(ISERROR(B6),"",MATCH(C6,Main_240429!$A$2:$A$467,0))</f>
        <v>5</v>
      </c>
    </row>
    <row r="7" spans="1:5" x14ac:dyDescent="0.45">
      <c r="A7" s="1" t="s">
        <v>28</v>
      </c>
      <c r="C7" s="1" t="str">
        <f t="shared" si="0"/>
        <v>HediffDef+PES_CombatTiredness.label</v>
      </c>
      <c r="D7" s="1" t="s">
        <v>1723</v>
      </c>
      <c r="E7" s="1">
        <f>IF(ISERROR(B7),"",MATCH(C7,Main_240429!$A$2:$A$467,0))</f>
        <v>8</v>
      </c>
    </row>
    <row r="8" spans="1:5" x14ac:dyDescent="0.45">
      <c r="A8" s="1" t="s">
        <v>31</v>
      </c>
      <c r="C8" s="1" t="str">
        <f t="shared" si="0"/>
        <v>HediffDef+PES_CombatTiredness.description</v>
      </c>
      <c r="D8" s="1" t="s">
        <v>1724</v>
      </c>
      <c r="E8" s="1">
        <f>IF(ISERROR(B8),"",MATCH(C8,Main_240429!$A$2:$A$467,0))</f>
        <v>9</v>
      </c>
    </row>
    <row r="9" spans="1:5" x14ac:dyDescent="0.45">
      <c r="A9" s="1" t="s">
        <v>34</v>
      </c>
      <c r="C9" s="1" t="str">
        <f t="shared" si="0"/>
        <v>HediffDef+PES_CombatTiredness.stages.0.label</v>
      </c>
      <c r="D9" s="1" t="s">
        <v>1723</v>
      </c>
      <c r="E9" s="1">
        <f>IF(ISERROR(B9),"",MATCH(C9,Main_240429!$A$2:$A$467,0))</f>
        <v>10</v>
      </c>
    </row>
    <row r="10" spans="1:5" x14ac:dyDescent="0.45">
      <c r="A10" s="1" t="s">
        <v>42</v>
      </c>
      <c r="C10" s="1" t="str">
        <f t="shared" si="0"/>
        <v>JobDef+PES_StandGuard.reportString</v>
      </c>
      <c r="D10" s="1" t="s">
        <v>1722</v>
      </c>
      <c r="E10" s="1">
        <f>IF(ISERROR(B10),"",MATCH(C10,Main_240429!$A$2:$A$467,0))</f>
        <v>13</v>
      </c>
    </row>
    <row r="11" spans="1:5" x14ac:dyDescent="0.45">
      <c r="A11" s="1" t="s">
        <v>46</v>
      </c>
      <c r="C11" s="1" t="str">
        <f t="shared" si="0"/>
        <v>JobDef+PES_OperateSentryArray.reportString</v>
      </c>
      <c r="D11" s="1" t="s">
        <v>1721</v>
      </c>
      <c r="E11" s="1">
        <f>IF(ISERROR(B11),"",MATCH(C11,Main_240429!$A$2:$A$467,0))</f>
        <v>14</v>
      </c>
    </row>
    <row r="12" spans="1:5" x14ac:dyDescent="0.45">
      <c r="A12" s="1" t="s">
        <v>49</v>
      </c>
      <c r="C12" s="1" t="str">
        <f t="shared" si="0"/>
        <v>JobDef+PES_Job_InstallUpgrade.reportString</v>
      </c>
      <c r="D12" s="1" t="s">
        <v>1720</v>
      </c>
      <c r="E12" s="1">
        <f>IF(ISERROR(B12),"",MATCH(C12,Main_240429!$A$2:$A$467,0))</f>
        <v>15</v>
      </c>
    </row>
    <row r="13" spans="1:5" x14ac:dyDescent="0.45">
      <c r="A13" s="1" t="s">
        <v>52</v>
      </c>
      <c r="C13" s="1" t="str">
        <f t="shared" si="0"/>
        <v>JobDef+PES_Job_RefuelByNutrition.reportString</v>
      </c>
      <c r="D13" s="1" t="s">
        <v>1719</v>
      </c>
      <c r="E13" s="1">
        <f>IF(ISERROR(B13),"",MATCH(C13,Main_240429!$A$2:$A$467,0))</f>
        <v>16</v>
      </c>
    </row>
    <row r="14" spans="1:5" x14ac:dyDescent="0.45">
      <c r="A14" s="1" t="s">
        <v>55</v>
      </c>
      <c r="C14" s="1" t="str">
        <f t="shared" si="0"/>
        <v>ResearchProjectDef+PES_PrimitiveTower.label</v>
      </c>
      <c r="D14" s="1" t="s">
        <v>1718</v>
      </c>
      <c r="E14" s="1">
        <f>IF(ISERROR(B14),"",MATCH(C14,Main_240429!$A$2:$A$467,0))</f>
        <v>17</v>
      </c>
    </row>
    <row r="15" spans="1:5" x14ac:dyDescent="0.45">
      <c r="A15" s="1" t="s">
        <v>59</v>
      </c>
      <c r="C15" s="1" t="str">
        <f t="shared" si="0"/>
        <v>ResearchProjectDef+PES_PrimitiveTower.description</v>
      </c>
      <c r="D15" s="1" t="s">
        <v>1717</v>
      </c>
      <c r="E15" s="1">
        <f>IF(ISERROR(B15),"",MATCH(C15,Main_240429!$A$2:$A$467,0))</f>
        <v>18</v>
      </c>
    </row>
    <row r="16" spans="1:5" x14ac:dyDescent="0.45">
      <c r="A16" s="1" t="s">
        <v>62</v>
      </c>
      <c r="C16" s="1" t="str">
        <f t="shared" si="0"/>
        <v>ResearchProjectDef+PES_ModernTower.label</v>
      </c>
      <c r="D16" s="1" t="s">
        <v>1691</v>
      </c>
      <c r="E16" s="1">
        <f>IF(ISERROR(B16),"",MATCH(C16,Main_240429!$A$2:$A$467,0))</f>
        <v>19</v>
      </c>
    </row>
    <row r="17" spans="1:5" x14ac:dyDescent="0.45">
      <c r="A17" s="1" t="s">
        <v>65</v>
      </c>
      <c r="C17" s="1" t="str">
        <f t="shared" si="0"/>
        <v>ResearchProjectDef+PES_ModernTower.description</v>
      </c>
      <c r="D17" s="1" t="s">
        <v>1716</v>
      </c>
      <c r="E17" s="1">
        <f>IF(ISERROR(B17),"",MATCH(C17,Main_240429!$A$2:$A$467,0))</f>
        <v>20</v>
      </c>
    </row>
    <row r="18" spans="1:5" x14ac:dyDescent="0.45">
      <c r="A18" s="1" t="s">
        <v>68</v>
      </c>
      <c r="C18" s="1" t="str">
        <f t="shared" si="0"/>
        <v>ResearchProjectDef+PES_JoyRadio.label</v>
      </c>
      <c r="D18" s="1" t="s">
        <v>1715</v>
      </c>
      <c r="E18" s="1">
        <f>IF(ISERROR(B18),"",MATCH(C18,Main_240429!$A$2:$A$467,0))</f>
        <v>21</v>
      </c>
    </row>
    <row r="19" spans="1:5" x14ac:dyDescent="0.45">
      <c r="A19" s="1" t="s">
        <v>71</v>
      </c>
      <c r="C19" s="1" t="str">
        <f t="shared" si="0"/>
        <v>ResearchProjectDef+PES_JoyRadio.description</v>
      </c>
      <c r="D19" s="1" t="s">
        <v>1714</v>
      </c>
      <c r="E19" s="1">
        <f>IF(ISERROR(B19),"",MATCH(C19,Main_240429!$A$2:$A$467,0))</f>
        <v>22</v>
      </c>
    </row>
    <row r="20" spans="1:5" x14ac:dyDescent="0.45">
      <c r="A20" s="1" t="s">
        <v>74</v>
      </c>
      <c r="C20" s="1" t="str">
        <f t="shared" si="0"/>
        <v>ResearchProjectDef+PES_SearchLight.label</v>
      </c>
      <c r="D20" s="1" t="s">
        <v>1713</v>
      </c>
      <c r="E20" s="1">
        <f>IF(ISERROR(B20),"",MATCH(C20,Main_240429!$A$2:$A$467,0))</f>
        <v>23</v>
      </c>
    </row>
    <row r="21" spans="1:5" x14ac:dyDescent="0.45">
      <c r="A21" s="1" t="s">
        <v>77</v>
      </c>
      <c r="C21" s="1" t="str">
        <f t="shared" si="0"/>
        <v>ResearchProjectDef+PES_SearchLight.description</v>
      </c>
      <c r="D21" s="1" t="s">
        <v>1712</v>
      </c>
      <c r="E21" s="1">
        <f>IF(ISERROR(B21),"",MATCH(C21,Main_240429!$A$2:$A$467,0))</f>
        <v>24</v>
      </c>
    </row>
    <row r="22" spans="1:5" x14ac:dyDescent="0.45">
      <c r="A22" s="1" t="s">
        <v>80</v>
      </c>
      <c r="C22" s="1" t="str">
        <f t="shared" si="0"/>
        <v>ResearchProjectDef+PES_SkyIDL.label</v>
      </c>
      <c r="D22" s="1" t="s">
        <v>1711</v>
      </c>
      <c r="E22" s="1">
        <f>IF(ISERROR(B22),"",MATCH(C22,Main_240429!$A$2:$A$467,0))</f>
        <v>25</v>
      </c>
    </row>
    <row r="23" spans="1:5" x14ac:dyDescent="0.45">
      <c r="A23" s="1" t="s">
        <v>83</v>
      </c>
      <c r="C23" s="1" t="str">
        <f t="shared" si="0"/>
        <v>ResearchProjectDef+PES_SkyIDL.description</v>
      </c>
      <c r="D23" s="1" t="s">
        <v>1710</v>
      </c>
      <c r="E23" s="1">
        <f>IF(ISERROR(B23),"",MATCH(C23,Main_240429!$A$2:$A$467,0))</f>
        <v>26</v>
      </c>
    </row>
    <row r="24" spans="1:5" x14ac:dyDescent="0.45">
      <c r="A24" s="1" t="s">
        <v>86</v>
      </c>
      <c r="C24" s="1" t="str">
        <f t="shared" si="0"/>
        <v>ResearchProjectDef+PES_RADAR.label</v>
      </c>
      <c r="D24" s="1" t="s">
        <v>1709</v>
      </c>
      <c r="E24" s="1">
        <f>IF(ISERROR(B24),"",MATCH(C24,Main_240429!$A$2:$A$467,0))</f>
        <v>27</v>
      </c>
    </row>
    <row r="25" spans="1:5" x14ac:dyDescent="0.45">
      <c r="A25" s="1" t="s">
        <v>89</v>
      </c>
      <c r="C25" s="1" t="str">
        <f t="shared" si="0"/>
        <v>ResearchProjectDef+PES_RADAR.description</v>
      </c>
      <c r="D25" s="1" t="s">
        <v>1708</v>
      </c>
      <c r="E25" s="1">
        <f>IF(ISERROR(B25),"",MATCH(C25,Main_240429!$A$2:$A$467,0))</f>
        <v>28</v>
      </c>
    </row>
    <row r="26" spans="1:5" x14ac:dyDescent="0.45">
      <c r="A26" s="1" t="s">
        <v>92</v>
      </c>
      <c r="C26" s="1" t="str">
        <f t="shared" si="0"/>
        <v>ResearchProjectDef+PES_SkyIDS.label</v>
      </c>
      <c r="D26" s="1" t="s">
        <v>1707</v>
      </c>
      <c r="E26" s="1">
        <f>IF(ISERROR(B26),"",MATCH(C26,Main_240429!$A$2:$A$467,0))</f>
        <v>29</v>
      </c>
    </row>
    <row r="27" spans="1:5" x14ac:dyDescent="0.45">
      <c r="A27" s="1" t="s">
        <v>95</v>
      </c>
      <c r="C27" s="1" t="str">
        <f t="shared" si="0"/>
        <v>ResearchProjectDef+PES_SkyIDS.description</v>
      </c>
      <c r="D27" s="1" t="s">
        <v>1706</v>
      </c>
      <c r="E27" s="1">
        <f>IF(ISERROR(B27),"",MATCH(C27,Main_240429!$A$2:$A$467,0))</f>
        <v>30</v>
      </c>
    </row>
    <row r="28" spans="1:5" x14ac:dyDescent="0.45">
      <c r="A28" s="1" t="s">
        <v>98</v>
      </c>
      <c r="C28" s="1" t="str">
        <f t="shared" si="0"/>
        <v>ResearchProjectDef+PES_InfestationDetection.label</v>
      </c>
      <c r="D28" s="1" t="s">
        <v>1705</v>
      </c>
      <c r="E28" s="1">
        <f>IF(ISERROR(B28),"",MATCH(C28,Main_240429!$A$2:$A$467,0))</f>
        <v>31</v>
      </c>
    </row>
    <row r="29" spans="1:5" x14ac:dyDescent="0.45">
      <c r="A29" s="1" t="s">
        <v>101</v>
      </c>
      <c r="C29" s="1" t="str">
        <f t="shared" si="0"/>
        <v>ResearchProjectDef+PES_InfestationDetection.description</v>
      </c>
      <c r="D29" s="1" t="s">
        <v>1704</v>
      </c>
      <c r="E29" s="1">
        <f>IF(ISERROR(B29),"",MATCH(C29,Main_240429!$A$2:$A$467,0))</f>
        <v>32</v>
      </c>
    </row>
    <row r="30" spans="1:5" x14ac:dyDescent="0.45">
      <c r="A30" s="1" t="s">
        <v>104</v>
      </c>
      <c r="C30" s="1" t="str">
        <f t="shared" si="0"/>
        <v>ResearchProjectDef+PES_SentryArray.label</v>
      </c>
      <c r="D30" s="1" t="s">
        <v>1703</v>
      </c>
      <c r="E30" s="1">
        <f>IF(ISERROR(B30),"",MATCH(C30,Main_240429!$A$2:$A$467,0))</f>
        <v>33</v>
      </c>
    </row>
    <row r="31" spans="1:5" x14ac:dyDescent="0.45">
      <c r="A31" s="1" t="s">
        <v>107</v>
      </c>
      <c r="C31" s="1" t="str">
        <f t="shared" si="0"/>
        <v>ResearchProjectDef+PES_SentryArray.description</v>
      </c>
      <c r="D31" s="1" t="s">
        <v>1702</v>
      </c>
      <c r="E31" s="1">
        <f>IF(ISERROR(B31),"",MATCH(C31,Main_240429!$A$2:$A$467,0))</f>
        <v>34</v>
      </c>
    </row>
    <row r="32" spans="1:5" x14ac:dyDescent="0.45">
      <c r="A32" s="1" t="s">
        <v>110</v>
      </c>
      <c r="C32" s="1" t="str">
        <f t="shared" si="0"/>
        <v>ResearchProjectDef+PES_Satellite.label</v>
      </c>
      <c r="D32" s="1" t="s">
        <v>1701</v>
      </c>
      <c r="E32" s="1">
        <f>IF(ISERROR(B32),"",MATCH(C32,Main_240429!$A$2:$A$467,0))</f>
        <v>35</v>
      </c>
    </row>
    <row r="33" spans="1:5" x14ac:dyDescent="0.45">
      <c r="A33" s="1" t="s">
        <v>113</v>
      </c>
      <c r="C33" s="1" t="str">
        <f t="shared" si="0"/>
        <v>ResearchProjectDef+PES_Satellite.description</v>
      </c>
      <c r="D33" s="1" t="s">
        <v>1700</v>
      </c>
      <c r="E33" s="1">
        <f>IF(ISERROR(B33),"",MATCH(C33,Main_240429!$A$2:$A$467,0))</f>
        <v>36</v>
      </c>
    </row>
    <row r="34" spans="1:5" x14ac:dyDescent="0.45">
      <c r="A34" s="1" t="s">
        <v>116</v>
      </c>
      <c r="C34" s="1" t="str">
        <f t="shared" si="0"/>
        <v>ResearchTabDef+PreemptiveStrike.label</v>
      </c>
      <c r="D34" s="1" t="s">
        <v>1699</v>
      </c>
      <c r="E34" s="1">
        <f>IF(ISERROR(B34),"",MATCH(C34,Main_240429!$A$2:$A$467,0))</f>
        <v>37</v>
      </c>
    </row>
    <row r="35" spans="1:5" x14ac:dyDescent="0.45">
      <c r="A35" s="1" t="s">
        <v>120</v>
      </c>
      <c r="C35" s="1" t="str">
        <f t="shared" si="0"/>
        <v>RulePackDef+PES_NamerArmy.rulePack.rulesStrings.0</v>
      </c>
      <c r="D35" s="1" t="s">
        <v>123</v>
      </c>
      <c r="E35" s="1">
        <f>IF(ISERROR(B35),"",MATCH(C35,Main_240429!$A$2:$A$467,0))</f>
        <v>38</v>
      </c>
    </row>
    <row r="36" spans="1:5" x14ac:dyDescent="0.45">
      <c r="A36" s="1" t="s">
        <v>124</v>
      </c>
      <c r="C36" s="1" t="str">
        <f t="shared" si="0"/>
        <v>ThingDef+PES_PremitiveWatchtower_new.label</v>
      </c>
      <c r="D36" s="1" t="s">
        <v>1698</v>
      </c>
      <c r="E36" s="1">
        <f>IF(ISERROR(B36),"",MATCH(C36,Main_240429!$A$2:$A$467,0))</f>
        <v>39</v>
      </c>
    </row>
    <row r="37" spans="1:5" x14ac:dyDescent="0.45">
      <c r="A37" s="1" t="s">
        <v>128</v>
      </c>
      <c r="C37" s="1" t="str">
        <f t="shared" si="0"/>
        <v>ThingDef+PES_PremitiveWatchtower_new.description</v>
      </c>
      <c r="D37" s="1" t="s">
        <v>1697</v>
      </c>
      <c r="E37" s="1">
        <f>IF(ISERROR(B37),"",MATCH(C37,Main_240429!$A$2:$A$467,0))</f>
        <v>40</v>
      </c>
    </row>
    <row r="38" spans="1:5" x14ac:dyDescent="0.45">
      <c r="A38" s="1" t="s">
        <v>131</v>
      </c>
      <c r="C38" s="1" t="str">
        <f t="shared" si="0"/>
        <v>ThingDef+PES_PremitiveWatchtower_new.comps.1.name</v>
      </c>
      <c r="D38" s="1" t="s">
        <v>1696</v>
      </c>
      <c r="E38" s="1">
        <f>IF(ISERROR(B38),"",MATCH(C38,Main_240429!$A$2:$A$467,0))</f>
        <v>41</v>
      </c>
    </row>
    <row r="39" spans="1:5" x14ac:dyDescent="0.45">
      <c r="A39" s="1" t="s">
        <v>134</v>
      </c>
      <c r="C39" s="1" t="str">
        <f t="shared" si="0"/>
        <v>ThingDef+PES_PremitiveWatchtower_new.comps.1.description</v>
      </c>
      <c r="D39" s="1" t="s">
        <v>1692</v>
      </c>
      <c r="E39" s="1">
        <f>IF(ISERROR(B39),"",MATCH(C39,Main_240429!$A$2:$A$467,0))</f>
        <v>42</v>
      </c>
    </row>
    <row r="40" spans="1:5" x14ac:dyDescent="0.45">
      <c r="A40" s="1" t="s">
        <v>137</v>
      </c>
      <c r="C40" s="1" t="str">
        <f t="shared" si="0"/>
        <v>ThingDef+PES_PremitiveWatchtower_new.comps.1.upgradeCompProp.0.fuelGizmoLabel</v>
      </c>
      <c r="D40" s="1" t="s">
        <v>1689</v>
      </c>
      <c r="E40" s="1">
        <f>IF(ISERROR(B40),"",MATCH(C40,Main_240429!$A$2:$A$467,0))</f>
        <v>43</v>
      </c>
    </row>
    <row r="41" spans="1:5" x14ac:dyDescent="0.45">
      <c r="A41" s="1" t="s">
        <v>140</v>
      </c>
      <c r="C41" s="1" t="str">
        <f t="shared" si="0"/>
        <v>ThingDef+PES_MedievalWatchtower.label</v>
      </c>
      <c r="D41" s="1" t="s">
        <v>1695</v>
      </c>
      <c r="E41" s="1">
        <f>IF(ISERROR(B41),"",MATCH(C41,Main_240429!$A$2:$A$467,0))</f>
        <v>44</v>
      </c>
    </row>
    <row r="42" spans="1:5" x14ac:dyDescent="0.45">
      <c r="A42" s="1" t="s">
        <v>143</v>
      </c>
      <c r="C42" s="1" t="str">
        <f t="shared" si="0"/>
        <v>ThingDef+PES_MedievalWatchtower.description</v>
      </c>
      <c r="D42" s="1" t="s">
        <v>1694</v>
      </c>
      <c r="E42" s="1">
        <f>IF(ISERROR(B42),"",MATCH(C42,Main_240429!$A$2:$A$467,0))</f>
        <v>45</v>
      </c>
    </row>
    <row r="43" spans="1:5" x14ac:dyDescent="0.45">
      <c r="A43" s="1" t="s">
        <v>146</v>
      </c>
      <c r="C43" s="1" t="str">
        <f t="shared" si="0"/>
        <v>ThingDef+PES_MedievalWatchtower.comps.1.name</v>
      </c>
      <c r="D43" s="1" t="s">
        <v>1693</v>
      </c>
      <c r="E43" s="1">
        <f>IF(ISERROR(B43),"",MATCH(C43,Main_240429!$A$2:$A$467,0))</f>
        <v>46</v>
      </c>
    </row>
    <row r="44" spans="1:5" x14ac:dyDescent="0.45">
      <c r="A44" s="1" t="s">
        <v>148</v>
      </c>
      <c r="C44" s="1" t="str">
        <f t="shared" si="0"/>
        <v>ThingDef+PES_MedievalWatchtower.comps.1.description</v>
      </c>
      <c r="D44" s="1" t="s">
        <v>1692</v>
      </c>
      <c r="E44" s="1">
        <f>IF(ISERROR(B44),"",MATCH(C44,Main_240429!$A$2:$A$467,0))</f>
        <v>47</v>
      </c>
    </row>
    <row r="45" spans="1:5" x14ac:dyDescent="0.45">
      <c r="A45" s="1" t="s">
        <v>150</v>
      </c>
      <c r="C45" s="1" t="str">
        <f t="shared" si="0"/>
        <v>ThingDef+PES_MedievalWatchtower.comps.1.upgradeCompProp.0.fuelGizmoLabel</v>
      </c>
      <c r="D45" s="1" t="s">
        <v>1689</v>
      </c>
      <c r="E45" s="1">
        <f>IF(ISERROR(B45),"",MATCH(C45,Main_240429!$A$2:$A$467,0))</f>
        <v>48</v>
      </c>
    </row>
    <row r="46" spans="1:5" x14ac:dyDescent="0.45">
      <c r="A46" s="1" t="s">
        <v>152</v>
      </c>
      <c r="C46" s="1" t="str">
        <f t="shared" si="0"/>
        <v>ThingDef+PES_watchtower_new.label</v>
      </c>
      <c r="D46" s="1" t="s">
        <v>1691</v>
      </c>
      <c r="E46" s="1">
        <f>IF(ISERROR(B46),"",MATCH(C46,Main_240429!$A$2:$A$467,0))</f>
        <v>49</v>
      </c>
    </row>
    <row r="47" spans="1:5" x14ac:dyDescent="0.45">
      <c r="A47" s="1" t="s">
        <v>155</v>
      </c>
      <c r="C47" s="1" t="str">
        <f t="shared" si="0"/>
        <v>ThingDef+PES_watchtower_new.description</v>
      </c>
      <c r="D47" s="1" t="s">
        <v>1690</v>
      </c>
      <c r="E47" s="1">
        <f>IF(ISERROR(B47),"",MATCH(C47,Main_240429!$A$2:$A$467,0))</f>
        <v>50</v>
      </c>
    </row>
    <row r="48" spans="1:5" x14ac:dyDescent="0.45">
      <c r="A48" s="1" t="s">
        <v>158</v>
      </c>
      <c r="C48" s="1" t="str">
        <f t="shared" si="0"/>
        <v>ThingDef+PES_watchtower_new.comps.4.fuelGizmoLabel</v>
      </c>
      <c r="D48" s="1" t="s">
        <v>1689</v>
      </c>
      <c r="E48" s="1">
        <f>IF(ISERROR(B48),"",MATCH(C48,Main_240429!$A$2:$A$467,0))</f>
        <v>51</v>
      </c>
    </row>
    <row r="49" spans="1:5" x14ac:dyDescent="0.45">
      <c r="A49" s="1" t="s">
        <v>160</v>
      </c>
      <c r="C49" s="1" t="str">
        <f t="shared" si="0"/>
        <v>ThingDef+PES_watchtower_new.comps.6.name</v>
      </c>
      <c r="D49" s="1" t="s">
        <v>1688</v>
      </c>
      <c r="E49" s="1">
        <f>IF(ISERROR(B49),"",MATCH(C49,Main_240429!$A$2:$A$467,0))</f>
        <v>52</v>
      </c>
    </row>
    <row r="50" spans="1:5" x14ac:dyDescent="0.45">
      <c r="A50" s="1" t="s">
        <v>163</v>
      </c>
      <c r="C50" s="1" t="str">
        <f t="shared" si="0"/>
        <v>ThingDef+PES_watchtower_new.comps.6.description</v>
      </c>
      <c r="D50" s="1" t="s">
        <v>1687</v>
      </c>
      <c r="E50" s="1">
        <f>IF(ISERROR(B50),"",MATCH(C50,Main_240429!$A$2:$A$467,0))</f>
        <v>53</v>
      </c>
    </row>
    <row r="51" spans="1:5" x14ac:dyDescent="0.45">
      <c r="A51" s="1" t="s">
        <v>166</v>
      </c>
      <c r="C51" s="1" t="str">
        <f t="shared" si="0"/>
        <v>ThingDef+PES_watchtower_new.comps.7.name</v>
      </c>
      <c r="D51" s="1" t="s">
        <v>1677</v>
      </c>
      <c r="E51" s="1">
        <f>IF(ISERROR(B51),"",MATCH(C51,Main_240429!$A$2:$A$467,0))</f>
        <v>54</v>
      </c>
    </row>
    <row r="52" spans="1:5" x14ac:dyDescent="0.45">
      <c r="A52" s="1" t="s">
        <v>169</v>
      </c>
      <c r="C52" s="1" t="str">
        <f t="shared" si="0"/>
        <v>ThingDef+PES_watchtower_new.comps.7.description</v>
      </c>
      <c r="D52" s="1" t="s">
        <v>1686</v>
      </c>
      <c r="E52" s="1">
        <f>IF(ISERROR(B52),"",MATCH(C52,Main_240429!$A$2:$A$467,0))</f>
        <v>55</v>
      </c>
    </row>
    <row r="53" spans="1:5" x14ac:dyDescent="0.45">
      <c r="A53" s="1" t="s">
        <v>172</v>
      </c>
      <c r="C53" s="1" t="str">
        <f t="shared" si="0"/>
        <v>ThingDef+PES_watchtower_new.comps.8.name</v>
      </c>
      <c r="D53" s="1" t="s">
        <v>1685</v>
      </c>
      <c r="E53" s="1">
        <f>IF(ISERROR(B53),"",MATCH(C53,Main_240429!$A$2:$A$467,0))</f>
        <v>56</v>
      </c>
    </row>
    <row r="54" spans="1:5" x14ac:dyDescent="0.45">
      <c r="A54" s="1" t="s">
        <v>175</v>
      </c>
      <c r="C54" s="1" t="str">
        <f t="shared" si="0"/>
        <v>ThingDef+PES_watchtower_new.comps.8.description</v>
      </c>
      <c r="D54" s="1" t="s">
        <v>1684</v>
      </c>
      <c r="E54" s="1">
        <f>IF(ISERROR(B54),"",MATCH(C54,Main_240429!$A$2:$A$467,0))</f>
        <v>57</v>
      </c>
    </row>
    <row r="55" spans="1:5" x14ac:dyDescent="0.45">
      <c r="A55" s="1" t="s">
        <v>178</v>
      </c>
      <c r="C55" s="1" t="str">
        <f t="shared" si="0"/>
        <v>ThingDef+PES_watchtower_new.comps.9.name</v>
      </c>
      <c r="D55" s="1" t="s">
        <v>1683</v>
      </c>
      <c r="E55" s="1">
        <f>IF(ISERROR(B55),"",MATCH(C55,Main_240429!$A$2:$A$467,0))</f>
        <v>58</v>
      </c>
    </row>
    <row r="56" spans="1:5" x14ac:dyDescent="0.45">
      <c r="A56" s="1" t="s">
        <v>181</v>
      </c>
      <c r="C56" s="1" t="str">
        <f t="shared" si="0"/>
        <v>ThingDef+PES_watchtower_new.comps.9.description</v>
      </c>
      <c r="D56" s="1" t="s">
        <v>1682</v>
      </c>
      <c r="E56" s="1">
        <f>IF(ISERROR(B56),"",MATCH(C56,Main_240429!$A$2:$A$467,0))</f>
        <v>59</v>
      </c>
    </row>
    <row r="57" spans="1:5" x14ac:dyDescent="0.45">
      <c r="A57" s="1" t="s">
        <v>184</v>
      </c>
      <c r="C57" s="1" t="str">
        <f t="shared" si="0"/>
        <v>ThingDef+PES_Radar.label</v>
      </c>
      <c r="D57" s="1" t="s">
        <v>1681</v>
      </c>
      <c r="E57" s="1">
        <f>IF(ISERROR(B57),"",MATCH(C57,Main_240429!$A$2:$A$467,0))</f>
        <v>60</v>
      </c>
    </row>
    <row r="58" spans="1:5" x14ac:dyDescent="0.45">
      <c r="A58" s="1" t="s">
        <v>187</v>
      </c>
      <c r="C58" s="1" t="str">
        <f t="shared" si="0"/>
        <v>ThingDef+PES_Radar.description</v>
      </c>
      <c r="D58" s="1" t="s">
        <v>1680</v>
      </c>
      <c r="E58" s="1">
        <f>IF(ISERROR(B58),"",MATCH(C58,Main_240429!$A$2:$A$467,0))</f>
        <v>61</v>
      </c>
    </row>
    <row r="59" spans="1:5" x14ac:dyDescent="0.45">
      <c r="A59" s="1" t="s">
        <v>190</v>
      </c>
      <c r="C59" s="1" t="str">
        <f t="shared" si="0"/>
        <v>ThingDef+PES_SentryDroneArray.label</v>
      </c>
      <c r="D59" s="1" t="s">
        <v>1679</v>
      </c>
      <c r="E59" s="1">
        <f>IF(ISERROR(B59),"",MATCH(C59,Main_240429!$A$2:$A$467,0))</f>
        <v>62</v>
      </c>
    </row>
    <row r="60" spans="1:5" x14ac:dyDescent="0.45">
      <c r="A60" s="1" t="s">
        <v>193</v>
      </c>
      <c r="C60" s="1" t="str">
        <f t="shared" si="0"/>
        <v>ThingDef+PES_SentryDroneArray.description</v>
      </c>
      <c r="D60" s="1" t="s">
        <v>1678</v>
      </c>
      <c r="E60" s="1">
        <f>IF(ISERROR(B60),"",MATCH(C60,Main_240429!$A$2:$A$467,0))</f>
        <v>63</v>
      </c>
    </row>
    <row r="61" spans="1:5" x14ac:dyDescent="0.45">
      <c r="A61" s="1" t="s">
        <v>196</v>
      </c>
      <c r="C61" s="1" t="str">
        <f t="shared" si="0"/>
        <v>ThingDef+PES_SentryDroneArray.comps.4.name</v>
      </c>
      <c r="D61" s="1" t="s">
        <v>1677</v>
      </c>
      <c r="E61" s="1">
        <f>IF(ISERROR(B61),"",MATCH(C61,Main_240429!$A$2:$A$467,0))</f>
        <v>64</v>
      </c>
    </row>
    <row r="62" spans="1:5" x14ac:dyDescent="0.45">
      <c r="A62" s="1" t="s">
        <v>198</v>
      </c>
      <c r="C62" s="1" t="str">
        <f t="shared" si="0"/>
        <v>ThingDef+PES_SentryDroneArray.comps.4.description</v>
      </c>
      <c r="D62" s="1" t="s">
        <v>1676</v>
      </c>
      <c r="E62" s="1">
        <f>IF(ISERROR(B62),"",MATCH(C62,Main_240429!$A$2:$A$467,0))</f>
        <v>65</v>
      </c>
    </row>
    <row r="63" spans="1:5" x14ac:dyDescent="0.45">
      <c r="A63" s="1" t="s">
        <v>201</v>
      </c>
      <c r="C63" s="1" t="str">
        <f t="shared" si="0"/>
        <v>ThingDef+PES_SpySatellite.label</v>
      </c>
      <c r="D63" s="1" t="s">
        <v>1675</v>
      </c>
      <c r="E63" s="1">
        <f>IF(ISERROR(B63),"",MATCH(C63,Main_240429!$A$2:$A$467,0))</f>
        <v>66</v>
      </c>
    </row>
    <row r="64" spans="1:5" x14ac:dyDescent="0.45">
      <c r="A64" s="1" t="s">
        <v>204</v>
      </c>
      <c r="C64" s="1" t="str">
        <f t="shared" si="0"/>
        <v>ThingDef+PES_SpySatellite.description</v>
      </c>
      <c r="D64" s="1" t="s">
        <v>1674</v>
      </c>
      <c r="E64" s="1">
        <f>IF(ISERROR(B64),"",MATCH(C64,Main_240429!$A$2:$A$467,0))</f>
        <v>67</v>
      </c>
    </row>
    <row r="65" spans="1:5" x14ac:dyDescent="0.45">
      <c r="A65" s="1" t="s">
        <v>22</v>
      </c>
      <c r="C65" s="1" t="str">
        <f t="shared" si="0"/>
        <v>ThoughtDef+PES_CombatFervor_Thought.stages.0.label</v>
      </c>
      <c r="D65" s="1" t="s">
        <v>1673</v>
      </c>
      <c r="E65" s="1">
        <f>IF(ISERROR(B65),"",MATCH(C65,Main_240429!$A$2:$A$467,0))</f>
        <v>6</v>
      </c>
    </row>
    <row r="66" spans="1:5" x14ac:dyDescent="0.45">
      <c r="A66" s="1" t="s">
        <v>25</v>
      </c>
      <c r="C66" s="1" t="str">
        <f t="shared" si="0"/>
        <v>ThoughtDef+PES_CombatFervor_Thought.stages.0.description</v>
      </c>
      <c r="D66" s="1" t="s">
        <v>1672</v>
      </c>
      <c r="E66" s="1">
        <f>IF(ISERROR(B66),"",MATCH(C66,Main_240429!$A$2:$A$467,0))</f>
        <v>7</v>
      </c>
    </row>
    <row r="67" spans="1:5" x14ac:dyDescent="0.45">
      <c r="A67" s="1" t="s">
        <v>36</v>
      </c>
      <c r="C67" s="1" t="str">
        <f t="shared" ref="C67:C130" si="1">IF(B67="",A67,B67)</f>
        <v>ThoughtDef+PES_CombatTiredness_Thought.stages.0.label</v>
      </c>
      <c r="D67" s="1" t="s">
        <v>1671</v>
      </c>
      <c r="E67" s="1">
        <f>IF(ISERROR(B67),"",MATCH(C67,Main_240429!$A$2:$A$467,0))</f>
        <v>11</v>
      </c>
    </row>
    <row r="68" spans="1:5" x14ac:dyDescent="0.45">
      <c r="A68" s="1" t="s">
        <v>39</v>
      </c>
      <c r="C68" s="1" t="str">
        <f t="shared" si="1"/>
        <v>ThoughtDef+PES_CombatTiredness_Thought.stages.0.description</v>
      </c>
      <c r="D68" s="1" t="s">
        <v>1670</v>
      </c>
      <c r="E68" s="1">
        <f>IF(ISERROR(B68),"",MATCH(C68,Main_240429!$A$2:$A$467,0))</f>
        <v>12</v>
      </c>
    </row>
    <row r="69" spans="1:5" x14ac:dyDescent="0.45">
      <c r="A69" s="1" t="s">
        <v>207</v>
      </c>
      <c r="C69" s="1" t="str">
        <f t="shared" si="1"/>
        <v>WorkGiverDef+PES_StandGuard.label</v>
      </c>
      <c r="D69" s="1" t="s">
        <v>1669</v>
      </c>
      <c r="E69" s="1">
        <f>IF(ISERROR(B69),"",MATCH(C69,Main_240429!$A$2:$A$467,0))</f>
        <v>68</v>
      </c>
    </row>
    <row r="70" spans="1:5" x14ac:dyDescent="0.45">
      <c r="A70" s="1" t="s">
        <v>211</v>
      </c>
      <c r="C70" s="1" t="str">
        <f t="shared" si="1"/>
        <v>WorkGiverDef+PES_StandGuard.verb</v>
      </c>
      <c r="D70" s="1" t="s">
        <v>1668</v>
      </c>
      <c r="E70" s="1">
        <f>IF(ISERROR(B70),"",MATCH(C70,Main_240429!$A$2:$A$467,0))</f>
        <v>69</v>
      </c>
    </row>
    <row r="71" spans="1:5" x14ac:dyDescent="0.45">
      <c r="A71" s="1" t="s">
        <v>214</v>
      </c>
      <c r="C71" s="1" t="str">
        <f t="shared" si="1"/>
        <v>WorkGiverDef+PES_StandGuard.gerund</v>
      </c>
      <c r="D71" s="1" t="s">
        <v>1667</v>
      </c>
      <c r="E71" s="1">
        <f>IF(ISERROR(B71),"",MATCH(C71,Main_240429!$A$2:$A$467,0))</f>
        <v>70</v>
      </c>
    </row>
    <row r="72" spans="1:5" x14ac:dyDescent="0.45">
      <c r="A72" s="1" t="s">
        <v>217</v>
      </c>
      <c r="C72" s="1" t="str">
        <f t="shared" si="1"/>
        <v>WorkGiverDef+PES_OperateSentryArray.label</v>
      </c>
      <c r="D72" s="1" t="s">
        <v>1666</v>
      </c>
      <c r="E72" s="1">
        <f>IF(ISERROR(B72),"",MATCH(C72,Main_240429!$A$2:$A$467,0))</f>
        <v>71</v>
      </c>
    </row>
    <row r="73" spans="1:5" x14ac:dyDescent="0.45">
      <c r="A73" s="1" t="s">
        <v>220</v>
      </c>
      <c r="C73" s="1" t="str">
        <f t="shared" si="1"/>
        <v>WorkGiverDef+PES_OperateSentryArray.verb</v>
      </c>
      <c r="D73" s="1" t="s">
        <v>1665</v>
      </c>
      <c r="E73" s="1">
        <f>IF(ISERROR(B73),"",MATCH(C73,Main_240429!$A$2:$A$467,0))</f>
        <v>72</v>
      </c>
    </row>
    <row r="74" spans="1:5" x14ac:dyDescent="0.45">
      <c r="A74" s="1" t="s">
        <v>223</v>
      </c>
      <c r="C74" s="1" t="str">
        <f t="shared" si="1"/>
        <v>WorkGiverDef+PES_OperateSentryArray.gerund</v>
      </c>
      <c r="D74" s="1" t="s">
        <v>1664</v>
      </c>
      <c r="E74" s="1">
        <f>IF(ISERROR(B74),"",MATCH(C74,Main_240429!$A$2:$A$467,0))</f>
        <v>73</v>
      </c>
    </row>
    <row r="75" spans="1:5" x14ac:dyDescent="0.45">
      <c r="A75" s="1" t="s">
        <v>226</v>
      </c>
      <c r="C75" s="1" t="str">
        <f t="shared" si="1"/>
        <v>WorkGiverDef+PES_InstallUpgrade.label</v>
      </c>
      <c r="D75" s="1" t="s">
        <v>1663</v>
      </c>
      <c r="E75" s="1">
        <f>IF(ISERROR(B75),"",MATCH(C75,Main_240429!$A$2:$A$467,0))</f>
        <v>74</v>
      </c>
    </row>
    <row r="76" spans="1:5" x14ac:dyDescent="0.45">
      <c r="A76" s="1" t="s">
        <v>229</v>
      </c>
      <c r="C76" s="1" t="str">
        <f t="shared" si="1"/>
        <v>WorkGiverDef+PES_InstallUpgrade.verb</v>
      </c>
      <c r="D76" s="1" t="s">
        <v>1662</v>
      </c>
      <c r="E76" s="1">
        <f>IF(ISERROR(B76),"",MATCH(C76,Main_240429!$A$2:$A$467,0))</f>
        <v>75</v>
      </c>
    </row>
    <row r="77" spans="1:5" x14ac:dyDescent="0.45">
      <c r="A77" s="1" t="s">
        <v>232</v>
      </c>
      <c r="C77" s="1" t="str">
        <f t="shared" si="1"/>
        <v>WorkGiverDef+PES_InstallUpgrade.gerund</v>
      </c>
      <c r="D77" s="1" t="s">
        <v>1662</v>
      </c>
      <c r="E77" s="1">
        <f>IF(ISERROR(B77),"",MATCH(C77,Main_240429!$A$2:$A$467,0))</f>
        <v>76</v>
      </c>
    </row>
    <row r="78" spans="1:5" x14ac:dyDescent="0.45">
      <c r="A78" s="1" t="s">
        <v>235</v>
      </c>
      <c r="C78" s="1" t="str">
        <f t="shared" si="1"/>
        <v>WorkGiverDef+PES_Refuel.label</v>
      </c>
      <c r="D78" s="1" t="s">
        <v>1661</v>
      </c>
      <c r="E78" s="1">
        <f>IF(ISERROR(B78),"",MATCH(C78,Main_240429!$A$2:$A$467,0))</f>
        <v>77</v>
      </c>
    </row>
    <row r="79" spans="1:5" x14ac:dyDescent="0.45">
      <c r="A79" s="1" t="s">
        <v>238</v>
      </c>
      <c r="C79" s="1" t="str">
        <f t="shared" si="1"/>
        <v>WorkGiverDef+PES_Refuel.verb</v>
      </c>
      <c r="D79" s="1" t="s">
        <v>1660</v>
      </c>
      <c r="E79" s="1">
        <f>IF(ISERROR(B79),"",MATCH(C79,Main_240429!$A$2:$A$467,0))</f>
        <v>78</v>
      </c>
    </row>
    <row r="80" spans="1:5" x14ac:dyDescent="0.45">
      <c r="A80" s="1" t="s">
        <v>241</v>
      </c>
      <c r="C80" s="1" t="str">
        <f t="shared" si="1"/>
        <v>WorkGiverDef+PES_Refuel.gerund</v>
      </c>
      <c r="D80" s="1" t="s">
        <v>1659</v>
      </c>
      <c r="E80" s="1">
        <f>IF(ISERROR(B80),"",MATCH(C80,Main_240429!$A$2:$A$467,0))</f>
        <v>79</v>
      </c>
    </row>
    <row r="81" spans="1:5" x14ac:dyDescent="0.45">
      <c r="A81" s="1" t="s">
        <v>244</v>
      </c>
      <c r="C81" s="1" t="str">
        <f t="shared" si="1"/>
        <v>WorkTypeDef+Recon.labelShort</v>
      </c>
      <c r="D81" s="1" t="s">
        <v>1658</v>
      </c>
      <c r="E81" s="1">
        <f>IF(ISERROR(B81),"",MATCH(C81,Main_240429!$A$2:$A$467,0))</f>
        <v>80</v>
      </c>
    </row>
    <row r="82" spans="1:5" x14ac:dyDescent="0.45">
      <c r="A82" s="1" t="s">
        <v>247</v>
      </c>
      <c r="C82" s="1" t="str">
        <f t="shared" si="1"/>
        <v>WorkTypeDef+Recon.pawnLabel</v>
      </c>
      <c r="D82" s="1" t="s">
        <v>1657</v>
      </c>
      <c r="E82" s="1">
        <f>IF(ISERROR(B82),"",MATCH(C82,Main_240429!$A$2:$A$467,0))</f>
        <v>81</v>
      </c>
    </row>
    <row r="83" spans="1:5" x14ac:dyDescent="0.45">
      <c r="A83" s="1" t="s">
        <v>250</v>
      </c>
      <c r="C83" s="1" t="str">
        <f t="shared" si="1"/>
        <v>WorkTypeDef+Recon.gerundLabel</v>
      </c>
      <c r="D83" s="1" t="s">
        <v>1656</v>
      </c>
      <c r="E83" s="1">
        <f>IF(ISERROR(B83),"",MATCH(C83,Main_240429!$A$2:$A$467,0))</f>
        <v>82</v>
      </c>
    </row>
    <row r="84" spans="1:5" x14ac:dyDescent="0.45">
      <c r="A84" s="1" t="s">
        <v>253</v>
      </c>
      <c r="C84" s="1" t="str">
        <f t="shared" si="1"/>
        <v>WorkTypeDef+Recon.description</v>
      </c>
      <c r="D84" s="1" t="s">
        <v>1655</v>
      </c>
      <c r="E84" s="1">
        <f>IF(ISERROR(B84),"",MATCH(C84,Main_240429!$A$2:$A$467,0))</f>
        <v>83</v>
      </c>
    </row>
    <row r="85" spans="1:5" x14ac:dyDescent="0.45">
      <c r="A85" s="1" t="s">
        <v>256</v>
      </c>
      <c r="C85" s="1" t="str">
        <f t="shared" si="1"/>
        <v>WorkTypeDef+Recon.verb</v>
      </c>
      <c r="D85" s="1" t="s">
        <v>1654</v>
      </c>
      <c r="E85" s="1">
        <f>IF(ISERROR(B85),"",MATCH(C85,Main_240429!$A$2:$A$467,0))</f>
        <v>84</v>
      </c>
    </row>
    <row r="86" spans="1:5" x14ac:dyDescent="0.45">
      <c r="A86" s="1" t="s">
        <v>259</v>
      </c>
      <c r="C86" s="1" t="str">
        <f t="shared" si="1"/>
        <v>WorldObjectDef+PES_RaidingCaravan.label</v>
      </c>
      <c r="D86" s="1" t="s">
        <v>1653</v>
      </c>
      <c r="E86" s="1">
        <f>IF(ISERROR(B86),"",MATCH(C86,Main_240429!$A$2:$A$467,0))</f>
        <v>85</v>
      </c>
    </row>
    <row r="87" spans="1:5" x14ac:dyDescent="0.45">
      <c r="A87" s="1" t="s">
        <v>263</v>
      </c>
      <c r="C87" s="1" t="str">
        <f t="shared" si="1"/>
        <v>WorldObjectDef+PES_RaidingCaravan.description</v>
      </c>
      <c r="D87" s="1" t="s">
        <v>1652</v>
      </c>
      <c r="E87" s="1">
        <f>IF(ISERROR(B87),"",MATCH(C87,Main_240429!$A$2:$A$467,0))</f>
        <v>86</v>
      </c>
    </row>
    <row r="88" spans="1:5" x14ac:dyDescent="0.45">
      <c r="A88" s="1" t="s">
        <v>266</v>
      </c>
      <c r="C88" s="1" t="str">
        <f t="shared" si="1"/>
        <v>WorldObjectDef+PES_RaidingCaravan_Simple.label</v>
      </c>
      <c r="D88" s="1" t="s">
        <v>1653</v>
      </c>
      <c r="E88" s="1">
        <f>IF(ISERROR(B88),"",MATCH(C88,Main_240429!$A$2:$A$467,0))</f>
        <v>87</v>
      </c>
    </row>
    <row r="89" spans="1:5" x14ac:dyDescent="0.45">
      <c r="A89" s="1" t="s">
        <v>268</v>
      </c>
      <c r="C89" s="1" t="str">
        <f t="shared" si="1"/>
        <v>WorldObjectDef+PES_RaidingCaravan_Simple.description</v>
      </c>
      <c r="D89" s="1" t="s">
        <v>1652</v>
      </c>
      <c r="E89" s="1">
        <f>IF(ISERROR(B89),"",MATCH(C89,Main_240429!$A$2:$A$467,0))</f>
        <v>88</v>
      </c>
    </row>
    <row r="90" spans="1:5" x14ac:dyDescent="0.45">
      <c r="A90" s="1" t="s">
        <v>270</v>
      </c>
      <c r="C90" s="1" t="str">
        <f t="shared" si="1"/>
        <v>Keyed+PES_Intention_Raid</v>
      </c>
      <c r="D90" s="1" t="s">
        <v>1651</v>
      </c>
      <c r="E90" s="1">
        <f>IF(ISERROR(B90),"",MATCH(C90,Main_240429!$A$2:$A$467,0))</f>
        <v>89</v>
      </c>
    </row>
    <row r="91" spans="1:5" x14ac:dyDescent="0.45">
      <c r="A91" s="1" t="s">
        <v>274</v>
      </c>
      <c r="C91" s="1" t="str">
        <f t="shared" si="1"/>
        <v>Keyed+PES_Intention_TradeCaravan</v>
      </c>
      <c r="D91" s="1" t="s">
        <v>1650</v>
      </c>
      <c r="E91" s="1">
        <f>IF(ISERROR(B91),"",MATCH(C91,Main_240429!$A$2:$A$467,0))</f>
        <v>90</v>
      </c>
    </row>
    <row r="92" spans="1:5" x14ac:dyDescent="0.45">
      <c r="A92" s="1" t="s">
        <v>277</v>
      </c>
      <c r="C92" s="1" t="str">
        <f t="shared" si="1"/>
        <v>Keyed+PES_Intention_Traveler</v>
      </c>
      <c r="D92" s="1" t="s">
        <v>1649</v>
      </c>
      <c r="E92" s="1">
        <f>IF(ISERROR(B92),"",MATCH(C92,Main_240429!$A$2:$A$467,0))</f>
        <v>91</v>
      </c>
    </row>
    <row r="93" spans="1:5" x14ac:dyDescent="0.45">
      <c r="A93" s="1" t="s">
        <v>280</v>
      </c>
      <c r="C93" s="1" t="str">
        <f t="shared" si="1"/>
        <v>Keyed+PES_Intention_Visitor</v>
      </c>
      <c r="D93" s="1" t="s">
        <v>1648</v>
      </c>
      <c r="E93" s="1">
        <f>IF(ISERROR(B93),"",MATCH(C93,Main_240429!$A$2:$A$467,0))</f>
        <v>92</v>
      </c>
    </row>
    <row r="94" spans="1:5" x14ac:dyDescent="0.45">
      <c r="A94" s="1" t="s">
        <v>283</v>
      </c>
      <c r="C94" s="1" t="str">
        <f t="shared" si="1"/>
        <v>Keyed+PES_Intention_AlphaBeavers</v>
      </c>
      <c r="D94" s="1" t="s">
        <v>1647</v>
      </c>
      <c r="E94" s="1">
        <f>IF(ISERROR(B94),"",MATCH(C94,Main_240429!$A$2:$A$467,0))</f>
        <v>93</v>
      </c>
    </row>
    <row r="95" spans="1:5" x14ac:dyDescent="0.45">
      <c r="A95" s="1" t="s">
        <v>286</v>
      </c>
      <c r="C95" s="1" t="str">
        <f t="shared" si="1"/>
        <v>Keyed+PES_Intention_FarmAnimalsWanderIn</v>
      </c>
      <c r="D95" s="1" t="s">
        <v>1646</v>
      </c>
      <c r="E95" s="1">
        <f>IF(ISERROR(B95),"",MATCH(C95,Main_240429!$A$2:$A$467,0))</f>
        <v>94</v>
      </c>
    </row>
    <row r="96" spans="1:5" x14ac:dyDescent="0.45">
      <c r="A96" s="1" t="s">
        <v>289</v>
      </c>
      <c r="C96" s="1" t="str">
        <f t="shared" si="1"/>
        <v>Keyed+PES_Intention_HerdMigration</v>
      </c>
      <c r="D96" s="1" t="s">
        <v>1645</v>
      </c>
      <c r="E96" s="1">
        <f>IF(ISERROR(B96),"",MATCH(C96,Main_240429!$A$2:$A$467,0))</f>
        <v>95</v>
      </c>
    </row>
    <row r="97" spans="1:5" x14ac:dyDescent="0.45">
      <c r="A97" s="1" t="s">
        <v>292</v>
      </c>
      <c r="C97" s="1" t="str">
        <f t="shared" si="1"/>
        <v>Keyed+PES_Intention_ManHunterPack</v>
      </c>
      <c r="D97" s="1" t="s">
        <v>1644</v>
      </c>
      <c r="E97" s="1">
        <f>IF(ISERROR(B97),"",MATCH(C97,Main_240429!$A$2:$A$467,0))</f>
        <v>96</v>
      </c>
    </row>
    <row r="98" spans="1:5" x14ac:dyDescent="0.45">
      <c r="A98" s="1" t="s">
        <v>295</v>
      </c>
      <c r="C98" s="1" t="str">
        <f t="shared" si="1"/>
        <v>Keyed+PES_Intention_ThrumboPass</v>
      </c>
      <c r="D98" s="1" t="s">
        <v>1643</v>
      </c>
      <c r="E98" s="1">
        <f>IF(ISERROR(B98),"",MATCH(C98,Main_240429!$A$2:$A$467,0))</f>
        <v>97</v>
      </c>
    </row>
    <row r="99" spans="1:5" x14ac:dyDescent="0.45">
      <c r="A99" s="1" t="s">
        <v>298</v>
      </c>
      <c r="C99" s="1" t="str">
        <f t="shared" si="1"/>
        <v>Keyed+PES_Intention_RaidInGroups</v>
      </c>
      <c r="D99" s="1" t="s">
        <v>1642</v>
      </c>
      <c r="E99" s="1">
        <f>IF(ISERROR(B99),"",MATCH(C99,Main_240429!$A$2:$A$467,0))</f>
        <v>98</v>
      </c>
    </row>
    <row r="100" spans="1:5" x14ac:dyDescent="0.45">
      <c r="A100" s="1" t="s">
        <v>301</v>
      </c>
      <c r="C100" s="1" t="str">
        <f t="shared" si="1"/>
        <v>Keyed+PES_RaidGoalName_Rescue</v>
      </c>
      <c r="D100" s="1" t="s">
        <v>1641</v>
      </c>
      <c r="E100" s="1">
        <f>IF(ISERROR(B100),"",MATCH(C100,Main_240429!$A$2:$A$467,0))</f>
        <v>99</v>
      </c>
    </row>
    <row r="101" spans="1:5" x14ac:dyDescent="0.45">
      <c r="A101" s="1" t="s">
        <v>304</v>
      </c>
      <c r="C101" s="1" t="str">
        <f t="shared" si="1"/>
        <v>Keyed+PES_RaidGoalName_Despoil</v>
      </c>
      <c r="D101" s="1" t="s">
        <v>1640</v>
      </c>
      <c r="E101" s="1">
        <f>IF(ISERROR(B101),"",MATCH(C101,Main_240429!$A$2:$A$467,0))</f>
        <v>100</v>
      </c>
    </row>
    <row r="102" spans="1:5" x14ac:dyDescent="0.45">
      <c r="A102" s="1" t="s">
        <v>307</v>
      </c>
      <c r="C102" s="1" t="str">
        <f t="shared" si="1"/>
        <v>Keyed+PES_RaidGoalName_Revenge</v>
      </c>
      <c r="D102" s="1" t="s">
        <v>1639</v>
      </c>
      <c r="E102" s="1">
        <f>IF(ISERROR(B102),"",MATCH(C102,Main_240429!$A$2:$A$467,0))</f>
        <v>101</v>
      </c>
    </row>
    <row r="103" spans="1:5" x14ac:dyDescent="0.45">
      <c r="A103" s="1" t="s">
        <v>310</v>
      </c>
      <c r="C103" s="1" t="str">
        <f t="shared" si="1"/>
        <v>Keyed+PES_RaidGoalName_Enslave</v>
      </c>
      <c r="D103" s="1" t="s">
        <v>1638</v>
      </c>
      <c r="E103" s="1">
        <f>IF(ISERROR(B103),"",MATCH(C103,Main_240429!$A$2:$A$467,0))</f>
        <v>102</v>
      </c>
    </row>
    <row r="104" spans="1:5" x14ac:dyDescent="0.45">
      <c r="A104" s="1" t="s">
        <v>313</v>
      </c>
      <c r="C104" s="1" t="str">
        <f t="shared" si="1"/>
        <v>Keyed+PES_RaidGoalName_Conquer</v>
      </c>
      <c r="D104" s="1" t="s">
        <v>1637</v>
      </c>
      <c r="E104" s="1">
        <f>IF(ISERROR(B104),"",MATCH(C104,Main_240429!$A$2:$A$467,0))</f>
        <v>103</v>
      </c>
    </row>
    <row r="105" spans="1:5" x14ac:dyDescent="0.45">
      <c r="A105" s="1" t="s">
        <v>316</v>
      </c>
      <c r="C105" s="1" t="str">
        <f t="shared" si="1"/>
        <v>Keyed+PES_RaidGoalName_Extortion</v>
      </c>
      <c r="D105" s="1" t="s">
        <v>1636</v>
      </c>
      <c r="E105" s="1">
        <f>IF(ISERROR(B105),"",MATCH(C105,Main_240429!$A$2:$A$467,0))</f>
        <v>104</v>
      </c>
    </row>
    <row r="106" spans="1:5" x14ac:dyDescent="0.45">
      <c r="A106" s="1" t="s">
        <v>319</v>
      </c>
      <c r="C106" s="1" t="str">
        <f t="shared" si="1"/>
        <v>Keyed+PES_RaidGoalName_Smite</v>
      </c>
      <c r="D106" s="1" t="s">
        <v>1635</v>
      </c>
      <c r="E106" s="1">
        <f>IF(ISERROR(B106),"",MATCH(C106,Main_240429!$A$2:$A$467,0))</f>
        <v>105</v>
      </c>
    </row>
    <row r="107" spans="1:5" x14ac:dyDescent="0.45">
      <c r="A107" s="1" t="s">
        <v>322</v>
      </c>
      <c r="C107" s="1" t="str">
        <f t="shared" si="1"/>
        <v>Keyed+PES_RaidGoalName_Extermination</v>
      </c>
      <c r="D107" s="1" t="s">
        <v>1634</v>
      </c>
      <c r="E107" s="1">
        <f>IF(ISERROR(B107),"",MATCH(C107,Main_240429!$A$2:$A$467,0))</f>
        <v>106</v>
      </c>
    </row>
    <row r="108" spans="1:5" x14ac:dyDescent="0.45">
      <c r="A108" s="1" t="s">
        <v>325</v>
      </c>
      <c r="C108" s="1" t="str">
        <f t="shared" si="1"/>
        <v>Keyed+PES_Strategy_Normal</v>
      </c>
      <c r="D108" s="1" t="s">
        <v>1633</v>
      </c>
      <c r="E108" s="1">
        <f>IF(ISERROR(B108),"",MATCH(C108,Main_240429!$A$2:$A$467,0))</f>
        <v>107</v>
      </c>
    </row>
    <row r="109" spans="1:5" x14ac:dyDescent="0.45">
      <c r="A109" s="1" t="s">
        <v>328</v>
      </c>
      <c r="C109" s="1" t="str">
        <f t="shared" si="1"/>
        <v>Keyed+PES_Strategy_Sapper</v>
      </c>
      <c r="D109" s="1" t="s">
        <v>1632</v>
      </c>
      <c r="E109" s="1">
        <f>IF(ISERROR(B109),"",MATCH(C109,Main_240429!$A$2:$A$467,0))</f>
        <v>108</v>
      </c>
    </row>
    <row r="110" spans="1:5" x14ac:dyDescent="0.45">
      <c r="A110" s="1" t="s">
        <v>331</v>
      </c>
      <c r="C110" s="1" t="str">
        <f t="shared" si="1"/>
        <v>Keyed+PES_Strategy_Smart</v>
      </c>
      <c r="D110" s="1" t="s">
        <v>1631</v>
      </c>
      <c r="E110" s="1">
        <f>IF(ISERROR(B110),"",MATCH(C110,Main_240429!$A$2:$A$467,0))</f>
        <v>109</v>
      </c>
    </row>
    <row r="111" spans="1:5" x14ac:dyDescent="0.45">
      <c r="A111" s="1" t="s">
        <v>334</v>
      </c>
      <c r="C111" s="1" t="str">
        <f t="shared" si="1"/>
        <v>Keyed+PES_Strategy_Siege</v>
      </c>
      <c r="D111" s="1" t="s">
        <v>1630</v>
      </c>
      <c r="E111" s="1">
        <f>IF(ISERROR(B111),"",MATCH(C111,Main_240429!$A$2:$A$467,0))</f>
        <v>110</v>
      </c>
    </row>
    <row r="112" spans="1:5" x14ac:dyDescent="0.45">
      <c r="A112" s="1" t="s">
        <v>337</v>
      </c>
      <c r="C112" s="1" t="str">
        <f t="shared" si="1"/>
        <v>Keyed+PES_Strategy_Stage</v>
      </c>
      <c r="D112" s="1" t="s">
        <v>1629</v>
      </c>
      <c r="E112" s="1">
        <f>IF(ISERROR(B112),"",MATCH(C112,Main_240429!$A$2:$A$467,0))</f>
        <v>111</v>
      </c>
    </row>
    <row r="113" spans="1:5" x14ac:dyDescent="0.45">
      <c r="A113" s="1" t="s">
        <v>340</v>
      </c>
      <c r="C113" s="1" t="str">
        <f t="shared" si="1"/>
        <v>Keyed+PES_AnimalType_Unknown</v>
      </c>
      <c r="D113" s="1" t="s">
        <v>1618</v>
      </c>
      <c r="E113" s="1">
        <f>IF(ISERROR(B113),"",MATCH(C113,Main_240429!$A$2:$A$467,0))</f>
        <v>112</v>
      </c>
    </row>
    <row r="114" spans="1:5" x14ac:dyDescent="0.45">
      <c r="A114" s="1" t="s">
        <v>343</v>
      </c>
      <c r="C114" s="1" t="str">
        <f t="shared" si="1"/>
        <v>Keyed+PES_Unknown_SkyObject_Large</v>
      </c>
      <c r="D114" s="1" t="s">
        <v>1628</v>
      </c>
      <c r="E114" s="1">
        <f>IF(ISERROR(B114),"",MATCH(C114,Main_240429!$A$2:$A$467,0))</f>
        <v>113</v>
      </c>
    </row>
    <row r="115" spans="1:5" x14ac:dyDescent="0.45">
      <c r="A115" s="1" t="s">
        <v>346</v>
      </c>
      <c r="C115" s="1" t="str">
        <f t="shared" si="1"/>
        <v>Keyed+PES_Unknown_SkyObject_Small</v>
      </c>
      <c r="D115" s="1" t="s">
        <v>1627</v>
      </c>
      <c r="E115" s="1">
        <f>IF(ISERROR(B115),"",MATCH(C115,Main_240429!$A$2:$A$467,0))</f>
        <v>114</v>
      </c>
    </row>
    <row r="116" spans="1:5" x14ac:dyDescent="0.45">
      <c r="A116" s="1" t="s">
        <v>349</v>
      </c>
      <c r="C116" s="1" t="str">
        <f t="shared" si="1"/>
        <v>Keyed+PES_Skyfaller_raid</v>
      </c>
      <c r="D116" s="1" t="s">
        <v>1626</v>
      </c>
      <c r="E116" s="1">
        <f>IF(ISERROR(B116),"",MATCH(C116,Main_240429!$A$2:$A$467,0))</f>
        <v>115</v>
      </c>
    </row>
    <row r="117" spans="1:5" x14ac:dyDescent="0.45">
      <c r="A117" s="1" t="s">
        <v>352</v>
      </c>
      <c r="C117" s="1" t="str">
        <f t="shared" si="1"/>
        <v>Keyed+PES_Skyfaller_Meteorite</v>
      </c>
      <c r="D117" s="1" t="s">
        <v>1625</v>
      </c>
      <c r="E117" s="1">
        <f>IF(ISERROR(B117),"",MATCH(C117,Main_240429!$A$2:$A$467,0))</f>
        <v>116</v>
      </c>
    </row>
    <row r="118" spans="1:5" x14ac:dyDescent="0.45">
      <c r="A118" s="1" t="s">
        <v>355</v>
      </c>
      <c r="C118" s="1" t="str">
        <f t="shared" si="1"/>
        <v>Keyed+PES_Skyfaller_ResourcePod</v>
      </c>
      <c r="D118" s="1" t="s">
        <v>1624</v>
      </c>
      <c r="E118" s="1">
        <f>IF(ISERROR(B118),"",MATCH(C118,Main_240429!$A$2:$A$467,0))</f>
        <v>117</v>
      </c>
    </row>
    <row r="119" spans="1:5" x14ac:dyDescent="0.45">
      <c r="A119" s="1" t="s">
        <v>358</v>
      </c>
      <c r="C119" s="1" t="str">
        <f t="shared" si="1"/>
        <v>Keyed+PES_Skyfaller_RefugeePod</v>
      </c>
      <c r="D119" s="1" t="s">
        <v>1623</v>
      </c>
      <c r="E119" s="1">
        <f>IF(ISERROR(B119),"",MATCH(C119,Main_240429!$A$2:$A$467,0))</f>
        <v>118</v>
      </c>
    </row>
    <row r="120" spans="1:5" x14ac:dyDescent="0.45">
      <c r="A120" s="1" t="s">
        <v>361</v>
      </c>
      <c r="C120" s="1" t="str">
        <f t="shared" si="1"/>
        <v>Keyed+PES_Skyfaller_ShipChunk</v>
      </c>
      <c r="D120" s="1" t="s">
        <v>1622</v>
      </c>
      <c r="E120" s="1">
        <f>IF(ISERROR(B120),"",MATCH(C120,Main_240429!$A$2:$A$467,0))</f>
        <v>119</v>
      </c>
    </row>
    <row r="121" spans="1:5" x14ac:dyDescent="0.45">
      <c r="A121" s="1" t="s">
        <v>364</v>
      </c>
      <c r="C121" s="1" t="str">
        <f t="shared" si="1"/>
        <v>Keyed+PES_Skyfaller_ShipPart</v>
      </c>
      <c r="D121" s="1" t="s">
        <v>1621</v>
      </c>
      <c r="E121" s="1">
        <f>IF(ISERROR(B121),"",MATCH(C121,Main_240429!$A$2:$A$467,0))</f>
        <v>120</v>
      </c>
    </row>
    <row r="122" spans="1:5" x14ac:dyDescent="0.45">
      <c r="A122" s="1" t="s">
        <v>367</v>
      </c>
      <c r="C122" s="1" t="str">
        <f t="shared" si="1"/>
        <v>Keyed+PES_Infestation_Title</v>
      </c>
      <c r="D122" s="1" t="s">
        <v>1620</v>
      </c>
      <c r="E122" s="1">
        <f>IF(ISERROR(B122),"",MATCH(C122,Main_240429!$A$2:$A$467,0))</f>
        <v>121</v>
      </c>
    </row>
    <row r="123" spans="1:5" x14ac:dyDescent="0.45">
      <c r="A123" s="1" t="s">
        <v>370</v>
      </c>
      <c r="C123" s="1" t="str">
        <f t="shared" si="1"/>
        <v>Keyed+PES_Unknown_HumanCrowd</v>
      </c>
      <c r="D123" s="1" t="s">
        <v>1619</v>
      </c>
      <c r="E123" s="1">
        <f>IF(ISERROR(B123),"",MATCH(C123,Main_240429!$A$2:$A$467,0))</f>
        <v>122</v>
      </c>
    </row>
    <row r="124" spans="1:5" x14ac:dyDescent="0.45">
      <c r="A124" s="1" t="s">
        <v>373</v>
      </c>
      <c r="C124" s="1" t="str">
        <f t="shared" si="1"/>
        <v>Keyed+PES_Unknown_AnimalHerd</v>
      </c>
      <c r="D124" s="1" t="s">
        <v>1618</v>
      </c>
      <c r="E124" s="1">
        <f>IF(ISERROR(B124),"",MATCH(C124,Main_240429!$A$2:$A$467,0))</f>
        <v>123</v>
      </c>
    </row>
    <row r="125" spans="1:5" x14ac:dyDescent="0.45">
      <c r="A125" s="1" t="s">
        <v>376</v>
      </c>
      <c r="C125" s="1" t="str">
        <f t="shared" si="1"/>
        <v>Keyed+PES_UnknownFaction</v>
      </c>
      <c r="D125" s="1" t="s">
        <v>1617</v>
      </c>
      <c r="E125" s="1">
        <f>IF(ISERROR(B125),"",MATCH(C125,Main_240429!$A$2:$A$467,0))</f>
        <v>124</v>
      </c>
    </row>
    <row r="126" spans="1:5" x14ac:dyDescent="0.45">
      <c r="A126" s="1" t="s">
        <v>379</v>
      </c>
      <c r="C126" s="1" t="str">
        <f t="shared" si="1"/>
        <v>Keyed+PES_Persuade_noun</v>
      </c>
      <c r="D126" s="1" t="s">
        <v>1616</v>
      </c>
      <c r="E126" s="1">
        <f>IF(ISERROR(B126),"",MATCH(C126,Main_240429!$A$2:$A$467,0))</f>
        <v>125</v>
      </c>
    </row>
    <row r="127" spans="1:5" x14ac:dyDescent="0.45">
      <c r="A127" s="1" t="s">
        <v>382</v>
      </c>
      <c r="C127" s="1" t="str">
        <f t="shared" si="1"/>
        <v>Keyed+PES_intimidate_noun</v>
      </c>
      <c r="D127" s="1" t="s">
        <v>1615</v>
      </c>
      <c r="E127" s="1">
        <f>IF(ISERROR(B127),"",MATCH(C127,Main_240429!$A$2:$A$467,0))</f>
        <v>126</v>
      </c>
    </row>
    <row r="128" spans="1:5" x14ac:dyDescent="0.45">
      <c r="A128" s="1" t="s">
        <v>385</v>
      </c>
      <c r="C128" s="1" t="str">
        <f t="shared" si="1"/>
        <v>Keyed+PES_beguile_noun</v>
      </c>
      <c r="D128" s="1" t="s">
        <v>1614</v>
      </c>
      <c r="E128" s="1">
        <f>IF(ISERROR(B128),"",MATCH(C128,Main_240429!$A$2:$A$467,0))</f>
        <v>127</v>
      </c>
    </row>
    <row r="129" spans="1:5" x14ac:dyDescent="0.45">
      <c r="A129" s="1" t="s">
        <v>388</v>
      </c>
      <c r="C129" s="1" t="str">
        <f t="shared" si="1"/>
        <v>Keyed+PES_SimpleConfirm</v>
      </c>
      <c r="D129" s="1" t="s">
        <v>1613</v>
      </c>
      <c r="E129" s="1">
        <f>IF(ISERROR(B129),"",MATCH(C129,Main_240429!$A$2:$A$467,0))</f>
        <v>128</v>
      </c>
    </row>
    <row r="130" spans="1:5" x14ac:dyDescent="0.45">
      <c r="A130" s="1" t="s">
        <v>391</v>
      </c>
      <c r="C130" s="1" t="str">
        <f t="shared" si="1"/>
        <v>Keyed+PES_Disconnect</v>
      </c>
      <c r="D130" s="1" t="s">
        <v>1612</v>
      </c>
      <c r="E130" s="1">
        <f>IF(ISERROR(B130),"",MATCH(C130,Main_240429!$A$2:$A$467,0))</f>
        <v>129</v>
      </c>
    </row>
    <row r="131" spans="1:5" x14ac:dyDescent="0.45">
      <c r="A131" s="1" t="s">
        <v>394</v>
      </c>
      <c r="C131" s="1" t="str">
        <f t="shared" ref="C131:C194" si="2">IF(B131="",A131,B131)</f>
        <v>Keyed+PES_Cancel</v>
      </c>
      <c r="D131" s="1" t="s">
        <v>1611</v>
      </c>
      <c r="E131" s="1">
        <f>IF(ISERROR(B131),"",MATCH(C131,Main_240429!$A$2:$A$467,0))</f>
        <v>130</v>
      </c>
    </row>
    <row r="132" spans="1:5" x14ac:dyDescent="0.45">
      <c r="A132" s="1" t="s">
        <v>397</v>
      </c>
      <c r="C132" s="1" t="str">
        <f t="shared" si="2"/>
        <v>Keyed+PES_ConfirmChoice</v>
      </c>
      <c r="D132" s="1" t="s">
        <v>1610</v>
      </c>
      <c r="E132" s="1">
        <f>IF(ISERROR(B132),"",MATCH(C132,Main_240429!$A$2:$A$467,0))</f>
        <v>131</v>
      </c>
    </row>
    <row r="133" spans="1:5" x14ac:dyDescent="0.45">
      <c r="A133" s="1" t="s">
        <v>400</v>
      </c>
      <c r="C133" s="1" t="str">
        <f t="shared" si="2"/>
        <v>Keyed+PES_Condition_Neutral</v>
      </c>
      <c r="D133" s="1" t="s">
        <v>1609</v>
      </c>
      <c r="E133" s="1">
        <f>IF(ISERROR(B133),"",MATCH(C133,Main_240429!$A$2:$A$467,0))</f>
        <v>132</v>
      </c>
    </row>
    <row r="134" spans="1:5" x14ac:dyDescent="0.45">
      <c r="A134" s="1" t="s">
        <v>403</v>
      </c>
      <c r="C134" s="1" t="str">
        <f t="shared" si="2"/>
        <v>Keyed+PES_Condition_Hostile</v>
      </c>
      <c r="D134" s="1" t="s">
        <v>1608</v>
      </c>
      <c r="E134" s="1">
        <f>IF(ISERROR(B134),"",MATCH(C134,Main_240429!$A$2:$A$467,0))</f>
        <v>133</v>
      </c>
    </row>
    <row r="135" spans="1:5" x14ac:dyDescent="0.45">
      <c r="A135" s="1" t="s">
        <v>406</v>
      </c>
      <c r="C135" s="1" t="str">
        <f t="shared" si="2"/>
        <v>Keyed+PES_Odds_VeryHigh</v>
      </c>
      <c r="D135" s="1" t="s">
        <v>1607</v>
      </c>
      <c r="E135" s="1">
        <f>IF(ISERROR(B135),"",MATCH(C135,Main_240429!$A$2:$A$467,0))</f>
        <v>134</v>
      </c>
    </row>
    <row r="136" spans="1:5" x14ac:dyDescent="0.45">
      <c r="A136" s="1" t="s">
        <v>409</v>
      </c>
      <c r="C136" s="1" t="str">
        <f t="shared" si="2"/>
        <v>Keyed+PES_Odds_High</v>
      </c>
      <c r="D136" s="1" t="s">
        <v>1606</v>
      </c>
      <c r="E136" s="1">
        <f>IF(ISERROR(B136),"",MATCH(C136,Main_240429!$A$2:$A$467,0))</f>
        <v>135</v>
      </c>
    </row>
    <row r="137" spans="1:5" x14ac:dyDescent="0.45">
      <c r="A137" s="1" t="s">
        <v>412</v>
      </c>
      <c r="C137" s="1" t="str">
        <f t="shared" si="2"/>
        <v>Keyed+PES_Odds_Medium</v>
      </c>
      <c r="D137" s="1" t="s">
        <v>1605</v>
      </c>
      <c r="E137" s="1">
        <f>IF(ISERROR(B137),"",MATCH(C137,Main_240429!$A$2:$A$467,0))</f>
        <v>136</v>
      </c>
    </row>
    <row r="138" spans="1:5" x14ac:dyDescent="0.45">
      <c r="A138" s="1" t="s">
        <v>415</v>
      </c>
      <c r="C138" s="1" t="str">
        <f t="shared" si="2"/>
        <v>Keyed+PES_Odds_Low</v>
      </c>
      <c r="D138" s="1" t="s">
        <v>1604</v>
      </c>
      <c r="E138" s="1">
        <f>IF(ISERROR(B138),"",MATCH(C138,Main_240429!$A$2:$A$467,0))</f>
        <v>137</v>
      </c>
    </row>
    <row r="139" spans="1:5" x14ac:dyDescent="0.45">
      <c r="A139" s="1" t="s">
        <v>418</v>
      </c>
      <c r="C139" s="1" t="str">
        <f t="shared" si="2"/>
        <v>Keyed+PES_Odds_VeryLow</v>
      </c>
      <c r="D139" s="1" t="s">
        <v>1603</v>
      </c>
      <c r="E139" s="1">
        <f>IF(ISERROR(B139),"",MATCH(C139,Main_240429!$A$2:$A$467,0))</f>
        <v>138</v>
      </c>
    </row>
    <row r="140" spans="1:5" x14ac:dyDescent="0.45">
      <c r="A140" s="1" t="s">
        <v>421</v>
      </c>
      <c r="C140" s="1" t="str">
        <f t="shared" si="2"/>
        <v>Keyed+PES_ASHAME</v>
      </c>
      <c r="D140" s="1" t="s">
        <v>1602</v>
      </c>
      <c r="E140" s="1">
        <f>IF(ISERROR(B140),"",MATCH(C140,Main_240429!$A$2:$A$467,0))</f>
        <v>139</v>
      </c>
    </row>
    <row r="141" spans="1:5" x14ac:dyDescent="0.45">
      <c r="A141" s="1" t="s">
        <v>424</v>
      </c>
      <c r="C141" s="1" t="str">
        <f t="shared" si="2"/>
        <v>Keyed+PES_Reassuring</v>
      </c>
      <c r="D141" s="1" t="s">
        <v>1601</v>
      </c>
      <c r="E141" s="1">
        <f>IF(ISERROR(B141),"",MATCH(C141,Main_240429!$A$2:$A$467,0))</f>
        <v>140</v>
      </c>
    </row>
    <row r="142" spans="1:5" x14ac:dyDescent="0.45">
      <c r="A142" s="1" t="s">
        <v>427</v>
      </c>
      <c r="C142" s="1" t="str">
        <f t="shared" si="2"/>
        <v>Keyed+PES_Nice</v>
      </c>
      <c r="D142" s="1" t="s">
        <v>1600</v>
      </c>
      <c r="E142" s="1">
        <f>IF(ISERROR(B142),"",MATCH(C142,Main_240429!$A$2:$A$467,0))</f>
        <v>141</v>
      </c>
    </row>
    <row r="143" spans="1:5" x14ac:dyDescent="0.45">
      <c r="A143" s="1" t="s">
        <v>430</v>
      </c>
      <c r="C143" s="1" t="str">
        <f t="shared" si="2"/>
        <v>Keyed+PES_RaiseAlarm</v>
      </c>
      <c r="D143" s="1" t="s">
        <v>1599</v>
      </c>
      <c r="E143" s="1">
        <f>IF(ISERROR(B143),"",MATCH(C143,Main_240429!$A$2:$A$467,0))</f>
        <v>142</v>
      </c>
    </row>
    <row r="144" spans="1:5" x14ac:dyDescent="0.45">
      <c r="A144" s="1" t="s">
        <v>433</v>
      </c>
      <c r="C144" s="1" t="str">
        <f t="shared" si="2"/>
        <v>Keyed+PES_trembling</v>
      </c>
      <c r="D144" s="1" t="s">
        <v>1598</v>
      </c>
      <c r="E144" s="1">
        <f>IF(ISERROR(B144),"",MATCH(C144,Main_240429!$A$2:$A$467,0))</f>
        <v>143</v>
      </c>
    </row>
    <row r="145" spans="1:5" x14ac:dyDescent="0.45">
      <c r="A145" s="1" t="s">
        <v>436</v>
      </c>
      <c r="C145" s="1" t="str">
        <f t="shared" si="2"/>
        <v>Keyed+PES_DAMNIT</v>
      </c>
      <c r="D145" s="1" t="s">
        <v>1597</v>
      </c>
      <c r="E145" s="1">
        <f>IF(ISERROR(B145),"",MATCH(C145,Main_240429!$A$2:$A$467,0))</f>
        <v>144</v>
      </c>
    </row>
    <row r="146" spans="1:5" x14ac:dyDescent="0.45">
      <c r="A146" s="1" t="s">
        <v>439</v>
      </c>
      <c r="C146" s="1" t="str">
        <f t="shared" si="2"/>
        <v>Keyed+PES_Friendly_Greeting</v>
      </c>
      <c r="D146" s="1" t="s">
        <v>1596</v>
      </c>
      <c r="E146" s="1">
        <f>IF(ISERROR(B146),"",MATCH(C146,Main_240429!$A$2:$A$467,0))</f>
        <v>145</v>
      </c>
    </row>
    <row r="147" spans="1:5" x14ac:dyDescent="0.45">
      <c r="A147" s="1" t="s">
        <v>442</v>
      </c>
      <c r="C147" s="1" t="str">
        <f t="shared" si="2"/>
        <v>Keyed+PES_Friendly_Dismiss</v>
      </c>
      <c r="D147" s="1" t="s">
        <v>1595</v>
      </c>
      <c r="E147" s="1">
        <f>IF(ISERROR(B147),"",MATCH(C147,Main_240429!$A$2:$A$467,0))</f>
        <v>146</v>
      </c>
    </row>
    <row r="148" spans="1:5" x14ac:dyDescent="0.45">
      <c r="A148" s="1" t="s">
        <v>445</v>
      </c>
      <c r="C148" s="1" t="str">
        <f t="shared" si="2"/>
        <v>Keyed+PES_Friendly_Dismissed</v>
      </c>
      <c r="D148" s="1" t="s">
        <v>1594</v>
      </c>
      <c r="E148" s="1">
        <f>IF(ISERROR(B148),"",MATCH(C148,Main_240429!$A$2:$A$467,0))</f>
        <v>147</v>
      </c>
    </row>
    <row r="149" spans="1:5" x14ac:dyDescent="0.45">
      <c r="A149" s="1" t="s">
        <v>448</v>
      </c>
      <c r="C149" s="1" t="str">
        <f t="shared" si="2"/>
        <v>Keyed+PES_RaidNeg_Proglog</v>
      </c>
      <c r="D149" s="1" t="s">
        <v>1593</v>
      </c>
      <c r="E149" s="1">
        <f>IF(ISERROR(B149),"",MATCH(C149,Main_240429!$A$2:$A$467,0))</f>
        <v>148</v>
      </c>
    </row>
    <row r="150" spans="1:5" x14ac:dyDescent="0.45">
      <c r="A150" s="1" t="s">
        <v>451</v>
      </c>
      <c r="C150" s="1" t="str">
        <f t="shared" si="2"/>
        <v>Keyed+PES_RaidNeg_SurrenderSuccess</v>
      </c>
      <c r="D150" s="1" t="s">
        <v>1592</v>
      </c>
      <c r="E150" s="1">
        <f>IF(ISERROR(B150),"",MATCH(C150,Main_240429!$A$2:$A$467,0))</f>
        <v>149</v>
      </c>
    </row>
    <row r="151" spans="1:5" x14ac:dyDescent="0.45">
      <c r="A151" s="1" t="s">
        <v>454</v>
      </c>
      <c r="C151" s="1" t="str">
        <f t="shared" si="2"/>
        <v>Keyed+PES_RaidNeg_Attitude_Rude</v>
      </c>
      <c r="D151" s="1" t="s">
        <v>1591</v>
      </c>
      <c r="E151" s="1">
        <f>IF(ISERROR(B151),"",MATCH(C151,Main_240429!$A$2:$A$467,0))</f>
        <v>150</v>
      </c>
    </row>
    <row r="152" spans="1:5" x14ac:dyDescent="0.45">
      <c r="A152" s="1" t="s">
        <v>457</v>
      </c>
      <c r="C152" s="1" t="str">
        <f t="shared" si="2"/>
        <v>Keyed+PES_RaidNeg_Attitude_Polite</v>
      </c>
      <c r="D152" s="1" t="s">
        <v>1590</v>
      </c>
      <c r="E152" s="1">
        <f>IF(ISERROR(B152),"",MATCH(C152,Main_240429!$A$2:$A$467,0))</f>
        <v>151</v>
      </c>
    </row>
    <row r="153" spans="1:5" x14ac:dyDescent="0.45">
      <c r="A153" s="1" t="s">
        <v>460</v>
      </c>
      <c r="C153" s="1" t="str">
        <f t="shared" si="2"/>
        <v>Keyed+PES_RaidNeg_GoalExp_Extortion</v>
      </c>
      <c r="D153" s="1" t="s">
        <v>1589</v>
      </c>
      <c r="E153" s="1">
        <f>IF(ISERROR(B153),"",MATCH(C153,Main_240429!$A$2:$A$467,0))</f>
        <v>152</v>
      </c>
    </row>
    <row r="154" spans="1:5" x14ac:dyDescent="0.45">
      <c r="A154" s="1" t="s">
        <v>463</v>
      </c>
      <c r="C154" s="1" t="str">
        <f t="shared" si="2"/>
        <v>Keyed+PES_RaidNeg_GoalExp_Rescue</v>
      </c>
      <c r="D154" s="1" t="s">
        <v>1588</v>
      </c>
      <c r="E154" s="1">
        <f>IF(ISERROR(B154),"",MATCH(C154,Main_240429!$A$2:$A$467,0))</f>
        <v>153</v>
      </c>
    </row>
    <row r="155" spans="1:5" x14ac:dyDescent="0.45">
      <c r="A155" s="1" t="s">
        <v>466</v>
      </c>
      <c r="C155" s="1" t="str">
        <f t="shared" si="2"/>
        <v>Keyed+PES_RaidNeg_GoalExp_Revenge</v>
      </c>
      <c r="D155" s="1" t="s">
        <v>1587</v>
      </c>
      <c r="E155" s="1">
        <f>IF(ISERROR(B155),"",MATCH(C155,Main_240429!$A$2:$A$467,0))</f>
        <v>154</v>
      </c>
    </row>
    <row r="156" spans="1:5" x14ac:dyDescent="0.45">
      <c r="A156" s="1" t="s">
        <v>469</v>
      </c>
      <c r="C156" s="1" t="str">
        <f t="shared" si="2"/>
        <v>Keyed+PES_RaidNeg_GoalExp_Despoil</v>
      </c>
      <c r="D156" s="1" t="s">
        <v>1586</v>
      </c>
      <c r="E156" s="1">
        <f>IF(ISERROR(B156),"",MATCH(C156,Main_240429!$A$2:$A$467,0))</f>
        <v>155</v>
      </c>
    </row>
    <row r="157" spans="1:5" x14ac:dyDescent="0.45">
      <c r="A157" s="1" t="s">
        <v>472</v>
      </c>
      <c r="C157" s="1" t="str">
        <f t="shared" si="2"/>
        <v>Keyed+PES_RaidNeg_GoalExp_Enslave</v>
      </c>
      <c r="D157" s="1" t="s">
        <v>1585</v>
      </c>
      <c r="E157" s="1">
        <f>IF(ISERROR(B157),"",MATCH(C157,Main_240429!$A$2:$A$467,0))</f>
        <v>156</v>
      </c>
    </row>
    <row r="158" spans="1:5" x14ac:dyDescent="0.45">
      <c r="A158" s="1" t="s">
        <v>475</v>
      </c>
      <c r="C158" s="1" t="str">
        <f t="shared" si="2"/>
        <v>Keyed+PES_RaidNeg_GoalExp_Conquer</v>
      </c>
      <c r="D158" s="1" t="s">
        <v>1584</v>
      </c>
      <c r="E158" s="1">
        <f>IF(ISERROR(B158),"",MATCH(C158,Main_240429!$A$2:$A$467,0))</f>
        <v>157</v>
      </c>
    </row>
    <row r="159" spans="1:5" x14ac:dyDescent="0.45">
      <c r="A159" s="1" t="s">
        <v>478</v>
      </c>
      <c r="C159" s="1" t="str">
        <f t="shared" si="2"/>
        <v>Keyed+PES_RaidNeg_DemandSurrender_rude</v>
      </c>
      <c r="D159" s="1" t="s">
        <v>1583</v>
      </c>
      <c r="E159" s="1">
        <f>IF(ISERROR(B159),"",MATCH(C159,Main_240429!$A$2:$A$467,0))</f>
        <v>158</v>
      </c>
    </row>
    <row r="160" spans="1:5" x14ac:dyDescent="0.45">
      <c r="A160" s="1" t="s">
        <v>481</v>
      </c>
      <c r="C160" s="1" t="str">
        <f t="shared" si="2"/>
        <v>Keyed+PES_RaidNeg_DemandSurrender_Polite</v>
      </c>
      <c r="D160" s="1" t="s">
        <v>1582</v>
      </c>
      <c r="E160" s="1">
        <f>IF(ISERROR(B160),"",MATCH(C160,Main_240429!$A$2:$A$467,0))</f>
        <v>159</v>
      </c>
    </row>
    <row r="161" spans="1:5" x14ac:dyDescent="0.45">
      <c r="A161" s="1" t="s">
        <v>484</v>
      </c>
      <c r="C161" s="1" t="str">
        <f t="shared" si="2"/>
        <v>Keyed+PES_RaidNeg_Rebuff_Head</v>
      </c>
      <c r="D161" s="1" t="s">
        <v>1581</v>
      </c>
      <c r="E161" s="1">
        <f>IF(ISERROR(B161),"",MATCH(C161,Main_240429!$A$2:$A$467,0))</f>
        <v>160</v>
      </c>
    </row>
    <row r="162" spans="1:5" x14ac:dyDescent="0.45">
      <c r="A162" s="1" t="s">
        <v>487</v>
      </c>
      <c r="C162" s="1" t="str">
        <f t="shared" si="2"/>
        <v>Keyed+PES_RaidNeg_Rebuff_Rescue</v>
      </c>
      <c r="D162" s="1" t="s">
        <v>1580</v>
      </c>
      <c r="E162" s="1">
        <f>IF(ISERROR(B162),"",MATCH(C162,Main_240429!$A$2:$A$467,0))</f>
        <v>161</v>
      </c>
    </row>
    <row r="163" spans="1:5" x14ac:dyDescent="0.45">
      <c r="A163" s="1" t="s">
        <v>490</v>
      </c>
      <c r="C163" s="1" t="str">
        <f t="shared" si="2"/>
        <v>Keyed+PES_RaidNeg_Rebuff_Despoil</v>
      </c>
      <c r="D163" s="1" t="s">
        <v>1579</v>
      </c>
      <c r="E163" s="1">
        <f>IF(ISERROR(B163),"",MATCH(C163,Main_240429!$A$2:$A$467,0))</f>
        <v>162</v>
      </c>
    </row>
    <row r="164" spans="1:5" x14ac:dyDescent="0.45">
      <c r="A164" s="1" t="s">
        <v>493</v>
      </c>
      <c r="C164" s="1" t="str">
        <f t="shared" si="2"/>
        <v>Keyed+PES_RaidNeg_Rebuff_Revenge</v>
      </c>
      <c r="E164" s="1">
        <f>IF(ISERROR(B164),"",MATCH(C164,Main_240429!$A$2:$A$467,0))</f>
        <v>163</v>
      </c>
    </row>
    <row r="165" spans="1:5" x14ac:dyDescent="0.45">
      <c r="A165" s="1" t="s">
        <v>495</v>
      </c>
      <c r="C165" s="1" t="str">
        <f t="shared" si="2"/>
        <v>Keyed+PES_RaidNeg_Rebuff_Enslave</v>
      </c>
      <c r="E165" s="1">
        <f>IF(ISERROR(B165),"",MATCH(C165,Main_240429!$A$2:$A$467,0))</f>
        <v>164</v>
      </c>
    </row>
    <row r="166" spans="1:5" x14ac:dyDescent="0.45">
      <c r="A166" s="1" t="s">
        <v>497</v>
      </c>
      <c r="C166" s="1" t="str">
        <f t="shared" si="2"/>
        <v>Keyed+PES_RaidNeg_Rebuff_Conquer</v>
      </c>
      <c r="E166" s="1">
        <f>IF(ISERROR(B166),"",MATCH(C166,Main_240429!$A$2:$A$467,0))</f>
        <v>165</v>
      </c>
    </row>
    <row r="167" spans="1:5" x14ac:dyDescent="0.45">
      <c r="A167" s="1" t="s">
        <v>499</v>
      </c>
      <c r="C167" s="1" t="str">
        <f t="shared" si="2"/>
        <v>Keyed+PES_RaidNeg_Rebuff_Extortion</v>
      </c>
      <c r="D167" s="1" t="s">
        <v>1579</v>
      </c>
      <c r="E167" s="1">
        <f>IF(ISERROR(B167),"",MATCH(C167,Main_240429!$A$2:$A$467,0))</f>
        <v>166</v>
      </c>
    </row>
    <row r="168" spans="1:5" x14ac:dyDescent="0.45">
      <c r="A168" s="1" t="s">
        <v>501</v>
      </c>
      <c r="C168" s="1" t="str">
        <f t="shared" si="2"/>
        <v>Keyed+PES_RaidNeg_Rebuff_Rescue_Fail</v>
      </c>
      <c r="D168" s="1" t="s">
        <v>1578</v>
      </c>
      <c r="E168" s="1">
        <f>IF(ISERROR(B168),"",MATCH(C168,Main_240429!$A$2:$A$467,0))</f>
        <v>167</v>
      </c>
    </row>
    <row r="169" spans="1:5" x14ac:dyDescent="0.45">
      <c r="A169" s="1" t="s">
        <v>504</v>
      </c>
      <c r="C169" s="1" t="str">
        <f t="shared" si="2"/>
        <v>Keyed+PES_RaidNeg_Rebuff_Confirmation</v>
      </c>
      <c r="D169" s="1" t="s">
        <v>1577</v>
      </c>
      <c r="E169" s="1">
        <f>IF(ISERROR(B169),"",MATCH(C169,Main_240429!$A$2:$A$467,0))</f>
        <v>168</v>
      </c>
    </row>
    <row r="170" spans="1:5" x14ac:dyDescent="0.45">
      <c r="A170" s="1" t="s">
        <v>507</v>
      </c>
      <c r="C170" s="1" t="str">
        <f t="shared" si="2"/>
        <v>Keyed+PES_RaidNeg_Rebuff_Confirmation_Rescue</v>
      </c>
      <c r="D170" s="1" t="s">
        <v>1576</v>
      </c>
      <c r="E170" s="1">
        <f>IF(ISERROR(B170),"",MATCH(C170,Main_240429!$A$2:$A$467,0))</f>
        <v>169</v>
      </c>
    </row>
    <row r="171" spans="1:5" x14ac:dyDescent="0.45">
      <c r="A171" s="1" t="s">
        <v>510</v>
      </c>
      <c r="C171" s="1" t="str">
        <f t="shared" si="2"/>
        <v>Keyed+PES_RaidNeg_Rebuff_Explanation</v>
      </c>
      <c r="D171" s="1" t="s">
        <v>1575</v>
      </c>
      <c r="E171" s="1">
        <f>IF(ISERROR(B171),"",MATCH(C171,Main_240429!$A$2:$A$467,0))</f>
        <v>170</v>
      </c>
    </row>
    <row r="172" spans="1:5" x14ac:dyDescent="0.45">
      <c r="A172" s="1" t="s">
        <v>513</v>
      </c>
      <c r="C172" s="1" t="str">
        <f t="shared" si="2"/>
        <v>Keyed+PES_RaidNeg_NegDeeper</v>
      </c>
      <c r="D172" s="1" t="s">
        <v>1574</v>
      </c>
      <c r="E172" s="1">
        <f>IF(ISERROR(B172),"",MATCH(C172,Main_240429!$A$2:$A$467,0))</f>
        <v>171</v>
      </c>
    </row>
    <row r="173" spans="1:5" x14ac:dyDescent="0.45">
      <c r="A173" s="1" t="s">
        <v>516</v>
      </c>
      <c r="C173" s="1" t="str">
        <f t="shared" si="2"/>
        <v>Keyed+PES_RaidNeg_NegDeeper_Prolog</v>
      </c>
      <c r="D173" s="1" t="s">
        <v>1573</v>
      </c>
      <c r="E173" s="1">
        <f>IF(ISERROR(B173),"",MATCH(C173,Main_240429!$A$2:$A$467,0))</f>
        <v>172</v>
      </c>
    </row>
    <row r="174" spans="1:5" x14ac:dyDescent="0.45">
      <c r="A174" s="1" t="s">
        <v>519</v>
      </c>
      <c r="C174" s="1" t="str">
        <f t="shared" si="2"/>
        <v>Keyed+PES_RaidNeg_NegDeeper_Surrender</v>
      </c>
      <c r="D174" s="1" t="s">
        <v>1572</v>
      </c>
      <c r="E174" s="1">
        <f>IF(ISERROR(B174),"",MATCH(C174,Main_240429!$A$2:$A$467,0))</f>
        <v>173</v>
      </c>
    </row>
    <row r="175" spans="1:5" x14ac:dyDescent="0.45">
      <c r="A175" s="1" t="s">
        <v>522</v>
      </c>
      <c r="C175" s="1" t="str">
        <f t="shared" si="2"/>
        <v>Keyed+PES_RaidNeg_NegDeeper_Bargain</v>
      </c>
      <c r="D175" s="1" t="s">
        <v>1571</v>
      </c>
      <c r="E175" s="1">
        <f>IF(ISERROR(B175),"",MATCH(C175,Main_240429!$A$2:$A$467,0))</f>
        <v>174</v>
      </c>
    </row>
    <row r="176" spans="1:5" x14ac:dyDescent="0.45">
      <c r="A176" s="1" t="s">
        <v>525</v>
      </c>
      <c r="C176" s="1" t="str">
        <f t="shared" si="2"/>
        <v>Keyed+PES_RaidNeg_Delay</v>
      </c>
      <c r="D176" s="1" t="s">
        <v>1570</v>
      </c>
      <c r="E176" s="1">
        <f>IF(ISERROR(B176),"",MATCH(C176,Main_240429!$A$2:$A$467,0))</f>
        <v>175</v>
      </c>
    </row>
    <row r="177" spans="1:5" x14ac:dyDescent="0.45">
      <c r="A177" s="1" t="s">
        <v>528</v>
      </c>
      <c r="C177" s="1" t="str">
        <f t="shared" si="2"/>
        <v>Keyed+PES_RaidNeg_Delay_Intro</v>
      </c>
      <c r="D177" s="1" t="s">
        <v>1569</v>
      </c>
      <c r="E177" s="1">
        <f>IF(ISERROR(B177),"",MATCH(C177,Main_240429!$A$2:$A$467,0))</f>
        <v>176</v>
      </c>
    </row>
    <row r="178" spans="1:5" x14ac:dyDescent="0.45">
      <c r="A178" s="1" t="s">
        <v>531</v>
      </c>
      <c r="C178" s="1" t="str">
        <f t="shared" si="2"/>
        <v>Keyed+PES_RaidNeg_Delay_Staging</v>
      </c>
      <c r="D178" s="1" t="s">
        <v>1568</v>
      </c>
      <c r="E178" s="1">
        <f>IF(ISERROR(B178),"",MATCH(C178,Main_240429!$A$2:$A$467,0))</f>
        <v>177</v>
      </c>
    </row>
    <row r="179" spans="1:5" x14ac:dyDescent="0.45">
      <c r="A179" s="1" t="s">
        <v>534</v>
      </c>
      <c r="C179" s="1" t="str">
        <f t="shared" si="2"/>
        <v>Keyed+PES_RaidNeg_Delay_CoolDown</v>
      </c>
      <c r="D179" s="1" t="s">
        <v>1567</v>
      </c>
      <c r="E179" s="1">
        <f>IF(ISERROR(B179),"",MATCH(C179,Main_240429!$A$2:$A$467,0))</f>
        <v>178</v>
      </c>
    </row>
    <row r="180" spans="1:5" x14ac:dyDescent="0.45">
      <c r="A180" s="1" t="s">
        <v>537</v>
      </c>
      <c r="C180" s="1" t="str">
        <f t="shared" si="2"/>
        <v>Keyed+PES_RaidNeg_Delay_DoneBefore</v>
      </c>
      <c r="D180" s="1" t="s">
        <v>1566</v>
      </c>
      <c r="E180" s="1">
        <f>IF(ISERROR(B180),"",MATCH(C180,Main_240429!$A$2:$A$467,0))</f>
        <v>179</v>
      </c>
    </row>
    <row r="181" spans="1:5" x14ac:dyDescent="0.45">
      <c r="A181" s="1" t="s">
        <v>540</v>
      </c>
      <c r="C181" s="1" t="str">
        <f t="shared" si="2"/>
        <v>Keyed+PES_RaidNeg_Delay_Success_Name</v>
      </c>
      <c r="D181" s="1" t="s">
        <v>1565</v>
      </c>
      <c r="E181" s="1">
        <f>IF(ISERROR(B181),"",MATCH(C181,Main_240429!$A$2:$A$467,0))</f>
        <v>180</v>
      </c>
    </row>
    <row r="182" spans="1:5" x14ac:dyDescent="0.45">
      <c r="A182" s="1" t="s">
        <v>543</v>
      </c>
      <c r="C182" s="1" t="str">
        <f t="shared" si="2"/>
        <v>Keyed+PES_RaidNeg_Delay_Smite_Name</v>
      </c>
      <c r="D182" s="1" t="s">
        <v>1564</v>
      </c>
      <c r="E182" s="1">
        <f>IF(ISERROR(B182),"",MATCH(C182,Main_240429!$A$2:$A$467,0))</f>
        <v>181</v>
      </c>
    </row>
    <row r="183" spans="1:5" x14ac:dyDescent="0.45">
      <c r="A183" s="1" t="s">
        <v>546</v>
      </c>
      <c r="C183" s="1" t="str">
        <f t="shared" si="2"/>
        <v>Keyed+PES_RaidNeg_Delay_Persuasion</v>
      </c>
      <c r="D183" s="1" t="s">
        <v>1563</v>
      </c>
      <c r="E183" s="1">
        <f>IF(ISERROR(B183),"",MATCH(C183,Main_240429!$A$2:$A$467,0))</f>
        <v>182</v>
      </c>
    </row>
    <row r="184" spans="1:5" x14ac:dyDescent="0.45">
      <c r="A184" s="1" t="s">
        <v>549</v>
      </c>
      <c r="C184" s="1" t="str">
        <f t="shared" si="2"/>
        <v>Keyed+PES_RaidNeg_Delay_Intimidation_Rescue</v>
      </c>
      <c r="D184" s="1" t="s">
        <v>1562</v>
      </c>
      <c r="E184" s="1">
        <f>IF(ISERROR(B184),"",MATCH(C184,Main_240429!$A$2:$A$467,0))</f>
        <v>183</v>
      </c>
    </row>
    <row r="185" spans="1:5" x14ac:dyDescent="0.45">
      <c r="A185" s="1" t="s">
        <v>552</v>
      </c>
      <c r="C185" s="1" t="str">
        <f t="shared" si="2"/>
        <v>Keyed+PES_RaidNeg_Delay_Intimidation_Despoil</v>
      </c>
      <c r="D185" s="1" t="s">
        <v>1561</v>
      </c>
      <c r="E185" s="1">
        <f>IF(ISERROR(B185),"",MATCH(C185,Main_240429!$A$2:$A$467,0))</f>
        <v>184</v>
      </c>
    </row>
    <row r="186" spans="1:5" x14ac:dyDescent="0.45">
      <c r="A186" s="1" t="s">
        <v>555</v>
      </c>
      <c r="C186" s="1" t="str">
        <f t="shared" si="2"/>
        <v>Keyed+PES_RaidNeg_Delay_Intimidation_Revenge</v>
      </c>
      <c r="D186" s="1" t="s">
        <v>1561</v>
      </c>
      <c r="E186" s="1">
        <f>IF(ISERROR(B186),"",MATCH(C186,Main_240429!$A$2:$A$467,0))</f>
        <v>185</v>
      </c>
    </row>
    <row r="187" spans="1:5" x14ac:dyDescent="0.45">
      <c r="A187" s="1" t="s">
        <v>557</v>
      </c>
      <c r="C187" s="1" t="str">
        <f t="shared" si="2"/>
        <v>Keyed+PES_RaidNeg_Delay_Intimidation_Enslave</v>
      </c>
      <c r="D187" s="1" t="s">
        <v>1561</v>
      </c>
      <c r="E187" s="1">
        <f>IF(ISERROR(B187),"",MATCH(C187,Main_240429!$A$2:$A$467,0))</f>
        <v>186</v>
      </c>
    </row>
    <row r="188" spans="1:5" x14ac:dyDescent="0.45">
      <c r="A188" s="1" t="s">
        <v>559</v>
      </c>
      <c r="C188" s="1" t="str">
        <f t="shared" si="2"/>
        <v>Keyed+PES_RaidNeg_Delay_Intimidation_Extortion</v>
      </c>
      <c r="D188" s="1" t="s">
        <v>1561</v>
      </c>
      <c r="E188" s="1">
        <f>IF(ISERROR(B188),"",MATCH(C188,Main_240429!$A$2:$A$467,0))</f>
        <v>187</v>
      </c>
    </row>
    <row r="189" spans="1:5" x14ac:dyDescent="0.45">
      <c r="A189" s="1" t="s">
        <v>561</v>
      </c>
      <c r="C189" s="1" t="str">
        <f t="shared" si="2"/>
        <v>Keyed+PES_RaidNeg_Delay_Beguilement_Rescue</v>
      </c>
      <c r="D189" s="1" t="s">
        <v>1560</v>
      </c>
      <c r="E189" s="1">
        <f>IF(ISERROR(B189),"",MATCH(C189,Main_240429!$A$2:$A$467,0))</f>
        <v>188</v>
      </c>
    </row>
    <row r="190" spans="1:5" x14ac:dyDescent="0.45">
      <c r="A190" s="1" t="s">
        <v>564</v>
      </c>
      <c r="C190" s="1" t="str">
        <f t="shared" si="2"/>
        <v>Keyed+PES_RaidNeg_Delay_Beguilement_Despoil</v>
      </c>
      <c r="D190" s="1" t="s">
        <v>1559</v>
      </c>
      <c r="E190" s="1">
        <f>IF(ISERROR(B190),"",MATCH(C190,Main_240429!$A$2:$A$467,0))</f>
        <v>189</v>
      </c>
    </row>
    <row r="191" spans="1:5" x14ac:dyDescent="0.45">
      <c r="A191" s="1" t="s">
        <v>567</v>
      </c>
      <c r="C191" s="1" t="str">
        <f t="shared" si="2"/>
        <v>Keyed+PES_RaidNeg_Delay_Beguilement_Revenge</v>
      </c>
      <c r="D191" s="1" t="s">
        <v>1558</v>
      </c>
      <c r="E191" s="1">
        <f>IF(ISERROR(B191),"",MATCH(C191,Main_240429!$A$2:$A$467,0))</f>
        <v>190</v>
      </c>
    </row>
    <row r="192" spans="1:5" x14ac:dyDescent="0.45">
      <c r="A192" s="1" t="s">
        <v>570</v>
      </c>
      <c r="C192" s="1" t="str">
        <f t="shared" si="2"/>
        <v>Keyed+PES_RaidNeg_Delay_Beguilement_Enslave</v>
      </c>
      <c r="D192" s="1" t="s">
        <v>1558</v>
      </c>
      <c r="E192" s="1">
        <f>IF(ISERROR(B192),"",MATCH(C192,Main_240429!$A$2:$A$467,0))</f>
        <v>191</v>
      </c>
    </row>
    <row r="193" spans="1:5" x14ac:dyDescent="0.45">
      <c r="A193" s="1" t="s">
        <v>572</v>
      </c>
      <c r="C193" s="1" t="str">
        <f t="shared" si="2"/>
        <v>Keyed+PES_RaidNeg_Delay_Beguilement_Extortion</v>
      </c>
      <c r="D193" s="1" t="s">
        <v>1557</v>
      </c>
      <c r="E193" s="1">
        <f>IF(ISERROR(B193),"",MATCH(C193,Main_240429!$A$2:$A$467,0))</f>
        <v>192</v>
      </c>
    </row>
    <row r="194" spans="1:5" x14ac:dyDescent="0.45">
      <c r="A194" s="1" t="s">
        <v>575</v>
      </c>
      <c r="C194" s="1" t="str">
        <f t="shared" si="2"/>
        <v>Keyed+PES_RaidNeg_Delay_Success</v>
      </c>
      <c r="D194" s="1" t="s">
        <v>1556</v>
      </c>
      <c r="E194" s="1">
        <f>IF(ISERROR(B194),"",MATCH(C194,Main_240429!$A$2:$A$467,0))</f>
        <v>193</v>
      </c>
    </row>
    <row r="195" spans="1:5" x14ac:dyDescent="0.45">
      <c r="A195" s="1" t="s">
        <v>578</v>
      </c>
      <c r="C195" s="1" t="str">
        <f t="shared" ref="C195:C258" si="3">IF(B195="",A195,B195)</f>
        <v>Keyed+PES_RaidNeg_Delay_Fail</v>
      </c>
      <c r="D195" s="1" t="s">
        <v>1555</v>
      </c>
      <c r="E195" s="1">
        <f>IF(ISERROR(B195),"",MATCH(C195,Main_240429!$A$2:$A$467,0))</f>
        <v>194</v>
      </c>
    </row>
    <row r="196" spans="1:5" x14ac:dyDescent="0.45">
      <c r="A196" s="1" t="s">
        <v>581</v>
      </c>
      <c r="C196" s="1" t="str">
        <f t="shared" si="3"/>
        <v>Keyed+PES_RaidNeg_Delay_Smite</v>
      </c>
      <c r="D196" s="1" t="s">
        <v>1554</v>
      </c>
      <c r="E196" s="1">
        <f>IF(ISERROR(B196),"",MATCH(C196,Main_240429!$A$2:$A$467,0))</f>
        <v>195</v>
      </c>
    </row>
    <row r="197" spans="1:5" x14ac:dyDescent="0.45">
      <c r="A197" s="1" t="s">
        <v>584</v>
      </c>
      <c r="C197" s="1" t="str">
        <f t="shared" si="3"/>
        <v>Keyed+PES_RaidNeg_NegCoolDown</v>
      </c>
      <c r="D197" s="1" t="s">
        <v>1553</v>
      </c>
      <c r="E197" s="1">
        <f>IF(ISERROR(B197),"",MATCH(C197,Main_240429!$A$2:$A$467,0))</f>
        <v>196</v>
      </c>
    </row>
    <row r="198" spans="1:5" x14ac:dyDescent="0.45">
      <c r="A198" s="1" t="s">
        <v>587</v>
      </c>
      <c r="C198" s="1" t="str">
        <f t="shared" si="3"/>
        <v>Keyed+PES_RaidNeg_NegDeeper_Surrender_Comfirmation</v>
      </c>
      <c r="D198" s="1" t="s">
        <v>1552</v>
      </c>
      <c r="E198" s="1">
        <f>IF(ISERROR(B198),"",MATCH(C198,Main_240429!$A$2:$A$467,0))</f>
        <v>197</v>
      </c>
    </row>
    <row r="199" spans="1:5" x14ac:dyDescent="0.45">
      <c r="A199" s="1" t="s">
        <v>590</v>
      </c>
      <c r="C199" s="1" t="str">
        <f t="shared" si="3"/>
        <v>Keyed+PES_RaidNeg_NegDeeper_Surrender_Fail_Conquer</v>
      </c>
      <c r="D199" s="1" t="s">
        <v>1551</v>
      </c>
      <c r="E199" s="1">
        <f>IF(ISERROR(B199),"",MATCH(C199,Main_240429!$A$2:$A$467,0))</f>
        <v>198</v>
      </c>
    </row>
    <row r="200" spans="1:5" x14ac:dyDescent="0.45">
      <c r="A200" s="1" t="s">
        <v>593</v>
      </c>
      <c r="C200" s="1" t="str">
        <f t="shared" si="3"/>
        <v>Keyed+PES_RaidNeg_NegDeeper_Surrender_Fail_NoMoney</v>
      </c>
      <c r="D200" s="1" t="s">
        <v>1550</v>
      </c>
      <c r="E200" s="1">
        <f>IF(ISERROR(B200),"",MATCH(C200,Main_240429!$A$2:$A$467,0))</f>
        <v>199</v>
      </c>
    </row>
    <row r="201" spans="1:5" x14ac:dyDescent="0.45">
      <c r="A201" s="1" t="s">
        <v>596</v>
      </c>
      <c r="C201" s="1" t="str">
        <f t="shared" si="3"/>
        <v>Keyed+PES_RaidNeg_NegDeeper_Surrender_Fail_Prisoner</v>
      </c>
      <c r="D201" s="1" t="s">
        <v>1549</v>
      </c>
      <c r="E201" s="1">
        <f>IF(ISERROR(B201),"",MATCH(C201,Main_240429!$A$2:$A$467,0))</f>
        <v>200</v>
      </c>
    </row>
    <row r="202" spans="1:5" x14ac:dyDescent="0.45">
      <c r="A202" s="1" t="s">
        <v>599</v>
      </c>
      <c r="C202" s="1" t="str">
        <f t="shared" si="3"/>
        <v>Keyed+PES_RaidNeg_NegDeeper_Surrender_Fail_Enslave</v>
      </c>
      <c r="D202" s="1" t="s">
        <v>1548</v>
      </c>
      <c r="E202" s="1">
        <f>IF(ISERROR(B202),"",MATCH(C202,Main_240429!$A$2:$A$467,0))</f>
        <v>201</v>
      </c>
    </row>
    <row r="203" spans="1:5" x14ac:dyDescent="0.45">
      <c r="A203" s="1" t="s">
        <v>602</v>
      </c>
      <c r="C203" s="1" t="str">
        <f t="shared" si="3"/>
        <v>Keyed+PES_RaidNeg_NegDeeper_Bargain_Intro</v>
      </c>
      <c r="D203" s="1" t="s">
        <v>1547</v>
      </c>
      <c r="E203" s="1">
        <f>IF(ISERROR(B203),"",MATCH(C203,Main_240429!$A$2:$A$467,0))</f>
        <v>202</v>
      </c>
    </row>
    <row r="204" spans="1:5" x14ac:dyDescent="0.45">
      <c r="A204" s="1" t="s">
        <v>605</v>
      </c>
      <c r="C204" s="1" t="str">
        <f t="shared" si="3"/>
        <v>Keyed+PES_RaidNeg_NegDeeper_Bargin_Begin</v>
      </c>
      <c r="D204" s="1" t="s">
        <v>1546</v>
      </c>
      <c r="E204" s="1">
        <f>IF(ISERROR(B204),"",MATCH(C204,Main_240429!$A$2:$A$467,0))</f>
        <v>203</v>
      </c>
    </row>
    <row r="205" spans="1:5" x14ac:dyDescent="0.45">
      <c r="A205" s="1" t="s">
        <v>608</v>
      </c>
      <c r="C205" s="1" t="str">
        <f t="shared" si="3"/>
        <v>Keyed+PES_RaidNeg_NegDeeper_Bargain_Invalid_Conquer</v>
      </c>
      <c r="D205" s="1" t="s">
        <v>1545</v>
      </c>
      <c r="E205" s="1">
        <f>IF(ISERROR(B205),"",MATCH(C205,Main_240429!$A$2:$A$467,0))</f>
        <v>204</v>
      </c>
    </row>
    <row r="206" spans="1:5" x14ac:dyDescent="0.45">
      <c r="A206" s="1" t="s">
        <v>611</v>
      </c>
      <c r="C206" s="1" t="str">
        <f t="shared" si="3"/>
        <v>Keyed+PES_RaidNeg_NegDeeper_Bargain_Invalid_OnePrisoner</v>
      </c>
      <c r="D206" s="1" t="s">
        <v>1544</v>
      </c>
      <c r="E206" s="1">
        <f>IF(ISERROR(B206),"",MATCH(C206,Main_240429!$A$2:$A$467,0))</f>
        <v>205</v>
      </c>
    </row>
    <row r="207" spans="1:5" x14ac:dyDescent="0.45">
      <c r="A207" s="1" t="s">
        <v>614</v>
      </c>
      <c r="C207" s="1" t="str">
        <f t="shared" si="3"/>
        <v>Keyed+PES_RaidNeg_NegDeeper_Bargain_Invalid_OneSlave</v>
      </c>
      <c r="D207" s="1" t="s">
        <v>1543</v>
      </c>
      <c r="E207" s="1">
        <f>IF(ISERROR(B207),"",MATCH(C207,Main_240429!$A$2:$A$467,0))</f>
        <v>206</v>
      </c>
    </row>
    <row r="208" spans="1:5" x14ac:dyDescent="0.45">
      <c r="A208" s="1" t="s">
        <v>617</v>
      </c>
      <c r="C208" s="1" t="str">
        <f t="shared" si="3"/>
        <v>Keyed+PES_RaidNeg_NegDeeper_Bargain_Option_Prisoner</v>
      </c>
      <c r="D208" s="1" t="s">
        <v>1542</v>
      </c>
      <c r="E208" s="1">
        <f>IF(ISERROR(B208),"",MATCH(C208,Main_240429!$A$2:$A$467,0))</f>
        <v>207</v>
      </c>
    </row>
    <row r="209" spans="1:5" x14ac:dyDescent="0.45">
      <c r="A209" s="1" t="s">
        <v>620</v>
      </c>
      <c r="C209" s="1" t="str">
        <f t="shared" si="3"/>
        <v>Keyed+PES_RaidNeg_NegDeeper_Bargain_Option_Enslave</v>
      </c>
      <c r="D209" s="1" t="s">
        <v>1541</v>
      </c>
      <c r="E209" s="1">
        <f>IF(ISERROR(B209),"",MATCH(C209,Main_240429!$A$2:$A$467,0))</f>
        <v>208</v>
      </c>
    </row>
    <row r="210" spans="1:5" x14ac:dyDescent="0.45">
      <c r="A210" s="1" t="s">
        <v>623</v>
      </c>
      <c r="C210" s="1" t="str">
        <f t="shared" si="3"/>
        <v>Keyed+PES_RaidNeg_NegDeeper_Bargain_Success</v>
      </c>
      <c r="D210" s="1" t="s">
        <v>1540</v>
      </c>
      <c r="E210" s="1">
        <f>IF(ISERROR(B210),"",MATCH(C210,Main_240429!$A$2:$A$467,0))</f>
        <v>209</v>
      </c>
    </row>
    <row r="211" spans="1:5" x14ac:dyDescent="0.45">
      <c r="A211" s="1" t="s">
        <v>626</v>
      </c>
      <c r="C211" s="1" t="str">
        <f t="shared" si="3"/>
        <v>Keyed+PES_RaidNeg_NegDeeper_Bargain_Fail</v>
      </c>
      <c r="D211" s="1" t="s">
        <v>1539</v>
      </c>
      <c r="E211" s="1">
        <f>IF(ISERROR(B211),"",MATCH(C211,Main_240429!$A$2:$A$467,0))</f>
        <v>210</v>
      </c>
    </row>
    <row r="212" spans="1:5" x14ac:dyDescent="0.45">
      <c r="A212" s="1" t="s">
        <v>629</v>
      </c>
      <c r="C212" s="1" t="str">
        <f t="shared" si="3"/>
        <v>Keyed+PES_raidNeg_NegDeeper_Bargain_Smite</v>
      </c>
      <c r="D212" s="1" t="s">
        <v>1538</v>
      </c>
      <c r="E212" s="1">
        <f>IF(ISERROR(B212),"",MATCH(C212,Main_240429!$A$2:$A$467,0))</f>
        <v>211</v>
      </c>
    </row>
    <row r="213" spans="1:5" x14ac:dyDescent="0.45">
      <c r="A213" s="1" t="s">
        <v>632</v>
      </c>
      <c r="C213" s="1" t="str">
        <f t="shared" si="3"/>
        <v>Keyed+PES_raidNeg_NegDeeper_Bargain_Success_Name</v>
      </c>
      <c r="D213" s="1" t="s">
        <v>1537</v>
      </c>
      <c r="E213" s="1">
        <f>IF(ISERROR(B213),"",MATCH(C213,Main_240429!$A$2:$A$467,0))</f>
        <v>212</v>
      </c>
    </row>
    <row r="214" spans="1:5" x14ac:dyDescent="0.45">
      <c r="A214" s="1" t="s">
        <v>635</v>
      </c>
      <c r="C214" s="1" t="str">
        <f t="shared" si="3"/>
        <v>Keyed+PES_RaidNeg_Negdeeper_Bargain_Smite_Name</v>
      </c>
      <c r="D214" s="1" t="s">
        <v>1536</v>
      </c>
      <c r="E214" s="1">
        <f>IF(ISERROR(B214),"",MATCH(C214,Main_240429!$A$2:$A$467,0))</f>
        <v>213</v>
      </c>
    </row>
    <row r="215" spans="1:5" x14ac:dyDescent="0.45">
      <c r="A215" s="1" t="s">
        <v>637</v>
      </c>
      <c r="C215" s="1" t="str">
        <f t="shared" si="3"/>
        <v>Keyed+PES_RaidNeg_NegDeeper_Remedy</v>
      </c>
      <c r="D215" s="1" t="s">
        <v>1535</v>
      </c>
      <c r="E215" s="1">
        <f>IF(ISERROR(B215),"",MATCH(C215,Main_240429!$A$2:$A$467,0))</f>
        <v>214</v>
      </c>
    </row>
    <row r="216" spans="1:5" x14ac:dyDescent="0.45">
      <c r="A216" s="1" t="s">
        <v>640</v>
      </c>
      <c r="C216" s="1" t="str">
        <f t="shared" si="3"/>
        <v>Keyed+PES_RaidNeg_Sub_Intro</v>
      </c>
      <c r="D216" s="1" t="s">
        <v>1534</v>
      </c>
      <c r="E216" s="1">
        <f>IF(ISERROR(B216),"",MATCH(C216,Main_240429!$A$2:$A$467,0))</f>
        <v>215</v>
      </c>
    </row>
    <row r="217" spans="1:5" x14ac:dyDescent="0.45">
      <c r="A217" s="1" t="s">
        <v>643</v>
      </c>
      <c r="C217" s="1" t="str">
        <f t="shared" si="3"/>
        <v>Keyed+PES_RaidNeg_Sub_Rescue</v>
      </c>
      <c r="D217" s="1" t="s">
        <v>1533</v>
      </c>
      <c r="E217" s="1">
        <f>IF(ISERROR(B217),"",MATCH(C217,Main_240429!$A$2:$A$467,0))</f>
        <v>216</v>
      </c>
    </row>
    <row r="218" spans="1:5" x14ac:dyDescent="0.45">
      <c r="A218" s="1" t="s">
        <v>646</v>
      </c>
      <c r="C218" s="1" t="str">
        <f t="shared" si="3"/>
        <v>Keyed+PES_RaidNeg_Sub_Extortion</v>
      </c>
      <c r="D218" s="1" t="s">
        <v>1532</v>
      </c>
      <c r="E218" s="1">
        <f>IF(ISERROR(B218),"",MATCH(C218,Main_240429!$A$2:$A$467,0))</f>
        <v>217</v>
      </c>
    </row>
    <row r="219" spans="1:5" x14ac:dyDescent="0.45">
      <c r="A219" s="1" t="s">
        <v>649</v>
      </c>
      <c r="C219" s="1" t="str">
        <f t="shared" si="3"/>
        <v>Keyed+PES_RaidNeg_Sub_Rescue_NoPrisoner</v>
      </c>
      <c r="D219" s="1" t="s">
        <v>1531</v>
      </c>
      <c r="E219" s="1">
        <f>IF(ISERROR(B219),"",MATCH(C219,Main_240429!$A$2:$A$467,0))</f>
        <v>218</v>
      </c>
    </row>
    <row r="220" spans="1:5" x14ac:dyDescent="0.45">
      <c r="A220" s="1" t="s">
        <v>652</v>
      </c>
      <c r="C220" s="1" t="str">
        <f t="shared" si="3"/>
        <v>Keyed+PES_RaidNeg_Sub_success</v>
      </c>
      <c r="D220" s="1" t="s">
        <v>1530</v>
      </c>
      <c r="E220" s="1">
        <f>IF(ISERROR(B220),"",MATCH(C220,Main_240429!$A$2:$A$467,0))</f>
        <v>219</v>
      </c>
    </row>
    <row r="221" spans="1:5" x14ac:dyDescent="0.45">
      <c r="A221" s="1" t="s">
        <v>655</v>
      </c>
      <c r="C221" s="1" t="str">
        <f t="shared" si="3"/>
        <v>Keyed+PES_RaidNeg_Sub_Fail</v>
      </c>
      <c r="D221" s="1" t="s">
        <v>1529</v>
      </c>
      <c r="E221" s="1">
        <f>IF(ISERROR(B221),"",MATCH(C221,Main_240429!$A$2:$A$467,0))</f>
        <v>220</v>
      </c>
    </row>
    <row r="222" spans="1:5" x14ac:dyDescent="0.45">
      <c r="A222" s="1" t="s">
        <v>658</v>
      </c>
      <c r="C222" s="1" t="str">
        <f t="shared" si="3"/>
        <v>Keyed+PES_TryToCallOnRadio</v>
      </c>
      <c r="D222" s="1" t="s">
        <v>1528</v>
      </c>
      <c r="E222" s="1">
        <f>IF(ISERROR(B222),"",MATCH(C222,Main_240429!$A$2:$A$467,0))</f>
        <v>221</v>
      </c>
    </row>
    <row r="223" spans="1:5" x14ac:dyDescent="0.45">
      <c r="A223" s="1" t="s">
        <v>661</v>
      </c>
      <c r="C223" s="1" t="str">
        <f t="shared" si="3"/>
        <v>Keyed+PES_TryContact_CoolDown</v>
      </c>
      <c r="D223" s="1" t="s">
        <v>1527</v>
      </c>
      <c r="E223" s="1">
        <f>IF(ISERROR(B223),"",MATCH(C223,Main_240429!$A$2:$A$467,0))</f>
        <v>222</v>
      </c>
    </row>
    <row r="224" spans="1:5" x14ac:dyDescent="0.45">
      <c r="A224" s="1" t="s">
        <v>664</v>
      </c>
      <c r="C224" s="1" t="str">
        <f t="shared" si="3"/>
        <v>Keyed+PES_TryContactPrologue_Unknown</v>
      </c>
      <c r="D224" s="1" t="s">
        <v>1526</v>
      </c>
      <c r="E224" s="1">
        <f>IF(ISERROR(B224),"",MATCH(C224,Main_240429!$A$2:$A$467,0))</f>
        <v>223</v>
      </c>
    </row>
    <row r="225" spans="1:5" x14ac:dyDescent="0.45">
      <c r="A225" s="1" t="s">
        <v>667</v>
      </c>
      <c r="C225" s="1" t="str">
        <f t="shared" si="3"/>
        <v>Keyed+PES_TryContactPrologue_Neutral</v>
      </c>
      <c r="D225" s="1" t="s">
        <v>1525</v>
      </c>
      <c r="E225" s="1">
        <f>IF(ISERROR(B225),"",MATCH(C225,Main_240429!$A$2:$A$467,0))</f>
        <v>224</v>
      </c>
    </row>
    <row r="226" spans="1:5" x14ac:dyDescent="0.45">
      <c r="A226" s="1" t="s">
        <v>670</v>
      </c>
      <c r="C226" s="1" t="str">
        <f t="shared" si="3"/>
        <v>Keyed+PES_TryContactPrologue_Hostile</v>
      </c>
      <c r="D226" s="1" t="s">
        <v>1524</v>
      </c>
      <c r="E226" s="1">
        <f>IF(ISERROR(B226),"",MATCH(C226,Main_240429!$A$2:$A$467,0))</f>
        <v>225</v>
      </c>
    </row>
    <row r="227" spans="1:5" x14ac:dyDescent="0.45">
      <c r="A227" s="1" t="s">
        <v>673</v>
      </c>
      <c r="C227" s="1" t="str">
        <f t="shared" si="3"/>
        <v>Keyed+PES_BroadCastMessage</v>
      </c>
      <c r="D227" s="1" t="s">
        <v>1523</v>
      </c>
      <c r="E227" s="1">
        <f>IF(ISERROR(B227),"",MATCH(C227,Main_240429!$A$2:$A$467,0))</f>
        <v>226</v>
      </c>
    </row>
    <row r="228" spans="1:5" x14ac:dyDescent="0.45">
      <c r="A228" s="1" t="s">
        <v>676</v>
      </c>
      <c r="C228" s="1" t="str">
        <f t="shared" si="3"/>
        <v>Keyed+PES_BroadCastMessage_Mechanoid</v>
      </c>
      <c r="D228" s="1" t="s">
        <v>1522</v>
      </c>
      <c r="E228" s="1">
        <f>IF(ISERROR(B228),"",MATCH(C228,Main_240429!$A$2:$A$467,0))</f>
        <v>227</v>
      </c>
    </row>
    <row r="229" spans="1:5" x14ac:dyDescent="0.45">
      <c r="A229" s="1" t="s">
        <v>679</v>
      </c>
      <c r="C229" s="1" t="str">
        <f t="shared" si="3"/>
        <v>Keyed+PES_TryContactPrologue_Mechanoid</v>
      </c>
      <c r="D229" s="1" t="s">
        <v>1521</v>
      </c>
      <c r="E229" s="1">
        <f>IF(ISERROR(B229),"",MATCH(C229,Main_240429!$A$2:$A$467,0))</f>
        <v>228</v>
      </c>
    </row>
    <row r="230" spans="1:5" x14ac:dyDescent="0.45">
      <c r="A230" s="1" t="s">
        <v>682</v>
      </c>
      <c r="C230" s="1" t="str">
        <f t="shared" si="3"/>
        <v>Keyed+PES_TryContact_Persuasion_Unknown</v>
      </c>
      <c r="D230" s="1" t="s">
        <v>1520</v>
      </c>
      <c r="E230" s="1">
        <f>IF(ISERROR(B230),"",MATCH(C230,Main_240429!$A$2:$A$467,0))</f>
        <v>229</v>
      </c>
    </row>
    <row r="231" spans="1:5" x14ac:dyDescent="0.45">
      <c r="A231" s="1" t="s">
        <v>685</v>
      </c>
      <c r="C231" s="1" t="str">
        <f t="shared" si="3"/>
        <v>Keyed+PES_TryContact_Persuasion_Neutral</v>
      </c>
      <c r="D231" s="1" t="s">
        <v>1519</v>
      </c>
      <c r="E231" s="1">
        <f>IF(ISERROR(B231),"",MATCH(C231,Main_240429!$A$2:$A$467,0))</f>
        <v>230</v>
      </c>
    </row>
    <row r="232" spans="1:5" x14ac:dyDescent="0.45">
      <c r="A232" s="1" t="s">
        <v>688</v>
      </c>
      <c r="C232" s="1" t="str">
        <f t="shared" si="3"/>
        <v>Keyed+PES_TryContact_Persuasion_Hostile</v>
      </c>
      <c r="D232" s="1" t="s">
        <v>1518</v>
      </c>
      <c r="E232" s="1">
        <f>IF(ISERROR(B232),"",MATCH(C232,Main_240429!$A$2:$A$467,0))</f>
        <v>231</v>
      </c>
    </row>
    <row r="233" spans="1:5" x14ac:dyDescent="0.45">
      <c r="A233" s="1" t="s">
        <v>691</v>
      </c>
      <c r="C233" s="1" t="str">
        <f t="shared" si="3"/>
        <v>Keyed+PES_TryContact_Intimidation_have_mortar</v>
      </c>
      <c r="D233" s="1" t="s">
        <v>1517</v>
      </c>
      <c r="E233" s="1">
        <f>IF(ISERROR(B233),"",MATCH(C233,Main_240429!$A$2:$A$467,0))</f>
        <v>232</v>
      </c>
    </row>
    <row r="234" spans="1:5" x14ac:dyDescent="0.45">
      <c r="A234" s="1" t="s">
        <v>694</v>
      </c>
      <c r="C234" s="1" t="str">
        <f t="shared" si="3"/>
        <v>Keyed+PES_TryContact_Intimidation_no_mortar</v>
      </c>
      <c r="D234" s="1" t="s">
        <v>1516</v>
      </c>
      <c r="E234" s="1">
        <f>IF(ISERROR(B234),"",MATCH(C234,Main_240429!$A$2:$A$467,0))</f>
        <v>233</v>
      </c>
    </row>
    <row r="235" spans="1:5" x14ac:dyDescent="0.45">
      <c r="A235" s="1" t="s">
        <v>697</v>
      </c>
      <c r="C235" s="1" t="str">
        <f t="shared" si="3"/>
        <v>Keyed+PES_TryContact_Beguilement</v>
      </c>
      <c r="D235" s="1" t="s">
        <v>1515</v>
      </c>
      <c r="E235" s="1">
        <f>IF(ISERROR(B235),"",MATCH(C235,Main_240429!$A$2:$A$467,0))</f>
        <v>234</v>
      </c>
    </row>
    <row r="236" spans="1:5" x14ac:dyDescent="0.45">
      <c r="A236" s="1" t="s">
        <v>700</v>
      </c>
      <c r="C236" s="1" t="str">
        <f t="shared" si="3"/>
        <v>Keyed+PES_TryContact_Beguilement_FactionConfirmed</v>
      </c>
      <c r="D236" s="1" t="s">
        <v>1514</v>
      </c>
      <c r="E236" s="1">
        <f>IF(ISERROR(B236),"",MATCH(C236,Main_240429!$A$2:$A$467,0))</f>
        <v>235</v>
      </c>
    </row>
    <row r="237" spans="1:5" x14ac:dyDescent="0.45">
      <c r="A237" s="1" t="s">
        <v>703</v>
      </c>
      <c r="C237" s="1" t="str">
        <f t="shared" si="3"/>
        <v>Keyed+PES_Condition_Received</v>
      </c>
      <c r="D237" s="1" t="s">
        <v>1513</v>
      </c>
      <c r="E237" s="1">
        <f>IF(ISERROR(B237),"",MATCH(C237,Main_240429!$A$2:$A$467,0))</f>
        <v>236</v>
      </c>
    </row>
    <row r="238" spans="1:5" x14ac:dyDescent="0.45">
      <c r="A238" s="1" t="s">
        <v>706</v>
      </c>
      <c r="C238" s="1" t="str">
        <f t="shared" si="3"/>
        <v>Keyed+PES_TryOutcome_Positive</v>
      </c>
      <c r="D238" s="1" t="s">
        <v>1512</v>
      </c>
      <c r="E238" s="1">
        <f>IF(ISERROR(B238),"",MATCH(C238,Main_240429!$A$2:$A$467,0))</f>
        <v>237</v>
      </c>
    </row>
    <row r="239" spans="1:5" x14ac:dyDescent="0.45">
      <c r="A239" s="1" t="s">
        <v>709</v>
      </c>
      <c r="C239" s="1" t="str">
        <f t="shared" si="3"/>
        <v>Keyed+PES_TryOutcome_Leave</v>
      </c>
      <c r="D239" s="1" t="s">
        <v>1511</v>
      </c>
      <c r="E239" s="1">
        <f>IF(ISERROR(B239),"",MATCH(C239,Main_240429!$A$2:$A$467,0))</f>
        <v>238</v>
      </c>
    </row>
    <row r="240" spans="1:5" x14ac:dyDescent="0.45">
      <c r="A240" s="1" t="s">
        <v>712</v>
      </c>
      <c r="C240" s="1" t="str">
        <f t="shared" si="3"/>
        <v>Keyed+PES_TryOutcome_Scared</v>
      </c>
      <c r="D240" s="1" t="s">
        <v>1510</v>
      </c>
      <c r="E240" s="1">
        <f>IF(ISERROR(B240),"",MATCH(C240,Main_240429!$A$2:$A$467,0))</f>
        <v>239</v>
      </c>
    </row>
    <row r="241" spans="1:5" x14ac:dyDescent="0.45">
      <c r="A241" s="1" t="s">
        <v>715</v>
      </c>
      <c r="C241" s="1" t="str">
        <f t="shared" si="3"/>
        <v>Keyed+PES_Contact_Fail</v>
      </c>
      <c r="D241" s="1" t="s">
        <v>1509</v>
      </c>
      <c r="E241" s="1">
        <f>IF(ISERROR(B241),"",MATCH(C241,Main_240429!$A$2:$A$467,0))</f>
        <v>240</v>
      </c>
    </row>
    <row r="242" spans="1:5" x14ac:dyDescent="0.45">
      <c r="A242" s="1" t="s">
        <v>718</v>
      </c>
      <c r="C242" s="1" t="str">
        <f t="shared" si="3"/>
        <v>Keyed+PES_Persuasion_Success_Hostile</v>
      </c>
      <c r="D242" s="1" t="s">
        <v>1508</v>
      </c>
      <c r="E242" s="1">
        <f>IF(ISERROR(B242),"",MATCH(C242,Main_240429!$A$2:$A$467,0))</f>
        <v>241</v>
      </c>
    </row>
    <row r="243" spans="1:5" x14ac:dyDescent="0.45">
      <c r="A243" s="1" t="s">
        <v>721</v>
      </c>
      <c r="C243" s="1" t="str">
        <f t="shared" si="3"/>
        <v>Keyed+PES_Persuation_Success_Friendly</v>
      </c>
      <c r="D243" s="1" t="s">
        <v>1507</v>
      </c>
      <c r="E243" s="1">
        <f>IF(ISERROR(B243),"",MATCH(C243,Main_240429!$A$2:$A$467,0))</f>
        <v>242</v>
      </c>
    </row>
    <row r="244" spans="1:5" x14ac:dyDescent="0.45">
      <c r="A244" s="1" t="s">
        <v>724</v>
      </c>
      <c r="C244" s="1" t="str">
        <f t="shared" si="3"/>
        <v>Keyed+PES_Intimidation_SuccessFlee_Hostile</v>
      </c>
      <c r="D244" s="1" t="s">
        <v>1506</v>
      </c>
      <c r="E244" s="1">
        <f>IF(ISERROR(B244),"",MATCH(C244,Main_240429!$A$2:$A$467,0))</f>
        <v>243</v>
      </c>
    </row>
    <row r="245" spans="1:5" x14ac:dyDescent="0.45">
      <c r="A245" s="1" t="s">
        <v>727</v>
      </c>
      <c r="C245" s="1" t="str">
        <f t="shared" si="3"/>
        <v>Keyed+PES_Intimidation_SuccessFlee_Friendly</v>
      </c>
      <c r="D245" s="1" t="s">
        <v>1505</v>
      </c>
      <c r="E245" s="1">
        <f>IF(ISERROR(B245),"",MATCH(C245,Main_240429!$A$2:$A$467,0))</f>
        <v>244</v>
      </c>
    </row>
    <row r="246" spans="1:5" x14ac:dyDescent="0.45">
      <c r="A246" s="1" t="s">
        <v>730</v>
      </c>
      <c r="C246" s="1" t="str">
        <f t="shared" si="3"/>
        <v>Keyed+PES_Beguilement_SuccessFlee_Hostile</v>
      </c>
      <c r="D246" s="1" t="s">
        <v>1504</v>
      </c>
      <c r="E246" s="1">
        <f>IF(ISERROR(B246),"",MATCH(C246,Main_240429!$A$2:$A$467,0))</f>
        <v>245</v>
      </c>
    </row>
    <row r="247" spans="1:5" x14ac:dyDescent="0.45">
      <c r="A247" s="1" t="s">
        <v>733</v>
      </c>
      <c r="C247" s="1" t="str">
        <f t="shared" si="3"/>
        <v>Keyed+PES_Beguilement_SuccessFlee_Friendly</v>
      </c>
      <c r="D247" s="1" t="s">
        <v>1503</v>
      </c>
      <c r="E247" s="1">
        <f>IF(ISERROR(B247),"",MATCH(C247,Main_240429!$A$2:$A$467,0))</f>
        <v>246</v>
      </c>
    </row>
    <row r="248" spans="1:5" x14ac:dyDescent="0.45">
      <c r="A248" s="1" t="s">
        <v>736</v>
      </c>
      <c r="C248" s="1" t="str">
        <f t="shared" si="3"/>
        <v>Keyed+PES_Beguilement_SuccessLeave_Hostile</v>
      </c>
      <c r="D248" s="1" t="s">
        <v>1502</v>
      </c>
      <c r="E248" s="1">
        <f>IF(ISERROR(B248),"",MATCH(C248,Main_240429!$A$2:$A$467,0))</f>
        <v>247</v>
      </c>
    </row>
    <row r="249" spans="1:5" x14ac:dyDescent="0.45">
      <c r="A249" s="1" t="s">
        <v>739</v>
      </c>
      <c r="C249" s="1" t="str">
        <f t="shared" si="3"/>
        <v>Keyed+PES_Mechanoid_Outcome_1</v>
      </c>
      <c r="D249" s="1" t="s">
        <v>1501</v>
      </c>
      <c r="E249" s="1">
        <f>IF(ISERROR(B249),"",MATCH(C249,Main_240429!$A$2:$A$467,0))</f>
        <v>248</v>
      </c>
    </row>
    <row r="250" spans="1:5" x14ac:dyDescent="0.45">
      <c r="A250" s="1" t="s">
        <v>742</v>
      </c>
      <c r="C250" s="1" t="str">
        <f t="shared" si="3"/>
        <v>Keyed+PES_Mechanoid_Outcome_2</v>
      </c>
      <c r="D250" s="1" t="s">
        <v>1500</v>
      </c>
      <c r="E250" s="1">
        <f>IF(ISERROR(B250),"",MATCH(C250,Main_240429!$A$2:$A$467,0))</f>
        <v>249</v>
      </c>
    </row>
    <row r="251" spans="1:5" x14ac:dyDescent="0.45">
      <c r="A251" s="1" t="s">
        <v>745</v>
      </c>
      <c r="C251" s="1" t="str">
        <f t="shared" si="3"/>
        <v>Keyed+PES_Mechanoid_Choice</v>
      </c>
      <c r="D251" s="1" t="s">
        <v>1499</v>
      </c>
      <c r="E251" s="1">
        <f>IF(ISERROR(B251),"",MATCH(C251,Main_240429!$A$2:$A$467,0))</f>
        <v>250</v>
      </c>
    </row>
    <row r="252" spans="1:5" x14ac:dyDescent="0.45">
      <c r="A252" s="1" t="s">
        <v>748</v>
      </c>
      <c r="C252" s="1" t="str">
        <f t="shared" si="3"/>
        <v>Keyed+PES_MechanoidAnswer_1</v>
      </c>
      <c r="D252" s="1" t="s">
        <v>1498</v>
      </c>
      <c r="E252" s="1">
        <f>IF(ISERROR(B252),"",MATCH(C252,Main_240429!$A$2:$A$467,0))</f>
        <v>251</v>
      </c>
    </row>
    <row r="253" spans="1:5" x14ac:dyDescent="0.45">
      <c r="A253" s="1" t="s">
        <v>751</v>
      </c>
      <c r="C253" s="1" t="str">
        <f t="shared" si="3"/>
        <v>Keyed+PES_MechanoidAnswer_2</v>
      </c>
      <c r="D253" s="1" t="s">
        <v>1497</v>
      </c>
      <c r="E253" s="1">
        <f>IF(ISERROR(B253),"",MATCH(C253,Main_240429!$A$2:$A$467,0))</f>
        <v>252</v>
      </c>
    </row>
    <row r="254" spans="1:5" x14ac:dyDescent="0.45">
      <c r="A254" s="1" t="s">
        <v>754</v>
      </c>
      <c r="C254" s="1" t="str">
        <f t="shared" si="3"/>
        <v>Keyed+PES_Building_Installed</v>
      </c>
      <c r="D254" s="1" t="s">
        <v>1496</v>
      </c>
      <c r="E254" s="1">
        <f>IF(ISERROR(B254),"",MATCH(C254,Main_240429!$A$2:$A$467,0))</f>
        <v>253</v>
      </c>
    </row>
    <row r="255" spans="1:5" x14ac:dyDescent="0.45">
      <c r="A255" s="1" t="s">
        <v>757</v>
      </c>
      <c r="C255" s="1" t="str">
        <f t="shared" si="3"/>
        <v>Keyed+PES_Building_ToInstall</v>
      </c>
      <c r="D255" s="1" t="s">
        <v>1495</v>
      </c>
      <c r="E255" s="1">
        <f>IF(ISERROR(B255),"",MATCH(C255,Main_240429!$A$2:$A$467,0))</f>
        <v>254</v>
      </c>
    </row>
    <row r="256" spans="1:5" x14ac:dyDescent="0.45">
      <c r="A256" s="1" t="s">
        <v>760</v>
      </c>
      <c r="C256" s="1" t="str">
        <f t="shared" si="3"/>
        <v>Keyed+PES_Building_UpdateInstalling</v>
      </c>
      <c r="D256" s="1" t="s">
        <v>1494</v>
      </c>
      <c r="E256" s="1">
        <f>IF(ISERROR(B256),"",MATCH(C256,Main_240429!$A$2:$A$467,0))</f>
        <v>255</v>
      </c>
    </row>
    <row r="257" spans="1:5" x14ac:dyDescent="0.45">
      <c r="A257" s="1" t="s">
        <v>763</v>
      </c>
      <c r="C257" s="1" t="str">
        <f t="shared" si="3"/>
        <v>Keyed+PES_Building_Delivered</v>
      </c>
      <c r="D257" s="1" t="s">
        <v>1493</v>
      </c>
      <c r="E257" s="1">
        <f>IF(ISERROR(B257),"",MATCH(C257,Main_240429!$A$2:$A$467,0))</f>
        <v>256</v>
      </c>
    </row>
    <row r="258" spans="1:5" x14ac:dyDescent="0.45">
      <c r="A258" s="1" t="s">
        <v>766</v>
      </c>
      <c r="C258" s="1" t="str">
        <f t="shared" si="3"/>
        <v>Keyed+PES_Building_UnUsableDark</v>
      </c>
      <c r="D258" s="1" t="s">
        <v>1492</v>
      </c>
      <c r="E258" s="1">
        <f>IF(ISERROR(B258),"",MATCH(C258,Main_240429!$A$2:$A$467,0))</f>
        <v>257</v>
      </c>
    </row>
    <row r="259" spans="1:5" x14ac:dyDescent="0.45">
      <c r="A259" s="1" t="s">
        <v>769</v>
      </c>
      <c r="C259" s="1" t="str">
        <f t="shared" ref="C259:C322" si="4">IF(B259="",A259,B259)</f>
        <v>Keyed+PES_Building_UnUsableSolarFlare</v>
      </c>
      <c r="D259" s="1" t="s">
        <v>1491</v>
      </c>
      <c r="E259" s="1">
        <f>IF(ISERROR(B259),"",MATCH(C259,Main_240429!$A$2:$A$467,0))</f>
        <v>258</v>
      </c>
    </row>
    <row r="260" spans="1:5" x14ac:dyDescent="0.45">
      <c r="A260" s="1" t="s">
        <v>772</v>
      </c>
      <c r="C260" s="1" t="str">
        <f t="shared" si="4"/>
        <v>Keyed+PES_CaravanDismiss</v>
      </c>
      <c r="D260" s="1" t="s">
        <v>1490</v>
      </c>
      <c r="E260" s="1">
        <f>IF(ISERROR(B260),"",MATCH(C260,Main_240429!$A$2:$A$467,0))</f>
        <v>259</v>
      </c>
    </row>
    <row r="261" spans="1:5" x14ac:dyDescent="0.45">
      <c r="A261" s="1" t="s">
        <v>775</v>
      </c>
      <c r="C261" s="1" t="str">
        <f t="shared" si="4"/>
        <v>Keyed+PES_PrisonerDead</v>
      </c>
      <c r="D261" s="1" t="s">
        <v>1489</v>
      </c>
      <c r="E261" s="1">
        <f>IF(ISERROR(B261),"",MATCH(C261,Main_240429!$A$2:$A$467,0))</f>
        <v>260</v>
      </c>
    </row>
    <row r="262" spans="1:5" x14ac:dyDescent="0.45">
      <c r="A262" s="1" t="s">
        <v>778</v>
      </c>
      <c r="C262" s="1" t="str">
        <f t="shared" si="4"/>
        <v>Keyed+PES_AllSlaveDead</v>
      </c>
      <c r="D262" s="1" t="s">
        <v>1488</v>
      </c>
      <c r="E262" s="1">
        <f>IF(ISERROR(B262),"",MATCH(C262,Main_240429!$A$2:$A$467,0))</f>
        <v>261</v>
      </c>
    </row>
    <row r="263" spans="1:5" x14ac:dyDescent="0.45">
      <c r="A263" s="1" t="s">
        <v>781</v>
      </c>
      <c r="C263" s="1" t="str">
        <f t="shared" si="4"/>
        <v>Keyed+PES_CommunicationEstablished</v>
      </c>
      <c r="D263" s="1" t="s">
        <v>1487</v>
      </c>
      <c r="E263" s="1">
        <f>IF(ISERROR(B263),"",MATCH(C263,Main_240429!$A$2:$A$467,0))</f>
        <v>262</v>
      </c>
    </row>
    <row r="264" spans="1:5" x14ac:dyDescent="0.45">
      <c r="A264" s="1" t="s">
        <v>784</v>
      </c>
      <c r="C264" s="1" t="str">
        <f t="shared" si="4"/>
        <v>Keyed+PES_Detected_Title_Human</v>
      </c>
      <c r="D264" s="1" t="s">
        <v>1486</v>
      </c>
      <c r="E264" s="1">
        <f>IF(ISERROR(B264),"",MATCH(C264,Main_240429!$A$2:$A$467,0))</f>
        <v>263</v>
      </c>
    </row>
    <row r="265" spans="1:5" x14ac:dyDescent="0.45">
      <c r="A265" s="1" t="s">
        <v>787</v>
      </c>
      <c r="C265" s="1" t="str">
        <f t="shared" si="4"/>
        <v>Keyed+PES_Detected_Title_Animal</v>
      </c>
      <c r="D265" s="1" t="s">
        <v>1485</v>
      </c>
      <c r="E265" s="1">
        <f>IF(ISERROR(B265),"",MATCH(C265,Main_240429!$A$2:$A$467,0))</f>
        <v>264</v>
      </c>
    </row>
    <row r="266" spans="1:5" x14ac:dyDescent="0.45">
      <c r="A266" s="1" t="s">
        <v>790</v>
      </c>
      <c r="C266" s="1" t="str">
        <f t="shared" si="4"/>
        <v>Keyed+PES_Detected_Text_Human</v>
      </c>
      <c r="D266" s="1" t="s">
        <v>1484</v>
      </c>
      <c r="E266" s="1">
        <f>IF(ISERROR(B266),"",MATCH(C266,Main_240429!$A$2:$A$467,0))</f>
        <v>265</v>
      </c>
    </row>
    <row r="267" spans="1:5" x14ac:dyDescent="0.45">
      <c r="A267" s="1" t="s">
        <v>793</v>
      </c>
      <c r="C267" s="1" t="str">
        <f t="shared" si="4"/>
        <v>Keyed+PES_Detected_Text_Animal</v>
      </c>
      <c r="D267" s="1" t="s">
        <v>1483</v>
      </c>
      <c r="E267" s="1">
        <f>IF(ISERROR(B267),"",MATCH(C267,Main_240429!$A$2:$A$467,0))</f>
        <v>266</v>
      </c>
    </row>
    <row r="268" spans="1:5" x14ac:dyDescent="0.45">
      <c r="A268" s="1" t="s">
        <v>796</v>
      </c>
      <c r="C268" s="1" t="str">
        <f t="shared" si="4"/>
        <v>Keyed+PES_Hostile_Confirmed</v>
      </c>
      <c r="D268" s="1" t="s">
        <v>1482</v>
      </c>
      <c r="E268" s="1">
        <f>IF(ISERROR(B268),"",MATCH(C268,Main_240429!$A$2:$A$467,0))</f>
        <v>267</v>
      </c>
    </row>
    <row r="269" spans="1:5" x14ac:dyDescent="0.45">
      <c r="A269" s="1" t="s">
        <v>799</v>
      </c>
      <c r="C269" s="1" t="str">
        <f t="shared" si="4"/>
        <v>Keyed+PES_Hostile_Text_Human</v>
      </c>
      <c r="D269" s="1" t="s">
        <v>1481</v>
      </c>
      <c r="E269" s="1">
        <f>IF(ISERROR(B269),"",MATCH(C269,Main_240429!$A$2:$A$467,0))</f>
        <v>268</v>
      </c>
    </row>
    <row r="270" spans="1:5" x14ac:dyDescent="0.45">
      <c r="A270" s="1" t="s">
        <v>802</v>
      </c>
      <c r="C270" s="1" t="str">
        <f t="shared" si="4"/>
        <v>Keyed+PES_Hostile_Text_Animal</v>
      </c>
      <c r="D270" s="1" t="s">
        <v>1480</v>
      </c>
      <c r="E270" s="1">
        <f>IF(ISERROR(B270),"",MATCH(C270,Main_240429!$A$2:$A$467,0))</f>
        <v>269</v>
      </c>
    </row>
    <row r="271" spans="1:5" x14ac:dyDescent="0.45">
      <c r="A271" s="1" t="s">
        <v>805</v>
      </c>
      <c r="C271" s="1" t="str">
        <f t="shared" si="4"/>
        <v>Keyed+PES_Neutral_Message</v>
      </c>
      <c r="D271" s="1" t="s">
        <v>1479</v>
      </c>
      <c r="E271" s="1">
        <f>IF(ISERROR(B271),"",MATCH(C271,Main_240429!$A$2:$A$467,0))</f>
        <v>270</v>
      </c>
    </row>
    <row r="272" spans="1:5" x14ac:dyDescent="0.45">
      <c r="A272" s="1" t="s">
        <v>808</v>
      </c>
      <c r="C272" s="1" t="str">
        <f t="shared" si="4"/>
        <v>Keyed+PES_Neutral_Message_Animal</v>
      </c>
      <c r="D272" s="1" t="s">
        <v>1478</v>
      </c>
      <c r="E272" s="1">
        <f>IF(ISERROR(B272),"",MATCH(C272,Main_240429!$A$2:$A$467,0))</f>
        <v>271</v>
      </c>
    </row>
    <row r="273" spans="1:5" x14ac:dyDescent="0.45">
      <c r="A273" s="1" t="s">
        <v>811</v>
      </c>
      <c r="C273" s="1" t="str">
        <f t="shared" si="4"/>
        <v>Keyed+PES_Caravan_Confirmed</v>
      </c>
      <c r="D273" s="1" t="s">
        <v>1477</v>
      </c>
      <c r="E273" s="1">
        <f>IF(ISERROR(B273),"",MATCH(C273,Main_240429!$A$2:$A$467,0))</f>
        <v>272</v>
      </c>
    </row>
    <row r="274" spans="1:5" x14ac:dyDescent="0.45">
      <c r="A274" s="1" t="s">
        <v>814</v>
      </c>
      <c r="C274" s="1" t="str">
        <f t="shared" si="4"/>
        <v>Keyed+PES_Update_NeedSkill</v>
      </c>
      <c r="D274" s="1" t="s">
        <v>1476</v>
      </c>
      <c r="E274" s="1">
        <f>IF(ISERROR(B274),"",MATCH(C274,Main_240429!$A$2:$A$467,0))</f>
        <v>273</v>
      </c>
    </row>
    <row r="275" spans="1:5" x14ac:dyDescent="0.45">
      <c r="A275" s="1" t="s">
        <v>817</v>
      </c>
      <c r="C275" s="1" t="str">
        <f t="shared" si="4"/>
        <v>Keyed+PES_Spot_SkyFaller_Big</v>
      </c>
      <c r="D275" s="1" t="s">
        <v>1475</v>
      </c>
      <c r="E275" s="1">
        <f>IF(ISERROR(B275),"",MATCH(C275,Main_240429!$A$2:$A$467,0))</f>
        <v>274</v>
      </c>
    </row>
    <row r="276" spans="1:5" x14ac:dyDescent="0.45">
      <c r="A276" s="1" t="s">
        <v>820</v>
      </c>
      <c r="C276" s="1" t="str">
        <f t="shared" si="4"/>
        <v>Keyed+PES_Spot_SkyFaller_Small</v>
      </c>
      <c r="D276" s="1" t="s">
        <v>1474</v>
      </c>
      <c r="E276" s="1">
        <f>IF(ISERROR(B276),"",MATCH(C276,Main_240429!$A$2:$A$467,0))</f>
        <v>275</v>
      </c>
    </row>
    <row r="277" spans="1:5" x14ac:dyDescent="0.45">
      <c r="A277" s="1" t="s">
        <v>823</v>
      </c>
      <c r="C277" s="1" t="str">
        <f t="shared" si="4"/>
        <v>Keyed+PES_Warning_Meteorite</v>
      </c>
      <c r="D277" s="1" t="s">
        <v>1473</v>
      </c>
      <c r="E277" s="1">
        <f>IF(ISERROR(B277),"",MATCH(C277,Main_240429!$A$2:$A$467,0))</f>
        <v>276</v>
      </c>
    </row>
    <row r="278" spans="1:5" x14ac:dyDescent="0.45">
      <c r="A278" s="1" t="s">
        <v>826</v>
      </c>
      <c r="C278" s="1" t="str">
        <f t="shared" si="4"/>
        <v>Keyed+PES_Warning_Meteorite_Text</v>
      </c>
      <c r="D278" s="1" t="s">
        <v>1472</v>
      </c>
      <c r="E278" s="1">
        <f>IF(ISERROR(B278),"",MATCH(C278,Main_240429!$A$2:$A$467,0))</f>
        <v>277</v>
      </c>
    </row>
    <row r="279" spans="1:5" x14ac:dyDescent="0.45">
      <c r="A279" s="1" t="s">
        <v>829</v>
      </c>
      <c r="C279" s="1" t="str">
        <f t="shared" si="4"/>
        <v>Keyed+PES_Warning_ShipPart</v>
      </c>
      <c r="D279" s="1" t="s">
        <v>1471</v>
      </c>
      <c r="E279" s="1">
        <f>IF(ISERROR(B279),"",MATCH(C279,Main_240429!$A$2:$A$467,0))</f>
        <v>278</v>
      </c>
    </row>
    <row r="280" spans="1:5" x14ac:dyDescent="0.45">
      <c r="A280" s="1" t="s">
        <v>832</v>
      </c>
      <c r="C280" s="1" t="str">
        <f t="shared" si="4"/>
        <v>Keyed+PES_Warning_Shippart_Text</v>
      </c>
      <c r="D280" s="1" t="s">
        <v>1470</v>
      </c>
      <c r="E280" s="1">
        <f>IF(ISERROR(B280),"",MATCH(C280,Main_240429!$A$2:$A$467,0))</f>
        <v>279</v>
      </c>
    </row>
    <row r="281" spans="1:5" x14ac:dyDescent="0.45">
      <c r="A281" s="1" t="s">
        <v>835</v>
      </c>
      <c r="C281" s="1" t="str">
        <f t="shared" si="4"/>
        <v>Keyed+PES_Warning_DropPodAssault</v>
      </c>
      <c r="D281" s="1" t="s">
        <v>1469</v>
      </c>
      <c r="E281" s="1">
        <f>IF(ISERROR(B281),"",MATCH(C281,Main_240429!$A$2:$A$467,0))</f>
        <v>280</v>
      </c>
    </row>
    <row r="282" spans="1:5" x14ac:dyDescent="0.45">
      <c r="A282" s="1" t="s">
        <v>838</v>
      </c>
      <c r="C282" s="1" t="str">
        <f t="shared" si="4"/>
        <v>Keyed+PES_Warning_DropPodAssault_Text</v>
      </c>
      <c r="D282" s="1" t="s">
        <v>1468</v>
      </c>
      <c r="E282" s="1">
        <f>IF(ISERROR(B282),"",MATCH(C282,Main_240429!$A$2:$A$467,0))</f>
        <v>281</v>
      </c>
    </row>
    <row r="283" spans="1:5" x14ac:dyDescent="0.45">
      <c r="A283" s="1" t="s">
        <v>841</v>
      </c>
      <c r="C283" s="1" t="str">
        <f t="shared" si="4"/>
        <v>Keyed+PES_Infestation_Letter</v>
      </c>
      <c r="D283" s="1" t="s">
        <v>1467</v>
      </c>
      <c r="E283" s="1">
        <f>IF(ISERROR(B283),"",MATCH(C283,Main_240429!$A$2:$A$467,0))</f>
        <v>282</v>
      </c>
    </row>
    <row r="284" spans="1:5" x14ac:dyDescent="0.45">
      <c r="A284" s="1" t="s">
        <v>844</v>
      </c>
      <c r="C284" s="1" t="str">
        <f t="shared" si="4"/>
        <v>Keyed+PES_Infestation_Text</v>
      </c>
      <c r="D284" s="1" t="s">
        <v>1466</v>
      </c>
      <c r="E284" s="1">
        <f>IF(ISERROR(B284),"",MATCH(C284,Main_240429!$A$2:$A$467,0))</f>
        <v>283</v>
      </c>
    </row>
    <row r="285" spans="1:5" x14ac:dyDescent="0.45">
      <c r="A285" s="1" t="s">
        <v>847</v>
      </c>
      <c r="C285" s="1" t="str">
        <f t="shared" si="4"/>
        <v>Keyed+PES_Notify_ResoucePod</v>
      </c>
      <c r="D285" s="1" t="s">
        <v>1465</v>
      </c>
      <c r="E285" s="1">
        <f>IF(ISERROR(B285),"",MATCH(C285,Main_240429!$A$2:$A$467,0))</f>
        <v>284</v>
      </c>
    </row>
    <row r="286" spans="1:5" x14ac:dyDescent="0.45">
      <c r="A286" s="1" t="s">
        <v>850</v>
      </c>
      <c r="C286" s="1" t="str">
        <f t="shared" si="4"/>
        <v>Keyed+PES_Notify_RefugeePod</v>
      </c>
      <c r="D286" s="1" t="s">
        <v>1464</v>
      </c>
      <c r="E286" s="1">
        <f>IF(ISERROR(B286),"",MATCH(C286,Main_240429!$A$2:$A$467,0))</f>
        <v>285</v>
      </c>
    </row>
    <row r="287" spans="1:5" x14ac:dyDescent="0.45">
      <c r="A287" s="1" t="s">
        <v>853</v>
      </c>
      <c r="C287" s="1" t="str">
        <f t="shared" si="4"/>
        <v>Keyed+PES_Notify_ShipChunk</v>
      </c>
      <c r="D287" s="1" t="s">
        <v>1463</v>
      </c>
      <c r="E287" s="1">
        <f>IF(ISERROR(B287),"",MATCH(C287,Main_240429!$A$2:$A$467,0))</f>
        <v>286</v>
      </c>
    </row>
    <row r="288" spans="1:5" x14ac:dyDescent="0.45">
      <c r="A288" s="1" t="s">
        <v>856</v>
      </c>
      <c r="C288" s="1" t="str">
        <f t="shared" si="4"/>
        <v>Keyed+PES_Warning_Flare_Early</v>
      </c>
      <c r="D288" s="1" t="s">
        <v>1462</v>
      </c>
      <c r="E288" s="1">
        <f>IF(ISERROR(B288),"",MATCH(C288,Main_240429!$A$2:$A$467,0))</f>
        <v>287</v>
      </c>
    </row>
    <row r="289" spans="1:5" x14ac:dyDescent="0.45">
      <c r="A289" s="1" t="s">
        <v>859</v>
      </c>
      <c r="C289" s="1" t="str">
        <f t="shared" si="4"/>
        <v>Keyed+PES_Warning_Flare_Early_Text</v>
      </c>
      <c r="D289" s="1" t="s">
        <v>1461</v>
      </c>
      <c r="E289" s="1">
        <f>IF(ISERROR(B289),"",MATCH(C289,Main_240429!$A$2:$A$467,0))</f>
        <v>288</v>
      </c>
    </row>
    <row r="290" spans="1:5" x14ac:dyDescent="0.45">
      <c r="A290" s="1" t="s">
        <v>862</v>
      </c>
      <c r="C290" s="1" t="str">
        <f t="shared" si="4"/>
        <v>Keyed+PES_setting_default</v>
      </c>
      <c r="D290" s="1" t="s">
        <v>1460</v>
      </c>
      <c r="E290" s="1">
        <f>IF(ISERROR(B290),"",MATCH(C290,Main_240429!$A$2:$A$467,0))</f>
        <v>289</v>
      </c>
    </row>
    <row r="291" spans="1:5" x14ac:dyDescent="0.45">
      <c r="A291" s="1" t="s">
        <v>865</v>
      </c>
      <c r="C291" s="1" t="str">
        <f t="shared" si="4"/>
        <v>Keyed+PES_setting_notes</v>
      </c>
      <c r="D291" s="1" t="s">
        <v>1459</v>
      </c>
      <c r="E291" s="1">
        <f>IF(ISERROR(B291),"",MATCH(C291,Main_240429!$A$2:$A$467,0))</f>
        <v>290</v>
      </c>
    </row>
    <row r="292" spans="1:5" x14ac:dyDescent="0.45">
      <c r="A292" s="1" t="s">
        <v>868</v>
      </c>
      <c r="C292" s="1" t="str">
        <f t="shared" si="4"/>
        <v>Keyed+PES_setting_detectioncoefficient</v>
      </c>
      <c r="D292" s="1" t="s">
        <v>1458</v>
      </c>
      <c r="E292" s="1">
        <f>IF(ISERROR(B292),"",MATCH(C292,Main_240429!$A$2:$A$467,0))</f>
        <v>291</v>
      </c>
    </row>
    <row r="293" spans="1:5" x14ac:dyDescent="0.45">
      <c r="A293" s="1" t="s">
        <v>871</v>
      </c>
      <c r="C293" s="1" t="str">
        <f t="shared" si="4"/>
        <v>Keyed+PE_setting_detectionMechanism</v>
      </c>
      <c r="D293" s="1" t="s">
        <v>1457</v>
      </c>
      <c r="E293" s="1">
        <f>IF(ISERROR(B293),"",MATCH(C293,Main_240429!$A$2:$A$467,0))</f>
        <v>292</v>
      </c>
    </row>
    <row r="294" spans="1:5" x14ac:dyDescent="0.45">
      <c r="A294" s="1" t="s">
        <v>874</v>
      </c>
      <c r="C294" s="1" t="str">
        <f t="shared" si="4"/>
        <v>Keyed+PES_setting_detectionFormula</v>
      </c>
      <c r="D294" s="1" t="s">
        <v>1456</v>
      </c>
      <c r="E294" s="1">
        <f>IF(ISERROR(B294),"",MATCH(C294,Main_240429!$A$2:$A$467,0))</f>
        <v>293</v>
      </c>
    </row>
    <row r="295" spans="1:5" x14ac:dyDescent="0.45">
      <c r="A295" s="1" t="s">
        <v>877</v>
      </c>
      <c r="C295" s="1" t="str">
        <f t="shared" si="4"/>
        <v>Keyed+PES_setting_detectionExplain</v>
      </c>
      <c r="D295" s="1" t="s">
        <v>1455</v>
      </c>
      <c r="E295" s="1">
        <f>IF(ISERROR(B295),"",MATCH(C295,Main_240429!$A$2:$A$467,0))</f>
        <v>294</v>
      </c>
    </row>
    <row r="296" spans="1:5" x14ac:dyDescent="0.45">
      <c r="A296" s="1" t="s">
        <v>880</v>
      </c>
      <c r="C296" s="1" t="str">
        <f t="shared" si="4"/>
        <v>Keyed+PES_setting_caravanSpeed</v>
      </c>
      <c r="D296" s="1" t="s">
        <v>1454</v>
      </c>
      <c r="E296" s="1">
        <f>IF(ISERROR(B296),"",MATCH(C296,Main_240429!$A$2:$A$467,0))</f>
        <v>295</v>
      </c>
    </row>
    <row r="297" spans="1:5" x14ac:dyDescent="0.45">
      <c r="A297" s="1" t="s">
        <v>883</v>
      </c>
      <c r="C297" s="1" t="str">
        <f t="shared" si="4"/>
        <v>Keyed+PES_setting_skyObject</v>
      </c>
      <c r="D297" s="1" t="s">
        <v>1453</v>
      </c>
      <c r="E297" s="1">
        <f>IF(ISERROR(B297),"",MATCH(C297,Main_240429!$A$2:$A$467,0))</f>
        <v>296</v>
      </c>
    </row>
    <row r="298" spans="1:5" x14ac:dyDescent="0.45">
      <c r="A298" s="1" t="s">
        <v>886</v>
      </c>
      <c r="C298" s="1" t="str">
        <f t="shared" si="4"/>
        <v>Keyed+PES_setting_skyObject_Large_a</v>
      </c>
      <c r="D298" s="1" t="s">
        <v>1452</v>
      </c>
      <c r="E298" s="1">
        <f>IF(ISERROR(B298),"",MATCH(C298,Main_240429!$A$2:$A$467,0))</f>
        <v>297</v>
      </c>
    </row>
    <row r="299" spans="1:5" x14ac:dyDescent="0.45">
      <c r="A299" s="1" t="s">
        <v>889</v>
      </c>
      <c r="C299" s="1" t="str">
        <f t="shared" si="4"/>
        <v>Keyed+PES_setting_skyObject_Large_b</v>
      </c>
      <c r="D299" s="1" t="s">
        <v>1451</v>
      </c>
      <c r="E299" s="1">
        <f>IF(ISERROR(B299),"",MATCH(C299,Main_240429!$A$2:$A$467,0))</f>
        <v>298</v>
      </c>
    </row>
    <row r="300" spans="1:5" x14ac:dyDescent="0.45">
      <c r="A300" s="1" t="s">
        <v>892</v>
      </c>
      <c r="C300" s="1" t="str">
        <f t="shared" si="4"/>
        <v>Keyed+PES_setting_skyObject_Small_a</v>
      </c>
      <c r="D300" s="1" t="s">
        <v>1450</v>
      </c>
      <c r="E300" s="1">
        <f>IF(ISERROR(B300),"",MATCH(C300,Main_240429!$A$2:$A$467,0))</f>
        <v>299</v>
      </c>
    </row>
    <row r="301" spans="1:5" x14ac:dyDescent="0.45">
      <c r="A301" s="1" t="s">
        <v>895</v>
      </c>
      <c r="C301" s="1" t="str">
        <f t="shared" si="4"/>
        <v>Keyed+PES_setting_skyObject_Small_b</v>
      </c>
      <c r="D301" s="1" t="s">
        <v>1449</v>
      </c>
      <c r="E301" s="1">
        <f>IF(ISERROR(B301),"",MATCH(C301,Main_240429!$A$2:$A$467,0))</f>
        <v>300</v>
      </c>
    </row>
    <row r="302" spans="1:5" x14ac:dyDescent="0.45">
      <c r="A302" s="1" t="s">
        <v>898</v>
      </c>
      <c r="C302" s="1" t="str">
        <f t="shared" si="4"/>
        <v>Keyed+PES_setting_infestation</v>
      </c>
      <c r="D302" s="1" t="s">
        <v>1448</v>
      </c>
      <c r="E302" s="1">
        <f>IF(ISERROR(B302),"",MATCH(C302,Main_240429!$A$2:$A$467,0))</f>
        <v>301</v>
      </c>
    </row>
    <row r="303" spans="1:5" x14ac:dyDescent="0.45">
      <c r="A303" s="1" t="s">
        <v>901</v>
      </c>
      <c r="C303" s="1" t="str">
        <f t="shared" si="4"/>
        <v>Keyed+PES_setting_negotiationProb</v>
      </c>
      <c r="D303" s="1" t="s">
        <v>1447</v>
      </c>
      <c r="E303" s="1">
        <f>IF(ISERROR(B303),"",MATCH(C303,Main_240429!$A$2:$A$467,0))</f>
        <v>302</v>
      </c>
    </row>
    <row r="304" spans="1:5" x14ac:dyDescent="0.45">
      <c r="A304" s="1" t="s">
        <v>904</v>
      </c>
      <c r="C304" s="1" t="str">
        <f t="shared" si="4"/>
        <v>Keyed+PES_setting_negotiationIntro</v>
      </c>
      <c r="D304" s="1" t="s">
        <v>1446</v>
      </c>
      <c r="E304" s="1">
        <f>IF(ISERROR(B304),"",MATCH(C304,Main_240429!$A$2:$A$467,0))</f>
        <v>303</v>
      </c>
    </row>
    <row r="305" spans="1:5" x14ac:dyDescent="0.45">
      <c r="A305" s="1" t="s">
        <v>907</v>
      </c>
      <c r="C305" s="1" t="str">
        <f t="shared" si="4"/>
        <v>Keyed+PES_setting_negotiationTip</v>
      </c>
      <c r="D305" s="1" t="s">
        <v>1445</v>
      </c>
      <c r="E305" s="1">
        <f>IF(ISERROR(B305),"",MATCH(C305,Main_240429!$A$2:$A$467,0))</f>
        <v>304</v>
      </c>
    </row>
    <row r="306" spans="1:5" x14ac:dyDescent="0.45">
      <c r="A306" s="1" t="s">
        <v>910</v>
      </c>
      <c r="C306" s="1" t="str">
        <f t="shared" si="4"/>
        <v>Keyed+PES_setting_commintro</v>
      </c>
      <c r="D306" s="1" t="s">
        <v>1444</v>
      </c>
      <c r="E306" s="1">
        <f>IF(ISERROR(B306),"",MATCH(C306,Main_240429!$A$2:$A$467,0))</f>
        <v>305</v>
      </c>
    </row>
    <row r="307" spans="1:5" x14ac:dyDescent="0.45">
      <c r="A307" s="1" t="s">
        <v>913</v>
      </c>
      <c r="C307" s="1" t="str">
        <f t="shared" si="4"/>
        <v>Keyed+PES_setting_commpersuation_friend</v>
      </c>
      <c r="D307" s="1" t="s">
        <v>1443</v>
      </c>
      <c r="E307" s="1">
        <f>IF(ISERROR(B307),"",MATCH(C307,Main_240429!$A$2:$A$467,0))</f>
        <v>306</v>
      </c>
    </row>
    <row r="308" spans="1:5" x14ac:dyDescent="0.45">
      <c r="A308" s="1" t="s">
        <v>916</v>
      </c>
      <c r="C308" s="1" t="str">
        <f t="shared" si="4"/>
        <v>Keyed+PES_setting_commpersuation_hostile</v>
      </c>
      <c r="D308" s="1" t="s">
        <v>1442</v>
      </c>
      <c r="E308" s="1">
        <f>IF(ISERROR(B308),"",MATCH(C308,Main_240429!$A$2:$A$467,0))</f>
        <v>307</v>
      </c>
    </row>
    <row r="309" spans="1:5" x14ac:dyDescent="0.45">
      <c r="A309" s="1" t="s">
        <v>919</v>
      </c>
      <c r="C309" s="1" t="str">
        <f t="shared" si="4"/>
        <v>Keyed+PES_setting_commintimidation_contact_friend</v>
      </c>
      <c r="D309" s="1" t="s">
        <v>1441</v>
      </c>
      <c r="E309" s="1">
        <f>IF(ISERROR(B309),"",MATCH(C309,Main_240429!$A$2:$A$467,0))</f>
        <v>308</v>
      </c>
    </row>
    <row r="310" spans="1:5" x14ac:dyDescent="0.45">
      <c r="A310" s="1" t="s">
        <v>922</v>
      </c>
      <c r="C310" s="1" t="str">
        <f t="shared" si="4"/>
        <v>Keyed+PES_setting_commintimidation_frighten_friend</v>
      </c>
      <c r="D310" s="1" t="s">
        <v>1440</v>
      </c>
      <c r="E310" s="1">
        <f>IF(ISERROR(B310),"",MATCH(C310,Main_240429!$A$2:$A$467,0))</f>
        <v>309</v>
      </c>
    </row>
    <row r="311" spans="1:5" x14ac:dyDescent="0.45">
      <c r="A311" s="1" t="s">
        <v>925</v>
      </c>
      <c r="C311" s="1" t="str">
        <f t="shared" si="4"/>
        <v>Keyed+PES_setting_commintimidation_contact_Hostile</v>
      </c>
      <c r="D311" s="1" t="s">
        <v>1439</v>
      </c>
      <c r="E311" s="1">
        <f>IF(ISERROR(B311),"",MATCH(C311,Main_240429!$A$2:$A$467,0))</f>
        <v>310</v>
      </c>
    </row>
    <row r="312" spans="1:5" x14ac:dyDescent="0.45">
      <c r="A312" s="1" t="s">
        <v>928</v>
      </c>
      <c r="C312" s="1" t="str">
        <f t="shared" si="4"/>
        <v>Keyed+PES_setting_commintimidation_frighten_Hostile</v>
      </c>
      <c r="D312" s="1" t="s">
        <v>1438</v>
      </c>
      <c r="E312" s="1">
        <f>IF(ISERROR(B312),"",MATCH(C312,Main_240429!$A$2:$A$467,0))</f>
        <v>311</v>
      </c>
    </row>
    <row r="313" spans="1:5" x14ac:dyDescent="0.45">
      <c r="A313" s="1" t="s">
        <v>931</v>
      </c>
      <c r="C313" s="1" t="str">
        <f t="shared" si="4"/>
        <v>Keyed+PES_setting_commbeguilment_friend</v>
      </c>
      <c r="D313" s="1" t="s">
        <v>1437</v>
      </c>
      <c r="E313" s="1">
        <f>IF(ISERROR(B313),"",MATCH(C313,Main_240429!$A$2:$A$467,0))</f>
        <v>312</v>
      </c>
    </row>
    <row r="314" spans="1:5" x14ac:dyDescent="0.45">
      <c r="A314" s="1" t="s">
        <v>934</v>
      </c>
      <c r="C314" s="1" t="str">
        <f t="shared" si="4"/>
        <v>Keyed+PES_setting_commbeguilment_Contact_hostile</v>
      </c>
      <c r="D314" s="1" t="s">
        <v>1436</v>
      </c>
      <c r="E314" s="1">
        <f>IF(ISERROR(B314),"",MATCH(C314,Main_240429!$A$2:$A$467,0))</f>
        <v>313</v>
      </c>
    </row>
    <row r="315" spans="1:5" x14ac:dyDescent="0.45">
      <c r="A315" s="1" t="s">
        <v>937</v>
      </c>
      <c r="C315" s="1" t="str">
        <f t="shared" si="4"/>
        <v>Keyed+PES_setting_commbeguildment_frighten_hostile</v>
      </c>
      <c r="D315" s="1" t="s">
        <v>1435</v>
      </c>
      <c r="E315" s="1">
        <f>IF(ISERROR(B315),"",MATCH(C315,Main_240429!$A$2:$A$467,0))</f>
        <v>314</v>
      </c>
    </row>
    <row r="316" spans="1:5" x14ac:dyDescent="0.45">
      <c r="A316" s="1" t="s">
        <v>940</v>
      </c>
      <c r="C316" s="1" t="str">
        <f t="shared" si="4"/>
        <v>Keyed+PES_setting_negintro</v>
      </c>
      <c r="D316" s="1" t="s">
        <v>1434</v>
      </c>
      <c r="E316" s="1">
        <f>IF(ISERROR(B316),"",MATCH(C316,Main_240429!$A$2:$A$467,0))</f>
        <v>315</v>
      </c>
    </row>
    <row r="317" spans="1:5" x14ac:dyDescent="0.45">
      <c r="A317" s="1" t="s">
        <v>943</v>
      </c>
      <c r="C317" s="1" t="str">
        <f t="shared" si="4"/>
        <v>Keyed+PES_setting_neg_delay</v>
      </c>
      <c r="D317" s="1" t="s">
        <v>1433</v>
      </c>
      <c r="E317" s="1">
        <f>IF(ISERROR(B317),"",MATCH(C317,Main_240429!$A$2:$A$467,0))</f>
        <v>316</v>
      </c>
    </row>
    <row r="318" spans="1:5" x14ac:dyDescent="0.45">
      <c r="A318" s="1" t="s">
        <v>946</v>
      </c>
      <c r="C318" s="1" t="str">
        <f t="shared" si="4"/>
        <v>Keyed+PES_setting_delay_persuasion</v>
      </c>
      <c r="D318" s="1" t="s">
        <v>1430</v>
      </c>
      <c r="E318" s="1">
        <f>IF(ISERROR(B318),"",MATCH(C318,Main_240429!$A$2:$A$467,0))</f>
        <v>317</v>
      </c>
    </row>
    <row r="319" spans="1:5" x14ac:dyDescent="0.45">
      <c r="A319" s="1" t="s">
        <v>949</v>
      </c>
      <c r="C319" s="1" t="str">
        <f t="shared" si="4"/>
        <v>Keyed+PES_setting_delay_intimidation_s</v>
      </c>
      <c r="D319" s="1" t="s">
        <v>1429</v>
      </c>
      <c r="E319" s="1">
        <f>IF(ISERROR(B319),"",MATCH(C319,Main_240429!$A$2:$A$467,0))</f>
        <v>318</v>
      </c>
    </row>
    <row r="320" spans="1:5" x14ac:dyDescent="0.45">
      <c r="A320" s="1" t="s">
        <v>952</v>
      </c>
      <c r="C320" s="1" t="str">
        <f t="shared" si="4"/>
        <v>Keyed+PES_setting_delay_intimidation_b</v>
      </c>
      <c r="D320" s="1" t="s">
        <v>1428</v>
      </c>
      <c r="E320" s="1">
        <f>IF(ISERROR(B320),"",MATCH(C320,Main_240429!$A$2:$A$467,0))</f>
        <v>319</v>
      </c>
    </row>
    <row r="321" spans="1:5" x14ac:dyDescent="0.45">
      <c r="A321" s="1" t="s">
        <v>955</v>
      </c>
      <c r="C321" s="1" t="str">
        <f t="shared" si="4"/>
        <v>Keyed+PES_setting_delay_beguilment</v>
      </c>
      <c r="D321" s="1" t="s">
        <v>1427</v>
      </c>
      <c r="E321" s="1">
        <f>IF(ISERROR(B321),"",MATCH(C321,Main_240429!$A$2:$A$467,0))</f>
        <v>320</v>
      </c>
    </row>
    <row r="322" spans="1:5" x14ac:dyDescent="0.45">
      <c r="A322" s="1" t="s">
        <v>958</v>
      </c>
      <c r="C322" s="1" t="str">
        <f t="shared" si="4"/>
        <v>Keyed+PES_setting_neg_bargain</v>
      </c>
      <c r="D322" s="1" t="s">
        <v>1432</v>
      </c>
      <c r="E322" s="1">
        <f>IF(ISERROR(B322),"",MATCH(C322,Main_240429!$A$2:$A$467,0))</f>
        <v>321</v>
      </c>
    </row>
    <row r="323" spans="1:5" x14ac:dyDescent="0.45">
      <c r="A323" s="1" t="s">
        <v>961</v>
      </c>
      <c r="C323" s="1" t="str">
        <f t="shared" ref="C323:C386" si="5">IF(B323="",A323,B323)</f>
        <v>Keyed+PES_setting_bargain_persuasion</v>
      </c>
      <c r="D323" s="1" t="s">
        <v>1430</v>
      </c>
      <c r="E323" s="1">
        <f>IF(ISERROR(B323),"",MATCH(C323,Main_240429!$A$2:$A$467,0))</f>
        <v>322</v>
      </c>
    </row>
    <row r="324" spans="1:5" x14ac:dyDescent="0.45">
      <c r="A324" s="1" t="s">
        <v>963</v>
      </c>
      <c r="C324" s="1" t="str">
        <f t="shared" si="5"/>
        <v>Keyed+PES_setting_bargain_intimidation_s</v>
      </c>
      <c r="D324" s="1" t="s">
        <v>1429</v>
      </c>
      <c r="E324" s="1">
        <f>IF(ISERROR(B324),"",MATCH(C324,Main_240429!$A$2:$A$467,0))</f>
        <v>323</v>
      </c>
    </row>
    <row r="325" spans="1:5" x14ac:dyDescent="0.45">
      <c r="A325" s="1" t="s">
        <v>965</v>
      </c>
      <c r="C325" s="1" t="str">
        <f t="shared" si="5"/>
        <v>Keyed+PES_setting_bargain_intimidation_b</v>
      </c>
      <c r="D325" s="1" t="s">
        <v>1428</v>
      </c>
      <c r="E325" s="1">
        <f>IF(ISERROR(B325),"",MATCH(C325,Main_240429!$A$2:$A$467,0))</f>
        <v>324</v>
      </c>
    </row>
    <row r="326" spans="1:5" x14ac:dyDescent="0.45">
      <c r="A326" s="1" t="s">
        <v>967</v>
      </c>
      <c r="C326" s="1" t="str">
        <f t="shared" si="5"/>
        <v>Keyed+PES_setting_bargain_beguilment</v>
      </c>
      <c r="D326" s="1" t="s">
        <v>1427</v>
      </c>
      <c r="E326" s="1">
        <f>IF(ISERROR(B326),"",MATCH(C326,Main_240429!$A$2:$A$467,0))</f>
        <v>325</v>
      </c>
    </row>
    <row r="327" spans="1:5" x14ac:dyDescent="0.45">
      <c r="A327" s="1" t="s">
        <v>969</v>
      </c>
      <c r="C327" s="1" t="str">
        <f t="shared" si="5"/>
        <v>Keyed+PES_setting_neg_remedy</v>
      </c>
      <c r="D327" s="1" t="s">
        <v>1431</v>
      </c>
      <c r="E327" s="1">
        <f>IF(ISERROR(B327),"",MATCH(C327,Main_240429!$A$2:$A$467,0))</f>
        <v>326</v>
      </c>
    </row>
    <row r="328" spans="1:5" x14ac:dyDescent="0.45">
      <c r="A328" s="1" t="s">
        <v>972</v>
      </c>
      <c r="C328" s="1" t="str">
        <f t="shared" si="5"/>
        <v>Keyed+PES_setting_remedy_persuasion</v>
      </c>
      <c r="D328" s="1" t="s">
        <v>1430</v>
      </c>
      <c r="E328" s="1">
        <f>IF(ISERROR(B328),"",MATCH(C328,Main_240429!$A$2:$A$467,0))</f>
        <v>327</v>
      </c>
    </row>
    <row r="329" spans="1:5" x14ac:dyDescent="0.45">
      <c r="A329" s="1" t="s">
        <v>974</v>
      </c>
      <c r="C329" s="1" t="str">
        <f t="shared" si="5"/>
        <v>Keyed+PES_setting_remedy_intimidation_s</v>
      </c>
      <c r="D329" s="1" t="s">
        <v>1429</v>
      </c>
      <c r="E329" s="1">
        <f>IF(ISERROR(B329),"",MATCH(C329,Main_240429!$A$2:$A$467,0))</f>
        <v>328</v>
      </c>
    </row>
    <row r="330" spans="1:5" x14ac:dyDescent="0.45">
      <c r="A330" s="1" t="s">
        <v>976</v>
      </c>
      <c r="C330" s="1" t="str">
        <f t="shared" si="5"/>
        <v>Keyed+PES_setting_remedy_intimidation_b</v>
      </c>
      <c r="D330" s="1" t="s">
        <v>1428</v>
      </c>
      <c r="E330" s="1">
        <f>IF(ISERROR(B330),"",MATCH(C330,Main_240429!$A$2:$A$467,0))</f>
        <v>329</v>
      </c>
    </row>
    <row r="331" spans="1:5" x14ac:dyDescent="0.45">
      <c r="A331" s="1" t="s">
        <v>978</v>
      </c>
      <c r="C331" s="1" t="str">
        <f t="shared" si="5"/>
        <v>Keyed+PES_setting_remedy_beguilment</v>
      </c>
      <c r="D331" s="1" t="s">
        <v>1427</v>
      </c>
      <c r="E331" s="1">
        <f>IF(ISERROR(B331),"",MATCH(C331,Main_240429!$A$2:$A$467,0))</f>
        <v>330</v>
      </c>
    </row>
    <row r="332" spans="1:5" x14ac:dyDescent="0.45">
      <c r="A332" s="1" t="s">
        <v>980</v>
      </c>
      <c r="C332" s="1" t="str">
        <f t="shared" si="5"/>
        <v>Keyed+PES_setting_mesintro</v>
      </c>
      <c r="D332" s="1" t="s">
        <v>1426</v>
      </c>
      <c r="E332" s="1">
        <f>IF(ISERROR(B332),"",MATCH(C332,Main_240429!$A$2:$A$467,0))</f>
        <v>331</v>
      </c>
    </row>
    <row r="333" spans="1:5" x14ac:dyDescent="0.45">
      <c r="A333" s="1" t="s">
        <v>983</v>
      </c>
      <c r="C333" s="1" t="str">
        <f t="shared" si="5"/>
        <v>Keyed+PES_setting_mesExp</v>
      </c>
      <c r="D333" s="1" t="s">
        <v>1425</v>
      </c>
      <c r="E333" s="1">
        <f>IF(ISERROR(B333),"",MATCH(C333,Main_240429!$A$2:$A$467,0))</f>
        <v>332</v>
      </c>
    </row>
    <row r="334" spans="1:5" x14ac:dyDescent="0.45">
      <c r="A334" s="1" t="s">
        <v>986</v>
      </c>
      <c r="C334" s="1" t="str">
        <f t="shared" si="5"/>
        <v>Keyed+PES_setting_megTip</v>
      </c>
      <c r="D334" s="1" t="s">
        <v>1424</v>
      </c>
      <c r="E334" s="1">
        <f>IF(ISERROR(B334),"",MATCH(C334,Main_240429!$A$2:$A$467,0))</f>
        <v>333</v>
      </c>
    </row>
    <row r="335" spans="1:5" x14ac:dyDescent="0.45">
      <c r="A335" s="1" t="s">
        <v>989</v>
      </c>
      <c r="C335" s="1" t="str">
        <f t="shared" si="5"/>
        <v>Keyed+PES_setting_mesOffset</v>
      </c>
      <c r="D335" s="1" t="s">
        <v>1423</v>
      </c>
      <c r="E335" s="1">
        <f>IF(ISERROR(B335),"",MATCH(C335,Main_240429!$A$2:$A$467,0))</f>
        <v>334</v>
      </c>
    </row>
    <row r="336" spans="1:5" x14ac:dyDescent="0.45">
      <c r="A336" s="1" t="s">
        <v>992</v>
      </c>
      <c r="C336" s="1" t="str">
        <f t="shared" si="5"/>
        <v>Keyed+PES_ManHunterName_1</v>
      </c>
      <c r="D336" s="1" t="s">
        <v>1422</v>
      </c>
      <c r="E336" s="1">
        <f>IF(ISERROR(B336),"",MATCH(C336,Main_240429!$A$2:$A$467,0))</f>
        <v>335</v>
      </c>
    </row>
    <row r="337" spans="1:5" x14ac:dyDescent="0.45">
      <c r="A337" s="1" t="s">
        <v>995</v>
      </c>
      <c r="C337" s="1" t="str">
        <f t="shared" si="5"/>
        <v>Keyed+PES_ManHunterName_2</v>
      </c>
      <c r="D337" s="1" t="s">
        <v>1421</v>
      </c>
      <c r="E337" s="1">
        <f>IF(ISERROR(B337),"",MATCH(C337,Main_240429!$A$2:$A$467,0))</f>
        <v>336</v>
      </c>
    </row>
    <row r="338" spans="1:5" x14ac:dyDescent="0.45">
      <c r="A338" s="1" t="s">
        <v>998</v>
      </c>
      <c r="C338" s="1" t="str">
        <f t="shared" si="5"/>
        <v>Keyed+PES_ManHunterName_3</v>
      </c>
      <c r="D338" s="1" t="s">
        <v>1420</v>
      </c>
      <c r="E338" s="1">
        <f>IF(ISERROR(B338),"",MATCH(C338,Main_240429!$A$2:$A$467,0))</f>
        <v>337</v>
      </c>
    </row>
    <row r="339" spans="1:5" x14ac:dyDescent="0.45">
      <c r="A339" s="1" t="s">
        <v>1001</v>
      </c>
      <c r="C339" s="1" t="str">
        <f t="shared" si="5"/>
        <v>Keyed+PES_ManHunterName_4</v>
      </c>
      <c r="D339" s="1" t="s">
        <v>1419</v>
      </c>
      <c r="E339" s="1">
        <f>IF(ISERROR(B339),"",MATCH(C339,Main_240429!$A$2:$A$467,0))</f>
        <v>338</v>
      </c>
    </row>
    <row r="340" spans="1:5" x14ac:dyDescent="0.45">
      <c r="A340" s="1" t="s">
        <v>1004</v>
      </c>
      <c r="C340" s="1" t="str">
        <f t="shared" si="5"/>
        <v>Keyed+PES_MechName_1</v>
      </c>
      <c r="D340" s="1" t="s">
        <v>1418</v>
      </c>
      <c r="E340" s="1">
        <f>IF(ISERROR(B340),"",MATCH(C340,Main_240429!$A$2:$A$467,0))</f>
        <v>339</v>
      </c>
    </row>
    <row r="341" spans="1:5" x14ac:dyDescent="0.45">
      <c r="A341" s="1" t="s">
        <v>1007</v>
      </c>
      <c r="C341" s="1" t="str">
        <f t="shared" si="5"/>
        <v>Keyed+PES_MechName_2</v>
      </c>
      <c r="D341" s="1" t="s">
        <v>1417</v>
      </c>
      <c r="E341" s="1">
        <f>IF(ISERROR(B341),"",MATCH(C341,Main_240429!$A$2:$A$467,0))</f>
        <v>340</v>
      </c>
    </row>
    <row r="342" spans="1:5" x14ac:dyDescent="0.45">
      <c r="A342" s="1" t="s">
        <v>1010</v>
      </c>
      <c r="C342" s="1" t="str">
        <f t="shared" si="5"/>
        <v>Keyed+PES_MechName_3</v>
      </c>
      <c r="D342" s="1" t="s">
        <v>1416</v>
      </c>
      <c r="E342" s="1">
        <f>IF(ISERROR(B342),"",MATCH(C342,Main_240429!$A$2:$A$467,0))</f>
        <v>341</v>
      </c>
    </row>
    <row r="343" spans="1:5" x14ac:dyDescent="0.45">
      <c r="A343" s="1" t="s">
        <v>1013</v>
      </c>
      <c r="C343" s="1" t="str">
        <f t="shared" si="5"/>
        <v>Keyed+PES_MechName_4</v>
      </c>
      <c r="D343" s="1" t="s">
        <v>1415</v>
      </c>
      <c r="E343" s="1">
        <f>IF(ISERROR(B343),"",MATCH(C343,Main_240429!$A$2:$A$467,0))</f>
        <v>342</v>
      </c>
    </row>
    <row r="344" spans="1:5" x14ac:dyDescent="0.45">
      <c r="A344" s="1" t="s">
        <v>1016</v>
      </c>
      <c r="C344" s="1" t="str">
        <f t="shared" si="5"/>
        <v>Keyed+PES_MechName_5</v>
      </c>
      <c r="D344" s="1" t="s">
        <v>1414</v>
      </c>
      <c r="E344" s="1">
        <f>IF(ISERROR(B344),"",MATCH(C344,Main_240429!$A$2:$A$467,0))</f>
        <v>343</v>
      </c>
    </row>
    <row r="345" spans="1:5" x14ac:dyDescent="0.45">
      <c r="A345" s="1" t="s">
        <v>1019</v>
      </c>
      <c r="C345" s="1" t="str">
        <f t="shared" si="5"/>
        <v>Keyed+PES_FarmAnimal_1</v>
      </c>
      <c r="D345" s="1" t="s">
        <v>1413</v>
      </c>
      <c r="E345" s="1">
        <f>IF(ISERROR(B345),"",MATCH(C345,Main_240429!$A$2:$A$467,0))</f>
        <v>344</v>
      </c>
    </row>
    <row r="346" spans="1:5" x14ac:dyDescent="0.45">
      <c r="A346" s="1" t="s">
        <v>1022</v>
      </c>
      <c r="C346" s="1" t="str">
        <f t="shared" si="5"/>
        <v>Keyed+PES_MigrationName_1</v>
      </c>
      <c r="D346" s="1" t="s">
        <v>1412</v>
      </c>
      <c r="E346" s="1">
        <f>IF(ISERROR(B346),"",MATCH(C346,Main_240429!$A$2:$A$467,0))</f>
        <v>345</v>
      </c>
    </row>
    <row r="347" spans="1:5" x14ac:dyDescent="0.45">
      <c r="A347" s="1" t="s">
        <v>1025</v>
      </c>
      <c r="C347" s="1" t="str">
        <f t="shared" si="5"/>
        <v>Keyed+PES_Thrumboname_1</v>
      </c>
      <c r="D347" s="1" t="s">
        <v>1411</v>
      </c>
      <c r="E347" s="1">
        <f>IF(ISERROR(B347),"",MATCH(C347,Main_240429!$A$2:$A$467,0))</f>
        <v>346</v>
      </c>
    </row>
    <row r="348" spans="1:5" x14ac:dyDescent="0.45">
      <c r="A348" s="1" t="s">
        <v>1028</v>
      </c>
      <c r="C348" s="1" t="str">
        <f t="shared" si="5"/>
        <v>Keyed+PES_TravelerName_1</v>
      </c>
      <c r="D348" s="1" t="s">
        <v>1410</v>
      </c>
      <c r="E348" s="1">
        <f>IF(ISERROR(B348),"",MATCH(C348,Main_240429!$A$2:$A$467,0))</f>
        <v>347</v>
      </c>
    </row>
    <row r="349" spans="1:5" x14ac:dyDescent="0.45">
      <c r="A349" s="1" t="s">
        <v>1031</v>
      </c>
      <c r="C349" s="1" t="str">
        <f t="shared" si="5"/>
        <v>Keyed+PES_VisitorName_1</v>
      </c>
      <c r="D349" s="1" t="s">
        <v>1409</v>
      </c>
      <c r="E349" s="1">
        <f>IF(ISERROR(B349),"",MATCH(C349,Main_240429!$A$2:$A$467,0))</f>
        <v>348</v>
      </c>
    </row>
    <row r="350" spans="1:5" x14ac:dyDescent="0.45">
      <c r="A350" s="1" t="s">
        <v>1034</v>
      </c>
      <c r="C350" s="1" t="str">
        <f t="shared" si="5"/>
        <v>Keyed+PES_TraderName_1</v>
      </c>
      <c r="D350" s="1" t="s">
        <v>1408</v>
      </c>
      <c r="E350" s="1">
        <f>IF(ISERROR(B350),"",MATCH(C350,Main_240429!$A$2:$A$467,0))</f>
        <v>349</v>
      </c>
    </row>
    <row r="351" spans="1:5" x14ac:dyDescent="0.45">
      <c r="A351" s="1" t="s">
        <v>1037</v>
      </c>
      <c r="C351" s="1" t="str">
        <f t="shared" si="5"/>
        <v>Keyed+PES_RefuelTab</v>
      </c>
      <c r="D351" s="1" t="s">
        <v>1407</v>
      </c>
      <c r="E351" s="1">
        <f>IF(ISERROR(B351),"",MATCH(C351,Main_240429!$A$2:$A$467,0))</f>
        <v>350</v>
      </c>
    </row>
    <row r="352" spans="1:5" x14ac:dyDescent="0.45">
      <c r="A352" s="1" t="s">
        <v>1040</v>
      </c>
      <c r="C352" s="1" t="str">
        <f t="shared" si="5"/>
        <v>Keyed+PES_UI_Title</v>
      </c>
      <c r="D352" s="1" t="s">
        <v>1406</v>
      </c>
      <c r="E352" s="1">
        <f>IF(ISERROR(B352),"",MATCH(C352,Main_240429!$A$2:$A$467,0))</f>
        <v>351</v>
      </c>
    </row>
    <row r="353" spans="1:5" x14ac:dyDescent="0.45">
      <c r="A353" s="1" t="s">
        <v>1043</v>
      </c>
      <c r="C353" s="1" t="str">
        <f t="shared" si="5"/>
        <v>Keyed+PES_UI_Ranges</v>
      </c>
      <c r="D353" s="1" t="s">
        <v>1405</v>
      </c>
      <c r="E353" s="1">
        <f>IF(ISERROR(B353),"",MATCH(C353,Main_240429!$A$2:$A$467,0))</f>
        <v>352</v>
      </c>
    </row>
    <row r="354" spans="1:5" x14ac:dyDescent="0.45">
      <c r="A354" s="1" t="s">
        <v>1046</v>
      </c>
      <c r="C354" s="1" t="str">
        <f t="shared" si="5"/>
        <v>Keyed+PES_UI_Bulletins</v>
      </c>
      <c r="D354" s="1" t="s">
        <v>1404</v>
      </c>
      <c r="E354" s="1">
        <f>IF(ISERROR(B354),"",MATCH(C354,Main_240429!$A$2:$A$467,0))</f>
        <v>353</v>
      </c>
    </row>
    <row r="355" spans="1:5" x14ac:dyDescent="0.45">
      <c r="A355" s="1" t="s">
        <v>1049</v>
      </c>
      <c r="C355" s="1" t="str">
        <f t="shared" si="5"/>
        <v>Keyed+PES_UI_Unknown</v>
      </c>
      <c r="D355" s="1" t="s">
        <v>1403</v>
      </c>
      <c r="E355" s="1">
        <f>IF(ISERROR(B355),"",MATCH(C355,Main_240429!$A$2:$A$467,0))</f>
        <v>354</v>
      </c>
    </row>
    <row r="356" spans="1:5" x14ac:dyDescent="0.45">
      <c r="A356" s="1" t="s">
        <v>1052</v>
      </c>
      <c r="C356" s="1" t="str">
        <f t="shared" si="5"/>
        <v>Keyed+PES_UI_UnknownIntention</v>
      </c>
      <c r="D356" s="1" t="s">
        <v>1402</v>
      </c>
      <c r="E356" s="1">
        <f>IF(ISERROR(B356),"",MATCH(C356,Main_240429!$A$2:$A$467,0))</f>
        <v>355</v>
      </c>
    </row>
    <row r="357" spans="1:5" x14ac:dyDescent="0.45">
      <c r="A357" s="1" t="s">
        <v>1055</v>
      </c>
      <c r="C357" s="1" t="str">
        <f t="shared" si="5"/>
        <v>Keyed+PES_UI_Strategy</v>
      </c>
      <c r="D357" s="1" t="s">
        <v>1401</v>
      </c>
      <c r="E357" s="1">
        <f>IF(ISERROR(B357),"",MATCH(C357,Main_240429!$A$2:$A$467,0))</f>
        <v>356</v>
      </c>
    </row>
    <row r="358" spans="1:5" x14ac:dyDescent="0.45">
      <c r="A358" s="1" t="s">
        <v>1058</v>
      </c>
      <c r="C358" s="1" t="str">
        <f t="shared" si="5"/>
        <v>Keyed+PES_UI_Faction</v>
      </c>
      <c r="D358" s="1" t="s">
        <v>1400</v>
      </c>
      <c r="E358" s="1">
        <f>IF(ISERROR(B358),"",MATCH(C358,Main_240429!$A$2:$A$467,0))</f>
        <v>357</v>
      </c>
    </row>
    <row r="359" spans="1:5" x14ac:dyDescent="0.45">
      <c r="A359" s="1" t="s">
        <v>1061</v>
      </c>
      <c r="C359" s="1" t="str">
        <f t="shared" si="5"/>
        <v>Keyed+PES_UI_Corps</v>
      </c>
      <c r="D359" s="1" t="s">
        <v>1399</v>
      </c>
      <c r="E359" s="1">
        <f>IF(ISERROR(B359),"",MATCH(C359,Main_240429!$A$2:$A$467,0))</f>
        <v>358</v>
      </c>
    </row>
    <row r="360" spans="1:5" x14ac:dyDescent="0.45">
      <c r="A360" s="1" t="s">
        <v>1064</v>
      </c>
      <c r="C360" s="1" t="str">
        <f t="shared" si="5"/>
        <v>Keyed+PES_UI_Herd</v>
      </c>
      <c r="D360" s="1" t="s">
        <v>1398</v>
      </c>
      <c r="E360" s="1">
        <f>IF(ISERROR(B360),"",MATCH(C360,Main_240429!$A$2:$A$467,0))</f>
        <v>359</v>
      </c>
    </row>
    <row r="361" spans="1:5" x14ac:dyDescent="0.45">
      <c r="A361" s="1" t="s">
        <v>1067</v>
      </c>
      <c r="C361" s="1" t="str">
        <f t="shared" si="5"/>
        <v>Keyed+PES_UI_ETA</v>
      </c>
      <c r="D361" s="1" t="s">
        <v>1397</v>
      </c>
      <c r="E361" s="1">
        <f>IF(ISERROR(B361),"",MATCH(C361,Main_240429!$A$2:$A$467,0))</f>
        <v>360</v>
      </c>
    </row>
    <row r="362" spans="1:5" x14ac:dyDescent="0.45">
      <c r="A362" s="1" t="s">
        <v>1070</v>
      </c>
      <c r="C362" s="1" t="str">
        <f t="shared" si="5"/>
        <v>Keyed+PES_UI_Direction_unknown</v>
      </c>
      <c r="D362" s="1" t="s">
        <v>1396</v>
      </c>
      <c r="E362" s="1">
        <f>IF(ISERROR(B362),"",MATCH(C362,Main_240429!$A$2:$A$467,0))</f>
        <v>361</v>
      </c>
    </row>
    <row r="363" spans="1:5" x14ac:dyDescent="0.45">
      <c r="A363" s="1" t="s">
        <v>1073</v>
      </c>
      <c r="C363" s="1" t="str">
        <f t="shared" si="5"/>
        <v>Keyed+PES_UI_Direction_known</v>
      </c>
      <c r="D363" s="1" t="s">
        <v>1395</v>
      </c>
      <c r="E363" s="1">
        <f>IF(ISERROR(B363),"",MATCH(C363,Main_240429!$A$2:$A$467,0))</f>
        <v>362</v>
      </c>
    </row>
    <row r="364" spans="1:5" x14ac:dyDescent="0.45">
      <c r="A364" s="1" t="s">
        <v>1076</v>
      </c>
      <c r="C364" s="1" t="str">
        <f t="shared" si="5"/>
        <v>Keyed+PES_UI_Letter_ReadMore</v>
      </c>
      <c r="D364" s="1" t="s">
        <v>1394</v>
      </c>
      <c r="E364" s="1">
        <f>IF(ISERROR(B364),"",MATCH(C364,Main_240429!$A$2:$A$467,0))</f>
        <v>363</v>
      </c>
    </row>
    <row r="365" spans="1:5" x14ac:dyDescent="0.45">
      <c r="A365" s="1" t="s">
        <v>1079</v>
      </c>
      <c r="C365" s="1" t="str">
        <f t="shared" si="5"/>
        <v>Keyed+PES_UI_CaravanMoving</v>
      </c>
      <c r="D365" s="1" t="s">
        <v>1393</v>
      </c>
      <c r="E365" s="1">
        <f>IF(ISERROR(B365),"",MATCH(C365,Main_240429!$A$2:$A$467,0))</f>
        <v>364</v>
      </c>
    </row>
    <row r="366" spans="1:5" x14ac:dyDescent="0.45">
      <c r="A366" s="1" t="s">
        <v>1082</v>
      </c>
      <c r="C366" s="1" t="str">
        <f t="shared" si="5"/>
        <v>Keyed+PES_UI_CaravanStaging</v>
      </c>
      <c r="D366" s="1" t="s">
        <v>1392</v>
      </c>
      <c r="E366" s="1">
        <f>IF(ISERROR(B366),"",MATCH(C366,Main_240429!$A$2:$A$467,0))</f>
        <v>365</v>
      </c>
    </row>
    <row r="367" spans="1:5" x14ac:dyDescent="0.45">
      <c r="A367" s="1" t="s">
        <v>1085</v>
      </c>
      <c r="C367" s="1" t="str">
        <f t="shared" si="5"/>
        <v>Keyed+PES_UI_SkyFaller_Spot_Big</v>
      </c>
      <c r="D367" s="1" t="s">
        <v>1391</v>
      </c>
      <c r="E367" s="1">
        <f>IF(ISERROR(B367),"",MATCH(C367,Main_240429!$A$2:$A$467,0))</f>
        <v>366</v>
      </c>
    </row>
    <row r="368" spans="1:5" x14ac:dyDescent="0.45">
      <c r="A368" s="1" t="s">
        <v>1088</v>
      </c>
      <c r="C368" s="1" t="str">
        <f t="shared" si="5"/>
        <v>Keyed+PES_UI_SkyFaller_Spot_Small</v>
      </c>
      <c r="D368" s="1" t="s">
        <v>1390</v>
      </c>
      <c r="E368" s="1">
        <f>IF(ISERROR(B368),"",MATCH(C368,Main_240429!$A$2:$A$467,0))</f>
        <v>367</v>
      </c>
    </row>
    <row r="369" spans="1:5" x14ac:dyDescent="0.45">
      <c r="A369" s="1" t="s">
        <v>1091</v>
      </c>
      <c r="C369" s="1" t="str">
        <f t="shared" si="5"/>
        <v>Keyed+PES_UI_SkyFaller_Spot_Unknown</v>
      </c>
      <c r="D369" s="1" t="s">
        <v>1389</v>
      </c>
      <c r="E369" s="1">
        <f>IF(ISERROR(B369),"",MATCH(C369,Main_240429!$A$2:$A$467,0))</f>
        <v>368</v>
      </c>
    </row>
    <row r="370" spans="1:5" x14ac:dyDescent="0.45">
      <c r="A370" s="1" t="s">
        <v>1094</v>
      </c>
      <c r="C370" s="1" t="str">
        <f t="shared" si="5"/>
        <v>Keyed+PES_UI_Infestation_Spot</v>
      </c>
      <c r="D370" s="1" t="s">
        <v>1096</v>
      </c>
      <c r="E370" s="1">
        <f>IF(ISERROR(B370),"",MATCH(C370,Main_240429!$A$2:$A$467,0))</f>
        <v>369</v>
      </c>
    </row>
    <row r="371" spans="1:5" x14ac:dyDescent="0.45">
      <c r="A371" s="1" t="s">
        <v>1097</v>
      </c>
      <c r="C371" s="1" t="str">
        <f t="shared" si="5"/>
        <v>Strings+Names.Army.0</v>
      </c>
      <c r="D371" s="1" t="s">
        <v>1100</v>
      </c>
      <c r="E371" s="1">
        <f>IF(ISERROR(B371),"",MATCH(C371,Main_240429!$A$2:$A$467,0))</f>
        <v>370</v>
      </c>
    </row>
    <row r="372" spans="1:5" x14ac:dyDescent="0.45">
      <c r="A372" s="1" t="s">
        <v>1101</v>
      </c>
      <c r="C372" s="1" t="str">
        <f t="shared" si="5"/>
        <v>Strings+Names.Army.1</v>
      </c>
      <c r="D372" s="1" t="s">
        <v>1103</v>
      </c>
      <c r="E372" s="1">
        <f>IF(ISERROR(B372),"",MATCH(C372,Main_240429!$A$2:$A$467,0))</f>
        <v>371</v>
      </c>
    </row>
    <row r="373" spans="1:5" x14ac:dyDescent="0.45">
      <c r="A373" s="1" t="s">
        <v>1104</v>
      </c>
      <c r="C373" s="1" t="str">
        <f t="shared" si="5"/>
        <v>Strings+Names.Army.2</v>
      </c>
      <c r="D373" s="1" t="s">
        <v>1106</v>
      </c>
      <c r="E373" s="1">
        <f>IF(ISERROR(B373),"",MATCH(C373,Main_240429!$A$2:$A$467,0))</f>
        <v>372</v>
      </c>
    </row>
    <row r="374" spans="1:5" x14ac:dyDescent="0.45">
      <c r="A374" s="1" t="s">
        <v>1107</v>
      </c>
      <c r="C374" s="1" t="str">
        <f t="shared" si="5"/>
        <v>Strings+Names.Army.3</v>
      </c>
      <c r="D374" s="1" t="s">
        <v>1109</v>
      </c>
      <c r="E374" s="1">
        <f>IF(ISERROR(B374),"",MATCH(C374,Main_240429!$A$2:$A$467,0))</f>
        <v>373</v>
      </c>
    </row>
    <row r="375" spans="1:5" x14ac:dyDescent="0.45">
      <c r="A375" s="1" t="s">
        <v>1110</v>
      </c>
      <c r="C375" s="1" t="str">
        <f t="shared" si="5"/>
        <v>Strings+Names.Army.4</v>
      </c>
      <c r="D375" s="1" t="s">
        <v>1112</v>
      </c>
      <c r="E375" s="1">
        <f>IF(ISERROR(B375),"",MATCH(C375,Main_240429!$A$2:$A$467,0))</f>
        <v>374</v>
      </c>
    </row>
    <row r="376" spans="1:5" x14ac:dyDescent="0.45">
      <c r="A376" s="1" t="s">
        <v>1113</v>
      </c>
      <c r="C376" s="1" t="str">
        <f t="shared" si="5"/>
        <v>Strings+Names.Army.5</v>
      </c>
      <c r="D376" s="1" t="s">
        <v>1115</v>
      </c>
      <c r="E376" s="1">
        <f>IF(ISERROR(B376),"",MATCH(C376,Main_240429!$A$2:$A$467,0))</f>
        <v>375</v>
      </c>
    </row>
    <row r="377" spans="1:5" x14ac:dyDescent="0.45">
      <c r="A377" s="1" t="s">
        <v>1116</v>
      </c>
      <c r="C377" s="1" t="str">
        <f t="shared" si="5"/>
        <v>Strings+Names.Army.6</v>
      </c>
      <c r="D377" s="1" t="s">
        <v>1118</v>
      </c>
      <c r="E377" s="1">
        <f>IF(ISERROR(B377),"",MATCH(C377,Main_240429!$A$2:$A$467,0))</f>
        <v>376</v>
      </c>
    </row>
    <row r="378" spans="1:5" x14ac:dyDescent="0.45">
      <c r="A378" s="1" t="s">
        <v>1119</v>
      </c>
      <c r="C378" s="1" t="str">
        <f t="shared" si="5"/>
        <v>Strings+Names.Army.7</v>
      </c>
      <c r="D378" s="1" t="s">
        <v>1121</v>
      </c>
      <c r="E378" s="1">
        <f>IF(ISERROR(B378),"",MATCH(C378,Main_240429!$A$2:$A$467,0))</f>
        <v>377</v>
      </c>
    </row>
    <row r="379" spans="1:5" x14ac:dyDescent="0.45">
      <c r="A379" s="1" t="s">
        <v>1122</v>
      </c>
      <c r="C379" s="1" t="str">
        <f t="shared" si="5"/>
        <v>Strings+Names.Army.8</v>
      </c>
      <c r="D379" s="1" t="s">
        <v>1124</v>
      </c>
      <c r="E379" s="1">
        <f>IF(ISERROR(B379),"",MATCH(C379,Main_240429!$A$2:$A$467,0))</f>
        <v>378</v>
      </c>
    </row>
    <row r="380" spans="1:5" x14ac:dyDescent="0.45">
      <c r="A380" s="1" t="s">
        <v>1125</v>
      </c>
      <c r="C380" s="1" t="str">
        <f t="shared" si="5"/>
        <v>Strings+Names.Army.9</v>
      </c>
      <c r="D380" s="1" t="s">
        <v>1127</v>
      </c>
      <c r="E380" s="1">
        <f>IF(ISERROR(B380),"",MATCH(C380,Main_240429!$A$2:$A$467,0))</f>
        <v>379</v>
      </c>
    </row>
    <row r="381" spans="1:5" x14ac:dyDescent="0.45">
      <c r="A381" s="1" t="s">
        <v>1128</v>
      </c>
      <c r="C381" s="1" t="str">
        <f t="shared" si="5"/>
        <v>Strings+Names.Army.10</v>
      </c>
      <c r="D381" s="1" t="s">
        <v>1130</v>
      </c>
      <c r="E381" s="1">
        <f>IF(ISERROR(B381),"",MATCH(C381,Main_240429!$A$2:$A$467,0))</f>
        <v>380</v>
      </c>
    </row>
    <row r="382" spans="1:5" x14ac:dyDescent="0.45">
      <c r="A382" s="1" t="s">
        <v>1131</v>
      </c>
      <c r="C382" s="1" t="str">
        <f t="shared" si="5"/>
        <v>Strings+Names.Army.11</v>
      </c>
      <c r="D382" s="1" t="s">
        <v>1133</v>
      </c>
      <c r="E382" s="1">
        <f>IF(ISERROR(B382),"",MATCH(C382,Main_240429!$A$2:$A$467,0))</f>
        <v>381</v>
      </c>
    </row>
    <row r="383" spans="1:5" x14ac:dyDescent="0.45">
      <c r="A383" s="1" t="s">
        <v>1134</v>
      </c>
      <c r="C383" s="1" t="str">
        <f t="shared" si="5"/>
        <v>Strings+Names.Army.12</v>
      </c>
      <c r="D383" s="1" t="s">
        <v>1136</v>
      </c>
      <c r="E383" s="1">
        <f>IF(ISERROR(B383),"",MATCH(C383,Main_240429!$A$2:$A$467,0))</f>
        <v>382</v>
      </c>
    </row>
    <row r="384" spans="1:5" x14ac:dyDescent="0.45">
      <c r="A384" s="1" t="s">
        <v>1137</v>
      </c>
      <c r="C384" s="1" t="str">
        <f t="shared" si="5"/>
        <v>Strings+Names.Army.13</v>
      </c>
      <c r="D384" s="1" t="s">
        <v>1139</v>
      </c>
      <c r="E384" s="1">
        <f>IF(ISERROR(B384),"",MATCH(C384,Main_240429!$A$2:$A$467,0))</f>
        <v>383</v>
      </c>
    </row>
    <row r="385" spans="1:5" x14ac:dyDescent="0.45">
      <c r="A385" s="1" t="s">
        <v>1140</v>
      </c>
      <c r="C385" s="1" t="str">
        <f t="shared" si="5"/>
        <v>Strings+Names.Army.14</v>
      </c>
      <c r="D385" s="1" t="s">
        <v>1142</v>
      </c>
      <c r="E385" s="1">
        <f>IF(ISERROR(B385),"",MATCH(C385,Main_240429!$A$2:$A$467,0))</f>
        <v>384</v>
      </c>
    </row>
    <row r="386" spans="1:5" x14ac:dyDescent="0.45">
      <c r="A386" s="1" t="s">
        <v>1143</v>
      </c>
      <c r="C386" s="1" t="str">
        <f t="shared" si="5"/>
        <v>Strings+Names.Army.15</v>
      </c>
      <c r="D386" s="1" t="s">
        <v>1145</v>
      </c>
      <c r="E386" s="1">
        <f>IF(ISERROR(B386),"",MATCH(C386,Main_240429!$A$2:$A$467,0))</f>
        <v>385</v>
      </c>
    </row>
    <row r="387" spans="1:5" x14ac:dyDescent="0.45">
      <c r="A387" s="1" t="s">
        <v>1146</v>
      </c>
      <c r="C387" s="1" t="str">
        <f t="shared" ref="C387:C450" si="6">IF(B387="",A387,B387)</f>
        <v>Strings+Names.Army.16</v>
      </c>
      <c r="D387" s="1" t="s">
        <v>1148</v>
      </c>
      <c r="E387" s="1">
        <f>IF(ISERROR(B387),"",MATCH(C387,Main_240429!$A$2:$A$467,0))</f>
        <v>386</v>
      </c>
    </row>
    <row r="388" spans="1:5" x14ac:dyDescent="0.45">
      <c r="A388" s="1" t="s">
        <v>1149</v>
      </c>
      <c r="C388" s="1" t="str">
        <f t="shared" si="6"/>
        <v>Strings+Names.Army.17</v>
      </c>
      <c r="D388" s="1" t="s">
        <v>1151</v>
      </c>
      <c r="E388" s="1">
        <f>IF(ISERROR(B388),"",MATCH(C388,Main_240429!$A$2:$A$467,0))</f>
        <v>387</v>
      </c>
    </row>
    <row r="389" spans="1:5" x14ac:dyDescent="0.45">
      <c r="A389" s="1" t="s">
        <v>1152</v>
      </c>
      <c r="C389" s="1" t="str">
        <f t="shared" si="6"/>
        <v>Strings+Names.Army.18</v>
      </c>
      <c r="D389" s="1" t="s">
        <v>1154</v>
      </c>
      <c r="E389" s="1">
        <f>IF(ISERROR(B389),"",MATCH(C389,Main_240429!$A$2:$A$467,0))</f>
        <v>388</v>
      </c>
    </row>
    <row r="390" spans="1:5" x14ac:dyDescent="0.45">
      <c r="A390" s="1" t="s">
        <v>1155</v>
      </c>
      <c r="C390" s="1" t="str">
        <f t="shared" si="6"/>
        <v>Strings+Names.Army.19</v>
      </c>
      <c r="D390" s="1" t="s">
        <v>1157</v>
      </c>
      <c r="E390" s="1">
        <f>IF(ISERROR(B390),"",MATCH(C390,Main_240429!$A$2:$A$467,0))</f>
        <v>389</v>
      </c>
    </row>
    <row r="391" spans="1:5" x14ac:dyDescent="0.45">
      <c r="A391" s="1" t="s">
        <v>1158</v>
      </c>
      <c r="C391" s="1" t="str">
        <f t="shared" si="6"/>
        <v>Strings+Names.Army.20</v>
      </c>
      <c r="D391" s="1" t="s">
        <v>1160</v>
      </c>
      <c r="E391" s="1">
        <f>IF(ISERROR(B391),"",MATCH(C391,Main_240429!$A$2:$A$467,0))</f>
        <v>390</v>
      </c>
    </row>
    <row r="392" spans="1:5" x14ac:dyDescent="0.45">
      <c r="A392" s="1" t="s">
        <v>1161</v>
      </c>
      <c r="C392" s="1" t="str">
        <f t="shared" si="6"/>
        <v>Strings+Names.Army.21</v>
      </c>
      <c r="D392" s="1" t="s">
        <v>1163</v>
      </c>
      <c r="E392" s="1">
        <f>IF(ISERROR(B392),"",MATCH(C392,Main_240429!$A$2:$A$467,0))</f>
        <v>391</v>
      </c>
    </row>
    <row r="393" spans="1:5" x14ac:dyDescent="0.45">
      <c r="A393" s="1" t="s">
        <v>1164</v>
      </c>
      <c r="C393" s="1" t="str">
        <f t="shared" si="6"/>
        <v>Strings+Names.Army.22</v>
      </c>
      <c r="D393" s="1" t="s">
        <v>1166</v>
      </c>
      <c r="E393" s="1">
        <f>IF(ISERROR(B393),"",MATCH(C393,Main_240429!$A$2:$A$467,0))</f>
        <v>392</v>
      </c>
    </row>
    <row r="394" spans="1:5" x14ac:dyDescent="0.45">
      <c r="A394" s="1" t="s">
        <v>1167</v>
      </c>
      <c r="C394" s="1" t="str">
        <f t="shared" si="6"/>
        <v>Strings+Names.Army.23</v>
      </c>
      <c r="D394" s="1" t="s">
        <v>1169</v>
      </c>
      <c r="E394" s="1">
        <f>IF(ISERROR(B394),"",MATCH(C394,Main_240429!$A$2:$A$467,0))</f>
        <v>393</v>
      </c>
    </row>
    <row r="395" spans="1:5" x14ac:dyDescent="0.45">
      <c r="A395" s="1" t="s">
        <v>1170</v>
      </c>
      <c r="C395" s="1" t="str">
        <f t="shared" si="6"/>
        <v>Strings+Names.Army.24</v>
      </c>
      <c r="D395" s="1" t="s">
        <v>1172</v>
      </c>
      <c r="E395" s="1">
        <f>IF(ISERROR(B395),"",MATCH(C395,Main_240429!$A$2:$A$467,0))</f>
        <v>394</v>
      </c>
    </row>
    <row r="396" spans="1:5" x14ac:dyDescent="0.45">
      <c r="A396" s="1" t="s">
        <v>1173</v>
      </c>
      <c r="C396" s="1" t="str">
        <f t="shared" si="6"/>
        <v>Strings+Names.Army.25</v>
      </c>
      <c r="D396" s="1" t="s">
        <v>1175</v>
      </c>
      <c r="E396" s="1">
        <f>IF(ISERROR(B396),"",MATCH(C396,Main_240429!$A$2:$A$467,0))</f>
        <v>395</v>
      </c>
    </row>
    <row r="397" spans="1:5" x14ac:dyDescent="0.45">
      <c r="A397" s="1" t="s">
        <v>1176</v>
      </c>
      <c r="C397" s="1" t="str">
        <f t="shared" si="6"/>
        <v>Strings+Names.Army.26</v>
      </c>
      <c r="D397" s="1" t="s">
        <v>1178</v>
      </c>
      <c r="E397" s="1">
        <f>IF(ISERROR(B397),"",MATCH(C397,Main_240429!$A$2:$A$467,0))</f>
        <v>396</v>
      </c>
    </row>
    <row r="398" spans="1:5" x14ac:dyDescent="0.45">
      <c r="A398" s="1" t="s">
        <v>1179</v>
      </c>
      <c r="C398" s="1" t="str">
        <f t="shared" si="6"/>
        <v>Strings+Names.Army.27</v>
      </c>
      <c r="D398" s="1" t="s">
        <v>1181</v>
      </c>
      <c r="E398" s="1">
        <f>IF(ISERROR(B398),"",MATCH(C398,Main_240429!$A$2:$A$467,0))</f>
        <v>397</v>
      </c>
    </row>
    <row r="399" spans="1:5" x14ac:dyDescent="0.45">
      <c r="A399" s="1" t="s">
        <v>1182</v>
      </c>
      <c r="C399" s="1" t="str">
        <f t="shared" si="6"/>
        <v>Strings+Names.Army.28</v>
      </c>
      <c r="D399" s="1" t="s">
        <v>1184</v>
      </c>
      <c r="E399" s="1">
        <f>IF(ISERROR(B399),"",MATCH(C399,Main_240429!$A$2:$A$467,0))</f>
        <v>398</v>
      </c>
    </row>
    <row r="400" spans="1:5" x14ac:dyDescent="0.45">
      <c r="A400" s="1" t="s">
        <v>1185</v>
      </c>
      <c r="C400" s="1" t="str">
        <f t="shared" si="6"/>
        <v>Strings+Names.Army.29</v>
      </c>
      <c r="D400" s="1" t="s">
        <v>1187</v>
      </c>
      <c r="E400" s="1">
        <f>IF(ISERROR(B400),"",MATCH(C400,Main_240429!$A$2:$A$467,0))</f>
        <v>399</v>
      </c>
    </row>
    <row r="401" spans="1:5" x14ac:dyDescent="0.45">
      <c r="A401" s="1" t="s">
        <v>1188</v>
      </c>
      <c r="C401" s="1" t="str">
        <f t="shared" si="6"/>
        <v>Strings+Names.Army.30</v>
      </c>
      <c r="D401" s="1" t="s">
        <v>1190</v>
      </c>
      <c r="E401" s="1">
        <f>IF(ISERROR(B401),"",MATCH(C401,Main_240429!$A$2:$A$467,0))</f>
        <v>400</v>
      </c>
    </row>
    <row r="402" spans="1:5" x14ac:dyDescent="0.45">
      <c r="A402" s="1" t="s">
        <v>1191</v>
      </c>
      <c r="C402" s="1" t="str">
        <f t="shared" si="6"/>
        <v>Strings+Names.Army.31</v>
      </c>
      <c r="D402" s="1" t="s">
        <v>1193</v>
      </c>
      <c r="E402" s="1">
        <f>IF(ISERROR(B402),"",MATCH(C402,Main_240429!$A$2:$A$467,0))</f>
        <v>401</v>
      </c>
    </row>
    <row r="403" spans="1:5" x14ac:dyDescent="0.45">
      <c r="A403" s="1" t="s">
        <v>1194</v>
      </c>
      <c r="C403" s="1" t="str">
        <f t="shared" si="6"/>
        <v>Strings+Names.Army.32</v>
      </c>
      <c r="D403" s="1" t="s">
        <v>1196</v>
      </c>
      <c r="E403" s="1">
        <f>IF(ISERROR(B403),"",MATCH(C403,Main_240429!$A$2:$A$467,0))</f>
        <v>402</v>
      </c>
    </row>
    <row r="404" spans="1:5" x14ac:dyDescent="0.45">
      <c r="A404" s="1" t="s">
        <v>1197</v>
      </c>
      <c r="C404" s="1" t="str">
        <f t="shared" si="6"/>
        <v>Strings+Names.Army.33</v>
      </c>
      <c r="D404" s="1" t="s">
        <v>1199</v>
      </c>
      <c r="E404" s="1">
        <f>IF(ISERROR(B404),"",MATCH(C404,Main_240429!$A$2:$A$467,0))</f>
        <v>403</v>
      </c>
    </row>
    <row r="405" spans="1:5" x14ac:dyDescent="0.45">
      <c r="A405" s="1" t="s">
        <v>1200</v>
      </c>
      <c r="C405" s="1" t="str">
        <f t="shared" si="6"/>
        <v>Strings+Names.Army.34</v>
      </c>
      <c r="D405" s="1" t="s">
        <v>1202</v>
      </c>
      <c r="E405" s="1">
        <f>IF(ISERROR(B405),"",MATCH(C405,Main_240429!$A$2:$A$467,0))</f>
        <v>404</v>
      </c>
    </row>
    <row r="406" spans="1:5" x14ac:dyDescent="0.45">
      <c r="A406" s="1" t="s">
        <v>1203</v>
      </c>
      <c r="C406" s="1" t="str">
        <f t="shared" si="6"/>
        <v>Strings+Names.Army.35</v>
      </c>
      <c r="D406" s="1" t="s">
        <v>1205</v>
      </c>
      <c r="E406" s="1">
        <f>IF(ISERROR(B406),"",MATCH(C406,Main_240429!$A$2:$A$467,0))</f>
        <v>405</v>
      </c>
    </row>
    <row r="407" spans="1:5" x14ac:dyDescent="0.45">
      <c r="A407" s="1" t="s">
        <v>1206</v>
      </c>
      <c r="C407" s="1" t="str">
        <f t="shared" si="6"/>
        <v>Strings+Names.Army.36</v>
      </c>
      <c r="D407" s="1" t="s">
        <v>1208</v>
      </c>
      <c r="E407" s="1">
        <f>IF(ISERROR(B407),"",MATCH(C407,Main_240429!$A$2:$A$467,0))</f>
        <v>406</v>
      </c>
    </row>
    <row r="408" spans="1:5" x14ac:dyDescent="0.45">
      <c r="A408" s="1" t="s">
        <v>1209</v>
      </c>
      <c r="C408" s="1" t="str">
        <f t="shared" si="6"/>
        <v>Strings+Names.Army.37</v>
      </c>
      <c r="D408" s="1" t="s">
        <v>1211</v>
      </c>
      <c r="E408" s="1">
        <f>IF(ISERROR(B408),"",MATCH(C408,Main_240429!$A$2:$A$467,0))</f>
        <v>407</v>
      </c>
    </row>
    <row r="409" spans="1:5" x14ac:dyDescent="0.45">
      <c r="A409" s="1" t="s">
        <v>1212</v>
      </c>
      <c r="C409" s="1" t="str">
        <f t="shared" si="6"/>
        <v>Strings+Names.Army.38</v>
      </c>
      <c r="D409" s="1" t="s">
        <v>1214</v>
      </c>
      <c r="E409" s="1">
        <f>IF(ISERROR(B409),"",MATCH(C409,Main_240429!$A$2:$A$467,0))</f>
        <v>408</v>
      </c>
    </row>
    <row r="410" spans="1:5" x14ac:dyDescent="0.45">
      <c r="A410" s="1" t="s">
        <v>1215</v>
      </c>
      <c r="C410" s="1" t="str">
        <f t="shared" si="6"/>
        <v>Strings+Names.Army.39</v>
      </c>
      <c r="D410" s="1" t="s">
        <v>1217</v>
      </c>
      <c r="E410" s="1">
        <f>IF(ISERROR(B410),"",MATCH(C410,Main_240429!$A$2:$A$467,0))</f>
        <v>409</v>
      </c>
    </row>
    <row r="411" spans="1:5" x14ac:dyDescent="0.45">
      <c r="A411" s="1" t="s">
        <v>1218</v>
      </c>
      <c r="C411" s="1" t="str">
        <f t="shared" si="6"/>
        <v>Strings+Names.Army.40</v>
      </c>
      <c r="D411" s="1" t="s">
        <v>1220</v>
      </c>
      <c r="E411" s="1">
        <f>IF(ISERROR(B411),"",MATCH(C411,Main_240429!$A$2:$A$467,0))</f>
        <v>410</v>
      </c>
    </row>
    <row r="412" spans="1:5" x14ac:dyDescent="0.45">
      <c r="A412" s="1" t="s">
        <v>1221</v>
      </c>
      <c r="C412" s="1" t="str">
        <f t="shared" si="6"/>
        <v>Strings+Names.Army.41</v>
      </c>
      <c r="D412" s="1" t="s">
        <v>1223</v>
      </c>
      <c r="E412" s="1">
        <f>IF(ISERROR(B412),"",MATCH(C412,Main_240429!$A$2:$A$467,0))</f>
        <v>411</v>
      </c>
    </row>
    <row r="413" spans="1:5" x14ac:dyDescent="0.45">
      <c r="A413" s="1" t="s">
        <v>1224</v>
      </c>
      <c r="C413" s="1" t="str">
        <f t="shared" si="6"/>
        <v>Strings+Names.Army.42</v>
      </c>
      <c r="D413" s="1" t="s">
        <v>1226</v>
      </c>
      <c r="E413" s="1">
        <f>IF(ISERROR(B413),"",MATCH(C413,Main_240429!$A$2:$A$467,0))</f>
        <v>412</v>
      </c>
    </row>
    <row r="414" spans="1:5" x14ac:dyDescent="0.45">
      <c r="A414" s="1" t="s">
        <v>1227</v>
      </c>
      <c r="C414" s="1" t="str">
        <f t="shared" si="6"/>
        <v>Strings+Names.Army.43</v>
      </c>
      <c r="D414" s="1" t="s">
        <v>1229</v>
      </c>
      <c r="E414" s="1">
        <f>IF(ISERROR(B414),"",MATCH(C414,Main_240429!$A$2:$A$467,0))</f>
        <v>413</v>
      </c>
    </row>
    <row r="415" spans="1:5" x14ac:dyDescent="0.45">
      <c r="A415" s="1" t="s">
        <v>1230</v>
      </c>
      <c r="C415" s="1" t="str">
        <f t="shared" si="6"/>
        <v>Strings+Names.Army.44</v>
      </c>
      <c r="D415" s="1" t="s">
        <v>1232</v>
      </c>
      <c r="E415" s="1">
        <f>IF(ISERROR(B415),"",MATCH(C415,Main_240429!$A$2:$A$467,0))</f>
        <v>414</v>
      </c>
    </row>
    <row r="416" spans="1:5" x14ac:dyDescent="0.45">
      <c r="A416" s="1" t="s">
        <v>1233</v>
      </c>
      <c r="C416" s="1" t="str">
        <f t="shared" si="6"/>
        <v>Strings+Names.Army.45</v>
      </c>
      <c r="D416" s="1" t="s">
        <v>1235</v>
      </c>
      <c r="E416" s="1">
        <f>IF(ISERROR(B416),"",MATCH(C416,Main_240429!$A$2:$A$467,0))</f>
        <v>415</v>
      </c>
    </row>
    <row r="417" spans="1:5" x14ac:dyDescent="0.45">
      <c r="A417" s="1" t="s">
        <v>1236</v>
      </c>
      <c r="C417" s="1" t="str">
        <f t="shared" si="6"/>
        <v>Strings+Names.Army.46</v>
      </c>
      <c r="D417" s="1" t="s">
        <v>1238</v>
      </c>
      <c r="E417" s="1">
        <f>IF(ISERROR(B417),"",MATCH(C417,Main_240429!$A$2:$A$467,0))</f>
        <v>416</v>
      </c>
    </row>
    <row r="418" spans="1:5" x14ac:dyDescent="0.45">
      <c r="A418" s="1" t="s">
        <v>1239</v>
      </c>
      <c r="C418" s="1" t="str">
        <f t="shared" si="6"/>
        <v>Strings+Names.Army.47</v>
      </c>
      <c r="D418" s="1" t="s">
        <v>1241</v>
      </c>
      <c r="E418" s="1">
        <f>IF(ISERROR(B418),"",MATCH(C418,Main_240429!$A$2:$A$467,0))</f>
        <v>417</v>
      </c>
    </row>
    <row r="419" spans="1:5" x14ac:dyDescent="0.45">
      <c r="A419" s="1" t="s">
        <v>1242</v>
      </c>
      <c r="C419" s="1" t="str">
        <f t="shared" si="6"/>
        <v>Strings+Names.Army.48</v>
      </c>
      <c r="D419" s="1" t="s">
        <v>1244</v>
      </c>
      <c r="E419" s="1">
        <f>IF(ISERROR(B419),"",MATCH(C419,Main_240429!$A$2:$A$467,0))</f>
        <v>418</v>
      </c>
    </row>
    <row r="420" spans="1:5" x14ac:dyDescent="0.45">
      <c r="A420" s="1" t="s">
        <v>1245</v>
      </c>
      <c r="C420" s="1" t="str">
        <f t="shared" si="6"/>
        <v>Strings+Names.Army.49</v>
      </c>
      <c r="D420" s="1" t="s">
        <v>1247</v>
      </c>
      <c r="E420" s="1">
        <f>IF(ISERROR(B420),"",MATCH(C420,Main_240429!$A$2:$A$467,0))</f>
        <v>419</v>
      </c>
    </row>
    <row r="421" spans="1:5" x14ac:dyDescent="0.45">
      <c r="A421" s="1" t="s">
        <v>1248</v>
      </c>
      <c r="C421" s="1" t="str">
        <f t="shared" si="6"/>
        <v>Strings+Names.Army.50</v>
      </c>
      <c r="D421" s="1" t="s">
        <v>1250</v>
      </c>
      <c r="E421" s="1">
        <f>IF(ISERROR(B421),"",MATCH(C421,Main_240429!$A$2:$A$467,0))</f>
        <v>420</v>
      </c>
    </row>
    <row r="422" spans="1:5" x14ac:dyDescent="0.45">
      <c r="A422" s="1" t="s">
        <v>1251</v>
      </c>
      <c r="C422" s="1" t="str">
        <f t="shared" si="6"/>
        <v>Strings+Names.Army.51</v>
      </c>
      <c r="D422" s="1" t="s">
        <v>1253</v>
      </c>
      <c r="E422" s="1">
        <f>IF(ISERROR(B422),"",MATCH(C422,Main_240429!$A$2:$A$467,0))</f>
        <v>421</v>
      </c>
    </row>
    <row r="423" spans="1:5" x14ac:dyDescent="0.45">
      <c r="A423" s="1" t="s">
        <v>1254</v>
      </c>
      <c r="C423" s="1" t="str">
        <f t="shared" si="6"/>
        <v>Strings+Names.Army.52</v>
      </c>
      <c r="D423" s="1" t="s">
        <v>1256</v>
      </c>
      <c r="E423" s="1">
        <f>IF(ISERROR(B423),"",MATCH(C423,Main_240429!$A$2:$A$467,0))</f>
        <v>422</v>
      </c>
    </row>
    <row r="424" spans="1:5" x14ac:dyDescent="0.45">
      <c r="A424" s="1" t="s">
        <v>1257</v>
      </c>
      <c r="C424" s="1" t="str">
        <f t="shared" si="6"/>
        <v>Strings+Names.Army.53</v>
      </c>
      <c r="D424" s="1" t="s">
        <v>1259</v>
      </c>
      <c r="E424" s="1">
        <f>IF(ISERROR(B424),"",MATCH(C424,Main_240429!$A$2:$A$467,0))</f>
        <v>423</v>
      </c>
    </row>
    <row r="425" spans="1:5" x14ac:dyDescent="0.45">
      <c r="A425" s="1" t="s">
        <v>1260</v>
      </c>
      <c r="C425" s="1" t="str">
        <f t="shared" si="6"/>
        <v>Strings+Names.Army.54</v>
      </c>
      <c r="D425" s="1" t="s">
        <v>1262</v>
      </c>
      <c r="E425" s="1">
        <f>IF(ISERROR(B425),"",MATCH(C425,Main_240429!$A$2:$A$467,0))</f>
        <v>424</v>
      </c>
    </row>
    <row r="426" spans="1:5" x14ac:dyDescent="0.45">
      <c r="A426" s="1" t="s">
        <v>1263</v>
      </c>
      <c r="C426" s="1" t="str">
        <f t="shared" si="6"/>
        <v>Strings+Names.Army.55</v>
      </c>
      <c r="D426" s="1" t="s">
        <v>1265</v>
      </c>
      <c r="E426" s="1">
        <f>IF(ISERROR(B426),"",MATCH(C426,Main_240429!$A$2:$A$467,0))</f>
        <v>425</v>
      </c>
    </row>
    <row r="427" spans="1:5" x14ac:dyDescent="0.45">
      <c r="A427" s="1" t="s">
        <v>1266</v>
      </c>
      <c r="C427" s="1" t="str">
        <f t="shared" si="6"/>
        <v>Strings+Names.Army.56</v>
      </c>
      <c r="D427" s="1" t="s">
        <v>1268</v>
      </c>
      <c r="E427" s="1">
        <f>IF(ISERROR(B427),"",MATCH(C427,Main_240429!$A$2:$A$467,0))</f>
        <v>426</v>
      </c>
    </row>
    <row r="428" spans="1:5" x14ac:dyDescent="0.45">
      <c r="A428" s="1" t="s">
        <v>1269</v>
      </c>
      <c r="C428" s="1" t="str">
        <f t="shared" si="6"/>
        <v>Strings+Names.Army.57</v>
      </c>
      <c r="D428" s="1" t="s">
        <v>1271</v>
      </c>
      <c r="E428" s="1">
        <f>IF(ISERROR(B428),"",MATCH(C428,Main_240429!$A$2:$A$467,0))</f>
        <v>427</v>
      </c>
    </row>
    <row r="429" spans="1:5" x14ac:dyDescent="0.45">
      <c r="A429" s="1" t="s">
        <v>1272</v>
      </c>
      <c r="C429" s="1" t="str">
        <f t="shared" si="6"/>
        <v>Strings+Names.Army.58</v>
      </c>
      <c r="D429" s="1" t="s">
        <v>1274</v>
      </c>
      <c r="E429" s="1">
        <f>IF(ISERROR(B429),"",MATCH(C429,Main_240429!$A$2:$A$467,0))</f>
        <v>428</v>
      </c>
    </row>
    <row r="430" spans="1:5" x14ac:dyDescent="0.45">
      <c r="A430" s="1" t="s">
        <v>1275</v>
      </c>
      <c r="C430" s="1" t="str">
        <f t="shared" si="6"/>
        <v>Strings+Names.Army.59</v>
      </c>
      <c r="D430" s="1" t="s">
        <v>1277</v>
      </c>
      <c r="E430" s="1">
        <f>IF(ISERROR(B430),"",MATCH(C430,Main_240429!$A$2:$A$467,0))</f>
        <v>429</v>
      </c>
    </row>
    <row r="431" spans="1:5" x14ac:dyDescent="0.45">
      <c r="A431" s="1" t="s">
        <v>1278</v>
      </c>
      <c r="C431" s="1" t="str">
        <f t="shared" si="6"/>
        <v>Strings+Names.Army.60</v>
      </c>
      <c r="D431" s="1" t="s">
        <v>1280</v>
      </c>
      <c r="E431" s="1">
        <f>IF(ISERROR(B431),"",MATCH(C431,Main_240429!$A$2:$A$467,0))</f>
        <v>430</v>
      </c>
    </row>
    <row r="432" spans="1:5" x14ac:dyDescent="0.45">
      <c r="A432" s="1" t="s">
        <v>1281</v>
      </c>
      <c r="C432" s="1" t="str">
        <f t="shared" si="6"/>
        <v>Strings+Names.Army.61</v>
      </c>
      <c r="D432" s="1" t="s">
        <v>1283</v>
      </c>
      <c r="E432" s="1">
        <f>IF(ISERROR(B432),"",MATCH(C432,Main_240429!$A$2:$A$467,0))</f>
        <v>431</v>
      </c>
    </row>
    <row r="433" spans="1:5" x14ac:dyDescent="0.45">
      <c r="A433" s="1" t="s">
        <v>1284</v>
      </c>
      <c r="C433" s="1" t="str">
        <f t="shared" si="6"/>
        <v>Strings+Names.Army.62</v>
      </c>
      <c r="D433" s="1" t="s">
        <v>1286</v>
      </c>
      <c r="E433" s="1">
        <f>IF(ISERROR(B433),"",MATCH(C433,Main_240429!$A$2:$A$467,0))</f>
        <v>432</v>
      </c>
    </row>
    <row r="434" spans="1:5" x14ac:dyDescent="0.45">
      <c r="A434" s="1" t="s">
        <v>1287</v>
      </c>
      <c r="C434" s="1" t="str">
        <f t="shared" si="6"/>
        <v>Strings+Names.Army.63</v>
      </c>
      <c r="D434" s="1" t="s">
        <v>1289</v>
      </c>
      <c r="E434" s="1">
        <f>IF(ISERROR(B434),"",MATCH(C434,Main_240429!$A$2:$A$467,0))</f>
        <v>433</v>
      </c>
    </row>
    <row r="435" spans="1:5" x14ac:dyDescent="0.45">
      <c r="A435" s="1" t="s">
        <v>1290</v>
      </c>
      <c r="C435" s="1" t="str">
        <f t="shared" si="6"/>
        <v>Strings+Names.Army.64</v>
      </c>
      <c r="D435" s="1" t="s">
        <v>1292</v>
      </c>
      <c r="E435" s="1">
        <f>IF(ISERROR(B435),"",MATCH(C435,Main_240429!$A$2:$A$467,0))</f>
        <v>434</v>
      </c>
    </row>
    <row r="436" spans="1:5" x14ac:dyDescent="0.45">
      <c r="A436" s="1" t="s">
        <v>1293</v>
      </c>
      <c r="C436" s="1" t="str">
        <f t="shared" si="6"/>
        <v>Strings+Names.Army.65</v>
      </c>
      <c r="D436" s="1" t="s">
        <v>1295</v>
      </c>
      <c r="E436" s="1">
        <f>IF(ISERROR(B436),"",MATCH(C436,Main_240429!$A$2:$A$467,0))</f>
        <v>435</v>
      </c>
    </row>
    <row r="437" spans="1:5" x14ac:dyDescent="0.45">
      <c r="A437" s="1" t="s">
        <v>1296</v>
      </c>
      <c r="C437" s="1" t="str">
        <f t="shared" si="6"/>
        <v>Strings+Names.Army.66</v>
      </c>
      <c r="D437" s="1" t="s">
        <v>1298</v>
      </c>
      <c r="E437" s="1">
        <f>IF(ISERROR(B437),"",MATCH(C437,Main_240429!$A$2:$A$467,0))</f>
        <v>436</v>
      </c>
    </row>
    <row r="438" spans="1:5" x14ac:dyDescent="0.45">
      <c r="A438" s="1" t="s">
        <v>1299</v>
      </c>
      <c r="C438" s="1" t="str">
        <f t="shared" si="6"/>
        <v>Strings+Names.Army.67</v>
      </c>
      <c r="D438" s="1" t="s">
        <v>1301</v>
      </c>
      <c r="E438" s="1">
        <f>IF(ISERROR(B438),"",MATCH(C438,Main_240429!$A$2:$A$467,0))</f>
        <v>437</v>
      </c>
    </row>
    <row r="439" spans="1:5" x14ac:dyDescent="0.45">
      <c r="A439" s="1" t="s">
        <v>1302</v>
      </c>
      <c r="C439" s="1" t="str">
        <f t="shared" si="6"/>
        <v>Strings+Names.Army.68</v>
      </c>
      <c r="D439" s="1" t="s">
        <v>1304</v>
      </c>
      <c r="E439" s="1">
        <f>IF(ISERROR(B439),"",MATCH(C439,Main_240429!$A$2:$A$467,0))</f>
        <v>438</v>
      </c>
    </row>
    <row r="440" spans="1:5" x14ac:dyDescent="0.45">
      <c r="A440" s="1" t="s">
        <v>1305</v>
      </c>
      <c r="C440" s="1" t="str">
        <f t="shared" si="6"/>
        <v>Strings+Names.Army.69</v>
      </c>
      <c r="D440" s="1" t="s">
        <v>1307</v>
      </c>
      <c r="E440" s="1">
        <f>IF(ISERROR(B440),"",MATCH(C440,Main_240429!$A$2:$A$467,0))</f>
        <v>439</v>
      </c>
    </row>
    <row r="441" spans="1:5" x14ac:dyDescent="0.45">
      <c r="A441" s="1" t="s">
        <v>1308</v>
      </c>
      <c r="C441" s="1" t="str">
        <f t="shared" si="6"/>
        <v>Strings+Names.Army.70</v>
      </c>
      <c r="D441" s="1" t="s">
        <v>1310</v>
      </c>
      <c r="E441" s="1">
        <f>IF(ISERROR(B441),"",MATCH(C441,Main_240429!$A$2:$A$467,0))</f>
        <v>440</v>
      </c>
    </row>
    <row r="442" spans="1:5" x14ac:dyDescent="0.45">
      <c r="A442" s="1" t="s">
        <v>1311</v>
      </c>
      <c r="C442" s="1" t="str">
        <f t="shared" si="6"/>
        <v>Strings+Names.Army.71</v>
      </c>
      <c r="D442" s="1" t="s">
        <v>1313</v>
      </c>
      <c r="E442" s="1">
        <f>IF(ISERROR(B442),"",MATCH(C442,Main_240429!$A$2:$A$467,0))</f>
        <v>441</v>
      </c>
    </row>
    <row r="443" spans="1:5" x14ac:dyDescent="0.45">
      <c r="A443" s="1" t="s">
        <v>1314</v>
      </c>
      <c r="C443" s="1" t="str">
        <f t="shared" si="6"/>
        <v>Strings+Names.Army.72</v>
      </c>
      <c r="D443" s="1" t="s">
        <v>1316</v>
      </c>
      <c r="E443" s="1">
        <f>IF(ISERROR(B443),"",MATCH(C443,Main_240429!$A$2:$A$467,0))</f>
        <v>442</v>
      </c>
    </row>
    <row r="444" spans="1:5" x14ac:dyDescent="0.45">
      <c r="A444" s="1" t="s">
        <v>1317</v>
      </c>
      <c r="C444" s="1" t="str">
        <f t="shared" si="6"/>
        <v>Strings+Names.Army.73</v>
      </c>
      <c r="D444" s="1" t="s">
        <v>1319</v>
      </c>
      <c r="E444" s="1">
        <f>IF(ISERROR(B444),"",MATCH(C444,Main_240429!$A$2:$A$467,0))</f>
        <v>443</v>
      </c>
    </row>
    <row r="445" spans="1:5" x14ac:dyDescent="0.45">
      <c r="A445" s="1" t="s">
        <v>1320</v>
      </c>
      <c r="C445" s="1" t="str">
        <f t="shared" si="6"/>
        <v>Strings+Names.Army.74</v>
      </c>
      <c r="D445" s="1" t="s">
        <v>1322</v>
      </c>
      <c r="E445" s="1">
        <f>IF(ISERROR(B445),"",MATCH(C445,Main_240429!$A$2:$A$467,0))</f>
        <v>444</v>
      </c>
    </row>
    <row r="446" spans="1:5" x14ac:dyDescent="0.45">
      <c r="A446" s="1" t="s">
        <v>1323</v>
      </c>
      <c r="C446" s="1" t="str">
        <f t="shared" si="6"/>
        <v>Strings+Names.Army.75</v>
      </c>
      <c r="D446" s="1" t="s">
        <v>1325</v>
      </c>
      <c r="E446" s="1">
        <f>IF(ISERROR(B446),"",MATCH(C446,Main_240429!$A$2:$A$467,0))</f>
        <v>445</v>
      </c>
    </row>
    <row r="447" spans="1:5" x14ac:dyDescent="0.45">
      <c r="A447" s="1" t="s">
        <v>1326</v>
      </c>
      <c r="C447" s="1" t="str">
        <f t="shared" si="6"/>
        <v>Strings+Names.Army.76</v>
      </c>
      <c r="D447" s="1" t="s">
        <v>1328</v>
      </c>
      <c r="E447" s="1">
        <f>IF(ISERROR(B447),"",MATCH(C447,Main_240429!$A$2:$A$467,0))</f>
        <v>446</v>
      </c>
    </row>
    <row r="448" spans="1:5" x14ac:dyDescent="0.45">
      <c r="A448" s="1" t="s">
        <v>1329</v>
      </c>
      <c r="C448" s="1" t="str">
        <f t="shared" si="6"/>
        <v>Strings+Names.Army.77</v>
      </c>
      <c r="D448" s="1" t="s">
        <v>1331</v>
      </c>
      <c r="E448" s="1">
        <f>IF(ISERROR(B448),"",MATCH(C448,Main_240429!$A$2:$A$467,0))</f>
        <v>447</v>
      </c>
    </row>
    <row r="449" spans="1:5" x14ac:dyDescent="0.45">
      <c r="A449" s="1" t="s">
        <v>1332</v>
      </c>
      <c r="C449" s="1" t="str">
        <f t="shared" si="6"/>
        <v>Strings+Names.Army.78</v>
      </c>
      <c r="D449" s="1" t="s">
        <v>1334</v>
      </c>
      <c r="E449" s="1">
        <f>IF(ISERROR(B449),"",MATCH(C449,Main_240429!$A$2:$A$467,0))</f>
        <v>448</v>
      </c>
    </row>
    <row r="450" spans="1:5" x14ac:dyDescent="0.45">
      <c r="A450" s="1" t="s">
        <v>1335</v>
      </c>
      <c r="C450" s="1" t="str">
        <f t="shared" si="6"/>
        <v>Strings+Names.Army.79</v>
      </c>
      <c r="D450" s="1" t="s">
        <v>1337</v>
      </c>
      <c r="E450" s="1">
        <f>IF(ISERROR(B450),"",MATCH(C450,Main_240429!$A$2:$A$467,0))</f>
        <v>449</v>
      </c>
    </row>
    <row r="451" spans="1:5" x14ac:dyDescent="0.45">
      <c r="A451" s="1" t="s">
        <v>1338</v>
      </c>
      <c r="C451" s="1" t="str">
        <f t="shared" ref="C451:C467" si="7">IF(B451="",A451,B451)</f>
        <v>Strings+Names.Army.80</v>
      </c>
      <c r="D451" s="1" t="s">
        <v>1340</v>
      </c>
      <c r="E451" s="1">
        <f>IF(ISERROR(B451),"",MATCH(C451,Main_240429!$A$2:$A$467,0))</f>
        <v>450</v>
      </c>
    </row>
    <row r="452" spans="1:5" x14ac:dyDescent="0.45">
      <c r="A452" s="1" t="s">
        <v>1341</v>
      </c>
      <c r="C452" s="1" t="str">
        <f t="shared" si="7"/>
        <v>Strings+Names.Army.81</v>
      </c>
      <c r="D452" s="1" t="s">
        <v>1343</v>
      </c>
      <c r="E452" s="1">
        <f>IF(ISERROR(B452),"",MATCH(C452,Main_240429!$A$2:$A$467,0))</f>
        <v>451</v>
      </c>
    </row>
    <row r="453" spans="1:5" x14ac:dyDescent="0.45">
      <c r="A453" s="1" t="s">
        <v>1344</v>
      </c>
      <c r="C453" s="1" t="str">
        <f t="shared" si="7"/>
        <v>Strings+Names.Army.82</v>
      </c>
      <c r="D453" s="1" t="s">
        <v>1346</v>
      </c>
      <c r="E453" s="1">
        <f>IF(ISERROR(B453),"",MATCH(C453,Main_240429!$A$2:$A$467,0))</f>
        <v>452</v>
      </c>
    </row>
    <row r="454" spans="1:5" x14ac:dyDescent="0.45">
      <c r="A454" s="1" t="s">
        <v>1347</v>
      </c>
      <c r="C454" s="1" t="str">
        <f t="shared" si="7"/>
        <v>Strings+Names.Army.83</v>
      </c>
      <c r="D454" s="1" t="s">
        <v>1349</v>
      </c>
      <c r="E454" s="1">
        <f>IF(ISERROR(B454),"",MATCH(C454,Main_240429!$A$2:$A$467,0))</f>
        <v>453</v>
      </c>
    </row>
    <row r="455" spans="1:5" x14ac:dyDescent="0.45">
      <c r="A455" s="1" t="s">
        <v>1350</v>
      </c>
      <c r="C455" s="1" t="str">
        <f t="shared" si="7"/>
        <v>Strings+Names.Army.84</v>
      </c>
      <c r="D455" s="1" t="s">
        <v>1352</v>
      </c>
      <c r="E455" s="1">
        <f>IF(ISERROR(B455),"",MATCH(C455,Main_240429!$A$2:$A$467,0))</f>
        <v>454</v>
      </c>
    </row>
    <row r="456" spans="1:5" x14ac:dyDescent="0.45">
      <c r="A456" s="1" t="s">
        <v>1353</v>
      </c>
      <c r="C456" s="1" t="str">
        <f t="shared" si="7"/>
        <v>Strings+Names.Army.85</v>
      </c>
      <c r="D456" s="1" t="s">
        <v>1355</v>
      </c>
      <c r="E456" s="1">
        <f>IF(ISERROR(B456),"",MATCH(C456,Main_240429!$A$2:$A$467,0))</f>
        <v>455</v>
      </c>
    </row>
    <row r="457" spans="1:5" x14ac:dyDescent="0.45">
      <c r="A457" s="1" t="s">
        <v>1356</v>
      </c>
      <c r="C457" s="1" t="str">
        <f t="shared" si="7"/>
        <v>Strings+Names.Army.86</v>
      </c>
      <c r="D457" s="1" t="s">
        <v>1358</v>
      </c>
      <c r="E457" s="1">
        <f>IF(ISERROR(B457),"",MATCH(C457,Main_240429!$A$2:$A$467,0))</f>
        <v>456</v>
      </c>
    </row>
    <row r="458" spans="1:5" x14ac:dyDescent="0.45">
      <c r="A458" s="1" t="s">
        <v>1359</v>
      </c>
      <c r="C458" s="1" t="str">
        <f t="shared" si="7"/>
        <v>Strings+Names.Army.87</v>
      </c>
      <c r="D458" s="1" t="s">
        <v>1361</v>
      </c>
      <c r="E458" s="1">
        <f>IF(ISERROR(B458),"",MATCH(C458,Main_240429!$A$2:$A$467,0))</f>
        <v>457</v>
      </c>
    </row>
    <row r="459" spans="1:5" x14ac:dyDescent="0.45">
      <c r="A459" s="1" t="s">
        <v>1362</v>
      </c>
      <c r="C459" s="1" t="str">
        <f t="shared" si="7"/>
        <v>Strings+Names.Army.88</v>
      </c>
      <c r="D459" s="1" t="s">
        <v>1364</v>
      </c>
      <c r="E459" s="1">
        <f>IF(ISERROR(B459),"",MATCH(C459,Main_240429!$A$2:$A$467,0))</f>
        <v>458</v>
      </c>
    </row>
    <row r="460" spans="1:5" x14ac:dyDescent="0.45">
      <c r="A460" s="1" t="s">
        <v>1365</v>
      </c>
      <c r="C460" s="1" t="str">
        <f t="shared" si="7"/>
        <v>Strings+Names.Army.89</v>
      </c>
      <c r="D460" s="1" t="s">
        <v>1367</v>
      </c>
      <c r="E460" s="1">
        <f>IF(ISERROR(B460),"",MATCH(C460,Main_240429!$A$2:$A$467,0))</f>
        <v>459</v>
      </c>
    </row>
    <row r="461" spans="1:5" x14ac:dyDescent="0.45">
      <c r="A461" s="1" t="s">
        <v>1368</v>
      </c>
      <c r="C461" s="1" t="str">
        <f t="shared" si="7"/>
        <v>Strings+Names.Army.90</v>
      </c>
      <c r="D461" s="1" t="s">
        <v>1370</v>
      </c>
      <c r="E461" s="1">
        <f>IF(ISERROR(B461),"",MATCH(C461,Main_240429!$A$2:$A$467,0))</f>
        <v>460</v>
      </c>
    </row>
    <row r="462" spans="1:5" x14ac:dyDescent="0.45">
      <c r="A462" s="1" t="s">
        <v>1371</v>
      </c>
      <c r="C462" s="1" t="str">
        <f t="shared" si="7"/>
        <v>Strings+Names.Army.91</v>
      </c>
      <c r="D462" s="1" t="s">
        <v>1373</v>
      </c>
      <c r="E462" s="1">
        <f>IF(ISERROR(B462),"",MATCH(C462,Main_240429!$A$2:$A$467,0))</f>
        <v>461</v>
      </c>
    </row>
    <row r="463" spans="1:5" x14ac:dyDescent="0.45">
      <c r="A463" s="1" t="s">
        <v>1374</v>
      </c>
      <c r="C463" s="1" t="str">
        <f t="shared" si="7"/>
        <v>Strings+Names.Army.92</v>
      </c>
      <c r="D463" s="1" t="s">
        <v>1376</v>
      </c>
      <c r="E463" s="1">
        <f>IF(ISERROR(B463),"",MATCH(C463,Main_240429!$A$2:$A$467,0))</f>
        <v>462</v>
      </c>
    </row>
    <row r="464" spans="1:5" x14ac:dyDescent="0.45">
      <c r="A464" s="1" t="s">
        <v>1377</v>
      </c>
      <c r="C464" s="1" t="str">
        <f t="shared" si="7"/>
        <v>Strings+Names.Army.93</v>
      </c>
      <c r="D464" s="1" t="s">
        <v>1379</v>
      </c>
      <c r="E464" s="1">
        <f>IF(ISERROR(B464),"",MATCH(C464,Main_240429!$A$2:$A$467,0))</f>
        <v>463</v>
      </c>
    </row>
    <row r="465" spans="1:5" x14ac:dyDescent="0.45">
      <c r="A465" s="1" t="s">
        <v>1380</v>
      </c>
      <c r="C465" s="1" t="str">
        <f t="shared" si="7"/>
        <v>Strings+Names.Army.94</v>
      </c>
      <c r="D465" s="1" t="s">
        <v>1382</v>
      </c>
      <c r="E465" s="1">
        <f>IF(ISERROR(B465),"",MATCH(C465,Main_240429!$A$2:$A$467,0))</f>
        <v>464</v>
      </c>
    </row>
    <row r="466" spans="1:5" x14ac:dyDescent="0.45">
      <c r="A466" s="1" t="s">
        <v>1383</v>
      </c>
      <c r="C466" s="1" t="str">
        <f t="shared" si="7"/>
        <v>Strings+Names.Army.95</v>
      </c>
      <c r="D466" s="1" t="s">
        <v>1385</v>
      </c>
      <c r="E466" s="1">
        <f>IF(ISERROR(B466),"",MATCH(C466,Main_240429!$A$2:$A$467,0))</f>
        <v>465</v>
      </c>
    </row>
    <row r="467" spans="1:5" x14ac:dyDescent="0.45">
      <c r="A467" s="1" t="s">
        <v>1386</v>
      </c>
      <c r="C467" s="1" t="str">
        <f t="shared" si="7"/>
        <v>Strings+Names.Army.96</v>
      </c>
      <c r="D467" s="1" t="s">
        <v>1388</v>
      </c>
      <c r="E467" s="1">
        <f>IF(ISERROR(B467),"",MATCH(C467,Main_240429!$A$2:$A$467,0))</f>
        <v>466</v>
      </c>
    </row>
  </sheetData>
  <phoneticPr fontId="3"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Main_240429</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2024-04-29T13:31:23Z</dcterms:created>
  <dcterms:modified xsi:type="dcterms:W3CDTF">2024-04-29T13:37:17Z</dcterms:modified>
</cp:coreProperties>
</file>