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Vanilla Factions Expanded - Tribals - 3079786283\"/>
    </mc:Choice>
  </mc:AlternateContent>
  <xr:revisionPtr revIDLastSave="0" documentId="13_ncr:1_{BB37FD5B-1487-4D0B-BF37-B2E1988838E6}" xr6:coauthVersionLast="47" xr6:coauthVersionMax="47" xr10:uidLastSave="{00000000-0000-0000-0000-000000000000}"/>
  <bookViews>
    <workbookView xWindow="-110" yWindow="-110" windowWidth="38620" windowHeight="21220" xr2:uid="{00000000-000D-0000-FFFF-FFFF00000000}"/>
  </bookViews>
  <sheets>
    <sheet name="Sheet" sheetId="1" r:id="rId1"/>
    <sheet name="Merge_ga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2" i="1"/>
</calcChain>
</file>

<file path=xl/sharedStrings.xml><?xml version="1.0" encoding="utf-8"?>
<sst xmlns="http://schemas.openxmlformats.org/spreadsheetml/2006/main" count="2970" uniqueCount="1773">
  <si>
    <t>Class+Node [(Identifier (Key)]</t>
  </si>
  <si>
    <t>Class [Not chosen]</t>
  </si>
  <si>
    <t>Node [Not chosen]</t>
  </si>
  <si>
    <t>EN [Source string]</t>
  </si>
  <si>
    <t>KO [Translation]</t>
  </si>
  <si>
    <t>Configs [Not chosen]</t>
  </si>
  <si>
    <t>VFETribals.CornerstoneDef+VFET_PathOfSwiftWinds.label</t>
  </si>
  <si>
    <t>VFETribals.CornerstoneDef</t>
  </si>
  <si>
    <t>VFET_PathOfSwiftWinds.label</t>
  </si>
  <si>
    <t>Path of the Swift Winds</t>
  </si>
  <si>
    <t>pakageID</t>
  </si>
  <si>
    <t>VFETribals.CornerstoneDef+VFET_PathOfSwiftWinds.description</t>
  </si>
  <si>
    <t>VFET_PathOfSwiftWinds.description</t>
  </si>
  <si>
    <t>Movement speed is increased by +0.15.</t>
  </si>
  <si>
    <t>VFETribals.CornerstoneDef+VFET_CultOfInnerStrength.label</t>
  </si>
  <si>
    <t>VFET_CultOfInnerStrength.label</t>
  </si>
  <si>
    <t>Cult of Inner Strength</t>
  </si>
  <si>
    <t>modName (folderName)</t>
  </si>
  <si>
    <t>VFETribals.CornerstoneDef+VFET_CultOfInnerStrength.description</t>
  </si>
  <si>
    <t>VFET_CultOfInnerStrength.description</t>
  </si>
  <si>
    <t>People are more resilient and their mental break threshold is decreased by 5%.</t>
  </si>
  <si>
    <t>VFETribals.CornerstoneDef+VFET_WhisperersOfMind.label</t>
  </si>
  <si>
    <t>VFET_WhisperersOfMind.label</t>
  </si>
  <si>
    <t>Whisperers of the Mind</t>
  </si>
  <si>
    <t>VFETribals.CornerstoneDef+VFET_WhisperersOfMind.description</t>
  </si>
  <si>
    <t>VFET_WhisperersOfMind.description</t>
  </si>
  <si>
    <t>Psychic sensitivity is increased by 10%.</t>
  </si>
  <si>
    <t>VFETribals.CornerstoneDef+VFET_BreathOfTheAncients.label</t>
  </si>
  <si>
    <t>VFET_BreathOfTheAncients.label</t>
  </si>
  <si>
    <t>Breath of the Ancients</t>
  </si>
  <si>
    <t>VFETribals.CornerstoneDef+VFET_BreathOfTheAncients.description</t>
  </si>
  <si>
    <t>VFET_BreathOfTheAncients.description</t>
  </si>
  <si>
    <t>Toxic resistance is increased by 0.3</t>
  </si>
  <si>
    <t>VFETribals.CornerstoneDef+VFET_LorekeepersTradition.label</t>
  </si>
  <si>
    <t>VFET_LorekeepersTradition.label</t>
  </si>
  <si>
    <t>Lorekeepers' Tradition</t>
  </si>
  <si>
    <t>VFETribals.CornerstoneDef+VFET_LorekeepersTradition.description</t>
  </si>
  <si>
    <t>VFET_LorekeepersTradition.description</t>
  </si>
  <si>
    <t>Learning rate of all skills is increased by 10%.</t>
  </si>
  <si>
    <t>VFETribals.CornerstoneDef+VFET_EmbraceOfTheNight.label</t>
  </si>
  <si>
    <t>VFET_EmbraceOfTheNight.label</t>
  </si>
  <si>
    <t>Embrace of the Night</t>
  </si>
  <si>
    <t>VFETribals.CornerstoneDef+VFET_EmbraceOfTheNight.description</t>
  </si>
  <si>
    <t>VFET_EmbraceOfTheNight.description</t>
  </si>
  <si>
    <t>Rest while sleeping is gained 10% faster.</t>
  </si>
  <si>
    <t>VFETribals.CornerstoneDef+VFET_RitualOfQuickFeast.label</t>
  </si>
  <si>
    <t>VFET_RitualOfQuickFeast.label</t>
  </si>
  <si>
    <t>Ritual of Quick Feast</t>
  </si>
  <si>
    <t>VFETribals.CornerstoneDef+VFET_RitualOfQuickFeast.description</t>
  </si>
  <si>
    <t>VFET_RitualOfQuickFeast.description</t>
  </si>
  <si>
    <t>Eating speed is 25% faster.</t>
  </si>
  <si>
    <t>VFETribals.CornerstoneDef+VFET_WalkersInColdShadows.label</t>
  </si>
  <si>
    <t>VFET_WalkersInColdShadows.label</t>
  </si>
  <si>
    <t>Walkers in Cold Shadows</t>
  </si>
  <si>
    <t>VFETribals.CornerstoneDef+VFET_WalkersInColdShadows.description</t>
  </si>
  <si>
    <t>VFET_WalkersInColdShadows.description</t>
  </si>
  <si>
    <t>Comfortable minimum temperature is 5 degrees lower.</t>
  </si>
  <si>
    <t>VFETribals.CornerstoneDef+VFET_ChildrenOfTheScorchingSun.label</t>
  </si>
  <si>
    <t>VFET_ChildrenOfTheScorchingSun.label</t>
  </si>
  <si>
    <t>Children of the Scorching Sun</t>
  </si>
  <si>
    <t>VFETribals.CornerstoneDef+VFET_ChildrenOfTheScorchingSun.description</t>
  </si>
  <si>
    <t>VFET_ChildrenOfTheScorchingSun.description</t>
  </si>
  <si>
    <t>Comfortable maximum temperature is 5 degrees higher.</t>
  </si>
  <si>
    <t>VFETribals.CornerstoneDef+VFET_FollowersOfTheHealingWaters.label</t>
  </si>
  <si>
    <t>VFET_FollowersOfTheHealingWaters.label</t>
  </si>
  <si>
    <t>Followers of the Healing Waters</t>
  </si>
  <si>
    <t>VFETribals.CornerstoneDef+VFET_FollowersOfTheHealingWaters.description</t>
  </si>
  <si>
    <t>VFET_FollowersOfTheHealingWaters.description</t>
  </si>
  <si>
    <t>Immunity to diseases is gained 10% faster.</t>
  </si>
  <si>
    <t>VFETribals.CornerstoneDef+VFET_OrderoftheMendingHands.label</t>
  </si>
  <si>
    <t>VFET_OrderoftheMendingHands.label</t>
  </si>
  <si>
    <t>Order of the Mending Hands</t>
  </si>
  <si>
    <t>VFETribals.CornerstoneDef+VFET_OrderoftheMendingHands.description</t>
  </si>
  <si>
    <t>VFET_OrderoftheMendingHands.description</t>
  </si>
  <si>
    <t>Injuries are healed 10% faster.</t>
  </si>
  <si>
    <t>VFETribals.CornerstoneDef+VFET_CreedOfTheStoic.label</t>
  </si>
  <si>
    <t>VFET_CreedOfTheStoic.label</t>
  </si>
  <si>
    <t>Creed of the Stoic</t>
  </si>
  <si>
    <t>VFETribals.CornerstoneDef+VFET_CreedOfTheStoic.description</t>
  </si>
  <si>
    <t>VFET_CreedOfTheStoic.description</t>
  </si>
  <si>
    <t>Pain threshold, at which colonists go unconscious due to pain, is increased by 10%.</t>
  </si>
  <si>
    <t>VFETribals.CornerstoneDef+VFET_NomadsOfAbundance.label</t>
  </si>
  <si>
    <t>VFET_NomadsOfAbundance.label</t>
  </si>
  <si>
    <t>Nomads of Abundance</t>
  </si>
  <si>
    <t>VFETribals.CornerstoneDef+VFET_NomadsOfAbundance.description</t>
  </si>
  <si>
    <t>VFET_NomadsOfAbundance.description</t>
  </si>
  <si>
    <t>Travellers forage additional 0.3 nutrition per day.</t>
  </si>
  <si>
    <t>VFETribals.CornerstoneDef+VFET_DisciplesOfCleanliness.label</t>
  </si>
  <si>
    <t>VFET_DisciplesOfCleanliness.label</t>
  </si>
  <si>
    <t>Disciples of Cleanliness</t>
  </si>
  <si>
    <t>VFETribals.CornerstoneDef+VFET_DisciplesOfCleanliness.description</t>
  </si>
  <si>
    <t>VFET_DisciplesOfCleanliness.description</t>
  </si>
  <si>
    <t>Filth produced by people is reduced by 25%.</t>
  </si>
  <si>
    <t>VFETribals.CornerstoneDef+VFET_WayOfTheRestedSpirit.label</t>
  </si>
  <si>
    <t>VFET_WayOfTheRestedSpirit.label</t>
  </si>
  <si>
    <t>Way of the Rested Spirit</t>
  </si>
  <si>
    <t>VFETribals.CornerstoneDef+VFET_WayOfTheRestedSpirit.description</t>
  </si>
  <si>
    <t>VFET_WayOfTheRestedSpirit.description</t>
  </si>
  <si>
    <t>Need to rest depletes 10% slower.</t>
  </si>
  <si>
    <t>VFETribals.CornerstoneDef+VFET_DiplomatsOfSilverTongue.label</t>
  </si>
  <si>
    <t>VFET_DiplomatsOfSilverTongue.label</t>
  </si>
  <si>
    <t>Diplomats of Silver Tongue</t>
  </si>
  <si>
    <t>VFETribals.CornerstoneDef+VFET_DiplomatsOfSilverTongue.description</t>
  </si>
  <si>
    <t>VFET_DiplomatsOfSilverTongue.description</t>
  </si>
  <si>
    <t>Colonists are 10% better at negotiating.</t>
  </si>
  <si>
    <t>VFETribals.CornerstoneDef+VFET_ProtectorsOfOrder.label</t>
  </si>
  <si>
    <t>VFET_ProtectorsOfOrder.label</t>
  </si>
  <si>
    <t>Protectors of Order</t>
  </si>
  <si>
    <t>VFETribals.CornerstoneDef+VFET_ProtectorsOfOrder.description</t>
  </si>
  <si>
    <t>VFET_ProtectorsOfOrder.description</t>
  </si>
  <si>
    <t>Chance to successfully arrest someone is increased by 15%.</t>
  </si>
  <si>
    <t>VFETribals.CornerstoneDef+VFET_MerchantsOfProsperity.label</t>
  </si>
  <si>
    <t>VFET_MerchantsOfProsperity.label</t>
  </si>
  <si>
    <t>Merchants of Prosperity</t>
  </si>
  <si>
    <t>VFETribals.CornerstoneDef+VFET_MerchantsOfProsperity.description</t>
  </si>
  <si>
    <t>VFET_MerchantsOfProsperity.description</t>
  </si>
  <si>
    <t>Trade prices are improved by 5%.</t>
  </si>
  <si>
    <t>VFETribals.CornerstoneDef+VFET_CharismaticEnclave.label</t>
  </si>
  <si>
    <t>VFET_CharismaticEnclave.label</t>
  </si>
  <si>
    <t>Charismatic Enclave</t>
  </si>
  <si>
    <t>VFETribals.CornerstoneDef+VFET_CharismaticEnclave.description</t>
  </si>
  <si>
    <t>VFET_CharismaticEnclave.description</t>
  </si>
  <si>
    <t>Social impact of all colonists is increased by 10%.</t>
  </si>
  <si>
    <t>VFETribals.CornerstoneDef+VFET_WhisperersToTheWild.label</t>
  </si>
  <si>
    <t>VFET_WhisperersToTheWild.label</t>
  </si>
  <si>
    <t>Whisperers to the Wild</t>
  </si>
  <si>
    <t>VFETribals.CornerstoneDef+VFET_WhisperersToTheWild.description</t>
  </si>
  <si>
    <t>VFET_WhisperersToTheWild.description</t>
  </si>
  <si>
    <t>A chance to tame animals is increased by 10%.</t>
  </si>
  <si>
    <t>VFETribals.CornerstoneDef+VFET_GuildOfDiligence.label</t>
  </si>
  <si>
    <t>VFET_GuildOfDiligence.label</t>
  </si>
  <si>
    <t>Guild of Diligence</t>
  </si>
  <si>
    <t>VFETribals.CornerstoneDef+VFET_GuildOfDiligence.description</t>
  </si>
  <si>
    <t>VFET_GuildOfDiligence.description</t>
  </si>
  <si>
    <t>Global work speed is increased by 5%.</t>
  </si>
  <si>
    <t>VFETribals.CornerstoneDef+VFET_DevotedMiners.label</t>
  </si>
  <si>
    <t>VFET_DevotedMiners.label</t>
  </si>
  <si>
    <t>Devoted Miners</t>
  </si>
  <si>
    <t>VFETribals.CornerstoneDef+VFET_DevotedMiners.description</t>
  </si>
  <si>
    <t>VFET_DevotedMiners.description</t>
  </si>
  <si>
    <t>Mining speed is increased by 10%.</t>
  </si>
  <si>
    <t>VFETribals.CornerstoneDef+VFET_SeekersOfHiddenDepths.label</t>
  </si>
  <si>
    <t>VFET_SeekersOfHiddenDepths.label</t>
  </si>
  <si>
    <t>Seekers of Hidden Depths</t>
  </si>
  <si>
    <t>VFETribals.CornerstoneDef+VFET_SeekersOfHiddenDepths.description</t>
  </si>
  <si>
    <t>VFET_SeekersOfHiddenDepths.description</t>
  </si>
  <si>
    <t>Deep drilling speed is increased by 15%.</t>
  </si>
  <si>
    <t>VFETribals.CornerstoneDef+VFET_StewardsOftheVein.label</t>
  </si>
  <si>
    <t>VFET_StewardsOftheVein.label</t>
  </si>
  <si>
    <t>Stewards of the Vein</t>
  </si>
  <si>
    <t>VFETribals.CornerstoneDef+VFET_StewardsOftheVein.description</t>
  </si>
  <si>
    <t>VFET_StewardsOftheVein.description</t>
  </si>
  <si>
    <t>The resource yield of mining jobs is increased by 10%.</t>
  </si>
  <si>
    <t>VFETribals.CornerstoneDef+VFET_ScholarsOfProgress.label</t>
  </si>
  <si>
    <t>VFET_ScholarsOfProgress.label</t>
  </si>
  <si>
    <t>Scholars of Progress</t>
  </si>
  <si>
    <t>VFETribals.CornerstoneDef+VFET_ScholarsOfProgress.description</t>
  </si>
  <si>
    <t>VFET_ScholarsOfProgress.description</t>
  </si>
  <si>
    <t>Research speed is increased by 5%.</t>
  </si>
  <si>
    <t>VFETribals.CornerstoneDef+VFET_KeepersOfThePasture.label</t>
  </si>
  <si>
    <t>VFET_KeepersOfThePasture.label</t>
  </si>
  <si>
    <t>Keepers of the Pasture</t>
  </si>
  <si>
    <t>VFETribals.CornerstoneDef+VFET_KeepersOfThePasture.description</t>
  </si>
  <si>
    <t>VFET_KeepersOfThePasture.description</t>
  </si>
  <si>
    <t>The yield of resources obtained from animal handling is increased by 15%.</t>
  </si>
  <si>
    <t>VFETribals.CornerstoneDef+VFET_SowersOfAbundance.label</t>
  </si>
  <si>
    <t>VFET_SowersOfAbundance.label</t>
  </si>
  <si>
    <t>Sowers of Abundance</t>
  </si>
  <si>
    <t>VFETribals.CornerstoneDef+VFET_SowersOfAbundance.description</t>
  </si>
  <si>
    <t>VFET_SowersOfAbundance.description</t>
  </si>
  <si>
    <t>Plant work speed is increased by 15%.</t>
  </si>
  <si>
    <t>VFETribals.CornerstoneDef+VFET_HarvestersOfBounty.label</t>
  </si>
  <si>
    <t>VFET_HarvestersOfBounty.label</t>
  </si>
  <si>
    <t>Harvesters of Bounty</t>
  </si>
  <si>
    <t>VFETribals.CornerstoneDef+VFET_HarvestersOfBounty.description</t>
  </si>
  <si>
    <t>VFET_HarvestersOfBounty.description</t>
  </si>
  <si>
    <t>The resource yield of plant jobs is increased by 10%.</t>
  </si>
  <si>
    <t>VFETribals.CornerstoneDef+VFET_ShadowsOfTheHunt.label</t>
  </si>
  <si>
    <t>VFET_ShadowsOfTheHunt.label</t>
  </si>
  <si>
    <t>Shadows of the Hunt</t>
  </si>
  <si>
    <t>VFETribals.CornerstoneDef+VFET_ShadowsOfTheHunt.description</t>
  </si>
  <si>
    <t>VFET_ShadowsOfTheHunt.description</t>
  </si>
  <si>
    <t>Hunting stealth is increased by 20%.</t>
  </si>
  <si>
    <t>VFETribals.CornerstoneDef+VFET_MasonsOfTheFuture.label</t>
  </si>
  <si>
    <t>VFET_MasonsOfTheFuture.label</t>
  </si>
  <si>
    <t>Masons of the Future</t>
  </si>
  <si>
    <t>VFETribals.CornerstoneDef+VFET_MasonsOfTheFuture.description</t>
  </si>
  <si>
    <t>VFET_MasonsOfTheFuture.description</t>
  </si>
  <si>
    <t>The speed of construction work is increased by 10%.</t>
  </si>
  <si>
    <t>VFETribals.CornerstoneDef+VFET_CustodiansOfPurity.label</t>
  </si>
  <si>
    <t>VFET_CustodiansOfPurity.label</t>
  </si>
  <si>
    <t>Custodians of Purity</t>
  </si>
  <si>
    <t>VFETribals.CornerstoneDef+VFET_CustodiansOfPurity.description</t>
  </si>
  <si>
    <t>VFET_CustodiansOfPurity.description</t>
  </si>
  <si>
    <t>Cleaning speed is increased by 20%.</t>
  </si>
  <si>
    <t>VFETribals.CornerstoneDef+VFET_HealersOfSwiftHand.label</t>
  </si>
  <si>
    <t>VFET_HealersOfSwiftHand.label</t>
  </si>
  <si>
    <t>Healers of Swift Hand</t>
  </si>
  <si>
    <t>VFETribals.CornerstoneDef+VFET_HealersOfSwiftHand.description</t>
  </si>
  <si>
    <t>VFET_HealersOfSwiftHand.description</t>
  </si>
  <si>
    <t>Medical tend speed is increased by 10%.</t>
  </si>
  <si>
    <t>VFETribals.CornerstoneDef+VFET_PhysiciansOfPrecision.label</t>
  </si>
  <si>
    <t>VFET_PhysiciansOfPrecision.label</t>
  </si>
  <si>
    <t>Physicians of Precision</t>
  </si>
  <si>
    <t>VFETribals.CornerstoneDef+VFET_PhysiciansOfPrecision.description</t>
  </si>
  <si>
    <t>VFET_PhysiciansOfPrecision.description</t>
  </si>
  <si>
    <t>Medical tend quality is improved by 5%.</t>
  </si>
  <si>
    <t>VFETribals.CornerstoneDef+VFET_SurgeonsOfExcellence.label</t>
  </si>
  <si>
    <t>VFET_SurgeonsOfExcellence.label</t>
  </si>
  <si>
    <t>Surgeons of Excellence</t>
  </si>
  <si>
    <t>VFETribals.CornerstoneDef+VFET_SurgeonsOfExcellence.description</t>
  </si>
  <si>
    <t>VFET_SurgeonsOfExcellence.description</t>
  </si>
  <si>
    <t>Medical operation speed is 15% faster.</t>
  </si>
  <si>
    <t>VFETribals.CornerstoneDef+VFET_WarriorsOfPrecision.label</t>
  </si>
  <si>
    <t>VFET_WarriorsOfPrecision.label</t>
  </si>
  <si>
    <t>Warriors of Precision</t>
  </si>
  <si>
    <t>VFETribals.CornerstoneDef+VFET_WarriorsOfPrecision.description</t>
  </si>
  <si>
    <t>VFET_WarriorsOfPrecision.description</t>
  </si>
  <si>
    <t>Chance to hit a melee attack is improved by 5%.</t>
  </si>
  <si>
    <t>VFETribals.CornerstoneDef+VFET_DancersOfTheBattlefield.label</t>
  </si>
  <si>
    <t>VFET_DancersOfTheBattlefield.label</t>
  </si>
  <si>
    <t>Dancers of the Battlefield</t>
  </si>
  <si>
    <t>VFETribals.CornerstoneDef+VFET_DancersOfTheBattlefield.description</t>
  </si>
  <si>
    <t>VFET_DancersOfTheBattlefield.description</t>
  </si>
  <si>
    <t>Chance to dodge a melee attack is improved by 5%.</t>
  </si>
  <si>
    <t>VFETribals.CornerstoneDef+VFET_Marksmen.label</t>
  </si>
  <si>
    <t>VFET_Marksmen.label</t>
  </si>
  <si>
    <t>Marksmen</t>
  </si>
  <si>
    <t>VFETribals.CornerstoneDef+VFET_Marksmen.description</t>
  </si>
  <si>
    <t>VFET_Marksmen.description</t>
  </si>
  <si>
    <t>Shooting accuracy is increased by 5%.</t>
  </si>
  <si>
    <t>VFETribals.CornerstoneDef+VFET_QuickdrawMasters.label</t>
  </si>
  <si>
    <t>VFET_QuickdrawMasters.label</t>
  </si>
  <si>
    <t>Quickdraw Masters</t>
  </si>
  <si>
    <t>VFETribals.CornerstoneDef+VFET_QuickdrawMasters.description</t>
  </si>
  <si>
    <t>VFET_QuickdrawMasters.description</t>
  </si>
  <si>
    <t>Aiming a ranged weapon takes 10% less time.</t>
  </si>
  <si>
    <t>VFETribals.CornerstoneDef+VFET_MortarVisionaries.label</t>
  </si>
  <si>
    <t>VFET_MortarVisionaries.label</t>
  </si>
  <si>
    <t>Mortar Visionaries</t>
  </si>
  <si>
    <t>VFETribals.CornerstoneDef+VFET_MortarVisionaries.description</t>
  </si>
  <si>
    <t>VFET_MortarVisionaries.description</t>
  </si>
  <si>
    <t>Mortars fired by the colonists are 15% more accurate.</t>
  </si>
  <si>
    <t>VFETribals.CornerstoneDef+VFET_DiligentDoers.label</t>
  </si>
  <si>
    <t>VFET_DiligentDoers.label</t>
  </si>
  <si>
    <t>Diligent Doers</t>
  </si>
  <si>
    <t>VFETribals.CornerstoneDef+VFET_DiligentDoers.description</t>
  </si>
  <si>
    <t>VFET_DiligentDoers.description</t>
  </si>
  <si>
    <t>The speed of unskilled labor tasks is 10% faster.</t>
  </si>
  <si>
    <t>VFETribals.CornerstoneDef+VFET_ChemistsOfEfficacy.label</t>
  </si>
  <si>
    <t>VFET_ChemistsOfEfficacy.label</t>
  </si>
  <si>
    <t>Chemists of Efficacy</t>
  </si>
  <si>
    <t>VFETribals.CornerstoneDef+VFET_ChemistsOfEfficacy.description</t>
  </si>
  <si>
    <t>VFET_ChemistsOfEfficacy.description</t>
  </si>
  <si>
    <t>The speed of drug synthesis is 15% faster.</t>
  </si>
  <si>
    <t>VFETribals.CornerstoneDef+VFET_CulinaryConnoisseurs.label</t>
  </si>
  <si>
    <t>VFET_CulinaryConnoisseurs.label</t>
  </si>
  <si>
    <t>Culinary Connoisseurs</t>
  </si>
  <si>
    <t>VFETribals.CornerstoneDef+VFET_CulinaryConnoisseurs.description</t>
  </si>
  <si>
    <t>VFET_CulinaryConnoisseurs.description</t>
  </si>
  <si>
    <t>Chances of causing food poisoning are reduced by 20%.</t>
  </si>
  <si>
    <t>VFETribals.CornerstoneDef+VFET_TechScavengers.label</t>
  </si>
  <si>
    <t>VFET_TechScavengers.label</t>
  </si>
  <si>
    <t>Tech Scavengers</t>
  </si>
  <si>
    <t>VFETribals.CornerstoneDef+VFET_TechScavengers.description</t>
  </si>
  <si>
    <t>VFET_TechScavengers.description</t>
  </si>
  <si>
    <t>Yield of resources obtained from shredding mechanoids is 20% higher.</t>
  </si>
  <si>
    <t>VFETribals.CornerstoneDef+VFET_MasterButchers.label</t>
  </si>
  <si>
    <t>VFET_MasterButchers.label</t>
  </si>
  <si>
    <t>Master Butchers</t>
  </si>
  <si>
    <t>VFETribals.CornerstoneDef+VFET_MasterButchers.description</t>
  </si>
  <si>
    <t>VFET_MasterButchers.description</t>
  </si>
  <si>
    <t>Yield of resources obtained from butchering creatures is 10% higher.</t>
  </si>
  <si>
    <t>VFETribals.EraAdvancementDef+VFET_FormTribe.label</t>
  </si>
  <si>
    <t>VFETribals.EraAdvancementDef</t>
  </si>
  <si>
    <t>VFET_FormTribe.label</t>
  </si>
  <si>
    <t>Neolithic tech level</t>
  </si>
  <si>
    <t>VFETribals.EraAdvancementDef+VFET_FormTribe.description</t>
  </si>
  <si>
    <t>VFET_FormTribe.description</t>
  </si>
  <si>
    <t>You have successfully completed all pre-neolithic research projects and have advanced to neolithic tech level. This will allow you to pick a Cornerstone - a powerful bonus that applies only to your civilization.</t>
  </si>
  <si>
    <t>VFETribals.EraAdvancementDef+VFET_FormTown.label</t>
  </si>
  <si>
    <t>VFET_FormTown.label</t>
  </si>
  <si>
    <t>Medieval tech level</t>
  </si>
  <si>
    <t>VFETribals.EraAdvancementDef+VFET_FormTown.description</t>
  </si>
  <si>
    <t>VFET_FormTown.description</t>
  </si>
  <si>
    <t>You have successfully completed all neolithic research projects and have advanced to medieval tech level. This will allow you to pick a Cornerstone - a powerful bonus that applies only to your civilization.</t>
  </si>
  <si>
    <t>VFETribals.EraAdvancementDef+VFET_FormCity.label</t>
  </si>
  <si>
    <t>VFET_FormCity.label</t>
  </si>
  <si>
    <t>Industrial tech level</t>
  </si>
  <si>
    <t>VFETribals.EraAdvancementDef+VFET_FormCity.description</t>
  </si>
  <si>
    <t>VFET_FormCity.description</t>
  </si>
  <si>
    <t>You have successfully completed all medieval research projects and have advanced to industrial tech level. This will allow you to pick a Cornerstone - a powerful bonus that applies only to your civilization.</t>
  </si>
  <si>
    <t>VFETribals.EraAdvancementDef+VFET_FormCollective.label</t>
  </si>
  <si>
    <t>VFET_FormCollective.label</t>
  </si>
  <si>
    <t>Spacer tech level</t>
  </si>
  <si>
    <t>VFETribals.EraAdvancementDef+VFET_FormCollective.description</t>
  </si>
  <si>
    <t>VFET_FormCollective.description</t>
  </si>
  <si>
    <t>You have successfully completed all industrial research projects and have advanced to spacer tech level. This will allow you to pick a Cornerstone - a powerful bonus that applies only to your civilization.</t>
  </si>
  <si>
    <t>VFETribals.EraAdvancementDef+VFET_FormNexus.label</t>
  </si>
  <si>
    <t>VFET_FormNexus.label</t>
  </si>
  <si>
    <t>Ultratech tech level</t>
  </si>
  <si>
    <t>VFETribals.EraAdvancementDef+VFET_FormNexus.description</t>
  </si>
  <si>
    <t>VFET_FormNexus.description</t>
  </si>
  <si>
    <t>You have successfully completed all spacer research projects and have advanced to ultratech tech level. This will allow you to pick a Cornerstone - a powerful bonus that applies only to your civilization.</t>
  </si>
  <si>
    <t>FactionDef+VFET_WildMen.label</t>
  </si>
  <si>
    <t>FactionDef</t>
  </si>
  <si>
    <t>VFET_WildMen.label</t>
  </si>
  <si>
    <t>wild men</t>
  </si>
  <si>
    <t>FactionDef+VFET_WildMen.description</t>
  </si>
  <si>
    <t>VFET_WildMen.description</t>
  </si>
  <si>
    <t>A player-controlled gathering of wild men.</t>
  </si>
  <si>
    <t>FactionDef+VFET_WildMen.pawnSingular</t>
  </si>
  <si>
    <t>VFET_WildMen.pawnSingular</t>
  </si>
  <si>
    <t>native</t>
  </si>
  <si>
    <t>FactionDef+VFET_WildMen.pawnsPlural</t>
  </si>
  <si>
    <t>VFET_WildMen.pawnsPlural</t>
  </si>
  <si>
    <t>natives</t>
  </si>
  <si>
    <t>FactionDef+VFET_WildMenGroup.pawnSingular</t>
  </si>
  <si>
    <t>VFET_WildMenGroup.pawnSingular</t>
  </si>
  <si>
    <t>wild man</t>
  </si>
  <si>
    <t>FactionDef+VFET_WildMenGroup.pawnsPlural</t>
  </si>
  <si>
    <t>VFET_WildMenGroup.pawnsPlural</t>
  </si>
  <si>
    <t>FactionDef+VFET_WildMenGroup.leaderTitle</t>
  </si>
  <si>
    <t>VFET_WildMenGroup.leaderTitle</t>
  </si>
  <si>
    <t>chief</t>
  </si>
  <si>
    <t>InteractionDef+VFET_TribalGatheringInteraction.label</t>
  </si>
  <si>
    <t>InteractionDef</t>
  </si>
  <si>
    <t>VFET_TribalGatheringInteraction.label</t>
  </si>
  <si>
    <t>sharing ideas</t>
  </si>
  <si>
    <t>InteractionDef+VFET_TribalGatheringInteraction.logRulesInitiator.rulesStrings.0</t>
  </si>
  <si>
    <t>VFET_TribalGatheringInteraction.logRulesInitiator.rulesStrings.0</t>
  </si>
  <si>
    <t>r_logentry-&gt;[INITIATOR_nameDef] [talkedabout] [TalkTopicLight].</t>
  </si>
  <si>
    <t>InteractionDef+VFET_TribalGatheringInteraction.logRulesInitiator.rulesStrings.1</t>
  </si>
  <si>
    <t>VFET_TribalGatheringInteraction.logRulesInitiator.rulesStrings.1</t>
  </si>
  <si>
    <t>r_logentry(p=0.8)-&gt;[INITIATOR_nameDef] [commentedabout] [TalkTopicLight].</t>
  </si>
  <si>
    <t>InteractionDef+VFET_TribalGatheringInteraction.logRulesInitiator.rulesStrings.2</t>
  </si>
  <si>
    <t>VFET_TribalGatheringInteraction.logRulesInitiator.rulesStrings.2</t>
  </si>
  <si>
    <t>talkedabout(p=4)-&gt;chatted about</t>
  </si>
  <si>
    <t>InteractionDef+VFET_TribalGatheringInteraction.logRulesInitiator.rulesStrings.3</t>
  </si>
  <si>
    <t>VFET_TribalGatheringInteraction.logRulesInitiator.rulesStrings.3</t>
  </si>
  <si>
    <t>talkedabout-&gt;shared a word about</t>
  </si>
  <si>
    <t>InteractionDef+VFET_TribalGatheringInteraction.logRulesInitiator.rulesStrings.4</t>
  </si>
  <si>
    <t>VFET_TribalGatheringInteraction.logRulesInitiator.rulesStrings.4</t>
  </si>
  <si>
    <t>talkedabout-&gt;spoke about</t>
  </si>
  <si>
    <t>InteractionDef+VFET_TribalGatheringInteraction.logRulesInitiator.rulesStrings.5</t>
  </si>
  <si>
    <t>VFET_TribalGatheringInteraction.logRulesInitiator.rulesStrings.5</t>
  </si>
  <si>
    <t>talkedabout-&gt;gabbed about</t>
  </si>
  <si>
    <t>InteractionDef+VFET_TribalGatheringInteraction.logRulesInitiator.rulesStrings.6</t>
  </si>
  <si>
    <t>VFET_TribalGatheringInteraction.logRulesInitiator.rulesStrings.6</t>
  </si>
  <si>
    <t>talkedabout-&gt;talked about</t>
  </si>
  <si>
    <t>InteractionDef+VFET_TribalGatheringInteraction.logRulesInitiator.rulesStrings.7</t>
  </si>
  <si>
    <t>VFET_TribalGatheringInteraction.logRulesInitiator.rulesStrings.7</t>
  </si>
  <si>
    <t>talkedabout-&gt;joked about</t>
  </si>
  <si>
    <t>InteractionDef+VFET_TribalGatheringInteraction.logRulesInitiator.rulesStrings.8</t>
  </si>
  <si>
    <t>VFET_TribalGatheringInteraction.logRulesInitiator.rulesStrings.8</t>
  </si>
  <si>
    <t>talkedabout-&gt;quipped about</t>
  </si>
  <si>
    <t>InteractionDef+VFET_TribalGatheringInteraction.logRulesInitiator.rulesStrings.9</t>
  </si>
  <si>
    <t>VFET_TribalGatheringInteraction.logRulesInitiator.rulesStrings.9</t>
  </si>
  <si>
    <t>commentedabout-&gt;said something about</t>
  </si>
  <si>
    <t>InteractionDef+VFET_TribalGatheringInteraction.logRulesInitiator.rulesStrings.10</t>
  </si>
  <si>
    <t>VFET_TribalGatheringInteraction.logRulesInitiator.rulesStrings.10</t>
  </si>
  <si>
    <t>commentedabout-&gt;said a word about</t>
  </si>
  <si>
    <t>InteractionDef+VFET_TribalGatheringInteraction.logRulesInitiator.rulesStrings.11</t>
  </si>
  <si>
    <t>VFET_TribalGatheringInteraction.logRulesInitiator.rulesStrings.11</t>
  </si>
  <si>
    <t>commentedabout-&gt;made a comment about</t>
  </si>
  <si>
    <t>InteractionDef+VFET_TribalGatheringInteraction.logRulesInitiator.rulesStrings.12</t>
  </si>
  <si>
    <t>VFET_TribalGatheringInteraction.logRulesInitiator.rulesStrings.12</t>
  </si>
  <si>
    <t>commentedabout-&gt;commented about</t>
  </si>
  <si>
    <t>InteractionDef+VFET_TribalGatheringInteraction.logRulesInitiator.rulesStrings.13</t>
  </si>
  <si>
    <t>VFET_TribalGatheringInteraction.logRulesInitiator.rulesStrings.13</t>
  </si>
  <si>
    <t>commentedabout-&gt;told a joke about</t>
  </si>
  <si>
    <t>JobDef+VFET_LightLargeFireJob.reportString</t>
  </si>
  <si>
    <t>JobDef</t>
  </si>
  <si>
    <t>VFET_LightLargeFireJob.reportString</t>
  </si>
  <si>
    <t>lighting large fire.</t>
  </si>
  <si>
    <t>JobDef+VFET_ExtinguishLargeFireJob.reportString</t>
  </si>
  <si>
    <t>VFET_ExtinguishLargeFireJob.reportString</t>
  </si>
  <si>
    <t>extinguishing large fire.</t>
  </si>
  <si>
    <t>JobDef+VFET_StandAndBeSociallyActive.reportString</t>
  </si>
  <si>
    <t>VFET_StandAndBeSociallyActive.reportString</t>
  </si>
  <si>
    <t>relaxing socially.</t>
  </si>
  <si>
    <t>PawnKindDef+VFET_Wildperson.label</t>
  </si>
  <si>
    <t>PawnKindDef</t>
  </si>
  <si>
    <t>VFET_Wildperson.label</t>
  </si>
  <si>
    <t>PawnKindDef+VFET_Wildperson.labelPlural</t>
  </si>
  <si>
    <t>VFET_Wildperson.labelPlural</t>
  </si>
  <si>
    <t>PawnKindDef+VFET_Wildperson.labelFemale</t>
  </si>
  <si>
    <t>VFET_Wildperson.labelFemale</t>
  </si>
  <si>
    <t>wild woman</t>
  </si>
  <si>
    <t>PawnKindDef+VFET_Wildperson.labelFemalePlural</t>
  </si>
  <si>
    <t>VFET_Wildperson.labelFemalePlural</t>
  </si>
  <si>
    <t>wild women</t>
  </si>
  <si>
    <t>PreceptDef+VFET_TribalGathering.label</t>
  </si>
  <si>
    <t>PreceptDef</t>
  </si>
  <si>
    <t>VFET_TribalGathering.label</t>
  </si>
  <si>
    <t>tribal gathering</t>
  </si>
  <si>
    <t>PreceptDef+VFET_AdvanceToNeolithic.label</t>
  </si>
  <si>
    <t>VFET_AdvanceToNeolithic.label</t>
  </si>
  <si>
    <t>advance to neolithic</t>
  </si>
  <si>
    <t>PreceptDef+VFET_AdvanceToMedieval.label</t>
  </si>
  <si>
    <t>VFET_AdvanceToMedieval.label</t>
  </si>
  <si>
    <t>advance to medieval</t>
  </si>
  <si>
    <t>PreceptDef+VFET_AdvanceToIndustrial.label</t>
  </si>
  <si>
    <t>VFET_AdvanceToIndustrial.label</t>
  </si>
  <si>
    <t>advance to industrial</t>
  </si>
  <si>
    <t>PreceptDef+VFET_AdvanceToSpacer.label</t>
  </si>
  <si>
    <t>VFET_AdvanceToSpacer.label</t>
  </si>
  <si>
    <t>advance to spacer</t>
  </si>
  <si>
    <t>PreceptDef+VFET_AdvanceToUltra.label</t>
  </si>
  <si>
    <t>VFET_AdvanceToUltra.label</t>
  </si>
  <si>
    <t>advance to ultratech</t>
  </si>
  <si>
    <t>QuestScriptDef+VFET_OpportunitySite_WildMen.questNameRules.rulesStrings.0</t>
  </si>
  <si>
    <t>QuestScriptDef</t>
  </si>
  <si>
    <t>VFET_OpportunitySite_WildMen.questNameRules.rulesStrings.0</t>
  </si>
  <si>
    <t>questName-&gt;The [wildmen] [tribe]</t>
  </si>
  <si>
    <t>QuestScriptDef+VFET_OpportunitySite_WildMen.questNameRules.rulesStrings.1</t>
  </si>
  <si>
    <t>VFET_OpportunitySite_WildMen.questNameRules.rulesStrings.1</t>
  </si>
  <si>
    <t>questName-&gt;Nearby [wildmen] [tribe]</t>
  </si>
  <si>
    <t>QuestScriptDef+VFET_OpportunitySite_WildMen.questNameRules.rulesStrings.2</t>
  </si>
  <si>
    <t>VFET_OpportunitySite_WildMen.questNameRules.rulesStrings.2</t>
  </si>
  <si>
    <t>wildmen-&gt;Wild men</t>
  </si>
  <si>
    <t>QuestScriptDef+VFET_OpportunitySite_WildMen.questNameRules.rulesStrings.3</t>
  </si>
  <si>
    <t>VFET_OpportunitySite_WildMen.questNameRules.rulesStrings.3</t>
  </si>
  <si>
    <t>wildmen-&gt;Wildling</t>
  </si>
  <si>
    <t>QuestScriptDef+VFET_OpportunitySite_WildMen.questNameRules.rulesStrings.4</t>
  </si>
  <si>
    <t>VFET_OpportunitySite_WildMen.questNameRules.rulesStrings.4</t>
  </si>
  <si>
    <t>wildmen-&gt;Savage</t>
  </si>
  <si>
    <t>QuestScriptDef+VFET_OpportunitySite_WildMen.questNameRules.rulesStrings.5</t>
  </si>
  <si>
    <t>VFET_OpportunitySite_WildMen.questNameRules.rulesStrings.5</t>
  </si>
  <si>
    <t>wildmen-&gt;Wandering</t>
  </si>
  <si>
    <t>QuestScriptDef+VFET_OpportunitySite_WildMen.questNameRules.rulesStrings.6</t>
  </si>
  <si>
    <t>VFET_OpportunitySite_WildMen.questNameRules.rulesStrings.6</t>
  </si>
  <si>
    <t>wildmen-&gt;Rising</t>
  </si>
  <si>
    <t>QuestScriptDef+VFET_OpportunitySite_WildMen.questNameRules.rulesStrings.7</t>
  </si>
  <si>
    <t>VFET_OpportunitySite_WildMen.questNameRules.rulesStrings.7</t>
  </si>
  <si>
    <t>wildmen-&gt;New</t>
  </si>
  <si>
    <t>QuestScriptDef+VFET_OpportunitySite_WildMen.questNameRules.rulesStrings.8</t>
  </si>
  <si>
    <t>VFET_OpportunitySite_WildMen.questNameRules.rulesStrings.8</t>
  </si>
  <si>
    <t>tribe-&gt;Tribe</t>
  </si>
  <si>
    <t>QuestScriptDef+VFET_OpportunitySite_WildMen.questNameRules.rulesStrings.9</t>
  </si>
  <si>
    <t>VFET_OpportunitySite_WildMen.questNameRules.rulesStrings.9</t>
  </si>
  <si>
    <t>tribe-&gt;Gathering</t>
  </si>
  <si>
    <t>QuestScriptDef+VFET_OpportunitySite_WildMen.questNameRules.rulesStrings.10</t>
  </si>
  <si>
    <t>VFET_OpportunitySite_WildMen.questNameRules.rulesStrings.10</t>
  </si>
  <si>
    <t>tribe-&gt;Group</t>
  </si>
  <si>
    <t>QuestScriptDef+VFET_OpportunitySite_WildMen.questNameRules.rulesStrings.11</t>
  </si>
  <si>
    <t>VFET_OpportunitySite_WildMen.questNameRules.rulesStrings.11</t>
  </si>
  <si>
    <t>tribe-&gt;Circle</t>
  </si>
  <si>
    <t>QuestScriptDef+VFET_OpportunitySite_WildMen.questDescriptionRules.rulesStrings.0</t>
  </si>
  <si>
    <t>VFET_OpportunitySite_WildMen.questDescriptionRules.rulesStrings.0</t>
  </si>
  <si>
    <t>questDescription-&gt; [asker_nameFull] of [asker_faction_name], found out about an existence of a small tribe of wild men near [map_definite]. Wild men most likely mean us no harm, and are gathering together hoping to that the numbers will help them survive.
\nWe may decide to venture to the gathering in order to crush the wild men. Alternatively, we may leave them be. In time, these wild men may find their way to us - depending on their numbers, they may choose to join us, or attack us instead. [asker_nameFull] has a feeling that the small tribe consists of [ListofPawns].</t>
  </si>
  <si>
    <t>SitePartDef+VFET_WildMenSite.label</t>
  </si>
  <si>
    <t>SitePartDef</t>
  </si>
  <si>
    <t>VFET_WildMenSite.label</t>
  </si>
  <si>
    <t>wild men group</t>
  </si>
  <si>
    <t>SitePartDef+VFET_WildMenSite.description</t>
  </si>
  <si>
    <t>VFET_WildMenSite.description</t>
  </si>
  <si>
    <t>A group of wild men trying to form a tribe.</t>
  </si>
  <si>
    <t>SitePartDef+VFET_WildMenSite.approachOrderString</t>
  </si>
  <si>
    <t>VFET_WildMenSite.approachOrderString</t>
  </si>
  <si>
    <t>Visit {0}</t>
  </si>
  <si>
    <t>SitePartDef+VFET_WildMenSite.approachingReportString</t>
  </si>
  <si>
    <t>VFET_WildMenSite.approachingReportString</t>
  </si>
  <si>
    <t>Visiting {0}</t>
  </si>
  <si>
    <t>SitePartDef+VFET_WildMenSite.arrivedLetter</t>
  </si>
  <si>
    <t>VFET_WildMenSite.arrivedLetter</t>
  </si>
  <si>
    <t>Arrived at wild men gathering</t>
  </si>
  <si>
    <t>VFETribals.TribalResearchProjectDef+VFET_Fire.label</t>
  </si>
  <si>
    <t>VFETribals.TribalResearchProjectDef</t>
  </si>
  <si>
    <t>VFET_Fire.label</t>
  </si>
  <si>
    <t>fire</t>
  </si>
  <si>
    <t>VFETribals.TribalResearchProjectDef+VFET_Fire.description</t>
  </si>
  <si>
    <t>VFET_Fire.description</t>
  </si>
  <si>
    <t>Unlock the capability to utilize and manage fire for various purposes. Unlocks firefighting job.</t>
  </si>
  <si>
    <t>VFETribals.TribalResearchProjectDef+VFET_Agriculture.label</t>
  </si>
  <si>
    <t>VFET_Agriculture.label</t>
  </si>
  <si>
    <t>agriculture</t>
  </si>
  <si>
    <t>VFETribals.TribalResearchProjectDef+VFET_Agriculture.description</t>
  </si>
  <si>
    <t>VFET_Agriculture.description</t>
  </si>
  <si>
    <t>Learn to grow various staple crops. Unlocks growing job.</t>
  </si>
  <si>
    <t>VFETribals.TribalResearchProjectDef+VFET_Cultivation.label</t>
  </si>
  <si>
    <t>VFET_Cultivation.label</t>
  </si>
  <si>
    <t>cultivation</t>
  </si>
  <si>
    <t>VFETribals.TribalResearchProjectDef+VFET_Cultivation.description</t>
  </si>
  <si>
    <t>VFET_Cultivation.description</t>
  </si>
  <si>
    <t>Expand crop variety with more specific, difficult to grow plants, such as smokeleaf or psychoid plant.</t>
  </si>
  <si>
    <t>VFETribals.TribalResearchProjectDef+VFET_Medicine.label</t>
  </si>
  <si>
    <t>VFET_Medicine.label</t>
  </si>
  <si>
    <t>medicine</t>
  </si>
  <si>
    <t>VFETribals.TribalResearchProjectDef+VFET_Medicine.description</t>
  </si>
  <si>
    <t>VFET_Medicine.description</t>
  </si>
  <si>
    <t>Introduce basic herbal treatment methods.</t>
  </si>
  <si>
    <t>VFETribals.TribalResearchProjectDef+VFET_AnimalHandling.label</t>
  </si>
  <si>
    <t>VFET_AnimalHandling.label</t>
  </si>
  <si>
    <t>animal handling</t>
  </si>
  <si>
    <t>VFETribals.TribalResearchProjectDef+VFET_AnimalHandling.description</t>
  </si>
  <si>
    <t>VFET_AnimalHandling.description</t>
  </si>
  <si>
    <t>Acquire the knowledge to manage, tame, and accommodate animals. Unlocks handing job, as well as animal taming and slaughtering.</t>
  </si>
  <si>
    <t>VFETribals.TribalResearchProjectDef+VFET_Mining.label</t>
  </si>
  <si>
    <t>VFET_Mining.label</t>
  </si>
  <si>
    <t>mining</t>
  </si>
  <si>
    <t>VFETribals.TribalResearchProjectDef+VFET_Mining.description</t>
  </si>
  <si>
    <t>VFET_Mining.description</t>
  </si>
  <si>
    <t>Develop methods to extract resources from the earth using force. Unlocks mining job.</t>
  </si>
  <si>
    <t>VFETribals.TribalResearchProjectDef+VFET_Construction.label</t>
  </si>
  <si>
    <t>VFET_Construction.label</t>
  </si>
  <si>
    <t>construction</t>
  </si>
  <si>
    <t>VFETribals.TribalResearchProjectDef+VFET_Construction.description</t>
  </si>
  <si>
    <t>VFET_Construction.description</t>
  </si>
  <si>
    <t>Learn the absolute basic techniques of building and structural design. Unlocks the ability to build walls and roofs.</t>
  </si>
  <si>
    <t>VFETribals.TribalResearchProjectDef+VFET_Furniture.label</t>
  </si>
  <si>
    <t>VFET_Furniture.label</t>
  </si>
  <si>
    <t>furniture</t>
  </si>
  <si>
    <t>VFETribals.TribalResearchProjectDef+VFET_Furniture.description</t>
  </si>
  <si>
    <t>VFET_Furniture.description</t>
  </si>
  <si>
    <t>Introduce basic furniture crafting for improved living conditions.</t>
  </si>
  <si>
    <t>VFETribals.TribalResearchProjectDef+VFET_Tribalwear.label</t>
  </si>
  <si>
    <t>VFET_Tribalwear.label</t>
  </si>
  <si>
    <t>tribalwear</t>
  </si>
  <si>
    <t>VFETribals.TribalResearchProjectDef+VFET_Tribalwear.description</t>
  </si>
  <si>
    <t>VFET_Tribalwear.description</t>
  </si>
  <si>
    <t>Learn to craft traditional tribal attire for various purposes.</t>
  </si>
  <si>
    <t>VFETribals.TribalResearchProjectDef+VFET_Hunting.label</t>
  </si>
  <si>
    <t>VFET_Hunting.label</t>
  </si>
  <si>
    <t>hunting</t>
  </si>
  <si>
    <t>VFETribals.TribalResearchProjectDef+VFET_Hunting.description</t>
  </si>
  <si>
    <t>VFET_Hunting.description</t>
  </si>
  <si>
    <t>Establish methods for effective hunting and resource processing. Unlocks hunting job and allows you to craft throwspikes.</t>
  </si>
  <si>
    <t>VFETribals.TribalResearchProjectDef+VFET_Weapons.label</t>
  </si>
  <si>
    <t>VFET_Weapons.label</t>
  </si>
  <si>
    <t>weapons</t>
  </si>
  <si>
    <t>VFETribals.TribalResearchProjectDef+VFET_Weapons.description</t>
  </si>
  <si>
    <t>VFET_Weapons.description</t>
  </si>
  <si>
    <t>Introduce basic weaponry for defense against enemies.</t>
  </si>
  <si>
    <t>VFETribals.TribalResearchProjectDef+VFET_Bow.label</t>
  </si>
  <si>
    <t>VFET_Bow.label</t>
  </si>
  <si>
    <t>bow</t>
  </si>
  <si>
    <t>VFETribals.TribalResearchProjectDef+VFET_Bow.description</t>
  </si>
  <si>
    <t>VFET_Bow.description</t>
  </si>
  <si>
    <t>Unlock the ability to craft the staple of ranged combat - a short bow.</t>
  </si>
  <si>
    <t>VFETribals.TribalResearchProjectDef+VFET_Culture.label</t>
  </si>
  <si>
    <t>VFET_Culture.label</t>
  </si>
  <si>
    <t>culture</t>
  </si>
  <si>
    <t>VFETribals.TribalResearchProjectDef+VFET_Culture.description</t>
  </si>
  <si>
    <t>VFET_Culture.description</t>
  </si>
  <si>
    <t>Unlock the ability to conduct research, as well as develop ideological thoughts. Unlocks intellectual job.</t>
  </si>
  <si>
    <t>ResearchTabDef+VFET_Basics.label</t>
  </si>
  <si>
    <t>ResearchTabDef</t>
  </si>
  <si>
    <t>VFET_Basics.label</t>
  </si>
  <si>
    <t>Basics</t>
  </si>
  <si>
    <t>RitualBehaviorDef+VFET_TribalGathering_Behaviour.roles.0.label</t>
  </si>
  <si>
    <t>RitualBehaviorDef</t>
  </si>
  <si>
    <t>VFET_TribalGathering_Behaviour.roles.0.label</t>
  </si>
  <si>
    <t>organizer</t>
  </si>
  <si>
    <t>RitualBehaviorDef+VFET_TribalGathering_Behaviour.stages.0.postAction.text</t>
  </si>
  <si>
    <t>VFET_TribalGathering_Behaviour.stages.0.postAction.text</t>
  </si>
  <si>
    <t>{0}: The introduction is over and the tribal gathering is beginning.</t>
  </si>
  <si>
    <t>RitualBehaviorDef+VFET_AdvanceToNeolithic_Behaviour.roles.0.label</t>
  </si>
  <si>
    <t>VFET_AdvanceToNeolithic_Behaviour.roles.0.label</t>
  </si>
  <si>
    <t>RitualBehaviorDef+VFET_AdvanceToNeolithic_Behaviour.stages.0.postAction.text</t>
  </si>
  <si>
    <t>VFET_AdvanceToNeolithic_Behaviour.stages.0.postAction.text</t>
  </si>
  <si>
    <t>{0}: The introduction is over and the group is analyzing all available data.</t>
  </si>
  <si>
    <t>RitualBehaviorDef+VFET_AdvanceToMedieval_Behaviour.roles.0.label</t>
  </si>
  <si>
    <t>VFET_AdvanceToMedieval_Behaviour.roles.0.label</t>
  </si>
  <si>
    <t>RitualBehaviorDef+VFET_AdvanceToMedieval_Behaviour.stages.0.postAction.text</t>
  </si>
  <si>
    <t>VFET_AdvanceToMedieval_Behaviour.stages.0.postAction.text</t>
  </si>
  <si>
    <t>RitualBehaviorDef+VFET_AdvanceToIndustrial_Behaviour.roles.0.label</t>
  </si>
  <si>
    <t>VFET_AdvanceToIndustrial_Behaviour.roles.0.label</t>
  </si>
  <si>
    <t>RitualBehaviorDef+VFET_AdvanceToIndustrial_Behaviour.stages.0.postAction.text</t>
  </si>
  <si>
    <t>VFET_AdvanceToIndustrial_Behaviour.stages.0.postAction.text</t>
  </si>
  <si>
    <t>RitualBehaviorDef+VFET_AdvanceToSpacer_Behaviour.roles.0.label</t>
  </si>
  <si>
    <t>VFET_AdvanceToSpacer_Behaviour.roles.0.label</t>
  </si>
  <si>
    <t>RitualBehaviorDef+VFET_AdvanceToSpacer_Behaviour.stages.0.postAction.text</t>
  </si>
  <si>
    <t>VFET_AdvanceToSpacer_Behaviour.stages.0.postAction.text</t>
  </si>
  <si>
    <t>RitualBehaviorDef+VFET_AdvanceToUltra_Behaviour.roles.0.label</t>
  </si>
  <si>
    <t>VFET_AdvanceToUltra_Behaviour.roles.0.label</t>
  </si>
  <si>
    <t>RitualBehaviorDef+VFET_AdvanceToUltra_Behaviour.stages.0.postAction.text</t>
  </si>
  <si>
    <t>VFET_AdvanceToUltra_Behaviour.stages.0.postAction.text</t>
  </si>
  <si>
    <t>RitualOutcomeEffectDef+VFET_TribalGathering_Outcome.description</t>
  </si>
  <si>
    <t>RitualOutcomeEffectDef</t>
  </si>
  <si>
    <t>VFET_TribalGathering_Outcome.description</t>
  </si>
  <si>
    <t>Depending on ritual quality, participants will receive between 2 and 12 research points per participant, divided between the available research projects at the moment. Animal technology level projects will be prioritized, and no points will be allocated to neolithic projects until all animal ones are finished.\n\nAdditionally, positive results have a chance for a wild man or farm animals to be attracted to the colony.</t>
  </si>
  <si>
    <t>RitualOutcomeEffectDef+VFET_TribalGathering_Outcome.comps.0.label</t>
  </si>
  <si>
    <t>VFET_TribalGathering_Outcome.comps.0.label</t>
  </si>
  <si>
    <t>participant count</t>
  </si>
  <si>
    <t>RitualOutcomeEffectDef+VFET_TribalGathering_Outcome.comps.1.label</t>
  </si>
  <si>
    <t>VFET_TribalGathering_Outcome.comps.1.label</t>
  </si>
  <si>
    <t>Total intellectual skill</t>
  </si>
  <si>
    <t>RitualOutcomeEffectDef+VFET_TribalGathering_Outcome.comps.2.label</t>
  </si>
  <si>
    <t>VFET_TribalGathering_Outcome.comps.2.label</t>
  </si>
  <si>
    <t>started at campfire</t>
  </si>
  <si>
    <t>RitualOutcomeEffectDef+VFET_TribalGathering_Outcome.outcomeChances.0.label</t>
  </si>
  <si>
    <t>VFET_TribalGathering_Outcome.outcomeChances.0.label</t>
  </si>
  <si>
    <t>Ineffective</t>
  </si>
  <si>
    <t>RitualOutcomeEffectDef+VFET_TribalGathering_Outcome.outcomeChances.0.description</t>
  </si>
  <si>
    <t>VFET_TribalGathering_Outcome.outcomeChances.0.description</t>
  </si>
  <si>
    <t>The {0} was ineffective! We tried to discuss some new developments in the tribe, but it devolved into petty bickering about food and shelter...\n\n2 points of research per participant will be distributed among the available research projects.</t>
  </si>
  <si>
    <t>RitualOutcomeEffectDef+VFET_TribalGathering_Outcome.outcomeChances.1.label</t>
  </si>
  <si>
    <t>VFET_TribalGathering_Outcome.outcomeChances.1.label</t>
  </si>
  <si>
    <t>Uninspiring</t>
  </si>
  <si>
    <t>RitualOutcomeEffectDef+VFET_TribalGathering_Outcome.outcomeChances.1.description</t>
  </si>
  <si>
    <t>VFET_TribalGathering_Outcome.outcomeChances.1.description</t>
  </si>
  <si>
    <t>The {0} was uninspiring. There were some new ideas floating around, but not much of substance. At least it was kinda entertaining.\n\n4 points of research per participant will be distributed among the available research projects.</t>
  </si>
  <si>
    <t>RitualOutcomeEffectDef+VFET_TribalGathering_Outcome.outcomeChances.2.label</t>
  </si>
  <si>
    <t>VFET_TribalGathering_Outcome.outcomeChances.2.label</t>
  </si>
  <si>
    <t>Encouraging</t>
  </si>
  <si>
    <t>RitualOutcomeEffectDef+VFET_TribalGathering_Outcome.outcomeChances.2.description</t>
  </si>
  <si>
    <t>VFET_TribalGathering_Outcome.outcomeChances.2.description</t>
  </si>
  <si>
    <t>The {0} was encouraging. Some of the ideas discussed were pretty great! We are probably unto something here.\n\n8 points of research per participant will be distributed among the available research projects.</t>
  </si>
  <si>
    <t>RitualOutcomeEffectDef+VFET_TribalGathering_Outcome.outcomeChances.3.label</t>
  </si>
  <si>
    <t>VFET_TribalGathering_Outcome.outcomeChances.3.label</t>
  </si>
  <si>
    <t>Inspiring</t>
  </si>
  <si>
    <t>RitualOutcomeEffectDef+VFET_TribalGathering_Outcome.outcomeChances.3.description</t>
  </si>
  <si>
    <t>VFET_TribalGathering_Outcome.outcomeChances.3.description</t>
  </si>
  <si>
    <t>The {0} was inspiring! The tribe is close to a breakthrough!\n\n12 points of research per participant will be distributed among the available research projects.</t>
  </si>
  <si>
    <t>RitualOutcomeEffectDef+VFET_AdvanceToNeolithic_Outcome.description</t>
  </si>
  <si>
    <t>VFET_AdvanceToNeolithic_Outcome.description</t>
  </si>
  <si>
    <t>Upon completing all pre-neolithic research projects, advance to neolithic tech level. This will allow you to pick a Cornerstone - a powerful bonus that applies only to your civilization.</t>
  </si>
  <si>
    <t>RitualOutcomeEffectDef+VFET_AdvanceToNeolithic_Outcome.comps.0.label</t>
  </si>
  <si>
    <t>VFET_AdvanceToNeolithic_Outcome.comps.0.label</t>
  </si>
  <si>
    <t>RitualOutcomeEffectDef+VFET_AdvanceToMedieval_Outcome.description</t>
  </si>
  <si>
    <t>VFET_AdvanceToMedieval_Outcome.description</t>
  </si>
  <si>
    <t>Upon completing all neolithic research projects, advance to medieval tech level. This will allow you to pick a Cornerstone - a powerful bonus that applies only to your civilization.</t>
  </si>
  <si>
    <t>RitualOutcomeEffectDef+VFET_AdvanceToMedieval_Outcome.comps.0.label</t>
  </si>
  <si>
    <t>VFET_AdvanceToMedieval_Outcome.comps.0.label</t>
  </si>
  <si>
    <t>RitualOutcomeEffectDef+VFET_AdvanceToIndustrial_Outcome.description</t>
  </si>
  <si>
    <t>VFET_AdvanceToIndustrial_Outcome.description</t>
  </si>
  <si>
    <t>Upon completing all medieval research projects, advance to industrial tech level. This will allow you to pick a Cornerstone - a powerful bonus that applies only to your civilization.</t>
  </si>
  <si>
    <t>RitualOutcomeEffectDef+VFET_AdvanceToIndustrial_Outcome.comps.0.label</t>
  </si>
  <si>
    <t>VFET_AdvanceToIndustrial_Outcome.comps.0.label</t>
  </si>
  <si>
    <t>RitualOutcomeEffectDef+VFET_AdvanceToSpacer_Outcome.description</t>
  </si>
  <si>
    <t>VFET_AdvanceToSpacer_Outcome.description</t>
  </si>
  <si>
    <t>Upon completing all industrial research projects, advance to spacer tech level. This will allow you to pick a Cornerstone - a powerful bonus that applies only to your civilization.</t>
  </si>
  <si>
    <t>RitualOutcomeEffectDef+VFET_AdvanceToSpacer_Outcome.comps.0.label</t>
  </si>
  <si>
    <t>VFET_AdvanceToSpacer_Outcome.comps.0.label</t>
  </si>
  <si>
    <t>RitualOutcomeEffectDef+VFET_AdvanceToUltra_Outcome.description</t>
  </si>
  <si>
    <t>VFET_AdvanceToUltra_Outcome.description</t>
  </si>
  <si>
    <t>Upon completing all spacer research projects, advance to ultratech tech level. This will allow you to pick a Cornerstone - a powerful bonus that applies only to your civilization.</t>
  </si>
  <si>
    <t>RitualOutcomeEffectDef+VFET_AdvanceToUltra_Outcome.comps.0.label</t>
  </si>
  <si>
    <t>VFET_AdvanceToUltra_Outcome.comps.0.label</t>
  </si>
  <si>
    <t>RitualObligationTargetFilterDef+VFET_GatheringSpot.label</t>
  </si>
  <si>
    <t>RitualObligationTargetFilterDef</t>
  </si>
  <si>
    <t>VFET_GatheringSpot.label</t>
  </si>
  <si>
    <t>Any gathering spot</t>
  </si>
  <si>
    <t>RitualObligationTargetFilterDef+VFET_GatheringSpotForAdvancement.label</t>
  </si>
  <si>
    <t>VFET_GatheringSpotForAdvancement.label</t>
  </si>
  <si>
    <t>RulePackDef+ArtDescription_NeolithicFloorPaintingRoot_HasTale.rulePack.rulesStrings.0</t>
  </si>
  <si>
    <t>RulePackDef</t>
  </si>
  <si>
    <t>ArtDescription_NeolithicFloorPaintingRoot_HasTale.rulePack.rulesStrings.0</t>
  </si>
  <si>
    <t>r_art_description-&gt;[physical_description_root] [context_sentence]</t>
  </si>
  <si>
    <t>RulePackDef+ArtDescription_NeolithicFloorPaintingRoot_HasTale.rulePack.rulesStrings.1</t>
  </si>
  <si>
    <t>ArtDescription_NeolithicFloorPaintingRoot_HasTale.rulePack.rulesStrings.1</t>
  </si>
  <si>
    <t>circumstance_group-&gt;[circumstance_phrase]</t>
  </si>
  <si>
    <t>RulePackDef+ArtDescription_NeolithicFloorPaintingRoot_HasTale.rulePack.rulesStrings.2</t>
  </si>
  <si>
    <t>ArtDescription_NeolithicFloorPaintingRoot_HasTale.rulePack.rulesStrings.2</t>
  </si>
  <si>
    <t>desc_sentence_group-&gt;[desc_sentence] [style_group]</t>
  </si>
  <si>
    <t>RulePackDef+ArtDescription_NeolithicFloorPaintingRoot_HasTale.rulePack.rulesStrings.3</t>
  </si>
  <si>
    <t>ArtDescription_NeolithicFloorPaintingRoot_HasTale.rulePack.rulesStrings.3</t>
  </si>
  <si>
    <t>context_sentence-&gt;This [depiction] refers to [tale_noun] on [DATE].</t>
  </si>
  <si>
    <t>RulePackDef+ArtDescription_NeolithicFloorPaintingRoot_HasTale.rulePack.rulesStrings.4</t>
  </si>
  <si>
    <t>ArtDescription_NeolithicFloorPaintingRoot_HasTale.rulePack.rulesStrings.4</t>
  </si>
  <si>
    <t>context_sentence-&gt;This [depiction] relates to [tale_noun] on [DATE].</t>
  </si>
  <si>
    <t>RulePackDef+ArtDescription_NeolithicFloorPaintingRoot_HasTale.rulePack.rulesStrings.5</t>
  </si>
  <si>
    <t>ArtDescription_NeolithicFloorPaintingRoot_HasTale.rulePack.rulesStrings.5</t>
  </si>
  <si>
    <t>context_sentence-&gt;This [depiction] tells the story of [tale_noun] on [DATE].</t>
  </si>
  <si>
    <t>RulePackDef+ArtDescription_NeolithicFloorPaintingRoot_HasTale.rulePack.rulesStrings.6</t>
  </si>
  <si>
    <t>ArtDescription_NeolithicFloorPaintingRoot_HasTale.rulePack.rulesStrings.6</t>
  </si>
  <si>
    <t>physical_description_root-&gt;This [painting] [depicts] [image]. [desc_sentence_group]</t>
  </si>
  <si>
    <t>RulePackDef+ArtDescription_NeolithicFloorPaintingRoot_HasTale.rulePack.rulesStrings.7</t>
  </si>
  <si>
    <t>ArtDescription_NeolithicFloorPaintingRoot_HasTale.rulePack.rulesStrings.7</t>
  </si>
  <si>
    <t>physical_description_root-&gt;This [painting] bears a [depiction] of [image]. [desc_sentence_group]</t>
  </si>
  <si>
    <t>RulePackDef+ArtDescription_NeolithicFloorPaintingRoot_HasTale.rulePack.rulesStrings.8</t>
  </si>
  <si>
    <t>ArtDescription_NeolithicFloorPaintingRoot_HasTale.rulePack.rulesStrings.8</t>
  </si>
  <si>
    <t>physical_description_root-&gt;On this [painting] is a [depiction] of [image]. [desc_sentence_group]</t>
  </si>
  <si>
    <t>RulePackDef+ArtDescription_NeolithicFloorPaintingRoot_HasTale.rulePack.rulesStrings.9</t>
  </si>
  <si>
    <t>ArtDescription_NeolithicFloorPaintingRoot_HasTale.rulePack.rulesStrings.9</t>
  </si>
  <si>
    <t>painting-&gt;painting</t>
  </si>
  <si>
    <t>RulePackDef+ArtDescription_NeolithicFloorPaintingRoot_HasTale.rulePack.rulesStrings.10</t>
  </si>
  <si>
    <t>ArtDescription_NeolithicFloorPaintingRoot_HasTale.rulePack.rulesStrings.10</t>
  </si>
  <si>
    <t>painting-&gt;work</t>
  </si>
  <si>
    <t>RulePackDef+ArtDescription_NeolithicFloorPaintingRoot_HasTale.rulePack.rulesStrings.11</t>
  </si>
  <si>
    <t>ArtDescription_NeolithicFloorPaintingRoot_HasTale.rulePack.rulesStrings.11</t>
  </si>
  <si>
    <t>painting-&gt;piece</t>
  </si>
  <si>
    <t>RulePackDef+ArtDescription_NeolithicFloorPaintingRoot_Taleless.rulePack.rulesStrings.0</t>
  </si>
  <si>
    <t>ArtDescription_NeolithicFloorPaintingRoot_Taleless.rulePack.rulesStrings.0</t>
  </si>
  <si>
    <t>r_art_description-&gt;[physical_description_root]</t>
  </si>
  <si>
    <t>RulePackDef+ArtDescription_NeolithicFloorPaintingRoot_Taleless.rulePack.rulesStrings.1</t>
  </si>
  <si>
    <t>ArtDescription_NeolithicFloorPaintingRoot_Taleless.rulePack.rulesStrings.1</t>
  </si>
  <si>
    <t>desc_sentence_group-&gt;[style_group]</t>
  </si>
  <si>
    <t>RulePackDef+VFE_NeolithicFloorPaintingDescriptionUtility_Global.rulePack.rulesStrings.0</t>
  </si>
  <si>
    <t>VFE_NeolithicFloorPaintingDescriptionUtility_Global.rulePack.rulesStrings.0</t>
  </si>
  <si>
    <t>style_group-&gt;[artextra_clause]. [style_clause].</t>
  </si>
  <si>
    <t>RulePackDef+VFE_NeolithicFloorPaintingDescriptionUtility_Global.rulePack.rulesStrings.1</t>
  </si>
  <si>
    <t>VFE_NeolithicFloorPaintingDescriptionUtility_Global.rulePack.rulesStrings.1</t>
  </si>
  <si>
    <t>style_group-&gt;[style_clause]. [artconjunction] [artextra_clause].</t>
  </si>
  <si>
    <t>RulePackDef+VFE_NeolithicFloorPaintingDescriptionUtility_Global.rulePack.rulesStrings.2</t>
  </si>
  <si>
    <t>VFE_NeolithicFloorPaintingDescriptionUtility_Global.rulePack.rulesStrings.2</t>
  </si>
  <si>
    <t>style_group-&gt;[style_clause].</t>
  </si>
  <si>
    <t>RulePackDef+VFE_NeolithicFloorPaintingDescriptionUtility_Global.rulePack.rulesStrings.3</t>
  </si>
  <si>
    <t>VFE_NeolithicFloorPaintingDescriptionUtility_Global.rulePack.rulesStrings.3</t>
  </si>
  <si>
    <t>style_group-&gt;[artextra_clause].</t>
  </si>
  <si>
    <t>RulePackDef+VFE_NeolithicFloorPaintingDescriptionUtility_Global.rulePack.rulesStrings.4</t>
  </si>
  <si>
    <t>VFE_NeolithicFloorPaintingDescriptionUtility_Global.rulePack.rulesStrings.4</t>
  </si>
  <si>
    <t>style_group-&gt;</t>
  </si>
  <si>
    <t>RulePackDef+VFE_NeolithicFloorPaintingDescriptionUtility_Global.rulePack.rulesStrings.5</t>
  </si>
  <si>
    <t>VFE_NeolithicFloorPaintingDescriptionUtility_Global.rulePack.rulesStrings.5</t>
  </si>
  <si>
    <t>artconjunction(p=6)-&gt;</t>
  </si>
  <si>
    <t>RulePackDef+VFE_NeolithicFloorPaintingDescriptionUtility_Global.rulePack.rulesStrings.6</t>
  </si>
  <si>
    <t>VFE_NeolithicFloorPaintingDescriptionUtility_Global.rulePack.rulesStrings.6</t>
  </si>
  <si>
    <t>artconjunction-&gt;intriguingly,</t>
  </si>
  <si>
    <t>RulePackDef+VFE_NeolithicFloorPaintingDescriptionUtility_Global.rulePack.rulesStrings.7</t>
  </si>
  <si>
    <t>VFE_NeolithicFloorPaintingDescriptionUtility_Global.rulePack.rulesStrings.7</t>
  </si>
  <si>
    <t>artconjunction-&gt;adding depth to the painting,</t>
  </si>
  <si>
    <t>RulePackDef+VFE_NeolithicFloorPaintingDescriptionUtility_Global.rulePack.rulesStrings.8</t>
  </si>
  <si>
    <t>VFE_NeolithicFloorPaintingDescriptionUtility_Global.rulePack.rulesStrings.8</t>
  </si>
  <si>
    <t>artconjunction-&gt;furthermore,</t>
  </si>
  <si>
    <t>RulePackDef+VFE_NeolithicFloorPaintingDescriptionUtility_Global.rulePack.rulesStrings.9</t>
  </si>
  <si>
    <t>VFE_NeolithicFloorPaintingDescriptionUtility_Global.rulePack.rulesStrings.9</t>
  </si>
  <si>
    <t>artconjunction-&gt;strikingly,</t>
  </si>
  <si>
    <t>RulePackDef+VFE_NeolithicFloorPaintingDescriptionUtility_Global.rulePack.rulesStrings.10</t>
  </si>
  <si>
    <t>VFE_NeolithicFloorPaintingDescriptionUtility_Global.rulePack.rulesStrings.10</t>
  </si>
  <si>
    <t>artconjunction-&gt;evocatively,</t>
  </si>
  <si>
    <t>RulePackDef+VFE_NeolithicFloorPaintingDescriptionUtility_Global.rulePack.rulesStrings.11</t>
  </si>
  <si>
    <t>VFE_NeolithicFloorPaintingDescriptionUtility_Global.rulePack.rulesStrings.11</t>
  </si>
  <si>
    <t>artconjunction-&gt;mirroring ancient narratives,</t>
  </si>
  <si>
    <t>RulePackDef+VFE_NeolithicFloorPaintingDescriptionUtility_Global.rulePack.rulesStrings.12</t>
  </si>
  <si>
    <t>VFE_NeolithicFloorPaintingDescriptionUtility_Global.rulePack.rulesStrings.12</t>
  </si>
  <si>
    <t>artconjunction-&gt;connecting to ancestral roots,</t>
  </si>
  <si>
    <t>RulePackDef+VFE_NeolithicFloorPaintingDescriptionUtility_Global.rulePack.rulesStrings.13</t>
  </si>
  <si>
    <t>VFE_NeolithicFloorPaintingDescriptionUtility_Global.rulePack.rulesStrings.13</t>
  </si>
  <si>
    <t>artextra_clause-&gt;the painting showcases [subimageplural] engaged in [activity]</t>
  </si>
  <si>
    <t>RulePackDef+VFE_NeolithicFloorPaintingDescriptionUtility_Global.rulePack.rulesStrings.14</t>
  </si>
  <si>
    <t>VFE_NeolithicFloorPaintingDescriptionUtility_Global.rulePack.rulesStrings.14</t>
  </si>
  <si>
    <t>artextra_clause-&gt;depicting [subimagesingle] [side_position]</t>
  </si>
  <si>
    <t>RulePackDef+VFE_NeolithicFloorPaintingDescriptionUtility_Global.rulePack.rulesStrings.15</t>
  </si>
  <si>
    <t>VFE_NeolithicFloorPaintingDescriptionUtility_Global.rulePack.rulesStrings.15</t>
  </si>
  <si>
    <t>artextra_clause-&gt;displaying a vivid scene of [Community]</t>
  </si>
  <si>
    <t>RulePackDef+VFE_NeolithicFloorPaintingDescriptionUtility_Global.rulePack.rulesStrings.16</t>
  </si>
  <si>
    <t>VFE_NeolithicFloorPaintingDescriptionUtility_Global.rulePack.rulesStrings.16</t>
  </si>
  <si>
    <t>artextra_clause-&gt;a group of [subimageplural] gathered near a [TerrainFeature]</t>
  </si>
  <si>
    <t>RulePackDef+VFE_NeolithicFloorPaintingDescriptionUtility_Global.rulePack.rulesStrings.17</t>
  </si>
  <si>
    <t>VFE_NeolithicFloorPaintingDescriptionUtility_Global.rulePack.rulesStrings.17</t>
  </si>
  <si>
    <t>artextra_clause-&gt;[Quantity_adjphrase] [subimagesingle]s illustrating a story from ancient times</t>
  </si>
  <si>
    <t>RulePackDef+VFE_NeolithicFloorPaintingDescriptionUtility_Global.rulePack.rulesStrings.18</t>
  </si>
  <si>
    <t>VFE_NeolithicFloorPaintingDescriptionUtility_Global.rulePack.rulesStrings.18</t>
  </si>
  <si>
    <t>artextra_clause-&gt;an intricate pattern of [subimageplural] dominates the foreground</t>
  </si>
  <si>
    <t>RulePackDef+VFE_NeolithicFloorPaintingDescriptionUtility_Global.rulePack.rulesStrings.19</t>
  </si>
  <si>
    <t>VFE_NeolithicFloorPaintingDescriptionUtility_Global.rulePack.rulesStrings.19</t>
  </si>
  <si>
    <t>artextra_clause-&gt;centered around a [subimagesingle], telling a tale of [ConceptAny]</t>
  </si>
  <si>
    <t>RulePackDef+VFE_NeolithicFloorPaintingDescriptionUtility_Global.rulePack.rulesStrings.20</t>
  </si>
  <si>
    <t>VFE_NeolithicFloorPaintingDescriptionUtility_Global.rulePack.rulesStrings.20</t>
  </si>
  <si>
    <t>subimageany-&gt;[subimagesingle]</t>
  </si>
  <si>
    <t>RulePackDef+VFE_NeolithicFloorPaintingDescriptionUtility_Global.rulePack.rulesStrings.21</t>
  </si>
  <si>
    <t>VFE_NeolithicFloorPaintingDescriptionUtility_Global.rulePack.rulesStrings.21</t>
  </si>
  <si>
    <t>subimageany-&gt;[subimageplural]</t>
  </si>
  <si>
    <t>RulePackDef+VFE_NeolithicFloorPaintingDescriptionUtility_Global.rulePack.rulesStrings.22</t>
  </si>
  <si>
    <t>VFE_NeolithicFloorPaintingDescriptionUtility_Global.rulePack.rulesStrings.22</t>
  </si>
  <si>
    <t>subimagesingle(p=6)-&gt;an ancient human figure</t>
  </si>
  <si>
    <t>RulePackDef+VFE_NeolithicFloorPaintingDescriptionUtility_Global.rulePack.rulesStrings.23</t>
  </si>
  <si>
    <t>VFE_NeolithicFloorPaintingDescriptionUtility_Global.rulePack.rulesStrings.23</t>
  </si>
  <si>
    <t>subimagesingle-&gt;a primitive dwelling</t>
  </si>
  <si>
    <t>RulePackDef+VFE_NeolithicFloorPaintingDescriptionUtility_Global.rulePack.rulesStrings.24</t>
  </si>
  <si>
    <t>VFE_NeolithicFloorPaintingDescriptionUtility_Global.rulePack.rulesStrings.24</t>
  </si>
  <si>
    <t>subimagesingle-&gt;a native tree</t>
  </si>
  <si>
    <t>RulePackDef+VFE_NeolithicFloorPaintingDescriptionUtility_Global.rulePack.rulesStrings.25</t>
  </si>
  <si>
    <t>VFE_NeolithicFloorPaintingDescriptionUtility_Global.rulePack.rulesStrings.25</t>
  </si>
  <si>
    <t>subimagesingle-&gt;a representation of the sun or moon</t>
  </si>
  <si>
    <t>RulePackDef+VFE_NeolithicFloorPaintingDescriptionUtility_Global.rulePack.rulesStrings.26</t>
  </si>
  <si>
    <t>VFE_NeolithicFloorPaintingDescriptionUtility_Global.rulePack.rulesStrings.26</t>
  </si>
  <si>
    <t>subimagesingle-&gt;a mystical symbol</t>
  </si>
  <si>
    <t>RulePackDef+VFE_NeolithicFloorPaintingDescriptionUtility_Global.rulePack.rulesStrings.27</t>
  </si>
  <si>
    <t>VFE_NeolithicFloorPaintingDescriptionUtility_Global.rulePack.rulesStrings.27</t>
  </si>
  <si>
    <t>subimagesingle-&gt;a celestial body</t>
  </si>
  <si>
    <t>RulePackDef+VFE_NeolithicFloorPaintingDescriptionUtility_Global.rulePack.rulesStrings.28</t>
  </si>
  <si>
    <t>VFE_NeolithicFloorPaintingDescriptionUtility_Global.rulePack.rulesStrings.28</t>
  </si>
  <si>
    <t>subimagesingle-&gt;a prehistoric beast</t>
  </si>
  <si>
    <t>RulePackDef+VFE_NeolithicFloorPaintingDescriptionUtility_Global.rulePack.rulesStrings.29</t>
  </si>
  <si>
    <t>VFE_NeolithicFloorPaintingDescriptionUtility_Global.rulePack.rulesStrings.29</t>
  </si>
  <si>
    <t>subimagesingle-&gt;a hand-print pattern</t>
  </si>
  <si>
    <t>RulePackDef+VFE_NeolithicFloorPaintingDescriptionUtility_Global.rulePack.rulesStrings.30</t>
  </si>
  <si>
    <t>VFE_NeolithicFloorPaintingDescriptionUtility_Global.rulePack.rulesStrings.30</t>
  </si>
  <si>
    <t>subimageplural(p=5)-&gt;stylized animals</t>
  </si>
  <si>
    <t>RulePackDef+VFE_NeolithicFloorPaintingDescriptionUtility_Global.rulePack.rulesStrings.31</t>
  </si>
  <si>
    <t>VFE_NeolithicFloorPaintingDescriptionUtility_Global.rulePack.rulesStrings.31</t>
  </si>
  <si>
    <t>subimageplural-&gt;primitive geometric shapes</t>
  </si>
  <si>
    <t>RulePackDef+VFE_NeolithicFloorPaintingDescriptionUtility_Global.rulePack.rulesStrings.32</t>
  </si>
  <si>
    <t>VFE_NeolithicFloorPaintingDescriptionUtility_Global.rulePack.rulesStrings.32</t>
  </si>
  <si>
    <t>subimageplural-&gt;nature motifs</t>
  </si>
  <si>
    <t>RulePackDef+VFE_NeolithicFloorPaintingDescriptionUtility_Global.rulePack.rulesStrings.33</t>
  </si>
  <si>
    <t>VFE_NeolithicFloorPaintingDescriptionUtility_Global.rulePack.rulesStrings.33</t>
  </si>
  <si>
    <t>subimageplural-&gt;handprint patterns</t>
  </si>
  <si>
    <t>RulePackDef+VFE_NeolithicFloorPaintingDescriptionUtility_Global.rulePack.rulesStrings.34</t>
  </si>
  <si>
    <t>VFE_NeolithicFloorPaintingDescriptionUtility_Global.rulePack.rulesStrings.34</t>
  </si>
  <si>
    <t>subimageplural-&gt;spiritual symbols</t>
  </si>
  <si>
    <t>RulePackDef+VFE_NeolithicFloorPaintingDescriptionUtility_Global.rulePack.rulesStrings.35</t>
  </si>
  <si>
    <t>VFE_NeolithicFloorPaintingDescriptionUtility_Global.rulePack.rulesStrings.35</t>
  </si>
  <si>
    <t>subimageplural-&gt;celestial bodies</t>
  </si>
  <si>
    <t>RulePackDef+VFE_NeolithicFloorPaintingDescriptionUtility_Global.rulePack.rulesStrings.36</t>
  </si>
  <si>
    <t>VFE_NeolithicFloorPaintingDescriptionUtility_Global.rulePack.rulesStrings.36</t>
  </si>
  <si>
    <t>side_position-&gt;at the center</t>
  </si>
  <si>
    <t>RulePackDef+VFE_NeolithicFloorPaintingDescriptionUtility_Global.rulePack.rulesStrings.37</t>
  </si>
  <si>
    <t>VFE_NeolithicFloorPaintingDescriptionUtility_Global.rulePack.rulesStrings.37</t>
  </si>
  <si>
    <t>side_position-&gt;in the upper portion</t>
  </si>
  <si>
    <t>RulePackDef+VFE_NeolithicFloorPaintingDescriptionUtility_Global.rulePack.rulesStrings.38</t>
  </si>
  <si>
    <t>VFE_NeolithicFloorPaintingDescriptionUtility_Global.rulePack.rulesStrings.38</t>
  </si>
  <si>
    <t>side_position-&gt;occupying the lower half</t>
  </si>
  <si>
    <t>RulePackDef+VFE_NeolithicFloorPaintingDescriptionUtility_Global.rulePack.rulesStrings.39</t>
  </si>
  <si>
    <t>VFE_NeolithicFloorPaintingDescriptionUtility_Global.rulePack.rulesStrings.39</t>
  </si>
  <si>
    <t>side_position-&gt;to the right, forming a natural flow</t>
  </si>
  <si>
    <t>RulePackDef+VFE_NeolithicFloorPaintingDescriptionUtility_Global.rulePack.rulesStrings.40</t>
  </si>
  <si>
    <t>VFE_NeolithicFloorPaintingDescriptionUtility_Global.rulePack.rulesStrings.40</t>
  </si>
  <si>
    <t>side_position-&gt;to the left, drawing attention to the main theme</t>
  </si>
  <si>
    <t>RulePackDef+VFE_NeolithicFloorPaintingDescriptionUtility_Global.rulePack.rulesStrings.41</t>
  </si>
  <si>
    <t>VFE_NeolithicFloorPaintingDescriptionUtility_Global.rulePack.rulesStrings.41</t>
  </si>
  <si>
    <t>side_position-&gt;spread uniformly across the canvas</t>
  </si>
  <si>
    <t>RulePackDef+VFE_NeolithicFloorPaintingDescriptionUtility_Global.rulePack.rulesStrings.42</t>
  </si>
  <si>
    <t>VFE_NeolithicFloorPaintingDescriptionUtility_Global.rulePack.rulesStrings.42</t>
  </si>
  <si>
    <t>side_position-&gt;scattered in a harmonious pattern</t>
  </si>
  <si>
    <t>RulePackDef+VFE_NeolithicFloorPaintingDescriptionUtility_Global.rulePack.rulesStrings.43</t>
  </si>
  <si>
    <t>VFE_NeolithicFloorPaintingDescriptionUtility_Global.rulePack.rulesStrings.43</t>
  </si>
  <si>
    <t>style_clause(p=4)-&gt;the artwork [symbolizes] [ConceptAny]</t>
  </si>
  <si>
    <t>RulePackDef+VFE_NeolithicFloorPaintingDescriptionUtility_Global.rulePack.rulesStrings.44</t>
  </si>
  <si>
    <t>VFE_NeolithicFloorPaintingDescriptionUtility_Global.rulePack.rulesStrings.44</t>
  </si>
  <si>
    <t>style_clause-&gt;using [artstyle_adj] strokes to depict [ConceptAny]</t>
  </si>
  <si>
    <t>RulePackDef+VFE_NeolithicFloorPaintingDescriptionUtility_Global.rulePack.rulesStrings.45</t>
  </si>
  <si>
    <t>VFE_NeolithicFloorPaintingDescriptionUtility_Global.rulePack.rulesStrings.45</t>
  </si>
  <si>
    <t>style_clause-&gt;reflecting the essence of [ConceptAny] through [artstyle_adj] patterns</t>
  </si>
  <si>
    <t>RulePackDef+VFE_NeolithicFloorPaintingDescriptionUtility_Global.rulePack.rulesStrings.46</t>
  </si>
  <si>
    <t>VFE_NeolithicFloorPaintingDescriptionUtility_Global.rulePack.rulesStrings.46</t>
  </si>
  <si>
    <t>style_clause-&gt;embodying a rich history with its [artstyle_adj] representation of [ConceptAny]</t>
  </si>
  <si>
    <t>RulePackDef+VFE_NeolithicFloorPaintingDescriptionUtility_Global.rulePack.rulesStrings.47</t>
  </si>
  <si>
    <t>VFE_NeolithicFloorPaintingDescriptionUtility_Global.rulePack.rulesStrings.47</t>
  </si>
  <si>
    <t>style_clause-&gt;the painting exhibits a [artstyle_adj] approach to [ConceptAny]</t>
  </si>
  <si>
    <t>RulePackDef+VFE_NeolithicFloorPaintingDescriptionUtility_Global.rulePack.rulesStrings.48</t>
  </si>
  <si>
    <t>VFE_NeolithicFloorPaintingDescriptionUtility_Global.rulePack.rulesStrings.48</t>
  </si>
  <si>
    <t>symbolizes-&gt;symbolizes</t>
  </si>
  <si>
    <t>RulePackDef+VFE_NeolithicFloorPaintingDescriptionUtility_Global.rulePack.rulesStrings.49</t>
  </si>
  <si>
    <t>VFE_NeolithicFloorPaintingDescriptionUtility_Global.rulePack.rulesStrings.49</t>
  </si>
  <si>
    <t>symbolizes-&gt;represents</t>
  </si>
  <si>
    <t>RulePackDef+VFE_NeolithicFloorPaintingDescriptionUtility_Global.rulePack.rulesStrings.50</t>
  </si>
  <si>
    <t>VFE_NeolithicFloorPaintingDescriptionUtility_Global.rulePack.rulesStrings.50</t>
  </si>
  <si>
    <t>symbolizes-&gt;echoes</t>
  </si>
  <si>
    <t>RulePackDef+VFE_NeolithicFloorPaintingDescriptionUtility_Global.rulePack.rulesStrings.51</t>
  </si>
  <si>
    <t>VFE_NeolithicFloorPaintingDescriptionUtility_Global.rulePack.rulesStrings.51</t>
  </si>
  <si>
    <t>symbolizes-&gt;resonates with</t>
  </si>
  <si>
    <t>RulePackDef+VFE_NeolithicFloorPaintingDescriptionUtility_Global.rulePack.rulesStrings.52</t>
  </si>
  <si>
    <t>VFE_NeolithicFloorPaintingDescriptionUtility_Global.rulePack.rulesStrings.52</t>
  </si>
  <si>
    <t>symbolizes-&gt;reflects</t>
  </si>
  <si>
    <t>RulePackDef+VFE_NeolithicFloorPaintingDescriptionUtility_Global.rulePack.rulesStrings.53</t>
  </si>
  <si>
    <t>VFE_NeolithicFloorPaintingDescriptionUtility_Global.rulePack.rulesStrings.53</t>
  </si>
  <si>
    <t>symbolizes-&gt;embodies</t>
  </si>
  <si>
    <t>RulePackDef+VFE_NeolithicFloorPaintingDescriptionUtility_Global.rulePack.rulesStrings.54</t>
  </si>
  <si>
    <t>VFE_NeolithicFloorPaintingDescriptionUtility_Global.rulePack.rulesStrings.54</t>
  </si>
  <si>
    <t>RulePackDef+VFE_NeolithicFloorPaintingDescriptionUtility_Global.rulePack.rulesStrings.55</t>
  </si>
  <si>
    <t>VFE_NeolithicFloorPaintingDescriptionUtility_Global.rulePack.rulesStrings.55</t>
  </si>
  <si>
    <t>symbolizes-&gt;seems to symbolize</t>
  </si>
  <si>
    <t>RulePackDef+VFE_NeolithicFloorPaintingDescriptionUtility_Global.rulePack.rulesStrings.56</t>
  </si>
  <si>
    <t>VFE_NeolithicFloorPaintingDescriptionUtility_Global.rulePack.rulesStrings.56</t>
  </si>
  <si>
    <t>RulePackDef+VFE_NeolithicFloorPaintingDescriptionUtility_Global.rulePack.rulesStrings.57</t>
  </si>
  <si>
    <t>VFE_NeolithicFloorPaintingDescriptionUtility_Global.rulePack.rulesStrings.57</t>
  </si>
  <si>
    <t>symbolizes-&gt;seems to represent</t>
  </si>
  <si>
    <t>RulePackDef+VFE_NeolithicFloorPaintingDescriptionUtility_Global.rulePack.rulesStrings.58</t>
  </si>
  <si>
    <t>VFE_NeolithicFloorPaintingDescriptionUtility_Global.rulePack.rulesStrings.58</t>
  </si>
  <si>
    <t>symbolizes-&gt;seems to express</t>
  </si>
  <si>
    <t>RulePackDef+VFE_NeolithicFloorPaintingDescriptionUtility_Global.rulePack.rulesStrings.59</t>
  </si>
  <si>
    <t>VFE_NeolithicFloorPaintingDescriptionUtility_Global.rulePack.rulesStrings.59</t>
  </si>
  <si>
    <t>symbolizes-&gt;reminds the viewer of</t>
  </si>
  <si>
    <t>RulePackDef+VFE_NeolithicFloorPaintingDescriptionUtility_Global.rulePack.rulesStrings.60</t>
  </si>
  <si>
    <t>VFE_NeolithicFloorPaintingDescriptionUtility_Global.rulePack.rulesStrings.60</t>
  </si>
  <si>
    <t>symbolizes-&gt;conveys the emotions of</t>
  </si>
  <si>
    <t>RulePackDef+VFE_NeolithicFloorPaintingDescriptionUtility_Global.rulePack.rulesStrings.61</t>
  </si>
  <si>
    <t>VFE_NeolithicFloorPaintingDescriptionUtility_Global.rulePack.rulesStrings.61</t>
  </si>
  <si>
    <t>symbolizes-&gt;makes the viewer think of</t>
  </si>
  <si>
    <t>RulePackDef+VFE_NeolithicFloorPaintingDescriptionUtility_Global.rulePack.rulesStrings.62</t>
  </si>
  <si>
    <t>VFE_NeolithicFloorPaintingDescriptionUtility_Global.rulePack.rulesStrings.62</t>
  </si>
  <si>
    <t>symbolizes-&gt;represents the artist's</t>
  </si>
  <si>
    <t>RulePackDef+VFE_NeolithicFloorPaintingDescriptionUtility_Global.rulePack.rulesStrings.63</t>
  </si>
  <si>
    <t>VFE_NeolithicFloorPaintingDescriptionUtility_Global.rulePack.rulesStrings.63</t>
  </si>
  <si>
    <t>symbolizes-&gt;suggests the concept of</t>
  </si>
  <si>
    <t>RulePackDef+VFE_NeolithicFloorPaintingDescriptionUtility_Global.rulePack.rulesStrings.64</t>
  </si>
  <si>
    <t>VFE_NeolithicFloorPaintingDescriptionUtility_Global.rulePack.rulesStrings.64</t>
  </si>
  <si>
    <t>artstyle_adj-&gt;earthy and organic</t>
  </si>
  <si>
    <t>RulePackDef+VFE_NeolithicFloorPaintingDescriptionUtility_Global.rulePack.rulesStrings.65</t>
  </si>
  <si>
    <t>VFE_NeolithicFloorPaintingDescriptionUtility_Global.rulePack.rulesStrings.65</t>
  </si>
  <si>
    <t>artstyle_adj-&gt;primitive</t>
  </si>
  <si>
    <t>RulePackDef+VFE_NeolithicFloorPaintingDescriptionUtility_Global.rulePack.rulesStrings.66</t>
  </si>
  <si>
    <t>VFE_NeolithicFloorPaintingDescriptionUtility_Global.rulePack.rulesStrings.66</t>
  </si>
  <si>
    <t>artstyle_adj-&gt;raw and natural</t>
  </si>
  <si>
    <t>RulePackDef+VFE_NeolithicFloorPaintingDescriptionUtility_Global.rulePack.rulesStrings.67</t>
  </si>
  <si>
    <t>VFE_NeolithicFloorPaintingDescriptionUtility_Global.rulePack.rulesStrings.67</t>
  </si>
  <si>
    <t>artstyle_adj-&gt;geometric</t>
  </si>
  <si>
    <t>RulePackDef+VFE_NeolithicFloorPaintingDescriptionUtility_Global.rulePack.rulesStrings.68</t>
  </si>
  <si>
    <t>VFE_NeolithicFloorPaintingDescriptionUtility_Global.rulePack.rulesStrings.68</t>
  </si>
  <si>
    <t>artstyle_adj-&gt;richly textured</t>
  </si>
  <si>
    <t>RulePackDef+VFE_NeolithicFloorPaintingDescriptionUtility_Global.rulePack.rulesStrings.69</t>
  </si>
  <si>
    <t>VFE_NeolithicFloorPaintingDescriptionUtility_Global.rulePack.rulesStrings.69</t>
  </si>
  <si>
    <t>artstyle_adj-&gt;simple yet profound</t>
  </si>
  <si>
    <t>RulePackDef+VFE_NeolithicFloorPaintingDescriptionUtility_Global.rulePack.rulesStrings.70</t>
  </si>
  <si>
    <t>VFE_NeolithicFloorPaintingDescriptionUtility_Global.rulePack.rulesStrings.70</t>
  </si>
  <si>
    <t>artstyle_adj-&gt;intricate and detailed</t>
  </si>
  <si>
    <t>RulePackDef+VFE_NeolithicFloorPaintingDescriptionUtility_Global.rulePack.rulesStrings.71</t>
  </si>
  <si>
    <t>VFE_NeolithicFloorPaintingDescriptionUtility_Global.rulePack.rulesStrings.71</t>
  </si>
  <si>
    <t>artstyle_adj-&gt;filled with swirling patterns</t>
  </si>
  <si>
    <t>RulePackDef+VFE_NeolithicFloorPaintingDescriptionUtility_Global.rulePack.rulesStrings.72</t>
  </si>
  <si>
    <t>VFE_NeolithicFloorPaintingDescriptionUtility_Global.rulePack.rulesStrings.72</t>
  </si>
  <si>
    <t>artstyle_adj-&gt;abstract and symbolic</t>
  </si>
  <si>
    <t>RulePackDef+VFE_NeolithicFloorPaintingDescriptionUtility_Global.rulePack.rulesStrings.73</t>
  </si>
  <si>
    <t>VFE_NeolithicFloorPaintingDescriptionUtility_Global.rulePack.rulesStrings.73</t>
  </si>
  <si>
    <t>artstyle_adj-&gt;vibrant and lively</t>
  </si>
  <si>
    <t>RulePackDef+VFE_NeolithicFloorPaintingDescriptionUtility_Global.rulePack.rulesStrings.74</t>
  </si>
  <si>
    <t>VFE_NeolithicFloorPaintingDescriptionUtility_Global.rulePack.rulesStrings.74</t>
  </si>
  <si>
    <t>artstyle_adj-&gt;subtle and serene</t>
  </si>
  <si>
    <t>RulePackDef+VFE_NeolithicFloorPaintingDescriptionUtility_Global.rulePack.rulesStrings.75</t>
  </si>
  <si>
    <t>VFE_NeolithicFloorPaintingDescriptionUtility_Global.rulePack.rulesStrings.75</t>
  </si>
  <si>
    <t>artstyle_adj-&gt;gritty and earthy</t>
  </si>
  <si>
    <t>RulePackDef+VFE_NeolithicFloorPaintingDescriptionUtility_Global.rulePack.rulesStrings.76</t>
  </si>
  <si>
    <t>VFE_NeolithicFloorPaintingDescriptionUtility_Global.rulePack.rulesStrings.76</t>
  </si>
  <si>
    <t>artstyle_adj-&gt;bold and dynamic</t>
  </si>
  <si>
    <t>RulePackDef+VFE_NeolithicFloorPaintingDescriptionUtility_Global.rulePack.rulesStrings.77</t>
  </si>
  <si>
    <t>VFE_NeolithicFloorPaintingDescriptionUtility_Global.rulePack.rulesStrings.77</t>
  </si>
  <si>
    <t>artstyle_adj-&gt;harmonious and balanced</t>
  </si>
  <si>
    <t>RulePackDef+VFE_NeolithicFloorPaintingDescriptionUtility_Global.rulePack.rulesStrings.78</t>
  </si>
  <si>
    <t>VFE_NeolithicFloorPaintingDescriptionUtility_Global.rulePack.rulesStrings.78</t>
  </si>
  <si>
    <t>artstyle_adj-&gt;textured and tactile</t>
  </si>
  <si>
    <t>RulePackDef+VFE_NeolithicFloorPaintingDescriptionUtility_Global.rulePack.rulesStrings.79</t>
  </si>
  <si>
    <t>VFE_NeolithicFloorPaintingDescriptionUtility_Global.rulePack.rulesStrings.79</t>
  </si>
  <si>
    <t>artstyle_adj-&gt;spiritually resonant</t>
  </si>
  <si>
    <t>RulePackDef+VFE_NeolithicFloorPaintingDescriptionUtility_Global.rulePack.rulesStrings.80</t>
  </si>
  <si>
    <t>VFE_NeolithicFloorPaintingDescriptionUtility_Global.rulePack.rulesStrings.80</t>
  </si>
  <si>
    <t>ConceptAny-&gt;the cycle of life and death</t>
  </si>
  <si>
    <t>RulePackDef+VFE_NeolithicFloorPaintingDescriptionUtility_Global.rulePack.rulesStrings.81</t>
  </si>
  <si>
    <t>VFE_NeolithicFloorPaintingDescriptionUtility_Global.rulePack.rulesStrings.81</t>
  </si>
  <si>
    <t>ConceptAny-&gt;communion with nature</t>
  </si>
  <si>
    <t>RulePackDef+VFE_NeolithicFloorPaintingDescriptionUtility_Global.rulePack.rulesStrings.82</t>
  </si>
  <si>
    <t>VFE_NeolithicFloorPaintingDescriptionUtility_Global.rulePack.rulesStrings.82</t>
  </si>
  <si>
    <t>ConceptAny-&gt;the spiritual connection between man and the cosmos</t>
  </si>
  <si>
    <t>RulePackDef+VFE_NeolithicFloorPaintingDescriptionUtility_Global.rulePack.rulesStrings.83</t>
  </si>
  <si>
    <t>VFE_NeolithicFloorPaintingDescriptionUtility_Global.rulePack.rulesStrings.83</t>
  </si>
  <si>
    <t>ConceptAny-&gt;the harmony of the natural world</t>
  </si>
  <si>
    <t>RulePackDef+VFE_NeolithicFloorPaintingDescriptionUtility_Global.rulePack.rulesStrings.84</t>
  </si>
  <si>
    <t>VFE_NeolithicFloorPaintingDescriptionUtility_Global.rulePack.rulesStrings.84</t>
  </si>
  <si>
    <t>ConceptAny-&gt;ancient rituals and ceremonies</t>
  </si>
  <si>
    <t>RulePackDef+VFE_NeolithicFloorPaintingDescriptionUtility_Global.rulePack.rulesStrings.85</t>
  </si>
  <si>
    <t>VFE_NeolithicFloorPaintingDescriptionUtility_Global.rulePack.rulesStrings.85</t>
  </si>
  <si>
    <t>ConceptAny-&gt;mythical narratives</t>
  </si>
  <si>
    <t>RulePackDef+VFE_NeolithicFloorPaintingDescriptionUtility_Global.rulePack.rulesStrings.86</t>
  </si>
  <si>
    <t>VFE_NeolithicFloorPaintingDescriptionUtility_Global.rulePack.rulesStrings.86</t>
  </si>
  <si>
    <t>ConceptAny-&gt;the complexities of human existence</t>
  </si>
  <si>
    <t>RulePackDef+VFE_NeolithicFloorPaintingDescriptionUtility_Global.rulePack.rulesStrings.87</t>
  </si>
  <si>
    <t>VFE_NeolithicFloorPaintingDescriptionUtility_Global.rulePack.rulesStrings.87</t>
  </si>
  <si>
    <t>ConceptAny-&gt;the mysticism of ancient civilizations</t>
  </si>
  <si>
    <t>RulePackDef+VFE_NeolithicFloorPaintingDescriptionUtility_Global.rulePack.rulesStrings.88</t>
  </si>
  <si>
    <t>VFE_NeolithicFloorPaintingDescriptionUtility_Global.rulePack.rulesStrings.88</t>
  </si>
  <si>
    <t>ConceptAny-&gt;the mysteries of the cosmos</t>
  </si>
  <si>
    <t>RulePackDef+VFE_NeolithicFloorPaintingDescriptionUtility_Global.rulePack.rulesStrings.89</t>
  </si>
  <si>
    <t>VFE_NeolithicFloorPaintingDescriptionUtility_Global.rulePack.rulesStrings.89</t>
  </si>
  <si>
    <t>ConceptAny-&gt;the interconnectedness of life</t>
  </si>
  <si>
    <t>RulePackDef+VFE_NeolithicFloorPaintingDescriptionUtility_Global.rulePack.rulesStrings.90</t>
  </si>
  <si>
    <t>VFE_NeolithicFloorPaintingDescriptionUtility_Global.rulePack.rulesStrings.90</t>
  </si>
  <si>
    <t>ConceptAny-&gt;the cycle of seasons</t>
  </si>
  <si>
    <t>RulePackDef+VFE_NeolithicFloorPaintingDescriptionUtility_Global.rulePack.rulesStrings.91</t>
  </si>
  <si>
    <t>VFE_NeolithicFloorPaintingDescriptionUtility_Global.rulePack.rulesStrings.91</t>
  </si>
  <si>
    <t>ConceptAny-&gt;ancient storytelling</t>
  </si>
  <si>
    <t>RulePackDef+VFE_NeolithicFloorPaintingDescriptionUtility_Global.rulePack.rulesStrings.92</t>
  </si>
  <si>
    <t>VFE_NeolithicFloorPaintingDescriptionUtility_Global.rulePack.rulesStrings.92</t>
  </si>
  <si>
    <t>ConceptAny-&gt;the wonders of nature</t>
  </si>
  <si>
    <t>RulePackDef+VFE_NeolithicFloorPaintingDescriptionUtility_Global.rulePack.rulesStrings.93</t>
  </si>
  <si>
    <t>VFE_NeolithicFloorPaintingDescriptionUtility_Global.rulePack.rulesStrings.93</t>
  </si>
  <si>
    <t>ConceptAny-&gt;sacred geometry</t>
  </si>
  <si>
    <t>RulePackDef+VFE_NeolithicFloorPaintingDescriptionUtility_Global.rulePack.rulesStrings.94</t>
  </si>
  <si>
    <t>VFE_NeolithicFloorPaintingDescriptionUtility_Global.rulePack.rulesStrings.94</t>
  </si>
  <si>
    <t>ConceptAny-&gt;spiritual awakening</t>
  </si>
  <si>
    <t>RulePackDef+VFE_NeolithicFloorPaintingDescriptionUtility_Global.rulePack.rulesStrings.95</t>
  </si>
  <si>
    <t>VFE_NeolithicFloorPaintingDescriptionUtility_Global.rulePack.rulesStrings.95</t>
  </si>
  <si>
    <t>activity-&gt;a ritual dance</t>
  </si>
  <si>
    <t>RulePackDef+VFE_NeolithicFloorPaintingDescriptionUtility_Global.rulePack.rulesStrings.96</t>
  </si>
  <si>
    <t>VFE_NeolithicFloorPaintingDescriptionUtility_Global.rulePack.rulesStrings.96</t>
  </si>
  <si>
    <t>activity-&gt;a hunting scene</t>
  </si>
  <si>
    <t>RulePackDef+VFE_NeolithicFloorPaintingDescriptionUtility_Global.rulePack.rulesStrings.97</t>
  </si>
  <si>
    <t>VFE_NeolithicFloorPaintingDescriptionUtility_Global.rulePack.rulesStrings.97</t>
  </si>
  <si>
    <t>activity-&gt;a gathering or celebration</t>
  </si>
  <si>
    <t>RulePackDef+VFE_NeolithicFloorPaintingDescriptionUtility_Global.rulePack.rulesStrings.98</t>
  </si>
  <si>
    <t>VFE_NeolithicFloorPaintingDescriptionUtility_Global.rulePack.rulesStrings.98</t>
  </si>
  <si>
    <t>activity-&gt;agricultural activities</t>
  </si>
  <si>
    <t>RulePackDef+VFE_NeolithicFloorPaintingDescriptionUtility_Global.rulePack.rulesStrings.99</t>
  </si>
  <si>
    <t>VFE_NeolithicFloorPaintingDescriptionUtility_Global.rulePack.rulesStrings.99</t>
  </si>
  <si>
    <t>activity-&gt;an ancestral ceremony</t>
  </si>
  <si>
    <t>RulePackDef+VFE_NeolithicFloorPaintingDescriptionUtility_Global.rulePack.rulesStrings.100</t>
  </si>
  <si>
    <t>VFE_NeolithicFloorPaintingDescriptionUtility_Global.rulePack.rulesStrings.100</t>
  </si>
  <si>
    <t>activity-&gt;a storytelling session</t>
  </si>
  <si>
    <t>RulePackDef+VFE_NeolithicFloorPaintingDescriptionUtility_Global.rulePack.rulesStrings.101</t>
  </si>
  <si>
    <t>VFE_NeolithicFloorPaintingDescriptionUtility_Global.rulePack.rulesStrings.101</t>
  </si>
  <si>
    <t>activity-&gt;a spiritual ceremony</t>
  </si>
  <si>
    <t>RulePackDef+VFE_NeolithicFloorPaintingDescriptionUtility_Global.rulePack.rulesStrings.102</t>
  </si>
  <si>
    <t>VFE_NeolithicFloorPaintingDescriptionUtility_Global.rulePack.rulesStrings.102</t>
  </si>
  <si>
    <t>activity-&gt;a scene of barter or trade</t>
  </si>
  <si>
    <t>RulePackDef+VFE_NeolithicFloorPaintingDescriptionUtility_Global.rulePack.rulesStrings.103</t>
  </si>
  <si>
    <t>VFE_NeolithicFloorPaintingDescriptionUtility_Global.rulePack.rulesStrings.103</t>
  </si>
  <si>
    <t>activity-&gt;a moment of community bonding</t>
  </si>
  <si>
    <t>RulePackDef+VFE_NeolithicFloorPaintingDescriptionUtility_Global.rulePack.rulesStrings.104</t>
  </si>
  <si>
    <t>VFE_NeolithicFloorPaintingDescriptionUtility_Global.rulePack.rulesStrings.104</t>
  </si>
  <si>
    <t>activity-&gt;a group engaged in artistic creation</t>
  </si>
  <si>
    <t>RulePackDef+VFE_NeolithicFloorPaintingDescriptionUtility_Global.rulePack.rulesStrings.105</t>
  </si>
  <si>
    <t>VFE_NeolithicFloorPaintingDescriptionUtility_Global.rulePack.rulesStrings.105</t>
  </si>
  <si>
    <t>Community-&gt;a Neolithic village</t>
  </si>
  <si>
    <t>RulePackDef+VFE_NeolithicFloorPaintingDescriptionUtility_Global.rulePack.rulesStrings.106</t>
  </si>
  <si>
    <t>VFE_NeolithicFloorPaintingDescriptionUtility_Global.rulePack.rulesStrings.106</t>
  </si>
  <si>
    <t>Community-&gt;an ancient gathering space</t>
  </si>
  <si>
    <t>RulePackDef+VFE_NeolithicFloorPaintingDescriptionUtility_Global.rulePack.rulesStrings.107</t>
  </si>
  <si>
    <t>VFE_NeolithicFloorPaintingDescriptionUtility_Global.rulePack.rulesStrings.107</t>
  </si>
  <si>
    <t>Community-&gt;a primitive settlement</t>
  </si>
  <si>
    <t>RulePackDef+VFE_NeolithicFloorPaintingDescriptionUtility_Global.rulePack.rulesStrings.108</t>
  </si>
  <si>
    <t>VFE_NeolithicFloorPaintingDescriptionUtility_Global.rulePack.rulesStrings.108</t>
  </si>
  <si>
    <t>Community-&gt;a bustling marketplace</t>
  </si>
  <si>
    <t>RulePackDef+VFE_NeolithicFloorPaintingDescriptionUtility_Global.rulePack.rulesStrings.109</t>
  </si>
  <si>
    <t>VFE_NeolithicFloorPaintingDescriptionUtility_Global.rulePack.rulesStrings.109</t>
  </si>
  <si>
    <t>Community-&gt;a sacred ritual site</t>
  </si>
  <si>
    <t>RulePackDef+VFE_NeolithicFloorPaintingDescriptionUtility_Global.rulePack.rulesStrings.110</t>
  </si>
  <si>
    <t>VFE_NeolithicFloorPaintingDescriptionUtility_Global.rulePack.rulesStrings.110</t>
  </si>
  <si>
    <t>Community-&gt;a fertile agricultural land</t>
  </si>
  <si>
    <t>RulePackDef+VFE_NeolithicFloorPaintingDescriptionUtility_Global.rulePack.rulesStrings.111</t>
  </si>
  <si>
    <t>VFE_NeolithicFloorPaintingDescriptionUtility_Global.rulePack.rulesStrings.111</t>
  </si>
  <si>
    <t>Community-&gt;a vibrant gathering of tribes</t>
  </si>
  <si>
    <t>RulePackDef+VFE_NeolithicFloorPaintingDescriptionUtility_Global.rulePack.rulesStrings.112</t>
  </si>
  <si>
    <t>VFE_NeolithicFloorPaintingDescriptionUtility_Global.rulePack.rulesStrings.112</t>
  </si>
  <si>
    <t>TerrainFeature-&gt;a water body</t>
  </si>
  <si>
    <t>RulePackDef+VFE_NeolithicFloorPaintingDescriptionUtility_Global.rulePack.rulesStrings.113</t>
  </si>
  <si>
    <t>VFE_NeolithicFloorPaintingDescriptionUtility_Global.rulePack.rulesStrings.113</t>
  </si>
  <si>
    <t>TerrainFeature-&gt;a mountainous backdrop</t>
  </si>
  <si>
    <t>RulePackDef+VFE_NeolithicFloorPaintingDescriptionUtility_Global.rulePack.rulesStrings.114</t>
  </si>
  <si>
    <t>VFE_NeolithicFloorPaintingDescriptionUtility_Global.rulePack.rulesStrings.114</t>
  </si>
  <si>
    <t>TerrainFeature-&gt;a dense forest</t>
  </si>
  <si>
    <t>RulePackDef+VFE_NeolithicFloorPaintingDescriptionUtility_Global.rulePack.rulesStrings.115</t>
  </si>
  <si>
    <t>VFE_NeolithicFloorPaintingDescriptionUtility_Global.rulePack.rulesStrings.115</t>
  </si>
  <si>
    <t>TerrainFeature-&gt;a field with wild flora</t>
  </si>
  <si>
    <t>RulePackDef+VFE_NeolithicFloorPaintingDescriptionUtility_Global.rulePack.rulesStrings.116</t>
  </si>
  <si>
    <t>VFE_NeolithicFloorPaintingDescriptionUtility_Global.rulePack.rulesStrings.116</t>
  </si>
  <si>
    <t>TerrainFeature-&gt;a sprawling plain</t>
  </si>
  <si>
    <t>RulePackDef+VFE_NeolithicFloorPaintingDescriptionUtility_Global.rulePack.rulesStrings.117</t>
  </si>
  <si>
    <t>VFE_NeolithicFloorPaintingDescriptionUtility_Global.rulePack.rulesStrings.117</t>
  </si>
  <si>
    <t>TerrainFeature-&gt;a serene riverbank</t>
  </si>
  <si>
    <t>RulePackDef+VFE_NeolithicFloorPaintingDescriptionUtility_Global.rulePack.rulesStrings.118</t>
  </si>
  <si>
    <t>VFE_NeolithicFloorPaintingDescriptionUtility_Global.rulePack.rulesStrings.118</t>
  </si>
  <si>
    <t>TerrainFeature-&gt;a vibrant oasis</t>
  </si>
  <si>
    <t>RulePackDef+VFE_NeolithicFloorPaintingDescriptionUtility_Global.rulePack.rulesStrings.119</t>
  </si>
  <si>
    <t>VFE_NeolithicFloorPaintingDescriptionUtility_Global.rulePack.rulesStrings.119</t>
  </si>
  <si>
    <t>TerrainFeature-&gt;a sacred grove</t>
  </si>
  <si>
    <t>RulePackDef+VFE_NeolithicFloorPaintingDescriptionUtility_Global.rulePack.rulesStrings.120</t>
  </si>
  <si>
    <t>VFE_NeolithicFloorPaintingDescriptionUtility_Global.rulePack.rulesStrings.120</t>
  </si>
  <si>
    <t>Quantity_adjphrase-&gt;a plethora of</t>
  </si>
  <si>
    <t>RulePackDef+VFE_NeolithicFloorPaintingDescriptionUtility_Global.rulePack.rulesStrings.121</t>
  </si>
  <si>
    <t>VFE_NeolithicFloorPaintingDescriptionUtility_Global.rulePack.rulesStrings.121</t>
  </si>
  <si>
    <t>Quantity_adjphrase-&gt;a few scattered</t>
  </si>
  <si>
    <t>RulePackDef+VFE_NeolithicFloorPaintingDescriptionUtility_Global.rulePack.rulesStrings.122</t>
  </si>
  <si>
    <t>VFE_NeolithicFloorPaintingDescriptionUtility_Global.rulePack.rulesStrings.122</t>
  </si>
  <si>
    <t>Quantity_adjphrase-&gt;numerous intertwined</t>
  </si>
  <si>
    <t>RulePackDef+VFE_NeolithicFloorPaintingDescriptionUtility_Global.rulePack.rulesStrings.123</t>
  </si>
  <si>
    <t>VFE_NeolithicFloorPaintingDescriptionUtility_Global.rulePack.rulesStrings.123</t>
  </si>
  <si>
    <t>Quantity_adjphrase-&gt;an array of</t>
  </si>
  <si>
    <t>RulePackDef+VFE_NeolithicFloorPaintingDescriptionUtility_Global.rulePack.rulesStrings.124</t>
  </si>
  <si>
    <t>VFE_NeolithicFloorPaintingDescriptionUtility_Global.rulePack.rulesStrings.124</t>
  </si>
  <si>
    <t>Quantity_adjphrase-&gt;a harmonious array of</t>
  </si>
  <si>
    <t>RulePackDef+VFE_NeolithicFloorPaintingDescriptionUtility_Global.rulePack.rulesStrings.125</t>
  </si>
  <si>
    <t>VFE_NeolithicFloorPaintingDescriptionUtility_Global.rulePack.rulesStrings.125</t>
  </si>
  <si>
    <t>Quantity_adjphrase-&gt;a vibrant collection of</t>
  </si>
  <si>
    <t>RulePackDef+VFE_NeolithicFloorPaintingDescriptionUtility_Global.rulePack.rulesStrings.126</t>
  </si>
  <si>
    <t>VFE_NeolithicFloorPaintingDescriptionUtility_Global.rulePack.rulesStrings.126</t>
  </si>
  <si>
    <t>Quantity_adjphrase-&gt;a detailed depiction of several</t>
  </si>
  <si>
    <t>RulePackDef+VFE_NeolithicFloorPaintingDescriptionUtility_Global.rulePack.rulesStrings.127</t>
  </si>
  <si>
    <t>VFE_NeolithicFloorPaintingDescriptionUtility_Global.rulePack.rulesStrings.127</t>
  </si>
  <si>
    <t>Quantity_adjphrase-&gt;an abstract representation of many</t>
  </si>
  <si>
    <t>ScenarioDef+VFET_WildMen.scenario.label</t>
  </si>
  <si>
    <t>ScenarioDef</t>
  </si>
  <si>
    <t>VFET_WildMen.scenario.label</t>
  </si>
  <si>
    <t>Wild Men</t>
  </si>
  <si>
    <t>ScenarioDef+VFET_WildMen.scenario.description</t>
  </si>
  <si>
    <t>VFET_WildMen.scenario.description</t>
  </si>
  <si>
    <t>Your small group has discovered fire, a stepping stone towards forming a tribe. Fire offers warmth, safety, and a chance to develop further. Yet, dangers abound in the wild, unknown world around you. You will have to learn how to perform basic tasks - from hunting and sowing, to doctoring and research. Work your way towards forming a tribe that can stand the test of time.\n\nWarning: You start without the ability to do basic tasks, such as sowing, doctoring and hunting - it is extremely difficult and anything can end your run.</t>
  </si>
  <si>
    <t>ScenarioDef+VFET_WildMen.scenario.summary</t>
  </si>
  <si>
    <t>VFET_WildMen.scenario.summary</t>
  </si>
  <si>
    <t>A group of wild people trying to form a tribe. A classic VFE - Tribal experience.</t>
  </si>
  <si>
    <t>ScenarioDef+VFET_WildMen.scenario.parts.6.text</t>
  </si>
  <si>
    <t>VFET_WildMen.scenario.parts.6.text</t>
  </si>
  <si>
    <t>The world was tough and scary. Surviving each day was hard. But a small group of wild people decided to face it together, rather than alone.
They spent their days looking for food and shelter, and their nights fighting off the cold and danger.
Now, they are starting to form a simple group, helping each other to face the tough world ahead. They are taking their first steps towards becoming a tribe, trying to make life a little less hard for each other.</t>
  </si>
  <si>
    <t>StorytellerDef+VFET_TalonTribal.label</t>
  </si>
  <si>
    <t>StorytellerDef</t>
  </si>
  <si>
    <t>VFET_TalonTribal.label</t>
  </si>
  <si>
    <t>Talon Tribal</t>
  </si>
  <si>
    <t>StorytellerDef+VFET_TalonTribal.description</t>
  </si>
  <si>
    <t>VFET_TalonTribal.description</t>
  </si>
  <si>
    <t>Talon shuns technology and progress. Real strength lies in cultural foundations, and only by rejecting rapid progress will you be able to gain the respect of the spirits. Rapid technology unlocks will invoke bad events.</t>
  </si>
  <si>
    <t>StuffCategoryDef+VFET_StoneChunks.label</t>
  </si>
  <si>
    <t>StuffCategoryDef</t>
  </si>
  <si>
    <t>VFET_StoneChunks.label</t>
  </si>
  <si>
    <t>stone chunks</t>
  </si>
  <si>
    <t>ThingDef+VFET_FloorPainting.label</t>
  </si>
  <si>
    <t>ThingDef</t>
  </si>
  <si>
    <t>VFET_FloorPainting.label</t>
  </si>
  <si>
    <t>floor painting</t>
  </si>
  <si>
    <t>ThingDef+VFET_FloorPainting.description</t>
  </si>
  <si>
    <t>VFET_FloorPainting.description</t>
  </si>
  <si>
    <t>A neolithic-style floor painting depicting an artistic form. Increases in beauty as the colony tech level changes.</t>
  </si>
  <si>
    <t>ThingDef+VFET_SittingSpot.label</t>
  </si>
  <si>
    <t>VFET_SittingSpot.label</t>
  </si>
  <si>
    <t>sitting spot</t>
  </si>
  <si>
    <t>ThingDef+VFET_SittingSpot.description</t>
  </si>
  <si>
    <t>VFET_SittingSpot.description</t>
  </si>
  <si>
    <t>A spot on which to sit. Not very comfortable, and only marginally better than nothing. Can be used at tables, work stations, and elsewhere.</t>
  </si>
  <si>
    <t>ThingDef+VFET_ResearchSpot.label</t>
  </si>
  <si>
    <t>VFET_ResearchSpot.label</t>
  </si>
  <si>
    <t>research spot</t>
  </si>
  <si>
    <t>ThingDef+VFET_ResearchSpot.description</t>
  </si>
  <si>
    <t>VFET_ResearchSpot.description</t>
  </si>
  <si>
    <t>A spot to think on, before a simple research bench can be constructed. Researchers work here to discover new things.</t>
  </si>
  <si>
    <t>ThingDef+VFET_AnimalTrap.label</t>
  </si>
  <si>
    <t>VFET_AnimalTrap.label</t>
  </si>
  <si>
    <t>animal trap</t>
  </si>
  <si>
    <t>ThingDef+VFET_AnimalTrap.description</t>
  </si>
  <si>
    <t>VFET_AnimalTrap.description</t>
  </si>
  <si>
    <t>A large, sharp spike under tension, connected to a touch-activated trigger. If an animal touches the trigger, the spike springs forth and strikes it. Since it is hidden in the surrounding terrain, it cannot be placed adjacent to other traps. Animals do not sense these when calm, but they are quite obvious to humans and will be avoided by them.</t>
  </si>
  <si>
    <t>ThingDef+VFET_LargeFire.label</t>
  </si>
  <si>
    <t>VFET_LargeFire.label</t>
  </si>
  <si>
    <t>large fire</t>
  </si>
  <si>
    <t>ThingDef+VFET_LargeFire.description</t>
  </si>
  <si>
    <t>VFET_LargeFire.description</t>
  </si>
  <si>
    <t>Produces large amounts of heat and smoke, and burns out after a quadrum. The light from a large fire is visible from afar. As long as it’s burning outdoors, there is a higher chance of wild men wandering in, as well as raids. As with all heat sources, it must be placed indoors so it has a closed space to heat. Refuelable. Due to the size and instability of it, it may eject sparks around itself that may start a fire.</t>
  </si>
  <si>
    <t>ThingDef+VFET_Apparel_TribalLight.label</t>
  </si>
  <si>
    <t>VFET_Apparel_TribalLight.label</t>
  </si>
  <si>
    <t>light tribalwear</t>
  </si>
  <si>
    <t>ThingDef+VFET_Apparel_TribalLight.description</t>
  </si>
  <si>
    <t>VFET_Apparel_TribalLight.description</t>
  </si>
  <si>
    <t>A torso-only garment crafted using neolithic tools. While it may look primitive, it is very effective at insulating against heat temperatures.</t>
  </si>
  <si>
    <t>ThingDef+VFET_Apparel_TribalHeavy.label</t>
  </si>
  <si>
    <t>VFET_Apparel_TribalHeavy.label</t>
  </si>
  <si>
    <t>heavy tribalwear</t>
  </si>
  <si>
    <t>ThingDef+VFET_Apparel_TribalHeavy.description</t>
  </si>
  <si>
    <t>VFET_Apparel_TribalHeavy.description</t>
  </si>
  <si>
    <t>A full-body garment crafted using neolithic tools. While it may look primitive, it is very effective at insulating against cold temperatures. Provides slightly more protection than the standard tribalwear.</t>
  </si>
  <si>
    <t>ThingDef+VFET_Apparel_TribalWar.label</t>
  </si>
  <si>
    <t>VFET_Apparel_TribalWar.label</t>
  </si>
  <si>
    <t>war tribalwear</t>
  </si>
  <si>
    <t>ThingDef+VFET_Apparel_TribalWar.description</t>
  </si>
  <si>
    <t>VFET_Apparel_TribalWar.description</t>
  </si>
  <si>
    <t>ThingDef+VFET_LargeFireSpark.label</t>
  </si>
  <si>
    <t>VFET_LargeFireSpark.label</t>
  </si>
  <si>
    <t>spark</t>
  </si>
  <si>
    <t>ThingDef+VFET_Chunk.label</t>
  </si>
  <si>
    <t>VFET_Chunk.label</t>
  </si>
  <si>
    <t>chunk</t>
  </si>
  <si>
    <t>ThingDef+VFET_Chunk.description</t>
  </si>
  <si>
    <t>VFET_Chunk.description</t>
  </si>
  <si>
    <t>A chunk of rock, carefully picked to have the highest smashing potential.</t>
  </si>
  <si>
    <t>ThingDef+VFET_Chunk.tools.0.label</t>
  </si>
  <si>
    <t>VFET_Chunk.tools.0.label</t>
  </si>
  <si>
    <t>rock</t>
  </si>
  <si>
    <t>ThingDef+VFET_Stake.label</t>
  </si>
  <si>
    <t>VFET_Stake.label</t>
  </si>
  <si>
    <t>stake</t>
  </si>
  <si>
    <t>ThingDef+VFET_Stake.description</t>
  </si>
  <si>
    <t>VFET_Stake.description</t>
  </si>
  <si>
    <t>A sharpened wooden log. Can deal substantial damage, but is prone to breaking and deteriorates fast. Good at killing sanguophages.</t>
  </si>
  <si>
    <t>ThingDef+VFET_Stake.tools.0.label</t>
  </si>
  <si>
    <t>VFET_Stake.tools.0.label</t>
  </si>
  <si>
    <t>shaft</t>
  </si>
  <si>
    <t>ThingDef+VFET_Stake.tools.1.label</t>
  </si>
  <si>
    <t>VFET_Stake.tools.1.label</t>
  </si>
  <si>
    <t>point</t>
  </si>
  <si>
    <t>ThingDef+VFET_Throwspikes.label</t>
  </si>
  <si>
    <t>VFET_Throwspikes.label</t>
  </si>
  <si>
    <t>throwspikes</t>
  </si>
  <si>
    <t>ThingDef+VFET_Throwspikes.description</t>
  </si>
  <si>
    <t>VFET_Throwspikes.description</t>
  </si>
  <si>
    <t>Throwspikes are short sticks sharpened on both sides. They take a while to throw, but can do reasonable damage when they hit. This weapon represents a bundle of throwspikes and can be thrown over and over.</t>
  </si>
  <si>
    <t>ThingDef+VFET_Throwspikes.tools.0.label</t>
  </si>
  <si>
    <t>VFET_Throwspikes.tools.0.label</t>
  </si>
  <si>
    <t>limb</t>
  </si>
  <si>
    <t>ThingDef+VFET_ThrowspikesThrown.label</t>
  </si>
  <si>
    <t>VFET_ThrowspikesThrown.label</t>
  </si>
  <si>
    <t>ThingDef+PartySpot.label.label</t>
  </si>
  <si>
    <t>PartySpot.label.label</t>
  </si>
  <si>
    <t>gathering spot</t>
  </si>
  <si>
    <t>ThoughtDef+VFET_NoExpectations.stages.0.label</t>
  </si>
  <si>
    <t>ThoughtDef</t>
  </si>
  <si>
    <t>VFET_NoExpectations.stages.0.label</t>
  </si>
  <si>
    <t>no expectations</t>
  </si>
  <si>
    <t>ThoughtDef+VFET_NoExpectations.stages.0.description</t>
  </si>
  <si>
    <t>VFET_NoExpectations.stages.0.description</t>
  </si>
  <si>
    <t>Expectations? What’s that?</t>
  </si>
  <si>
    <t>ThoughtDef+VFET_Ineffective.stages.0.label</t>
  </si>
  <si>
    <t>VFET_Ineffective.stages.0.label</t>
  </si>
  <si>
    <t>ineffective tribal gathering</t>
  </si>
  <si>
    <t>ThoughtDef+VFET_Ineffective.stages.0.description</t>
  </si>
  <si>
    <t>VFET_Ineffective.stages.0.description</t>
  </si>
  <si>
    <t>We tried to discuss some new developments in the tribe, but it devolved into petty bickering about food and shelter...</t>
  </si>
  <si>
    <t>ThoughtDef+VFET_Uninspiring.stages.0.label</t>
  </si>
  <si>
    <t>VFET_Uninspiring.stages.0.label</t>
  </si>
  <si>
    <t>uninspiring tribal gathering</t>
  </si>
  <si>
    <t>ThoughtDef+VFET_Uninspiring.stages.0.description</t>
  </si>
  <si>
    <t>VFET_Uninspiring.stages.0.description</t>
  </si>
  <si>
    <t>There were some new ideas floating around, but not much of substance. At least it was kinda entertaining.</t>
  </si>
  <si>
    <t>ThoughtDef+VFET_Encouraging.stages.0.label</t>
  </si>
  <si>
    <t>VFET_Encouraging.stages.0.label</t>
  </si>
  <si>
    <t>encouraging tribal gathering</t>
  </si>
  <si>
    <t>ThoughtDef+VFET_Encouraging.stages.0.description</t>
  </si>
  <si>
    <t>VFET_Encouraging.stages.0.description</t>
  </si>
  <si>
    <t>Hey, some of those ideas were pretty great! I think we are unto something here.</t>
  </si>
  <si>
    <t>ThoughtDef+VFET_Inspiring.stages.0.label</t>
  </si>
  <si>
    <t>VFET_Inspiring.stages.0.label</t>
  </si>
  <si>
    <t>inspiring tribal gathering</t>
  </si>
  <si>
    <t>ThoughtDef+VFET_Inspiring.stages.0.description</t>
  </si>
  <si>
    <t>VFET_Inspiring.stages.0.description</t>
  </si>
  <si>
    <t>We are close to a breakthrough, I can feel it!</t>
  </si>
  <si>
    <t>WorkGiverDef+VFET_LightLargeFire.label</t>
  </si>
  <si>
    <t>WorkGiverDef</t>
  </si>
  <si>
    <t>VFET_LightLargeFire.label</t>
  </si>
  <si>
    <t>light large fire</t>
  </si>
  <si>
    <t>WorkGiverDef+VFET_LightLargeFire.verb</t>
  </si>
  <si>
    <t>VFET_LightLargeFire.verb</t>
  </si>
  <si>
    <t>WorkGiverDef+VFET_LightLargeFire.gerund</t>
  </si>
  <si>
    <t>VFET_LightLargeFire.gerund</t>
  </si>
  <si>
    <t>lighting large fire</t>
  </si>
  <si>
    <t>WorkGiverDef+VFET_ExtinguishLargeFire.label</t>
  </si>
  <si>
    <t>VFET_ExtinguishLargeFire.label</t>
  </si>
  <si>
    <t>extinguish large fire</t>
  </si>
  <si>
    <t>WorkGiverDef+VFET_ExtinguishLargeFire.verb</t>
  </si>
  <si>
    <t>VFET_ExtinguishLargeFire.verb</t>
  </si>
  <si>
    <t>WorkGiverDef+VFET_ExtinguishLargeFire.gerund</t>
  </si>
  <si>
    <t>VFET_ExtinguishLargeFire.gerund</t>
  </si>
  <si>
    <t>extinguishing large fire</t>
  </si>
  <si>
    <t>Keyed+VFET.AvailableCornerstonePoint</t>
  </si>
  <si>
    <t>Keyed</t>
  </si>
  <si>
    <t>VFET.AvailableCornerstonePoint</t>
  </si>
  <si>
    <t>Available cornerstone point</t>
  </si>
  <si>
    <t>Keyed+VFET.AvailableCornerstonePoints</t>
  </si>
  <si>
    <t>VFET.AvailableCornerstonePoints</t>
  </si>
  <si>
    <t>Available cornerstone points: {0}</t>
  </si>
  <si>
    <t>Keyed+VFET.AvailableCornerstonePointDesc</t>
  </si>
  <si>
    <t>VFET.AvailableCornerstonePointDesc</t>
  </si>
  <si>
    <t>You can spend a cornerstone point to gain a permanent, colony-wide buff that will help you shape your civilization.</t>
  </si>
  <si>
    <t>Keyed+VFET.Cornerstones</t>
  </si>
  <si>
    <t>VFET.Cornerstones</t>
  </si>
  <si>
    <t>Cornerstones</t>
  </si>
  <si>
    <t>Keyed+VFET.CustomizeCornerstones</t>
  </si>
  <si>
    <t>VFET.CustomizeCornerstones</t>
  </si>
  <si>
    <t>Customize cornerstones</t>
  </si>
  <si>
    <t>Keyed+VFET.Ethos</t>
  </si>
  <si>
    <t>VFET.Ethos</t>
  </si>
  <si>
    <t>Ethos</t>
  </si>
  <si>
    <t>Keyed+VFET.EthosUnlocked</t>
  </si>
  <si>
    <t>VFET.EthosUnlocked</t>
  </si>
  <si>
    <t>Lock or unlock the faction's ethos. When locked, the ethos text will not auto-regenerate when you unlock a new cornerstone.
Ethos lock is currently off. The ethos text can auto-regenerate.</t>
  </si>
  <si>
    <t>Keyed+VFET.EthosLocked</t>
  </si>
  <si>
    <t>VFET.EthosLocked</t>
  </si>
  <si>
    <t>Lock or unlock the faction's ethos. When locked, the ethos text will not auto-regenerate when you unlock a new cornerstone.
Ethos lock is currently on. The ethos text will not auto-regenerate.</t>
  </si>
  <si>
    <t>Keyed+VFET.CornerstonesExplanation</t>
  </si>
  <si>
    <t>VFET.CornerstonesExplanation</t>
  </si>
  <si>
    <t>Gain cornerstone points by advancing to next tech levels</t>
  </si>
  <si>
    <t>Keyed+VFET.EthosTooltip</t>
  </si>
  <si>
    <t>VFET.EthosTooltip</t>
  </si>
  <si>
    <t>The core ethos of your faction. This text has no gameplay impact, but associated cornerstones do.</t>
  </si>
  <si>
    <t>Keyed+VFET.EditEthos</t>
  </si>
  <si>
    <t>VFET.EditEthos</t>
  </si>
  <si>
    <t>Edit ethos</t>
  </si>
  <si>
    <t>Keyed+VFET.UnlockCornerstone</t>
  </si>
  <si>
    <t>VFET.UnlockCornerstone</t>
  </si>
  <si>
    <t>Unlock cornerstone</t>
  </si>
  <si>
    <t>Keyed+VFET.StatsReport_Cornerstones</t>
  </si>
  <si>
    <t>VFET.StatsReport_Cornerstones</t>
  </si>
  <si>
    <t>Relevant cornerstones</t>
  </si>
  <si>
    <t>Keyed+VFET.WorkDisabledByMissingResearch</t>
  </si>
  <si>
    <t>VFET.WorkDisabledByMissingResearch</t>
  </si>
  <si>
    <t>Research {0} to unlock it</t>
  </si>
  <si>
    <t>Keyed+VFET.FormIdeology</t>
  </si>
  <si>
    <t>VFET.FormIdeology</t>
  </si>
  <si>
    <t>Form ideology</t>
  </si>
  <si>
    <t>Keyed+VFET.FormIdeologyDesc</t>
  </si>
  <si>
    <t>VFET.FormIdeologyDesc</t>
  </si>
  <si>
    <t>What should your colonists believe? These beliefs affect gameplay and visuals. You will be able to recruit others to your beliefs, or take on their beliefs.\n\n
Choosing classic will allow you to play without the ideology system. All Ideology expansion content remains active.\n\n
Choosing fluid will allow you to start with a basic ideology and develop it over time.\n\n
Choosing fixed allows you to customize the ideology and every aspect of it. This may take some time.</t>
  </si>
  <si>
    <t>Keyed+VFET.WildMenJoin</t>
  </si>
  <si>
    <t>VFET.WildMenJoin</t>
  </si>
  <si>
    <t>Due to the small number of wild men, they have decided to join you.</t>
  </si>
  <si>
    <t>Keyed+VFET.WildMenRetreat</t>
  </si>
  <si>
    <t>VFET.WildMenRetreat</t>
  </si>
  <si>
    <t>Due to the uncertainty of being able to best you, wild men have decided to retreat.</t>
  </si>
  <si>
    <t>Keyed+VFET.WildMenJoinTitle</t>
  </si>
  <si>
    <t>VFET.WildMenJoinTitle</t>
  </si>
  <si>
    <t>Wild men ask to join</t>
  </si>
  <si>
    <t>Keyed+VFET.WildMenJoinDesc</t>
  </si>
  <si>
    <t>VFET.WildMenJoinDesc</t>
  </si>
  <si>
    <t>Wild men from the nearby tribe found their way to {0}. After seeing your numbers, they are requesting to join you. They believe that together, you stand a better chance against the elements.\n\nYou can refuse them, but they may retaliate as a result.</t>
  </si>
  <si>
    <t>Keyed+VFET.WildMenRaid</t>
  </si>
  <si>
    <t>VFET.WildMenRaid</t>
  </si>
  <si>
    <t>Wild men raid</t>
  </si>
  <si>
    <t>Keyed+VFET.WildMenRaidDesc</t>
  </si>
  <si>
    <t>VFET.WildMenRaidDesc</t>
  </si>
  <si>
    <t>Wild men from the nearby tribe found their way to {0}. After seeing your numbers, they have decided to raid you. You might be able to capture and recruit any survivors.</t>
  </si>
  <si>
    <t>Keyed+VFET.Reject</t>
  </si>
  <si>
    <t>VFET.Reject</t>
  </si>
  <si>
    <t>Reject</t>
  </si>
  <si>
    <t>Keyed+VFET.WorkTypeName</t>
  </si>
  <si>
    <t>VFET.WorkTypeName</t>
  </si>
  <si>
    <t>{0} work type</t>
  </si>
  <si>
    <t>Keyed+VFET_WildmanLetterLabel</t>
  </si>
  <si>
    <t>VFET_WildmanLetterLabel</t>
  </si>
  <si>
    <t>Wild man joins</t>
  </si>
  <si>
    <t>Keyed+VFET_WildmanLetter</t>
  </si>
  <si>
    <t>VFET_WildmanLetter</t>
  </si>
  <si>
    <t>A wild man wanders in and decides to join your colony</t>
  </si>
  <si>
    <t>Keyed+VFET_AnimalsLetterLabel</t>
  </si>
  <si>
    <t>VFET_AnimalsLetterLabel</t>
  </si>
  <si>
    <t>Farm animals wander in</t>
  </si>
  <si>
    <t>Keyed+VFET_AnimalsLetter</t>
  </si>
  <si>
    <t>VFET_AnimalsLetter</t>
  </si>
  <si>
    <t>A group of farm animals has been attracted and will join the colony</t>
  </si>
  <si>
    <t>Keyed+VFET_DiscoveryLabel</t>
  </si>
  <si>
    <t>VFET_DiscoveryLabel</t>
  </si>
  <si>
    <t>Discovered {0}!</t>
  </si>
  <si>
    <t>Keyed+VFET_Discovery</t>
  </si>
  <si>
    <t>VFET_Discovery</t>
  </si>
  <si>
    <t>A new research project has been discovered in a tribal gathering: {0}!\n\n{1}</t>
  </si>
  <si>
    <t>Keyed+VFET.AnimalTrapSprung</t>
  </si>
  <si>
    <t>VFET.AnimalTrapSprung</t>
  </si>
  <si>
    <t>Animal trap has sprung on {0}</t>
  </si>
  <si>
    <t>Keyed+VFET.LightLargeFire</t>
  </si>
  <si>
    <t>VFET.LightLargeFire</t>
  </si>
  <si>
    <t>Light large fire</t>
  </si>
  <si>
    <t>Keyed+VFET.ExtinguishLargeFire</t>
  </si>
  <si>
    <t>VFET.ExtinguishLargeFire</t>
  </si>
  <si>
    <t>Extinguish large fire</t>
  </si>
  <si>
    <t>Keyed+VFET.LightLargeFireDesc</t>
  </si>
  <si>
    <t>VFET.LightLargeFireDesc</t>
  </si>
  <si>
    <t>When burning, large fire emits blindsmoke and has a chance to encourage wild men from the local area to wander in. It's very unstable and may set things around it on fire.</t>
  </si>
  <si>
    <t>Keyed+VFET.ResearchLeft_Neolithic</t>
  </si>
  <si>
    <t>VFET.ResearchLeft_Neolithic</t>
  </si>
  <si>
    <t>Some Animal tech research must still be completed.</t>
  </si>
  <si>
    <t>Keyed+Optional</t>
  </si>
  <si>
    <t>Optional</t>
  </si>
  <si>
    <t>optional</t>
  </si>
  <si>
    <t>Keyed+RitualTargetGatherSpotInfo</t>
  </si>
  <si>
    <t>RitualTargetGatherSpotInfo</t>
  </si>
  <si>
    <t>Any gathering spot, like a table</t>
  </si>
  <si>
    <t>Keyed+VFET.MustPlaceOnFloorOrStonyTerrain</t>
  </si>
  <si>
    <t>VFET.MustPlaceOnFloorOrStonyTerrain</t>
  </si>
  <si>
    <t>Must be placed on a floor or stony terrain.</t>
  </si>
  <si>
    <t>Keyed+VFET.StatsReport_BeautyMultiplier</t>
  </si>
  <si>
    <t>VFET.StatsReport_BeautyMultiplier</t>
  </si>
  <si>
    <t>Beauty multiplier for colony {0} tech level</t>
  </si>
  <si>
    <t>Keyed+VFET.NotAllReseachProjectsResearched</t>
  </si>
  <si>
    <t>VFET.NotAllReseachProjectsResearched</t>
  </si>
  <si>
    <t>Requirements not met: Not all research projects of the previous tech level have been researched.</t>
  </si>
  <si>
    <t>Keyed+VFET.ManInBlackLabelReplacement</t>
  </si>
  <si>
    <t>VFET.ManInBlackLabelReplacement</t>
  </si>
  <si>
    <t>Wild man in black</t>
  </si>
  <si>
    <t>gall [Not chosen]</t>
    <phoneticPr fontId="2" type="noConversion"/>
  </si>
  <si>
    <t>사용 가능한 초석 포인트</t>
  </si>
  <si>
    <t>사용 가능한 초석 포인트: §1</t>
  </si>
  <si>
    <t>초석 포인트를 사용하여 문명을 형성하는 데 도움이 되는 식민지 전체에 영구적인 버프를 얻을 수 있습니다.</t>
  </si>
  <si>
    <t>초석</t>
  </si>
  <si>
    <t>초석을 맞춤화하세요</t>
  </si>
  <si>
    <t>기풍</t>
  </si>
  <si>
    <t>세력의 정신을 잠그거나 잠금 해제하세요. 잠겨 있으면 새 초석을 잠금 해제할 때 에토스 텍스트가 자동으로 재생성되지 않습니다._x000D_\n_x000D_\n현재 Ethos 잠금이 꺼져 있습니다. ethos 텍스트는 자동으로 재생성될 수 있습니다.</t>
  </si>
  <si>
    <t>세력의 정신을 잠그거나 잠금 해제하세요. 잠겨 있으면 새 초석을 잠금 해제할 때 에토스 텍스트가 자동으로 재생성되지 않습니다._x000D_\n_x000D_\n현재 Ethos 잠금이 켜져 있습니다. ethos 텍스트는 자동으로 재생성되지 않습니다.</t>
  </si>
  <si>
    <t>다음 기술 수준으로 발전하여 초석 포인트를 획득하세요</t>
  </si>
  <si>
    <t>당신의 세력의 핵심 정신. 이 텍스트는 게임플레이에 영향을 미치지 않지만 관련 초석은 영향을 미칩니다.</t>
  </si>
  <si>
    <t>정신 편집</t>
  </si>
  <si>
    <t>초석 잠금 해제</t>
  </si>
  <si>
    <t>관련 초석</t>
  </si>
  <si>
    <t>잠금 해제하려면 연구 §²를 수행하세요.</t>
  </si>
  <si>
    <t>형태 이데올로기</t>
  </si>
  <si>
    <t>식민지 주민들은 무엇을 믿어야 합니까? 이러한 신념은 게임플레이와 시각적 요소에 영향을 미칩니다. 당신은 다른 사람들을 당신의 믿음으로 끌어들이거나 그들의 믿음을 받아들일 수 있을 것입니다.\n\n_x000D_\n클래식을 선택하면 이념 체계 없이 플레이할 수 있습니다. 모든 이데올로기 확장 콘텐츠는 활성 상태로 유지됩니다.\n\n_x000D_\nFluid를 선택하면 기본 이념으로 시작하여 시간이 지남에 따라 발전할 수 있습니다.\n\n_x000D_\n고정을 선택하면 이데올로기와 그 모든 측면을 사용자 정의할 수 있습니다. 시간이 좀 걸릴 수 있습니다.</t>
  </si>
  <si>
    <t>야생 남자의 수가 적기 때문에 그들은 당신과 함께하기로 결정했습니다.</t>
  </si>
  <si>
    <t>당신을 이길 수 있을지에 대한 불확실성 때문에 야생의 남자들은 후퇴하기로 결정했습니다.</t>
  </si>
  <si>
    <t>야생의 남자들이 합류를 요청합니다</t>
  </si>
  <si>
    <t>근처 부족의 야생인들이 §1로 향하는 길을 찾았습니다. 귀하의 번호를 본 후 그들은 귀하에게 합류를 요청하고 있습니다. 그들은 함께라면 악천후에 맞서 더 나은 기회를 얻을 수 있다고 믿습니다.\n\n귀하는 이를 거부할 수 있지만 결과적으로 보복을 당할 수도 있습니다.</t>
  </si>
  <si>
    <t>야생의 남자 습격</t>
  </si>
  <si>
    <t>근처 부족의 야생인들이 §1로 향하는 길을 찾았습니다. 당신의 숫자를 본 후 그들은 당신을 습격하기로 결정했습니다. 생존자를 붙잡아 모집할 수도 있습니다.</t>
  </si>
  <si>
    <t>거부하다</t>
  </si>
  <si>
    <t>§§ 업무 유형</t>
  </si>
  <si>
    <t>야생의 남자가 합류하다</t>
  </si>
  <si>
    <t>야생의 남자가 방황하다가 당신의 식민지에 합류하기로 결정합니다.</t>
  </si>
  <si>
    <t>농장 동물들이 돌아다닌다</t>
  </si>
  <si>
    <t>농장 동물 그룹이 끌려와 식민지에 합류하게 됩니다.</t>
  </si>
  <si>
    <t>§²를 발견했습니다!</t>
  </si>
  <si>
    <t>부족 모임에서 새로운 연구 프로젝트가 발견되었습니다: §1!\n\n{1}</t>
  </si>
  <si>
    <t>§§에 동물 함정이 나타났습니다</t>
  </si>
  <si>
    <t>가벼운 대형 불</t>
  </si>
  <si>
    <t>큰 불을 끄다</t>
  </si>
  <si>
    <t>불이 붙으면 큰 불은 눈먼 연기를 내뿜고 일정 확률로 해당 지역의 야생인들이 돌아다니도록 유도합니다. 매우 불안정하며 주변에 불이 붙을 수도 있습니다.</t>
  </si>
  <si>
    <t>일부 동물 기술 연구는 아직 완료되어야 합니다.</t>
  </si>
  <si>
    <t>선택 과목</t>
  </si>
  <si>
    <t>테이블 등 어떤 모임 장소에서도</t>
  </si>
  <si>
    <t>바닥이나 돌이 많은 지형에 설치해야 합니다.</t>
  </si>
  <si>
    <t>식민지 §1 기술 수준의 아름다움 승수</t>
  </si>
  <si>
    <t>요구 사항이 충족되지 않음: 이전 기술 수준의 모든 연구 프로젝트가 연구되지 않았습니다.</t>
  </si>
  <si>
    <t>검은 옷을 입은 야생의 남자</t>
  </si>
  <si>
    <t>야생의 남자들</t>
  </si>
  <si>
    <t>플레이어가 조종하는 야생 남자들의 모임입니다.</t>
  </si>
  <si>
    <t>토종의</t>
  </si>
  <si>
    <t>원주민</t>
  </si>
  <si>
    <t>거친 남자</t>
  </si>
  <si>
    <t>셰프</t>
  </si>
  <si>
    <t>아이디어를 나누다</t>
  </si>
  <si>
    <t>r_logentry-&gt;§1 및 [RECIPIENT_nameDef] §3 [TalkTopicLight].</t>
  </si>
  <si>
    <t>r_logentry-&gt;§1 [talkedabout] §3와 [RECIPIENT_nameDef].</t>
  </si>
  <si>
    <t>r_logentry(p=0.8)-&gt;§1 [commentedabout] §3 ~ [RECIPIENT_nameDef].</t>
  </si>
  <si>
    <t>talkedabout(p=4)-&gt;이야기를 나눴다</t>
  </si>
  <si>
    <t>talkedabout-&gt;에 대해 한 마디 나누었습니다.</t>
  </si>
  <si>
    <t>talkedabout-&gt;에 대해 말했다</t>
  </si>
  <si>
    <t>talkedabout-&gt;잡담하다</t>
  </si>
  <si>
    <t>talkedabout-&gt;이야기했다</t>
  </si>
  <si>
    <t>talkedabout-&gt;농담을 했다</t>
  </si>
  <si>
    <t>talkedabout-&gt;에 대해 농담</t>
  </si>
  <si>
    <t>commentedabout-&gt;에 대해 뭔가를 말했다</t>
  </si>
  <si>
    <t>commentedabout-&gt;에 대해 한마디 했다</t>
  </si>
  <si>
    <t>commentedabout-&gt;에 대해 댓글을 달았습니다.</t>
  </si>
  <si>
    <t>commentedabout-&gt;에 대해 댓글을 달았습니다</t>
  </si>
  <si>
    <t>InteractionDef+VFET_TribalGatheringInteraction.logRulesInitiator.rulesStrings.14</t>
  </si>
  <si>
    <t>commentedabout-&gt;에 대해 농담을 했다</t>
  </si>
  <si>
    <t>큰 불을 피우는 것.</t>
  </si>
  <si>
    <t>큰 화재 진압.</t>
  </si>
  <si>
    <t>사회적으로 휴식을 취하십시오.</t>
  </si>
  <si>
    <t>야생의 여자</t>
  </si>
  <si>
    <t>야생 여성</t>
  </si>
  <si>
    <t>부족 모임</t>
  </si>
  <si>
    <t>신석기 시대로 나아가다</t>
  </si>
  <si>
    <t>중세로 나아가다</t>
  </si>
  <si>
    <t>산업으로 진출하다</t>
  </si>
  <si>
    <t>스페이서로 전진</t>
  </si>
  <si>
    <t>울트라테크로 나아가다</t>
  </si>
  <si>
    <t>questName-&gt;§1 [tribe]</t>
  </si>
  <si>
    <t>questName-&gt;주변 §1 [tribe]</t>
  </si>
  <si>
    <t>wildmen-&gt;야생의 남자들</t>
  </si>
  <si>
    <t>wildmen-&gt;와이들링</t>
  </si>
  <si>
    <t>wildmen-&gt;야만적인</t>
  </si>
  <si>
    <t>wildmen-&gt;방랑</t>
  </si>
  <si>
    <t>wildmen-&gt;상승</t>
  </si>
  <si>
    <t>wildmen-&gt;새로운</t>
  </si>
  <si>
    <t>tribe-&gt;부족</t>
  </si>
  <si>
    <t>tribe-&gt;모임</t>
  </si>
  <si>
    <t>tribe-&gt;그룹</t>
  </si>
  <si>
    <t>tribe-&gt;원</t>
  </si>
  <si>
    <t>questDescription-&gt;[asker_faction_name] 중 §1, §3 근처에 작은 야생인 부족이 존재한다는 사실을 알게 되었습니다. 야생인들은 우리에게 해를 끼치려는 의도가 없을 가능성이 높으며, 그 숫자가 그들이 생존하는 데 도움이 되기를 바라며 함께 모이고 있습니다._x000D_\n\n우리는 야생인들을 진압하기 위해 모임에 모험을 떠나기로 결정할 수도 있습니다. 또는 그대로 둘 수도 있습니다. 시간이 지나면 이 야생인들이 우리에게 다가올 길을 찾을 수도 있습니다. 숫자에 따라 그들은 우리와 합류하거나 대신 공격할 수도 있습니다. §1은 작은 부족이 [ListofPawns]로 구성되어 있다는 느낌을 받습니다.</t>
  </si>
  <si>
    <t>기초</t>
  </si>
  <si>
    <t>조직자</t>
  </si>
  <si>
    <t>§1: 소개가 끝나고 부족 모임이 시작됩니다.</t>
  </si>
  <si>
    <t>§1: 소개가 끝났고 그룹에서는 사용 가능한 모든 데이터를 분석하고 있습니다.</t>
  </si>
  <si>
    <t>어떤 모임 장소든</t>
  </si>
  <si>
    <t>의식의 질에 따라 참가자는 참가자당 2~12개의 연구 포인트를 현재 사용 가능한 연구 프로젝트로 나누어 받게 됩니다. 동물 기술 수준의 프로젝트가 우선적으로 적용되며, 모든 동물 기술이 완료될 때까지 신석기 프로젝트에는 점수가 할당되지 않습니다.\n\n또한 긍정적인 결과로 인해 야생 인간이나 농장 동물이 식민지로 유인될 가능성이 있습니다.</t>
  </si>
  <si>
    <t>참가자 수</t>
  </si>
  <si>
    <t>총 지적 능력</t>
  </si>
  <si>
    <t>캠프파이어에서 시작됐어</t>
  </si>
  <si>
    <t>효과적인</t>
  </si>
  <si>
    <t>§²는 효과가 없었습니다! 우리는 부족의 몇 가지 새로운 발전에 대해 논의하려고 노력했지만, 그것은 음식과 피난처에 대한 사소한 논쟁으로 이어졌습니다...\n\n참여자당 연구 포인트 2점이 사용 가능한 연구 프로젝트에 분배됩니다.</t>
  </si>
  <si>
    <t>영감을 주지 않는</t>
  </si>
  <si>
    <t>§1은 영감을 주지 못했습니다. 몇 가지 새로운 아이디어가 떠돌았지만 실질적인 내용은 많지 않았습니다. 적어도 좀 재미있었어요.\n\n참여자당 4포인트의 연구 포인트가 사용 가능한 연구 프로젝트에 분배됩니다.</t>
  </si>
  <si>
    <t>격려</t>
  </si>
  <si>
    <t>§²는 고무적이었습니다. 논의된 아이디어 중 일부는 꽤 훌륭했습니다! 우리는 아마도 여기서 뭔가를 하고 있는 것 같습니다.\n\n참여자당 8포인트의 연구 포인트가 사용 가능한 연구 프로젝트에 분배됩니다.</t>
  </si>
  <si>
    <t>영감을주는</t>
  </si>
  <si>
    <t>§²는 감동적이었습니다! 부족은 돌파구에 가까워졌습니다!\n\n참가자당 12개의 연구 포인트가 사용 가능한 연구 프로젝트에 분배됩니다.</t>
  </si>
  <si>
    <t>신석기 시대 이전 연구 프로젝트를 모두 완료하면 신석기 시대 기술 수준으로 발전합니다. 이를 통해 귀하의 문명에만 적용되는 강력한 보너스인 초석을 선택할 수 있습니다.</t>
  </si>
  <si>
    <t>모든 신석기 연구 프로젝트를 완료하면 중세 기술 수준으로 발전합니다. 이를 통해 귀하의 문명에만 적용되는 강력한 보너스인 초석을 선택할 수 있습니다.</t>
  </si>
  <si>
    <t>중세 연구 프로젝트를 모두 완료하면 산업 기술 수준으로 발전합니다. 이를 통해 귀하의 문명에만 적용되는 강력한 보너스인 초석을 선택할 수 있습니다.</t>
  </si>
  <si>
    <t>모든 산업 연구 프로젝트를 완료하면 스페이서 기술 수준으로 발전합니다. 이를 통해 귀하의 문명에만 적용되는 강력한 보너스인 초석을 선택할 수 있습니다.</t>
  </si>
  <si>
    <t>모든 스페이서 연구 프로젝트를 완료하면 울트라테크 기술 레벨로 올라갑니다. 이를 통해 귀하의 문명에만 적용되는 강력한 보너스인 초석을 선택할 수 있습니다.</t>
  </si>
  <si>
    <t>r_art_description-&gt;§1 [context_sentence]</t>
  </si>
  <si>
    <t>desc_sentence_group-&gt;§1 [style_group]</t>
  </si>
  <si>
    <t>context_sentence-&gt;이 §1은 §3의 [tale_noun]를 의미합니다.</t>
  </si>
  <si>
    <t>context_sentence-&gt;이 §1은 §3의 [tale_noun]와 관련이 있습니다.</t>
  </si>
  <si>
    <t>context_sentence-&gt;이 §1은 §3의 [tale_noun]에 대한 이야기를 담고 있습니다.</t>
  </si>
  <si>
    <t>physical_description_root-&gt;이것은 §1 [depicts] §3입니다. [desc_sentence_group]</t>
  </si>
  <si>
    <t>physical_description_root-&gt;이 §1은 §3의 [depiction]를 담고 있습니다. [desc_sentence_group]</t>
  </si>
  <si>
    <t>physical_description_root-&gt;이 §1에는 §3의 [depiction]가 있습니다. [desc_sentence_group]</t>
  </si>
  <si>
    <t>painting-&gt;그림</t>
  </si>
  <si>
    <t>painting-&gt;일하다</t>
  </si>
  <si>
    <t>painting-&gt;조각</t>
  </si>
  <si>
    <t>style_group-&gt;§1. [style_clause].</t>
  </si>
  <si>
    <t>style_group-&gt;§1. [artconjunction] [artextra_clause].</t>
  </si>
  <si>
    <t>style_group-&gt;§1.</t>
  </si>
  <si>
    <t>artconjunction-&gt;흥미롭게도,</t>
  </si>
  <si>
    <t>artconjunction-&gt;그림에 깊이를 더하고,</t>
  </si>
  <si>
    <t>artconjunction-&gt;뿐만 아니라,</t>
  </si>
  <si>
    <t>artconjunction-&gt;놀랍게도,</t>
  </si>
  <si>
    <t>artconjunction-&gt;연상적으로,</t>
  </si>
  <si>
    <t>artconjunction-&gt;고대 이야기를 반영하고,</t>
  </si>
  <si>
    <t>artconjunction-&gt;조상의 뿌리와 연결,</t>
  </si>
  <si>
    <t>artextra_clause-&gt;그림은 [activity]에 종사하는 [activity]를 전시합니다.</t>
  </si>
  <si>
    <t>artextra_clause-&gt;§1 [side_position] 묘사</t>
  </si>
  <si>
    <t>artextra_clause-&gt;§1의 생생한 장면을 보여줌</t>
  </si>
  <si>
    <t>artextra_clause-&gt;[TerrainFeature] 근처에 모인 [TerrainFeature] 그룹</t>
  </si>
  <si>
    <t>artextra_clause-&gt;§1 [subimagesingle]고대 이야기를 묘사한 것</t>
  </si>
  <si>
    <t>artextra_clause-&gt;§²의 복잡한 패턴이 전경을 지배합니다.</t>
  </si>
  <si>
    <t>artextra_clause-&gt;[ConceptAny]를 중심으로 [ConceptAny]에 대한 이야기를 들려줍니다.</t>
  </si>
  <si>
    <t>subimagesingle(p=6)-&gt;고대 인간의 모습</t>
  </si>
  <si>
    <t>subimagesingle-&gt;원시적인 주거</t>
  </si>
  <si>
    <t>subimagesingle-&gt;토종 나무</t>
  </si>
  <si>
    <t>subimagesingle-&gt;해나 달의 ??표현</t>
  </si>
  <si>
    <t>subimagesingle-&gt;신비한 상징</t>
  </si>
  <si>
    <t>subimagesingle-&gt;천체</t>
  </si>
  <si>
    <t>subimagesingle-&gt;선사 시대의 짐승</t>
  </si>
  <si>
    <t>subimagesingle-&gt;손자국 무늬</t>
  </si>
  <si>
    <t>subimageplural(p=5)-&gt;양식에 일치시키는 동물</t>
  </si>
  <si>
    <t>subimageplural-&gt;원시 기하학적 모양</t>
  </si>
  <si>
    <t>subimageplural-&gt;자연 모티브</t>
  </si>
  <si>
    <t>subimageplural-&gt;손자국 패턴</t>
  </si>
  <si>
    <t>subimageplural-&gt;영적 상징</t>
  </si>
  <si>
    <t>subimageplural-&gt;천체</t>
  </si>
  <si>
    <t>side_position-&gt;중앙에</t>
  </si>
  <si>
    <t>side_position-&gt;윗부분에</t>
  </si>
  <si>
    <t>side_position-&gt;하반부를 차지하다</t>
  </si>
  <si>
    <t>side_position-&gt;오른쪽으로 자연스러운 흐름을 형성</t>
  </si>
  <si>
    <t>side_position-&gt;왼쪽으로, 주요 주제에 주의를 집중시킵니다.</t>
  </si>
  <si>
    <t>side_position-&gt;캔버스 전체에 고르게 퍼지다</t>
  </si>
  <si>
    <t>side_position-&gt;조화로운 패턴으로 흩어져 있다</t>
  </si>
  <si>
    <t>style_clause(p=4)-&gt;예술 작품 §1 [ConceptAny]</t>
  </si>
  <si>
    <t>style_clause-&gt;[ConceptAny] 스트로크를 사용하여 [ConceptAny] 묘사</t>
  </si>
  <si>
    <t>style_clause-&gt;[artstyle_adj] 패턴을 통해 §1의 본질을 반영</t>
  </si>
  <si>
    <t>style_clause-&gt;[ConceptAny]의 [ConceptAny] 표현으로 풍부한 역사를 구현합니다.</t>
  </si>
  <si>
    <t>style_clause-&gt;그림은 [ConceptAny]에 대한 [ConceptAny] 접근 방식을 보여줍니다.</t>
  </si>
  <si>
    <t>symbolizes-&gt;상징하다</t>
  </si>
  <si>
    <t>symbolizes-&gt;나타냅니다</t>
  </si>
  <si>
    <t>symbolizes-&gt;메아리</t>
  </si>
  <si>
    <t>symbolizes-&gt;공감하다</t>
  </si>
  <si>
    <t>symbolizes-&gt;반영하다</t>
  </si>
  <si>
    <t>symbolizes-&gt;구현한다</t>
  </si>
  <si>
    <t>symbolizes-&gt;상징하는 것 같다</t>
  </si>
  <si>
    <t>symbolizes-&gt;나타내는 것 같다</t>
  </si>
  <si>
    <t>symbolizes-&gt;표현하는 것 같다</t>
  </si>
  <si>
    <t>symbolizes-&gt;시청자에게 상기시킨다</t>
  </si>
  <si>
    <t>symbolizes-&gt;의 감정을 전달한다</t>
  </si>
  <si>
    <t>symbolizes-&gt;보는 사람으로 하여금 생각하게 만든다</t>
  </si>
  <si>
    <t>symbolizes-&gt;예술가를 대표하는</t>
  </si>
  <si>
    <t>symbolizes-&gt;의 개념을 제안한다</t>
  </si>
  <si>
    <t>artstyle_adj-&gt;소박하고 유기농</t>
  </si>
  <si>
    <t>artstyle_adj-&gt;원어</t>
  </si>
  <si>
    <t>artstyle_adj-&gt;원시 및 자연</t>
  </si>
  <si>
    <t>artstyle_adj-&gt;기하학적</t>
  </si>
  <si>
    <t>artstyle_adj-&gt;풍부한 질감</t>
  </si>
  <si>
    <t>artstyle_adj-&gt;단순하면서도 심오한</t>
  </si>
  <si>
    <t>artstyle_adj-&gt;복잡하고 세세한</t>
  </si>
  <si>
    <t>artstyle_adj-&gt;소용돌이 무늬로 가득 차 있다</t>
  </si>
  <si>
    <t>artstyle_adj-&gt;추상적이고 상징적인</t>
  </si>
  <si>
    <t>artstyle_adj-&gt;활기차고 활기차다</t>
  </si>
  <si>
    <t>artstyle_adj-&gt;은은하고 잔잔한</t>
  </si>
  <si>
    <t>artstyle_adj-&gt;거칠고 흙같은</t>
  </si>
  <si>
    <t>artstyle_adj-&gt;대담하고 역동적인</t>
  </si>
  <si>
    <t>artstyle_adj-&gt;조화롭고 균형 잡힌</t>
  </si>
  <si>
    <t>artstyle_adj-&gt;질감과 촉각</t>
  </si>
  <si>
    <t>artstyle_adj-&gt;영적으로 공명하다</t>
  </si>
  <si>
    <t>ConceptAny-&gt;삶과 죽음의 순환</t>
  </si>
  <si>
    <t>ConceptAny-&gt;자연과의 교감</t>
  </si>
  <si>
    <t>ConceptAny-&gt;인간과 우주의 영적 연결</t>
  </si>
  <si>
    <t>ConceptAny-&gt;자연계의 조화</t>
  </si>
  <si>
    <t>ConceptAny-&gt;고대의 의식과 의식</t>
  </si>
  <si>
    <t>ConceptAny-&gt;신화적인 이야기</t>
  </si>
  <si>
    <t>ConceptAny-&gt;인간 존재의 복잡성</t>
  </si>
  <si>
    <t>ConceptAny-&gt;고대 문명의 신비주의</t>
  </si>
  <si>
    <t>ConceptAny-&gt;우주의 신비</t>
  </si>
  <si>
    <t>ConceptAny-&gt;삶의 상호 연결성</t>
  </si>
  <si>
    <t>ConceptAny-&gt;계절의 순환</t>
  </si>
  <si>
    <t>ConceptAny-&gt;고대 이야기</t>
  </si>
  <si>
    <t>ConceptAny-&gt;자연의 경이로움</t>
  </si>
  <si>
    <t>ConceptAny-&gt;신성한 기하학</t>
  </si>
  <si>
    <t>ConceptAny-&gt;영적 각성</t>
  </si>
  <si>
    <t>activity-&gt;의식적인 춤</t>
  </si>
  <si>
    <t>activity-&gt;사냥 장면</t>
  </si>
  <si>
    <t>activity-&gt;모임이나 축하</t>
  </si>
  <si>
    <t>activity-&gt;농업 활동</t>
  </si>
  <si>
    <t>activity-&gt;제사</t>
  </si>
  <si>
    <t>activity-&gt;스토리텔링 세션</t>
  </si>
  <si>
    <t>activity-&gt;영적인 의식</t>
  </si>
  <si>
    <t>activity-&gt;물물교환이나 무역의 장면</t>
  </si>
  <si>
    <t>activity-&gt;공동체 결속의 순간</t>
  </si>
  <si>
    <t>activity-&gt;예술 창작에 종사하는 그룹</t>
  </si>
  <si>
    <t>Community-&gt;신석기 시대 마을</t>
  </si>
  <si>
    <t>Community-&gt;고대의 모임 공간</t>
  </si>
  <si>
    <t>Community-&gt;원시적인 정착지</t>
  </si>
  <si>
    <t>Community-&gt;분주한 시장</t>
  </si>
  <si>
    <t>Community-&gt;신성한 의식 장소</t>
  </si>
  <si>
    <t>Community-&gt;비옥한 농경지</t>
  </si>
  <si>
    <t>Community-&gt;부족들의 활기 넘치는 모임</t>
  </si>
  <si>
    <t>TerrainFeature-&gt;수역</t>
  </si>
  <si>
    <t>TerrainFeature-&gt;산을 배경으로</t>
  </si>
  <si>
    <t>TerrainFeature-&gt;울창한 숲</t>
  </si>
  <si>
    <t>TerrainFeature-&gt;야생 식물이 있는 들판</t>
  </si>
  <si>
    <t>TerrainFeature-&gt;드넓은 평원</t>
  </si>
  <si>
    <t>TerrainFeature-&gt;고요한 강둑</t>
  </si>
  <si>
    <t>TerrainFeature-&gt;활기 넘치는 오아시스</t>
  </si>
  <si>
    <t>TerrainFeature-&gt;신성한 숲</t>
  </si>
  <si>
    <t>Quantity_adjphrase-&gt;과다한</t>
  </si>
  <si>
    <t>Quantity_adjphrase-&gt;몇 개 흩어져</t>
  </si>
  <si>
    <t>Quantity_adjphrase-&gt;수많은 얽혀</t>
  </si>
  <si>
    <t>Quantity_adjphrase-&gt;배열</t>
  </si>
  <si>
    <t>Quantity_adjphrase-&gt;조화로운 배열</t>
  </si>
  <si>
    <t>Quantity_adjphrase-&gt;활기 넘치는 컬렉션</t>
  </si>
  <si>
    <t>Quantity_adjphrase-&gt;여러 가지 상세한 묘사</t>
  </si>
  <si>
    <t>Quantity_adjphrase-&gt;많은 것을 추상적으로 표현한 것</t>
  </si>
  <si>
    <t>당신의 소그룹은 부족 형성을 향한 디딤돌인 불을 발견했습니다. 불은 따뜻함과 안전함, 그리고 더욱 발전할 수 있는 기회를 제공합니다. 하지만 여러분 주변의 미지의 야생 세계에는 위험이 도사리고 있습니다. 사냥과 파종부터 박사 및 연구에 이르기까지 기본적인 작업을 수행하는 방법을 배워야 합니다. 시간의 시험을 견딜 수 있는 부족을 형성하기 위해 노력하십시오.\n\n경고: 파종, 가공, 사냥과 같은 기본적인 작업을 수행할 수 있는 능력 없이 시작합니다. 이는 매우 어렵고 어떤 일이든 실행을 끝낼 수 있습니다.</t>
  </si>
  <si>
    <t>부족을 형성하려는 야생 사람들의 집단입니다. 고전적인 VFE - 부족 경험.</t>
  </si>
  <si>
    <t>세상은 힘들고 무서웠습니다. 하루하루를 살아가는 것이 힘들었습니다. 그러나 소수의 야생 사람들은 혼자가 아닌 함께 직면하기로 결정했습니다._x000D_\n_x000D_\n그들은 낮에는 음식과 피난처를 찾아 보냈고, 밤에는 추위와 위험에 맞서 싸웠습니다._x000D_\n_x000D_\n이제 그들은 앞으로 다가올 험난한 세상에 맞서 서로를 도우며 단순한 그룹을 형성하기 시작했습니다. 그들은 서로의 삶을 조금이라도 덜 힘들게 만들려고 노력하며 부족이 되기 위한 첫 걸음을 내딛고 있습니다.</t>
  </si>
  <si>
    <t>야생남자 그룹</t>
  </si>
  <si>
    <t>부족을 형성하려는 야생남자들의 집단.</t>
  </si>
  <si>
    <t>방문 {0}</t>
  </si>
  <si>
    <t>야생의 남자들이 모이는 곳에 도착했다</t>
  </si>
  <si>
    <t>탈론 부족</t>
  </si>
  <si>
    <t>Talon은 기술과 진보를 피합니다. 진정한 힘은 문화적 기반에 있으며, 급속한 발전을 거부해야만 영혼의 존경을 얻을 수 있습니다. 빠른 기술 잠금 해제로 인해 나쁜 이벤트가 발생합니다.</t>
  </si>
  <si>
    <t>돌 덩어리</t>
  </si>
  <si>
    <t>바닥 그림</t>
  </si>
  <si>
    <t>예술적 형태를 묘사한 신석기 시대 바닥 그림입니다. 콜로니 기술 레벨에 따라 아름다움이 증가합니다.</t>
  </si>
  <si>
    <t>앉는 자리</t>
  </si>
  <si>
    <t>앉을 수 있는 자리. 그다지 편안하지는 않으며 아무것도 없는 것보다 약간 더 나을 뿐입니다. 테이블, 작업대 등 어디에서나 사용할 수 있습니다.</t>
  </si>
  <si>
    <t>연구 장소</t>
  </si>
  <si>
    <t>간단한 연구대를 건설하기 전에 생각해 볼 지점입니다. 연구자들은 새로운 것을 발견하기 위해 이곳에서 일합니다.</t>
  </si>
  <si>
    <t>동물 함정</t>
  </si>
  <si>
    <t>터치로 작동되는 트리거에 연결된 장력을 받는 크고 날카로운 스파이크입니다. 동물이 방아쇠에 닿으면 가시가 튀어나와 공격합니다. 주변 지형에 숨겨져 있기 때문에 다른 함정과 인접하게 배치할 수 없습니다. 동물은 조용할 때 이러한 것을 감지하지 못하지만 인간에게는 이러한 현상이 매우 명백하므로 동물은 이를 피할 것입니다.</t>
  </si>
  <si>
    <t>큰 불</t>
  </si>
  <si>
    <t>많은 양의 열과 연기를 생성하고 쿼드럼 이후에는 연소됩니다. 큰 불에서 나오는 빛이 멀리서도 보입니다. 야외에서 불타고 있는 한, 야생인들이 방황할 가능성은 물론, 습격할 가능성도 더 높습니다. 모든 열원과 마찬가지로 실내에 배치하여 가열할 수 있는 밀폐된 공간을 확보해야 합니다. 재급유 가능. 크기와 불안정성으로 인해 주변에 불꽃이 튀어 화재가 발생할 수 있습니다.</t>
  </si>
  <si>
    <t>가벼운 부족복</t>
  </si>
  <si>
    <t>신석기 시대 도구를 사용하여 제작한 몸통 전용 의복입니다. 원시적으로 보일 수도 있지만 열 온도를 차단하는 데 매우 효과적입니다.</t>
  </si>
  <si>
    <t>무거운 부족복</t>
  </si>
  <si>
    <t>신석기 시대 도구를 사용해 제작한 전신 의복입니다. 원시적으로 보일 수도 있지만 추운 온도를 차단하는 데 매우 효과적입니다. 표준 부족 복장보다 약간 더 많은 보호 기능을 제공합니다.</t>
  </si>
  <si>
    <t>전쟁 부족복</t>
  </si>
  <si>
    <t>불꽃</t>
  </si>
  <si>
    <t>큰 덩어리</t>
  </si>
  <si>
    <t>가장 높은 파괴력을 갖도록 신중하게 골라낸 바위 덩어리입니다.</t>
  </si>
  <si>
    <t>바위</t>
  </si>
  <si>
    <t>말뚝</t>
  </si>
  <si>
    <t>날카로운 나무 통나무입니다. 상당한 피해를 입힐 수 있지만 부서지기 쉽고 빠르게 성능이 저하됩니다. 상구오파지를 죽이는 데 능숙합니다.</t>
  </si>
  <si>
    <t>샤프트</t>
  </si>
  <si>
    <t>가리키다</t>
  </si>
  <si>
    <t>투척 스파이크</t>
  </si>
  <si>
    <t>투척 스파이크는 양쪽이 날카롭게 깎인 짧은 막대기입니다. 던지는 데 시간이 좀 걸리지만 맞으면 상당한 피해를 입힐 수 있습니다. 이 무기는 투척 스파이크 묶음을 나타내며 계속해서 던질 수 있습니다.</t>
  </si>
  <si>
    <t>수족</t>
  </si>
  <si>
    <t>모임 장소</t>
  </si>
  <si>
    <t>비효율적인 부족 모임</t>
  </si>
  <si>
    <t>우리는 부족의 몇 가지 새로운 발전에 대해 논의하려고 노력했지만, 그것은 음식과 피난처에 대한 사소한 논쟁으로 이어졌습니다...</t>
  </si>
  <si>
    <t>재미없는 부족 모임</t>
  </si>
  <si>
    <t>몇 가지 새로운 아이디어가 떠돌았지만 실질적인 내용은 많지 않았습니다. 적어도 좀 재미있었어요.</t>
  </si>
  <si>
    <t>부족 모임 장려</t>
  </si>
  <si>
    <t>이 아이디어 중 일부는 정말 훌륭했어요! 내 생각엔 우리가 여기서 뭔가를 하고 있는 것 같아.</t>
  </si>
  <si>
    <t>영감을 주는 부족 모임</t>
  </si>
  <si>
    <t>우리는 돌파구에 가까워졌습니다. 느껴지네요!</t>
  </si>
  <si>
    <t>빠른 바람의 길</t>
  </si>
  <si>
    <t>이동 속도가 +0.15 증가합니다.</t>
  </si>
  <si>
    <t>내면의 힘의 숭배</t>
  </si>
  <si>
    <t>사람들의 회복력은 더 강해지고 정신적 붕괴 한계점은 5%만큼 감소합니다.</t>
  </si>
  <si>
    <t>마음의 속삭임</t>
  </si>
  <si>
    <t>정신 민감도가 10%만큼 증가합니다.</t>
  </si>
  <si>
    <t>고대인의 숨결</t>
  </si>
  <si>
    <t>독성 저항이 0.3 증가합니다.</t>
  </si>
  <si>
    <t>현자의 전통</t>
  </si>
  <si>
    <t>모든 스킬의 학습률이 10% 증가합니다.</t>
  </si>
  <si>
    <t>밤의 포옹</t>
  </si>
  <si>
    <t>수면 중 휴식 시간이 10% 더 빨라집니다.</t>
  </si>
  <si>
    <t>빠른 잔치의 의식</t>
  </si>
  <si>
    <t>먹는 속도가 25% 더 빠릅니다.</t>
  </si>
  <si>
    <t>차가운 그림자 속의 워커들</t>
  </si>
  <si>
    <t>쾌적한 최저 기온은 5도 낮아졌습니다.</t>
  </si>
  <si>
    <t>뜨거운 태양의 아이들</t>
  </si>
  <si>
    <t>편안한 최대 온도는 5도 더 높습니다.</t>
  </si>
  <si>
    <t>치유의 물 추종자들</t>
  </si>
  <si>
    <t>질병에 대한 면역력이 10% 더 빨리 획득됩니다.</t>
  </si>
  <si>
    <t>치료의 손길의 명령</t>
  </si>
  <si>
    <t>부상이 10% 더 빨리 치유됩니다.</t>
  </si>
  <si>
    <t>스토아학파의 신조</t>
  </si>
  <si>
    <t>식민지 주민이 통증으로 인해 의식을 잃게 되는 통증 역치는 10%만큼 증가합니다.</t>
  </si>
  <si>
    <t>풍요의 유목민</t>
  </si>
  <si>
    <t>여행자는 하루에 0.3 영양분을 추가로 섭취합니다.</t>
  </si>
  <si>
    <t>청결의 제자</t>
  </si>
  <si>
    <t>사람이 생산하는 오물이 25%만큼 감소합니다.</t>
  </si>
  <si>
    <t>쉬어가는 영혼의 길</t>
  </si>
  <si>
    <t>휴식이 필요하면 10% 더 느리게 소모됩니다.</t>
  </si>
  <si>
    <t>은 혀의 외교관</t>
  </si>
  <si>
    <t>식민지 주민들은 협상을 10% 더 잘합니다.</t>
  </si>
  <si>
    <t>질서의 수호자</t>
  </si>
  <si>
    <t>누군가를 성공적으로 체포할 확률이 15%만큼 증가합니다.</t>
  </si>
  <si>
    <t>번영의 상인</t>
  </si>
  <si>
    <t>거래 가격이 5% 향상됩니다.</t>
  </si>
  <si>
    <t>카리스마 넘치는 영토</t>
  </si>
  <si>
    <t>모든 식민지 주민의 사회적 영향력이 10%만큼 증가합니다.</t>
  </si>
  <si>
    <t>야생에 속삭이는 사람들</t>
  </si>
  <si>
    <t>동물을 길들일 확률이 10%만큼 증가합니다.</t>
  </si>
  <si>
    <t>근면의 길드</t>
  </si>
  <si>
    <t>전역 작업 속도가 5% 증가합니다.</t>
  </si>
  <si>
    <t>헌신적인 광부</t>
  </si>
  <si>
    <t>채굴 속도가 10%만큼 증가합니다.</t>
  </si>
  <si>
    <t>숨겨진 깊이를 찾는 사람들</t>
  </si>
  <si>
    <t>깊은 드릴링 속도가 15% 증가합니다.</t>
  </si>
  <si>
    <t>정맥의 청지기</t>
  </si>
  <si>
    <t>채굴 작업의 자원 생산량이 10%만큼 증가합니다.</t>
  </si>
  <si>
    <t>진보의 학자</t>
  </si>
  <si>
    <t>연구 속도가 5% 증가합니다.</t>
  </si>
  <si>
    <t>목장의 수호자</t>
  </si>
  <si>
    <t>동물을 다루면서 얻는 자원의 생산량이 15%만큼 증가합니다.</t>
  </si>
  <si>
    <t>풍요의 씨 뿌리는 사람들</t>
  </si>
  <si>
    <t>공장 작업 속도가 15% 증가합니다.</t>
  </si>
  <si>
    <t>현상금 수확기</t>
  </si>
  <si>
    <t>공장 작업의 자원 생산량이 10%만큼 증가합니다.</t>
  </si>
  <si>
    <t>사냥의 그림자</t>
  </si>
  <si>
    <t>사냥 은신이 20% 증가합니다.</t>
  </si>
  <si>
    <t>미래의 메이슨</t>
  </si>
  <si>
    <t>건설 작업 속도가 10% 증가합니다.</t>
  </si>
  <si>
    <t>순수함의 수호자</t>
  </si>
  <si>
    <t>청소 속도가 20% 증가합니다.</t>
  </si>
  <si>
    <t>신속한 손의 치료사</t>
  </si>
  <si>
    <t>의료 경향 속도가 10%만큼 증가합니다.</t>
  </si>
  <si>
    <t>정밀의사</t>
  </si>
  <si>
    <t>의료 경향 품질이 5% 향상됩니다.</t>
  </si>
  <si>
    <t>우수 외과의사</t>
  </si>
  <si>
    <t>의료작업 속도가 15% 빨라집니다.</t>
  </si>
  <si>
    <t>정밀의 전사</t>
  </si>
  <si>
    <t>근접 공격을 가할 확률이 5%만큼 향상됩니다.</t>
  </si>
  <si>
    <t>전장의 댄서들</t>
  </si>
  <si>
    <t>근접 공격을 회피할 확률이 5%만큼 향상됩니다.</t>
  </si>
  <si>
    <t>명사수</t>
  </si>
  <si>
    <t>사격 정확도가 5% 증가합니다.</t>
  </si>
  <si>
    <t>퀵드로우 마스터</t>
  </si>
  <si>
    <t>원거리 무기를 조준하는 데 10% 시간이 덜 걸립니다.</t>
  </si>
  <si>
    <t>박격포 비전가들</t>
  </si>
  <si>
    <t>식민지 주민이 발사한 박격포의 정확도는 15% 더 정확합니다.</t>
  </si>
  <si>
    <t>부지런한 일꾼</t>
  </si>
  <si>
    <t>비숙련 노동 작업의 속도가 10% 더 빠릅니다.</t>
  </si>
  <si>
    <t>효능의 화학자</t>
  </si>
  <si>
    <t>약물 합성 속도는 15% 더 빠릅니다.</t>
  </si>
  <si>
    <t>요리 감정가</t>
  </si>
  <si>
    <t>식중독을 일으킬 확률이 20%만큼 감소합니다.</t>
  </si>
  <si>
    <t>기술 청소부</t>
  </si>
  <si>
    <t>메카노이드를 파쇄하여 얻는 자원 수율이 20% 더 높습니다.</t>
  </si>
  <si>
    <t>마스터 정육점</t>
  </si>
  <si>
    <t>생물을 도살하여 얻는 자원의 생산량이 10% 더 높습니다.</t>
  </si>
  <si>
    <t>신석기 기술 수준</t>
  </si>
  <si>
    <t>모든 신석기 시대 이전 연구 프로젝트를 성공적으로 완료하고 신석기 시대 기술 수준으로 발전했습니다. 이를 통해 귀하의 문명에만 적용되는 강력한 보너스인 초석을 선택할 수 있습니다.</t>
  </si>
  <si>
    <t>중세 기술 수준</t>
  </si>
  <si>
    <t>모든 신석기 연구 프로젝트를 성공적으로 완료하고 중세 기술 수준으로 발전했습니다. 이를 통해 귀하의 문명에만 적용되는 강력한 보너스인 초석을 선택할 수 있습니다.</t>
  </si>
  <si>
    <t>산업기술 수준</t>
  </si>
  <si>
    <t>귀하는 모든 중세 연구 프로젝트를 성공적으로 완료했으며 산업 기술 수준으로 발전했습니다. 이를 통해 귀하의 문명에만 적용되는 강력한 보너스인 초석을 선택할 수 있습니다.</t>
  </si>
  <si>
    <t>스페이서 기술 수준</t>
  </si>
  <si>
    <t>귀하는 모든 산업 연구 프로젝트를 성공적으로 완료했으며 스페이서 기술 수준으로 발전했습니다. 이를 통해 귀하의 문명에만 적용되는 강력한 보너스인 초석을 선택할 수 있습니다.</t>
  </si>
  <si>
    <t>울트라테크 기술 수준</t>
  </si>
  <si>
    <t>귀하는 모든 스페이서 연구 프로젝트를 성공적으로 완료했으며 울트라테크 기술 수준으로 발전했습니다. 이를 통해 귀하의 문명에만 적용되는 강력한 보너스인 초석을 선택할 수 있습니다.</t>
  </si>
  <si>
    <t>불</t>
  </si>
  <si>
    <t>다양한 목적으로 불을 활용하고 관리하는 능력을 잠금 해제하세요. 소방 작업을 잠금 해제합니다.</t>
  </si>
  <si>
    <t>농업</t>
  </si>
  <si>
    <t>다양한 주요 작물 재배 방법을 알아보세요. 성장하는 직업을 잠금 해제합니다.</t>
  </si>
  <si>
    <t>경작</t>
  </si>
  <si>
    <t>연기 잎이나 사이코이드 식물과 같이 보다 구체적이고 재배하기 어려운 식물로 작물 다양성을 확장합니다.</t>
  </si>
  <si>
    <t>약</t>
  </si>
  <si>
    <t>기본적인 진료와 한방치료 방법을 소개합니다. 의사 및 환자 작업을 잠금 해제합니다.</t>
  </si>
  <si>
    <t>동물 취급</t>
  </si>
  <si>
    <t>동물을 관리하고, 길들이고, 수용하는 지식을 습득합니다. 손잡기 작업과 동물 길들이기 및 도살을 잠금 해제합니다.</t>
  </si>
  <si>
    <t>채광</t>
  </si>
  <si>
    <t>힘을 이용해 지구에서 자원을 추출하는 방법을 개발합니다. 채굴 작업을 잠금 해제합니다.</t>
  </si>
  <si>
    <t>건설</t>
  </si>
  <si>
    <t>건축 및 구조 설계의 절대적인 기본 기술을 배우십시오. 벽과 지붕을 건설하는 능력을 잠금 해제합니다.</t>
  </si>
  <si>
    <t>가구</t>
  </si>
  <si>
    <t>생활 환경 개선을 위한 기본 가구 제작을 소개합니다.</t>
  </si>
  <si>
    <t>부족복</t>
  </si>
  <si>
    <t>다양한 목적을 위해 전통적인 부족 복장을 만드는 법을 배우세요.</t>
  </si>
  <si>
    <t>수렵</t>
  </si>
  <si>
    <t>효과적인 사냥 및 자원 처리 방법을 확립합니다. 사냥 작업을 잠금 해제하고 투척 스파이크를 제작할 수 있습니다.</t>
  </si>
  <si>
    <t>무기</t>
  </si>
  <si>
    <t>적에 대한 방어를 위한 기본 무기를 소개합니다.</t>
  </si>
  <si>
    <t>절하다</t>
  </si>
  <si>
    <t>원거리 전투의 필수 요소인 짧은 활을 제작하는 능력을 잠금 해제하세요.</t>
  </si>
  <si>
    <t>문화</t>
  </si>
  <si>
    <t>연구를 수행하고 이념적 사고를 개발하는 능력을 잠금 해제하십시오. 지적 직업을 잠금 해제합니다.</t>
  </si>
  <si>
    <t>가벼운 큰 불</t>
  </si>
  <si>
    <t>큰 불을 피우다</t>
  </si>
  <si>
    <t>대형 화재 진압</t>
  </si>
  <si>
    <t/>
  </si>
  <si>
    <t>VFET_WildMen.scenario.name</t>
    <phoneticPr fontId="2" type="noConversion"/>
  </si>
  <si>
    <t>ScenarioDef+VFET_WildMen.scenario.name</t>
    <phoneticPr fontId="2" type="noConversion"/>
  </si>
  <si>
    <t>Vanilla Factions Expanded - Tribals - 3079786283</t>
    <phoneticPr fontId="2" type="noConversion"/>
  </si>
  <si>
    <t>OskarPotocki.VFE.Tribals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</si>
</sst>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1"/>
  <sheetViews>
    <sheetView tabSelected="1" workbookViewId="0">
      <selection activeCell="A2" sqref="A2"/>
    </sheetView>
  </sheetViews>
  <sheetFormatPr defaultRowHeight="17" x14ac:dyDescent="0.45"/>
  <cols>
    <col min="1" max="1" width="80.5" bestFit="1" customWidth="1"/>
    <col min="2" max="2" width="32" bestFit="1" customWidth="1"/>
    <col min="3" max="3" width="68.1640625" bestFit="1" customWidth="1"/>
    <col min="4" max="4" width="34.1640625" customWidth="1"/>
    <col min="5" max="5" width="41.83203125" customWidth="1"/>
    <col min="6" max="6" width="44.4140625" bestFit="1" customWidth="1"/>
    <col min="7" max="7" width="34.25" customWidth="1"/>
  </cols>
  <sheetData>
    <row r="1" spans="1:7" x14ac:dyDescent="0.45">
      <c r="A1" s="1" t="s">
        <v>0</v>
      </c>
      <c r="B1" s="1" t="s">
        <v>1</v>
      </c>
      <c r="C1" s="1" t="s">
        <v>2</v>
      </c>
      <c r="D1" s="1" t="s">
        <v>3</v>
      </c>
      <c r="E1" s="1" t="s">
        <v>4</v>
      </c>
      <c r="F1" s="2" t="s">
        <v>5</v>
      </c>
      <c r="G1" s="2" t="s">
        <v>1353</v>
      </c>
    </row>
    <row r="2" spans="1:7" x14ac:dyDescent="0.45">
      <c r="A2" s="1" t="s">
        <v>6</v>
      </c>
      <c r="B2" s="1" t="s">
        <v>7</v>
      </c>
      <c r="C2" s="1" t="s">
        <v>8</v>
      </c>
      <c r="D2" s="1" t="s">
        <v>9</v>
      </c>
      <c r="E2" s="1" t="s">
        <v>1641</v>
      </c>
      <c r="F2" s="3" t="s">
        <v>10</v>
      </c>
      <c r="G2" t="str">
        <f>IFERROR(VLOOKUP(A2,Merge_gall!$C$2:$D$449,2,FALSE),"")</f>
        <v>빠른 바람의 길</v>
      </c>
    </row>
    <row r="3" spans="1:7" x14ac:dyDescent="0.45">
      <c r="A3" s="1" t="s">
        <v>11</v>
      </c>
      <c r="B3" s="1" t="s">
        <v>7</v>
      </c>
      <c r="C3" s="1" t="s">
        <v>12</v>
      </c>
      <c r="D3" s="1" t="s">
        <v>13</v>
      </c>
      <c r="E3" s="1" t="s">
        <v>1642</v>
      </c>
      <c r="F3" s="4" t="s">
        <v>1772</v>
      </c>
      <c r="G3" t="str">
        <f>IFERROR(VLOOKUP(A3,Merge_gall!$C$2:$D$449,2,FALSE),"")</f>
        <v>이동 속도가 +0.15 증가합니다.</v>
      </c>
    </row>
    <row r="4" spans="1:7" x14ac:dyDescent="0.45">
      <c r="A4" s="1" t="s">
        <v>14</v>
      </c>
      <c r="B4" s="1" t="s">
        <v>7</v>
      </c>
      <c r="C4" s="1" t="s">
        <v>15</v>
      </c>
      <c r="D4" s="1" t="s">
        <v>16</v>
      </c>
      <c r="E4" s="1" t="s">
        <v>1643</v>
      </c>
      <c r="F4" s="3" t="s">
        <v>17</v>
      </c>
      <c r="G4" t="str">
        <f>IFERROR(VLOOKUP(A4,Merge_gall!$C$2:$D$449,2,FALSE),"")</f>
        <v>내면의 힘의 숭배</v>
      </c>
    </row>
    <row r="5" spans="1:7" x14ac:dyDescent="0.45">
      <c r="A5" s="1" t="s">
        <v>18</v>
      </c>
      <c r="B5" s="1" t="s">
        <v>7</v>
      </c>
      <c r="C5" s="1" t="s">
        <v>19</v>
      </c>
      <c r="D5" s="1" t="s">
        <v>20</v>
      </c>
      <c r="E5" s="1" t="s">
        <v>1644</v>
      </c>
      <c r="F5" s="4" t="s">
        <v>1771</v>
      </c>
      <c r="G5" t="str">
        <f>IFERROR(VLOOKUP(A5,Merge_gall!$C$2:$D$449,2,FALSE),"")</f>
        <v>사람들의 회복력은 더 강해지고 정신적 붕괴 한계점은 5%만큼 감소합니다.</v>
      </c>
    </row>
    <row r="6" spans="1:7" x14ac:dyDescent="0.45">
      <c r="A6" s="1" t="s">
        <v>21</v>
      </c>
      <c r="B6" s="1" t="s">
        <v>7</v>
      </c>
      <c r="C6" s="1" t="s">
        <v>22</v>
      </c>
      <c r="D6" s="1" t="s">
        <v>23</v>
      </c>
      <c r="E6" s="1" t="s">
        <v>1645</v>
      </c>
      <c r="G6" t="str">
        <f>IFERROR(VLOOKUP(A6,Merge_gall!$C$2:$D$449,2,FALSE),"")</f>
        <v>마음의 속삭임</v>
      </c>
    </row>
    <row r="7" spans="1:7" x14ac:dyDescent="0.45">
      <c r="A7" s="1" t="s">
        <v>24</v>
      </c>
      <c r="B7" s="1" t="s">
        <v>7</v>
      </c>
      <c r="C7" s="1" t="s">
        <v>25</v>
      </c>
      <c r="D7" s="1" t="s">
        <v>26</v>
      </c>
      <c r="E7" s="1" t="s">
        <v>1646</v>
      </c>
      <c r="G7" t="str">
        <f>IFERROR(VLOOKUP(A7,Merge_gall!$C$2:$D$449,2,FALSE),"")</f>
        <v>정신 민감도가 10%만큼 증가합니다.</v>
      </c>
    </row>
    <row r="8" spans="1:7" x14ac:dyDescent="0.45">
      <c r="A8" s="1" t="s">
        <v>27</v>
      </c>
      <c r="B8" s="1" t="s">
        <v>7</v>
      </c>
      <c r="C8" s="1" t="s">
        <v>28</v>
      </c>
      <c r="D8" s="1" t="s">
        <v>29</v>
      </c>
      <c r="E8" s="1" t="s">
        <v>1647</v>
      </c>
      <c r="G8" t="str">
        <f>IFERROR(VLOOKUP(A8,Merge_gall!$C$2:$D$449,2,FALSE),"")</f>
        <v>고대인의 숨결</v>
      </c>
    </row>
    <row r="9" spans="1:7" x14ac:dyDescent="0.45">
      <c r="A9" s="1" t="s">
        <v>30</v>
      </c>
      <c r="B9" s="1" t="s">
        <v>7</v>
      </c>
      <c r="C9" s="1" t="s">
        <v>31</v>
      </c>
      <c r="D9" s="1" t="s">
        <v>32</v>
      </c>
      <c r="E9" s="1" t="s">
        <v>1648</v>
      </c>
      <c r="G9" t="str">
        <f>IFERROR(VLOOKUP(A9,Merge_gall!$C$2:$D$449,2,FALSE),"")</f>
        <v>독성 저항이 0.3 증가합니다.</v>
      </c>
    </row>
    <row r="10" spans="1:7" x14ac:dyDescent="0.45">
      <c r="A10" s="1" t="s">
        <v>33</v>
      </c>
      <c r="B10" s="1" t="s">
        <v>7</v>
      </c>
      <c r="C10" s="1" t="s">
        <v>34</v>
      </c>
      <c r="D10" s="1" t="s">
        <v>35</v>
      </c>
      <c r="E10" s="1" t="s">
        <v>1649</v>
      </c>
      <c r="G10" t="str">
        <f>IFERROR(VLOOKUP(A10,Merge_gall!$C$2:$D$449,2,FALSE),"")</f>
        <v>현자의 전통</v>
      </c>
    </row>
    <row r="11" spans="1:7" x14ac:dyDescent="0.45">
      <c r="A11" s="1" t="s">
        <v>36</v>
      </c>
      <c r="B11" s="1" t="s">
        <v>7</v>
      </c>
      <c r="C11" s="1" t="s">
        <v>37</v>
      </c>
      <c r="D11" s="1" t="s">
        <v>38</v>
      </c>
      <c r="E11" s="1" t="s">
        <v>1650</v>
      </c>
      <c r="G11" t="str">
        <f>IFERROR(VLOOKUP(A11,Merge_gall!$C$2:$D$449,2,FALSE),"")</f>
        <v>모든 스킬의 학습률이 10% 증가합니다.</v>
      </c>
    </row>
    <row r="12" spans="1:7" x14ac:dyDescent="0.45">
      <c r="A12" s="1" t="s">
        <v>39</v>
      </c>
      <c r="B12" s="1" t="s">
        <v>7</v>
      </c>
      <c r="C12" s="1" t="s">
        <v>40</v>
      </c>
      <c r="D12" s="1" t="s">
        <v>41</v>
      </c>
      <c r="E12" s="1" t="s">
        <v>1651</v>
      </c>
      <c r="G12" t="str">
        <f>IFERROR(VLOOKUP(A12,Merge_gall!$C$2:$D$449,2,FALSE),"")</f>
        <v>밤의 포옹</v>
      </c>
    </row>
    <row r="13" spans="1:7" x14ac:dyDescent="0.45">
      <c r="A13" s="1" t="s">
        <v>42</v>
      </c>
      <c r="B13" s="1" t="s">
        <v>7</v>
      </c>
      <c r="C13" s="1" t="s">
        <v>43</v>
      </c>
      <c r="D13" s="1" t="s">
        <v>44</v>
      </c>
      <c r="E13" s="1" t="s">
        <v>1652</v>
      </c>
      <c r="G13" t="str">
        <f>IFERROR(VLOOKUP(A13,Merge_gall!$C$2:$D$449,2,FALSE),"")</f>
        <v>수면 중 휴식 시간이 10% 더 빨라집니다.</v>
      </c>
    </row>
    <row r="14" spans="1:7" x14ac:dyDescent="0.45">
      <c r="A14" s="1" t="s">
        <v>45</v>
      </c>
      <c r="B14" s="1" t="s">
        <v>7</v>
      </c>
      <c r="C14" s="1" t="s">
        <v>46</v>
      </c>
      <c r="D14" s="1" t="s">
        <v>47</v>
      </c>
      <c r="E14" s="1" t="s">
        <v>1653</v>
      </c>
      <c r="G14" t="str">
        <f>IFERROR(VLOOKUP(A14,Merge_gall!$C$2:$D$449,2,FALSE),"")</f>
        <v>빠른 잔치의 의식</v>
      </c>
    </row>
    <row r="15" spans="1:7" x14ac:dyDescent="0.45">
      <c r="A15" s="1" t="s">
        <v>48</v>
      </c>
      <c r="B15" s="1" t="s">
        <v>7</v>
      </c>
      <c r="C15" s="1" t="s">
        <v>49</v>
      </c>
      <c r="D15" s="1" t="s">
        <v>50</v>
      </c>
      <c r="E15" s="1" t="s">
        <v>1654</v>
      </c>
      <c r="G15" t="str">
        <f>IFERROR(VLOOKUP(A15,Merge_gall!$C$2:$D$449,2,FALSE),"")</f>
        <v>먹는 속도가 25% 더 빠릅니다.</v>
      </c>
    </row>
    <row r="16" spans="1:7" x14ac:dyDescent="0.45">
      <c r="A16" s="1" t="s">
        <v>51</v>
      </c>
      <c r="B16" s="1" t="s">
        <v>7</v>
      </c>
      <c r="C16" s="1" t="s">
        <v>52</v>
      </c>
      <c r="D16" s="1" t="s">
        <v>53</v>
      </c>
      <c r="E16" s="1" t="s">
        <v>1655</v>
      </c>
      <c r="G16" t="str">
        <f>IFERROR(VLOOKUP(A16,Merge_gall!$C$2:$D$449,2,FALSE),"")</f>
        <v>차가운 그림자 속의 워커들</v>
      </c>
    </row>
    <row r="17" spans="1:7" x14ac:dyDescent="0.45">
      <c r="A17" s="1" t="s">
        <v>54</v>
      </c>
      <c r="B17" s="1" t="s">
        <v>7</v>
      </c>
      <c r="C17" s="1" t="s">
        <v>55</v>
      </c>
      <c r="D17" s="1" t="s">
        <v>56</v>
      </c>
      <c r="E17" s="1" t="s">
        <v>1656</v>
      </c>
      <c r="G17" t="str">
        <f>IFERROR(VLOOKUP(A17,Merge_gall!$C$2:$D$449,2,FALSE),"")</f>
        <v>쾌적한 최저 기온은 5도 낮아졌습니다.</v>
      </c>
    </row>
    <row r="18" spans="1:7" x14ac:dyDescent="0.45">
      <c r="A18" s="1" t="s">
        <v>57</v>
      </c>
      <c r="B18" s="1" t="s">
        <v>7</v>
      </c>
      <c r="C18" s="1" t="s">
        <v>58</v>
      </c>
      <c r="D18" s="1" t="s">
        <v>59</v>
      </c>
      <c r="E18" s="1" t="s">
        <v>1657</v>
      </c>
      <c r="G18" t="str">
        <f>IFERROR(VLOOKUP(A18,Merge_gall!$C$2:$D$449,2,FALSE),"")</f>
        <v>뜨거운 태양의 아이들</v>
      </c>
    </row>
    <row r="19" spans="1:7" x14ac:dyDescent="0.45">
      <c r="A19" s="1" t="s">
        <v>60</v>
      </c>
      <c r="B19" s="1" t="s">
        <v>7</v>
      </c>
      <c r="C19" s="1" t="s">
        <v>61</v>
      </c>
      <c r="D19" s="1" t="s">
        <v>62</v>
      </c>
      <c r="E19" s="1" t="s">
        <v>1658</v>
      </c>
      <c r="G19" t="str">
        <f>IFERROR(VLOOKUP(A19,Merge_gall!$C$2:$D$449,2,FALSE),"")</f>
        <v>편안한 최대 온도는 5도 더 높습니다.</v>
      </c>
    </row>
    <row r="20" spans="1:7" x14ac:dyDescent="0.45">
      <c r="A20" s="1" t="s">
        <v>63</v>
      </c>
      <c r="B20" s="1" t="s">
        <v>7</v>
      </c>
      <c r="C20" s="1" t="s">
        <v>64</v>
      </c>
      <c r="D20" s="1" t="s">
        <v>65</v>
      </c>
      <c r="E20" s="1" t="s">
        <v>1659</v>
      </c>
      <c r="G20" t="str">
        <f>IFERROR(VLOOKUP(A20,Merge_gall!$C$2:$D$449,2,FALSE),"")</f>
        <v>치유의 물 추종자들</v>
      </c>
    </row>
    <row r="21" spans="1:7" x14ac:dyDescent="0.45">
      <c r="A21" s="1" t="s">
        <v>66</v>
      </c>
      <c r="B21" s="1" t="s">
        <v>7</v>
      </c>
      <c r="C21" s="1" t="s">
        <v>67</v>
      </c>
      <c r="D21" s="1" t="s">
        <v>68</v>
      </c>
      <c r="E21" s="1" t="s">
        <v>1660</v>
      </c>
      <c r="G21" t="str">
        <f>IFERROR(VLOOKUP(A21,Merge_gall!$C$2:$D$449,2,FALSE),"")</f>
        <v>질병에 대한 면역력이 10% 더 빨리 획득됩니다.</v>
      </c>
    </row>
    <row r="22" spans="1:7" x14ac:dyDescent="0.45">
      <c r="A22" s="1" t="s">
        <v>69</v>
      </c>
      <c r="B22" s="1" t="s">
        <v>7</v>
      </c>
      <c r="C22" s="1" t="s">
        <v>70</v>
      </c>
      <c r="D22" s="1" t="s">
        <v>71</v>
      </c>
      <c r="E22" s="1" t="s">
        <v>1661</v>
      </c>
      <c r="G22" t="str">
        <f>IFERROR(VLOOKUP(A22,Merge_gall!$C$2:$D$449,2,FALSE),"")</f>
        <v>치료의 손길의 명령</v>
      </c>
    </row>
    <row r="23" spans="1:7" x14ac:dyDescent="0.45">
      <c r="A23" s="1" t="s">
        <v>72</v>
      </c>
      <c r="B23" s="1" t="s">
        <v>7</v>
      </c>
      <c r="C23" s="1" t="s">
        <v>73</v>
      </c>
      <c r="D23" s="1" t="s">
        <v>74</v>
      </c>
      <c r="E23" s="1" t="s">
        <v>1662</v>
      </c>
      <c r="G23" t="str">
        <f>IFERROR(VLOOKUP(A23,Merge_gall!$C$2:$D$449,2,FALSE),"")</f>
        <v>부상이 10% 더 빨리 치유됩니다.</v>
      </c>
    </row>
    <row r="24" spans="1:7" x14ac:dyDescent="0.45">
      <c r="A24" s="1" t="s">
        <v>75</v>
      </c>
      <c r="B24" s="1" t="s">
        <v>7</v>
      </c>
      <c r="C24" s="1" t="s">
        <v>76</v>
      </c>
      <c r="D24" s="1" t="s">
        <v>77</v>
      </c>
      <c r="E24" s="1" t="s">
        <v>1663</v>
      </c>
      <c r="G24" t="str">
        <f>IFERROR(VLOOKUP(A24,Merge_gall!$C$2:$D$449,2,FALSE),"")</f>
        <v>스토아학파의 신조</v>
      </c>
    </row>
    <row r="25" spans="1:7" x14ac:dyDescent="0.45">
      <c r="A25" s="1" t="s">
        <v>78</v>
      </c>
      <c r="B25" s="1" t="s">
        <v>7</v>
      </c>
      <c r="C25" s="1" t="s">
        <v>79</v>
      </c>
      <c r="D25" s="1" t="s">
        <v>80</v>
      </c>
      <c r="E25" s="1" t="s">
        <v>1664</v>
      </c>
      <c r="G25" t="str">
        <f>IFERROR(VLOOKUP(A25,Merge_gall!$C$2:$D$449,2,FALSE),"")</f>
        <v>식민지 주민이 통증으로 인해 의식을 잃게 되는 통증 역치는 10%만큼 증가합니다.</v>
      </c>
    </row>
    <row r="26" spans="1:7" x14ac:dyDescent="0.45">
      <c r="A26" s="1" t="s">
        <v>81</v>
      </c>
      <c r="B26" s="1" t="s">
        <v>7</v>
      </c>
      <c r="C26" s="1" t="s">
        <v>82</v>
      </c>
      <c r="D26" s="1" t="s">
        <v>83</v>
      </c>
      <c r="E26" s="1" t="s">
        <v>1665</v>
      </c>
      <c r="G26" t="str">
        <f>IFERROR(VLOOKUP(A26,Merge_gall!$C$2:$D$449,2,FALSE),"")</f>
        <v>풍요의 유목민</v>
      </c>
    </row>
    <row r="27" spans="1:7" x14ac:dyDescent="0.45">
      <c r="A27" s="1" t="s">
        <v>84</v>
      </c>
      <c r="B27" s="1" t="s">
        <v>7</v>
      </c>
      <c r="C27" s="1" t="s">
        <v>85</v>
      </c>
      <c r="D27" s="1" t="s">
        <v>86</v>
      </c>
      <c r="E27" s="1" t="s">
        <v>1666</v>
      </c>
      <c r="G27" t="str">
        <f>IFERROR(VLOOKUP(A27,Merge_gall!$C$2:$D$449,2,FALSE),"")</f>
        <v>여행자는 하루에 0.3 영양분을 추가로 섭취합니다.</v>
      </c>
    </row>
    <row r="28" spans="1:7" x14ac:dyDescent="0.45">
      <c r="A28" s="1" t="s">
        <v>87</v>
      </c>
      <c r="B28" s="1" t="s">
        <v>7</v>
      </c>
      <c r="C28" s="1" t="s">
        <v>88</v>
      </c>
      <c r="D28" s="1" t="s">
        <v>89</v>
      </c>
      <c r="E28" s="1" t="s">
        <v>1667</v>
      </c>
      <c r="G28" t="str">
        <f>IFERROR(VLOOKUP(A28,Merge_gall!$C$2:$D$449,2,FALSE),"")</f>
        <v>청결의 제자</v>
      </c>
    </row>
    <row r="29" spans="1:7" x14ac:dyDescent="0.45">
      <c r="A29" s="1" t="s">
        <v>90</v>
      </c>
      <c r="B29" s="1" t="s">
        <v>7</v>
      </c>
      <c r="C29" s="1" t="s">
        <v>91</v>
      </c>
      <c r="D29" s="1" t="s">
        <v>92</v>
      </c>
      <c r="E29" s="1" t="s">
        <v>1668</v>
      </c>
      <c r="G29" t="str">
        <f>IFERROR(VLOOKUP(A29,Merge_gall!$C$2:$D$449,2,FALSE),"")</f>
        <v>사람이 생산하는 오물이 25%만큼 감소합니다.</v>
      </c>
    </row>
    <row r="30" spans="1:7" x14ac:dyDescent="0.45">
      <c r="A30" s="1" t="s">
        <v>93</v>
      </c>
      <c r="B30" s="1" t="s">
        <v>7</v>
      </c>
      <c r="C30" s="1" t="s">
        <v>94</v>
      </c>
      <c r="D30" s="1" t="s">
        <v>95</v>
      </c>
      <c r="E30" s="1" t="s">
        <v>1669</v>
      </c>
      <c r="G30" t="str">
        <f>IFERROR(VLOOKUP(A30,Merge_gall!$C$2:$D$449,2,FALSE),"")</f>
        <v>쉬어가는 영혼의 길</v>
      </c>
    </row>
    <row r="31" spans="1:7" x14ac:dyDescent="0.45">
      <c r="A31" s="1" t="s">
        <v>96</v>
      </c>
      <c r="B31" s="1" t="s">
        <v>7</v>
      </c>
      <c r="C31" s="1" t="s">
        <v>97</v>
      </c>
      <c r="D31" s="1" t="s">
        <v>98</v>
      </c>
      <c r="E31" s="1" t="s">
        <v>1670</v>
      </c>
      <c r="G31" t="str">
        <f>IFERROR(VLOOKUP(A31,Merge_gall!$C$2:$D$449,2,FALSE),"")</f>
        <v>휴식이 필요하면 10% 더 느리게 소모됩니다.</v>
      </c>
    </row>
    <row r="32" spans="1:7" x14ac:dyDescent="0.45">
      <c r="A32" s="1" t="s">
        <v>99</v>
      </c>
      <c r="B32" s="1" t="s">
        <v>7</v>
      </c>
      <c r="C32" s="1" t="s">
        <v>100</v>
      </c>
      <c r="D32" s="1" t="s">
        <v>101</v>
      </c>
      <c r="E32" s="1" t="s">
        <v>1671</v>
      </c>
      <c r="G32" t="str">
        <f>IFERROR(VLOOKUP(A32,Merge_gall!$C$2:$D$449,2,FALSE),"")</f>
        <v>은 혀의 외교관</v>
      </c>
    </row>
    <row r="33" spans="1:7" x14ac:dyDescent="0.45">
      <c r="A33" s="1" t="s">
        <v>102</v>
      </c>
      <c r="B33" s="1" t="s">
        <v>7</v>
      </c>
      <c r="C33" s="1" t="s">
        <v>103</v>
      </c>
      <c r="D33" s="1" t="s">
        <v>104</v>
      </c>
      <c r="E33" s="1" t="s">
        <v>1672</v>
      </c>
      <c r="G33" t="str">
        <f>IFERROR(VLOOKUP(A33,Merge_gall!$C$2:$D$449,2,FALSE),"")</f>
        <v>식민지 주민들은 협상을 10% 더 잘합니다.</v>
      </c>
    </row>
    <row r="34" spans="1:7" x14ac:dyDescent="0.45">
      <c r="A34" s="1" t="s">
        <v>105</v>
      </c>
      <c r="B34" s="1" t="s">
        <v>7</v>
      </c>
      <c r="C34" s="1" t="s">
        <v>106</v>
      </c>
      <c r="D34" s="1" t="s">
        <v>107</v>
      </c>
      <c r="E34" s="1" t="s">
        <v>1673</v>
      </c>
      <c r="G34" t="str">
        <f>IFERROR(VLOOKUP(A34,Merge_gall!$C$2:$D$449,2,FALSE),"")</f>
        <v>질서의 수호자</v>
      </c>
    </row>
    <row r="35" spans="1:7" x14ac:dyDescent="0.45">
      <c r="A35" s="1" t="s">
        <v>108</v>
      </c>
      <c r="B35" s="1" t="s">
        <v>7</v>
      </c>
      <c r="C35" s="1" t="s">
        <v>109</v>
      </c>
      <c r="D35" s="1" t="s">
        <v>110</v>
      </c>
      <c r="E35" s="1" t="s">
        <v>1674</v>
      </c>
      <c r="G35" t="str">
        <f>IFERROR(VLOOKUP(A35,Merge_gall!$C$2:$D$449,2,FALSE),"")</f>
        <v>누군가를 성공적으로 체포할 확률이 15%만큼 증가합니다.</v>
      </c>
    </row>
    <row r="36" spans="1:7" x14ac:dyDescent="0.45">
      <c r="A36" s="1" t="s">
        <v>111</v>
      </c>
      <c r="B36" s="1" t="s">
        <v>7</v>
      </c>
      <c r="C36" s="1" t="s">
        <v>112</v>
      </c>
      <c r="D36" s="1" t="s">
        <v>113</v>
      </c>
      <c r="E36" s="1" t="s">
        <v>1675</v>
      </c>
      <c r="G36" t="str">
        <f>IFERROR(VLOOKUP(A36,Merge_gall!$C$2:$D$449,2,FALSE),"")</f>
        <v>번영의 상인</v>
      </c>
    </row>
    <row r="37" spans="1:7" x14ac:dyDescent="0.45">
      <c r="A37" s="1" t="s">
        <v>114</v>
      </c>
      <c r="B37" s="1" t="s">
        <v>7</v>
      </c>
      <c r="C37" s="1" t="s">
        <v>115</v>
      </c>
      <c r="D37" s="1" t="s">
        <v>116</v>
      </c>
      <c r="E37" s="1" t="s">
        <v>1676</v>
      </c>
      <c r="G37" t="str">
        <f>IFERROR(VLOOKUP(A37,Merge_gall!$C$2:$D$449,2,FALSE),"")</f>
        <v>거래 가격이 5% 향상됩니다.</v>
      </c>
    </row>
    <row r="38" spans="1:7" x14ac:dyDescent="0.45">
      <c r="A38" s="1" t="s">
        <v>117</v>
      </c>
      <c r="B38" s="1" t="s">
        <v>7</v>
      </c>
      <c r="C38" s="1" t="s">
        <v>118</v>
      </c>
      <c r="D38" s="1" t="s">
        <v>119</v>
      </c>
      <c r="E38" s="1" t="s">
        <v>1677</v>
      </c>
      <c r="G38" t="str">
        <f>IFERROR(VLOOKUP(A38,Merge_gall!$C$2:$D$449,2,FALSE),"")</f>
        <v>카리스마 넘치는 영토</v>
      </c>
    </row>
    <row r="39" spans="1:7" x14ac:dyDescent="0.45">
      <c r="A39" s="1" t="s">
        <v>120</v>
      </c>
      <c r="B39" s="1" t="s">
        <v>7</v>
      </c>
      <c r="C39" s="1" t="s">
        <v>121</v>
      </c>
      <c r="D39" s="1" t="s">
        <v>122</v>
      </c>
      <c r="E39" s="1" t="s">
        <v>1678</v>
      </c>
      <c r="G39" t="str">
        <f>IFERROR(VLOOKUP(A39,Merge_gall!$C$2:$D$449,2,FALSE),"")</f>
        <v>모든 식민지 주민의 사회적 영향력이 10%만큼 증가합니다.</v>
      </c>
    </row>
    <row r="40" spans="1:7" x14ac:dyDescent="0.45">
      <c r="A40" s="1" t="s">
        <v>123</v>
      </c>
      <c r="B40" s="1" t="s">
        <v>7</v>
      </c>
      <c r="C40" s="1" t="s">
        <v>124</v>
      </c>
      <c r="D40" s="1" t="s">
        <v>125</v>
      </c>
      <c r="E40" s="1" t="s">
        <v>1679</v>
      </c>
      <c r="G40" t="str">
        <f>IFERROR(VLOOKUP(A40,Merge_gall!$C$2:$D$449,2,FALSE),"")</f>
        <v>야생에 속삭이는 사람들</v>
      </c>
    </row>
    <row r="41" spans="1:7" x14ac:dyDescent="0.45">
      <c r="A41" s="1" t="s">
        <v>126</v>
      </c>
      <c r="B41" s="1" t="s">
        <v>7</v>
      </c>
      <c r="C41" s="1" t="s">
        <v>127</v>
      </c>
      <c r="D41" s="1" t="s">
        <v>128</v>
      </c>
      <c r="E41" s="1" t="s">
        <v>1680</v>
      </c>
      <c r="G41" t="str">
        <f>IFERROR(VLOOKUP(A41,Merge_gall!$C$2:$D$449,2,FALSE),"")</f>
        <v>동물을 길들일 확률이 10%만큼 증가합니다.</v>
      </c>
    </row>
    <row r="42" spans="1:7" x14ac:dyDescent="0.45">
      <c r="A42" s="1" t="s">
        <v>129</v>
      </c>
      <c r="B42" s="1" t="s">
        <v>7</v>
      </c>
      <c r="C42" s="1" t="s">
        <v>130</v>
      </c>
      <c r="D42" s="1" t="s">
        <v>131</v>
      </c>
      <c r="E42" s="1" t="s">
        <v>1681</v>
      </c>
      <c r="G42" t="str">
        <f>IFERROR(VLOOKUP(A42,Merge_gall!$C$2:$D$449,2,FALSE),"")</f>
        <v>근면의 길드</v>
      </c>
    </row>
    <row r="43" spans="1:7" x14ac:dyDescent="0.45">
      <c r="A43" s="1" t="s">
        <v>132</v>
      </c>
      <c r="B43" s="1" t="s">
        <v>7</v>
      </c>
      <c r="C43" s="1" t="s">
        <v>133</v>
      </c>
      <c r="D43" s="1" t="s">
        <v>134</v>
      </c>
      <c r="E43" s="1" t="s">
        <v>1682</v>
      </c>
      <c r="G43" t="str">
        <f>IFERROR(VLOOKUP(A43,Merge_gall!$C$2:$D$449,2,FALSE),"")</f>
        <v>전역 작업 속도가 5% 증가합니다.</v>
      </c>
    </row>
    <row r="44" spans="1:7" x14ac:dyDescent="0.45">
      <c r="A44" s="1" t="s">
        <v>135</v>
      </c>
      <c r="B44" s="1" t="s">
        <v>7</v>
      </c>
      <c r="C44" s="1" t="s">
        <v>136</v>
      </c>
      <c r="D44" s="1" t="s">
        <v>137</v>
      </c>
      <c r="E44" s="1" t="s">
        <v>1683</v>
      </c>
      <c r="G44" t="str">
        <f>IFERROR(VLOOKUP(A44,Merge_gall!$C$2:$D$449,2,FALSE),"")</f>
        <v>헌신적인 광부</v>
      </c>
    </row>
    <row r="45" spans="1:7" x14ac:dyDescent="0.45">
      <c r="A45" s="1" t="s">
        <v>138</v>
      </c>
      <c r="B45" s="1" t="s">
        <v>7</v>
      </c>
      <c r="C45" s="1" t="s">
        <v>139</v>
      </c>
      <c r="D45" s="1" t="s">
        <v>140</v>
      </c>
      <c r="E45" s="1" t="s">
        <v>1684</v>
      </c>
      <c r="G45" t="str">
        <f>IFERROR(VLOOKUP(A45,Merge_gall!$C$2:$D$449,2,FALSE),"")</f>
        <v>채굴 속도가 10%만큼 증가합니다.</v>
      </c>
    </row>
    <row r="46" spans="1:7" x14ac:dyDescent="0.45">
      <c r="A46" s="1" t="s">
        <v>141</v>
      </c>
      <c r="B46" s="1" t="s">
        <v>7</v>
      </c>
      <c r="C46" s="1" t="s">
        <v>142</v>
      </c>
      <c r="D46" s="1" t="s">
        <v>143</v>
      </c>
      <c r="E46" s="1" t="s">
        <v>1685</v>
      </c>
      <c r="G46" t="str">
        <f>IFERROR(VLOOKUP(A46,Merge_gall!$C$2:$D$449,2,FALSE),"")</f>
        <v>숨겨진 깊이를 찾는 사람들</v>
      </c>
    </row>
    <row r="47" spans="1:7" x14ac:dyDescent="0.45">
      <c r="A47" s="1" t="s">
        <v>144</v>
      </c>
      <c r="B47" s="1" t="s">
        <v>7</v>
      </c>
      <c r="C47" s="1" t="s">
        <v>145</v>
      </c>
      <c r="D47" s="1" t="s">
        <v>146</v>
      </c>
      <c r="E47" s="1" t="s">
        <v>1686</v>
      </c>
      <c r="G47" t="str">
        <f>IFERROR(VLOOKUP(A47,Merge_gall!$C$2:$D$449,2,FALSE),"")</f>
        <v>깊은 드릴링 속도가 15% 증가합니다.</v>
      </c>
    </row>
    <row r="48" spans="1:7" x14ac:dyDescent="0.45">
      <c r="A48" s="1" t="s">
        <v>147</v>
      </c>
      <c r="B48" s="1" t="s">
        <v>7</v>
      </c>
      <c r="C48" s="1" t="s">
        <v>148</v>
      </c>
      <c r="D48" s="1" t="s">
        <v>149</v>
      </c>
      <c r="E48" s="1" t="s">
        <v>1687</v>
      </c>
      <c r="G48" t="str">
        <f>IFERROR(VLOOKUP(A48,Merge_gall!$C$2:$D$449,2,FALSE),"")</f>
        <v>정맥의 청지기</v>
      </c>
    </row>
    <row r="49" spans="1:7" x14ac:dyDescent="0.45">
      <c r="A49" s="1" t="s">
        <v>150</v>
      </c>
      <c r="B49" s="1" t="s">
        <v>7</v>
      </c>
      <c r="C49" s="1" t="s">
        <v>151</v>
      </c>
      <c r="D49" s="1" t="s">
        <v>152</v>
      </c>
      <c r="E49" s="1" t="s">
        <v>1688</v>
      </c>
      <c r="G49" t="str">
        <f>IFERROR(VLOOKUP(A49,Merge_gall!$C$2:$D$449,2,FALSE),"")</f>
        <v>채굴 작업의 자원 생산량이 10%만큼 증가합니다.</v>
      </c>
    </row>
    <row r="50" spans="1:7" x14ac:dyDescent="0.45">
      <c r="A50" s="1" t="s">
        <v>153</v>
      </c>
      <c r="B50" s="1" t="s">
        <v>7</v>
      </c>
      <c r="C50" s="1" t="s">
        <v>154</v>
      </c>
      <c r="D50" s="1" t="s">
        <v>155</v>
      </c>
      <c r="E50" s="1" t="s">
        <v>1689</v>
      </c>
      <c r="G50" t="str">
        <f>IFERROR(VLOOKUP(A50,Merge_gall!$C$2:$D$449,2,FALSE),"")</f>
        <v>진보의 학자</v>
      </c>
    </row>
    <row r="51" spans="1:7" x14ac:dyDescent="0.45">
      <c r="A51" s="1" t="s">
        <v>156</v>
      </c>
      <c r="B51" s="1" t="s">
        <v>7</v>
      </c>
      <c r="C51" s="1" t="s">
        <v>157</v>
      </c>
      <c r="D51" s="1" t="s">
        <v>158</v>
      </c>
      <c r="E51" s="1" t="s">
        <v>1690</v>
      </c>
      <c r="G51" t="str">
        <f>IFERROR(VLOOKUP(A51,Merge_gall!$C$2:$D$449,2,FALSE),"")</f>
        <v>연구 속도가 5% 증가합니다.</v>
      </c>
    </row>
    <row r="52" spans="1:7" x14ac:dyDescent="0.45">
      <c r="A52" s="1" t="s">
        <v>159</v>
      </c>
      <c r="B52" s="1" t="s">
        <v>7</v>
      </c>
      <c r="C52" s="1" t="s">
        <v>160</v>
      </c>
      <c r="D52" s="1" t="s">
        <v>161</v>
      </c>
      <c r="E52" s="1" t="s">
        <v>1691</v>
      </c>
      <c r="G52" t="str">
        <f>IFERROR(VLOOKUP(A52,Merge_gall!$C$2:$D$449,2,FALSE),"")</f>
        <v>목장의 수호자</v>
      </c>
    </row>
    <row r="53" spans="1:7" x14ac:dyDescent="0.45">
      <c r="A53" s="1" t="s">
        <v>162</v>
      </c>
      <c r="B53" s="1" t="s">
        <v>7</v>
      </c>
      <c r="C53" s="1" t="s">
        <v>163</v>
      </c>
      <c r="D53" s="1" t="s">
        <v>164</v>
      </c>
      <c r="E53" s="1" t="s">
        <v>1692</v>
      </c>
      <c r="G53" t="str">
        <f>IFERROR(VLOOKUP(A53,Merge_gall!$C$2:$D$449,2,FALSE),"")</f>
        <v>동물을 다루면서 얻는 자원의 생산량이 15%만큼 증가합니다.</v>
      </c>
    </row>
    <row r="54" spans="1:7" x14ac:dyDescent="0.45">
      <c r="A54" s="1" t="s">
        <v>165</v>
      </c>
      <c r="B54" s="1" t="s">
        <v>7</v>
      </c>
      <c r="C54" s="1" t="s">
        <v>166</v>
      </c>
      <c r="D54" s="1" t="s">
        <v>167</v>
      </c>
      <c r="E54" s="1" t="s">
        <v>1693</v>
      </c>
      <c r="G54" t="str">
        <f>IFERROR(VLOOKUP(A54,Merge_gall!$C$2:$D$449,2,FALSE),"")</f>
        <v>풍요의 씨 뿌리는 사람들</v>
      </c>
    </row>
    <row r="55" spans="1:7" x14ac:dyDescent="0.45">
      <c r="A55" s="1" t="s">
        <v>168</v>
      </c>
      <c r="B55" s="1" t="s">
        <v>7</v>
      </c>
      <c r="C55" s="1" t="s">
        <v>169</v>
      </c>
      <c r="D55" s="1" t="s">
        <v>170</v>
      </c>
      <c r="E55" s="1" t="s">
        <v>1694</v>
      </c>
      <c r="G55" t="str">
        <f>IFERROR(VLOOKUP(A55,Merge_gall!$C$2:$D$449,2,FALSE),"")</f>
        <v>공장 작업 속도가 15% 증가합니다.</v>
      </c>
    </row>
    <row r="56" spans="1:7" x14ac:dyDescent="0.45">
      <c r="A56" s="1" t="s">
        <v>171</v>
      </c>
      <c r="B56" s="1" t="s">
        <v>7</v>
      </c>
      <c r="C56" s="1" t="s">
        <v>172</v>
      </c>
      <c r="D56" s="1" t="s">
        <v>173</v>
      </c>
      <c r="E56" s="1" t="s">
        <v>1695</v>
      </c>
      <c r="G56" t="str">
        <f>IFERROR(VLOOKUP(A56,Merge_gall!$C$2:$D$449,2,FALSE),"")</f>
        <v>현상금 수확기</v>
      </c>
    </row>
    <row r="57" spans="1:7" x14ac:dyDescent="0.45">
      <c r="A57" s="1" t="s">
        <v>174</v>
      </c>
      <c r="B57" s="1" t="s">
        <v>7</v>
      </c>
      <c r="C57" s="1" t="s">
        <v>175</v>
      </c>
      <c r="D57" s="1" t="s">
        <v>176</v>
      </c>
      <c r="E57" s="1" t="s">
        <v>1696</v>
      </c>
      <c r="G57" t="str">
        <f>IFERROR(VLOOKUP(A57,Merge_gall!$C$2:$D$449,2,FALSE),"")</f>
        <v>공장 작업의 자원 생산량이 10%만큼 증가합니다.</v>
      </c>
    </row>
    <row r="58" spans="1:7" x14ac:dyDescent="0.45">
      <c r="A58" s="1" t="s">
        <v>177</v>
      </c>
      <c r="B58" s="1" t="s">
        <v>7</v>
      </c>
      <c r="C58" s="1" t="s">
        <v>178</v>
      </c>
      <c r="D58" s="1" t="s">
        <v>179</v>
      </c>
      <c r="E58" s="1" t="s">
        <v>1697</v>
      </c>
      <c r="G58" t="str">
        <f>IFERROR(VLOOKUP(A58,Merge_gall!$C$2:$D$449,2,FALSE),"")</f>
        <v>사냥의 그림자</v>
      </c>
    </row>
    <row r="59" spans="1:7" x14ac:dyDescent="0.45">
      <c r="A59" s="1" t="s">
        <v>180</v>
      </c>
      <c r="B59" s="1" t="s">
        <v>7</v>
      </c>
      <c r="C59" s="1" t="s">
        <v>181</v>
      </c>
      <c r="D59" s="1" t="s">
        <v>182</v>
      </c>
      <c r="E59" s="1" t="s">
        <v>1698</v>
      </c>
      <c r="G59" t="str">
        <f>IFERROR(VLOOKUP(A59,Merge_gall!$C$2:$D$449,2,FALSE),"")</f>
        <v>사냥 은신이 20% 증가합니다.</v>
      </c>
    </row>
    <row r="60" spans="1:7" x14ac:dyDescent="0.45">
      <c r="A60" s="1" t="s">
        <v>183</v>
      </c>
      <c r="B60" s="1" t="s">
        <v>7</v>
      </c>
      <c r="C60" s="1" t="s">
        <v>184</v>
      </c>
      <c r="D60" s="1" t="s">
        <v>185</v>
      </c>
      <c r="E60" s="1" t="s">
        <v>1699</v>
      </c>
      <c r="G60" t="str">
        <f>IFERROR(VLOOKUP(A60,Merge_gall!$C$2:$D$449,2,FALSE),"")</f>
        <v>미래의 메이슨</v>
      </c>
    </row>
    <row r="61" spans="1:7" x14ac:dyDescent="0.45">
      <c r="A61" s="1" t="s">
        <v>186</v>
      </c>
      <c r="B61" s="1" t="s">
        <v>7</v>
      </c>
      <c r="C61" s="1" t="s">
        <v>187</v>
      </c>
      <c r="D61" s="1" t="s">
        <v>188</v>
      </c>
      <c r="E61" s="1" t="s">
        <v>1700</v>
      </c>
      <c r="G61" t="str">
        <f>IFERROR(VLOOKUP(A61,Merge_gall!$C$2:$D$449,2,FALSE),"")</f>
        <v>건설 작업 속도가 10% 증가합니다.</v>
      </c>
    </row>
    <row r="62" spans="1:7" x14ac:dyDescent="0.45">
      <c r="A62" s="1" t="s">
        <v>189</v>
      </c>
      <c r="B62" s="1" t="s">
        <v>7</v>
      </c>
      <c r="C62" s="1" t="s">
        <v>190</v>
      </c>
      <c r="D62" s="1" t="s">
        <v>191</v>
      </c>
      <c r="E62" s="1" t="s">
        <v>1701</v>
      </c>
      <c r="G62" t="str">
        <f>IFERROR(VLOOKUP(A62,Merge_gall!$C$2:$D$449,2,FALSE),"")</f>
        <v>순수함의 수호자</v>
      </c>
    </row>
    <row r="63" spans="1:7" x14ac:dyDescent="0.45">
      <c r="A63" s="1" t="s">
        <v>192</v>
      </c>
      <c r="B63" s="1" t="s">
        <v>7</v>
      </c>
      <c r="C63" s="1" t="s">
        <v>193</v>
      </c>
      <c r="D63" s="1" t="s">
        <v>194</v>
      </c>
      <c r="E63" s="1" t="s">
        <v>1702</v>
      </c>
      <c r="G63" t="str">
        <f>IFERROR(VLOOKUP(A63,Merge_gall!$C$2:$D$449,2,FALSE),"")</f>
        <v>청소 속도가 20% 증가합니다.</v>
      </c>
    </row>
    <row r="64" spans="1:7" x14ac:dyDescent="0.45">
      <c r="A64" s="1" t="s">
        <v>195</v>
      </c>
      <c r="B64" s="1" t="s">
        <v>7</v>
      </c>
      <c r="C64" s="1" t="s">
        <v>196</v>
      </c>
      <c r="D64" s="1" t="s">
        <v>197</v>
      </c>
      <c r="E64" s="1" t="s">
        <v>1703</v>
      </c>
      <c r="G64" t="str">
        <f>IFERROR(VLOOKUP(A64,Merge_gall!$C$2:$D$449,2,FALSE),"")</f>
        <v>신속한 손의 치료사</v>
      </c>
    </row>
    <row r="65" spans="1:7" x14ac:dyDescent="0.45">
      <c r="A65" s="1" t="s">
        <v>198</v>
      </c>
      <c r="B65" s="1" t="s">
        <v>7</v>
      </c>
      <c r="C65" s="1" t="s">
        <v>199</v>
      </c>
      <c r="D65" s="1" t="s">
        <v>200</v>
      </c>
      <c r="E65" s="1" t="s">
        <v>1704</v>
      </c>
      <c r="G65" t="str">
        <f>IFERROR(VLOOKUP(A65,Merge_gall!$C$2:$D$449,2,FALSE),"")</f>
        <v>의료 경향 속도가 10%만큼 증가합니다.</v>
      </c>
    </row>
    <row r="66" spans="1:7" x14ac:dyDescent="0.45">
      <c r="A66" s="1" t="s">
        <v>201</v>
      </c>
      <c r="B66" s="1" t="s">
        <v>7</v>
      </c>
      <c r="C66" s="1" t="s">
        <v>202</v>
      </c>
      <c r="D66" s="1" t="s">
        <v>203</v>
      </c>
      <c r="E66" s="1" t="s">
        <v>1705</v>
      </c>
      <c r="G66" t="str">
        <f>IFERROR(VLOOKUP(A66,Merge_gall!$C$2:$D$449,2,FALSE),"")</f>
        <v>정밀의사</v>
      </c>
    </row>
    <row r="67" spans="1:7" x14ac:dyDescent="0.45">
      <c r="A67" s="1" t="s">
        <v>204</v>
      </c>
      <c r="B67" s="1" t="s">
        <v>7</v>
      </c>
      <c r="C67" s="1" t="s">
        <v>205</v>
      </c>
      <c r="D67" s="1" t="s">
        <v>206</v>
      </c>
      <c r="E67" s="1" t="s">
        <v>1706</v>
      </c>
      <c r="G67" t="str">
        <f>IFERROR(VLOOKUP(A67,Merge_gall!$C$2:$D$449,2,FALSE),"")</f>
        <v>의료 경향 품질이 5% 향상됩니다.</v>
      </c>
    </row>
    <row r="68" spans="1:7" x14ac:dyDescent="0.45">
      <c r="A68" s="1" t="s">
        <v>207</v>
      </c>
      <c r="B68" s="1" t="s">
        <v>7</v>
      </c>
      <c r="C68" s="1" t="s">
        <v>208</v>
      </c>
      <c r="D68" s="1" t="s">
        <v>209</v>
      </c>
      <c r="E68" s="1" t="s">
        <v>1707</v>
      </c>
      <c r="G68" t="str">
        <f>IFERROR(VLOOKUP(A68,Merge_gall!$C$2:$D$449,2,FALSE),"")</f>
        <v>우수 외과의사</v>
      </c>
    </row>
    <row r="69" spans="1:7" x14ac:dyDescent="0.45">
      <c r="A69" s="1" t="s">
        <v>210</v>
      </c>
      <c r="B69" s="1" t="s">
        <v>7</v>
      </c>
      <c r="C69" s="1" t="s">
        <v>211</v>
      </c>
      <c r="D69" s="1" t="s">
        <v>212</v>
      </c>
      <c r="E69" s="1" t="s">
        <v>1708</v>
      </c>
      <c r="G69" t="str">
        <f>IFERROR(VLOOKUP(A69,Merge_gall!$C$2:$D$449,2,FALSE),"")</f>
        <v>의료작업 속도가 15% 빨라집니다.</v>
      </c>
    </row>
    <row r="70" spans="1:7" x14ac:dyDescent="0.45">
      <c r="A70" s="1" t="s">
        <v>213</v>
      </c>
      <c r="B70" s="1" t="s">
        <v>7</v>
      </c>
      <c r="C70" s="1" t="s">
        <v>214</v>
      </c>
      <c r="D70" s="1" t="s">
        <v>215</v>
      </c>
      <c r="E70" s="1" t="s">
        <v>1709</v>
      </c>
      <c r="G70" t="str">
        <f>IFERROR(VLOOKUP(A70,Merge_gall!$C$2:$D$449,2,FALSE),"")</f>
        <v>정밀의 전사</v>
      </c>
    </row>
    <row r="71" spans="1:7" x14ac:dyDescent="0.45">
      <c r="A71" s="1" t="s">
        <v>216</v>
      </c>
      <c r="B71" s="1" t="s">
        <v>7</v>
      </c>
      <c r="C71" s="1" t="s">
        <v>217</v>
      </c>
      <c r="D71" s="1" t="s">
        <v>218</v>
      </c>
      <c r="E71" s="1" t="s">
        <v>1710</v>
      </c>
      <c r="G71" t="str">
        <f>IFERROR(VLOOKUP(A71,Merge_gall!$C$2:$D$449,2,FALSE),"")</f>
        <v>근접 공격을 가할 확률이 5%만큼 향상됩니다.</v>
      </c>
    </row>
    <row r="72" spans="1:7" x14ac:dyDescent="0.45">
      <c r="A72" s="1" t="s">
        <v>219</v>
      </c>
      <c r="B72" s="1" t="s">
        <v>7</v>
      </c>
      <c r="C72" s="1" t="s">
        <v>220</v>
      </c>
      <c r="D72" s="1" t="s">
        <v>221</v>
      </c>
      <c r="E72" s="1" t="s">
        <v>1711</v>
      </c>
      <c r="G72" t="str">
        <f>IFERROR(VLOOKUP(A72,Merge_gall!$C$2:$D$449,2,FALSE),"")</f>
        <v>전장의 댄서들</v>
      </c>
    </row>
    <row r="73" spans="1:7" x14ac:dyDescent="0.45">
      <c r="A73" s="1" t="s">
        <v>222</v>
      </c>
      <c r="B73" s="1" t="s">
        <v>7</v>
      </c>
      <c r="C73" s="1" t="s">
        <v>223</v>
      </c>
      <c r="D73" s="1" t="s">
        <v>224</v>
      </c>
      <c r="E73" s="1" t="s">
        <v>1712</v>
      </c>
      <c r="G73" t="str">
        <f>IFERROR(VLOOKUP(A73,Merge_gall!$C$2:$D$449,2,FALSE),"")</f>
        <v>근접 공격을 회피할 확률이 5%만큼 향상됩니다.</v>
      </c>
    </row>
    <row r="74" spans="1:7" x14ac:dyDescent="0.45">
      <c r="A74" s="1" t="s">
        <v>225</v>
      </c>
      <c r="B74" s="1" t="s">
        <v>7</v>
      </c>
      <c r="C74" s="1" t="s">
        <v>226</v>
      </c>
      <c r="D74" s="1" t="s">
        <v>227</v>
      </c>
      <c r="E74" s="1" t="s">
        <v>1713</v>
      </c>
      <c r="G74" t="str">
        <f>IFERROR(VLOOKUP(A74,Merge_gall!$C$2:$D$449,2,FALSE),"")</f>
        <v>명사수</v>
      </c>
    </row>
    <row r="75" spans="1:7" x14ac:dyDescent="0.45">
      <c r="A75" s="1" t="s">
        <v>228</v>
      </c>
      <c r="B75" s="1" t="s">
        <v>7</v>
      </c>
      <c r="C75" s="1" t="s">
        <v>229</v>
      </c>
      <c r="D75" s="1" t="s">
        <v>230</v>
      </c>
      <c r="E75" s="1" t="s">
        <v>1714</v>
      </c>
      <c r="G75" t="str">
        <f>IFERROR(VLOOKUP(A75,Merge_gall!$C$2:$D$449,2,FALSE),"")</f>
        <v>사격 정확도가 5% 증가합니다.</v>
      </c>
    </row>
    <row r="76" spans="1:7" x14ac:dyDescent="0.45">
      <c r="A76" s="1" t="s">
        <v>231</v>
      </c>
      <c r="B76" s="1" t="s">
        <v>7</v>
      </c>
      <c r="C76" s="1" t="s">
        <v>232</v>
      </c>
      <c r="D76" s="1" t="s">
        <v>233</v>
      </c>
      <c r="E76" s="1" t="s">
        <v>1715</v>
      </c>
      <c r="G76" t="str">
        <f>IFERROR(VLOOKUP(A76,Merge_gall!$C$2:$D$449,2,FALSE),"")</f>
        <v>퀵드로우 마스터</v>
      </c>
    </row>
    <row r="77" spans="1:7" x14ac:dyDescent="0.45">
      <c r="A77" s="1" t="s">
        <v>234</v>
      </c>
      <c r="B77" s="1" t="s">
        <v>7</v>
      </c>
      <c r="C77" s="1" t="s">
        <v>235</v>
      </c>
      <c r="D77" s="1" t="s">
        <v>236</v>
      </c>
      <c r="E77" s="1" t="s">
        <v>1716</v>
      </c>
      <c r="G77" t="str">
        <f>IFERROR(VLOOKUP(A77,Merge_gall!$C$2:$D$449,2,FALSE),"")</f>
        <v>원거리 무기를 조준하는 데 10% 시간이 덜 걸립니다.</v>
      </c>
    </row>
    <row r="78" spans="1:7" x14ac:dyDescent="0.45">
      <c r="A78" s="1" t="s">
        <v>237</v>
      </c>
      <c r="B78" s="1" t="s">
        <v>7</v>
      </c>
      <c r="C78" s="1" t="s">
        <v>238</v>
      </c>
      <c r="D78" s="1" t="s">
        <v>239</v>
      </c>
      <c r="E78" s="1" t="s">
        <v>1717</v>
      </c>
      <c r="G78" t="str">
        <f>IFERROR(VLOOKUP(A78,Merge_gall!$C$2:$D$449,2,FALSE),"")</f>
        <v>박격포 비전가들</v>
      </c>
    </row>
    <row r="79" spans="1:7" x14ac:dyDescent="0.45">
      <c r="A79" s="1" t="s">
        <v>240</v>
      </c>
      <c r="B79" s="1" t="s">
        <v>7</v>
      </c>
      <c r="C79" s="1" t="s">
        <v>241</v>
      </c>
      <c r="D79" s="1" t="s">
        <v>242</v>
      </c>
      <c r="E79" s="1" t="s">
        <v>1718</v>
      </c>
      <c r="G79" t="str">
        <f>IFERROR(VLOOKUP(A79,Merge_gall!$C$2:$D$449,2,FALSE),"")</f>
        <v>식민지 주민이 발사한 박격포의 정확도는 15% 더 정확합니다.</v>
      </c>
    </row>
    <row r="80" spans="1:7" x14ac:dyDescent="0.45">
      <c r="A80" s="1" t="s">
        <v>243</v>
      </c>
      <c r="B80" s="1" t="s">
        <v>7</v>
      </c>
      <c r="C80" s="1" t="s">
        <v>244</v>
      </c>
      <c r="D80" s="1" t="s">
        <v>245</v>
      </c>
      <c r="E80" s="1" t="s">
        <v>1719</v>
      </c>
      <c r="G80" t="str">
        <f>IFERROR(VLOOKUP(A80,Merge_gall!$C$2:$D$449,2,FALSE),"")</f>
        <v>부지런한 일꾼</v>
      </c>
    </row>
    <row r="81" spans="1:7" x14ac:dyDescent="0.45">
      <c r="A81" s="1" t="s">
        <v>246</v>
      </c>
      <c r="B81" s="1" t="s">
        <v>7</v>
      </c>
      <c r="C81" s="1" t="s">
        <v>247</v>
      </c>
      <c r="D81" s="1" t="s">
        <v>248</v>
      </c>
      <c r="E81" s="1" t="s">
        <v>1720</v>
      </c>
      <c r="G81" t="str">
        <f>IFERROR(VLOOKUP(A81,Merge_gall!$C$2:$D$449,2,FALSE),"")</f>
        <v>비숙련 노동 작업의 속도가 10% 더 빠릅니다.</v>
      </c>
    </row>
    <row r="82" spans="1:7" x14ac:dyDescent="0.45">
      <c r="A82" s="1" t="s">
        <v>249</v>
      </c>
      <c r="B82" s="1" t="s">
        <v>7</v>
      </c>
      <c r="C82" s="1" t="s">
        <v>250</v>
      </c>
      <c r="D82" s="1" t="s">
        <v>251</v>
      </c>
      <c r="E82" s="1" t="s">
        <v>1721</v>
      </c>
      <c r="G82" t="str">
        <f>IFERROR(VLOOKUP(A82,Merge_gall!$C$2:$D$449,2,FALSE),"")</f>
        <v>효능의 화학자</v>
      </c>
    </row>
    <row r="83" spans="1:7" x14ac:dyDescent="0.45">
      <c r="A83" s="1" t="s">
        <v>252</v>
      </c>
      <c r="B83" s="1" t="s">
        <v>7</v>
      </c>
      <c r="C83" s="1" t="s">
        <v>253</v>
      </c>
      <c r="D83" s="1" t="s">
        <v>254</v>
      </c>
      <c r="E83" s="1" t="s">
        <v>1722</v>
      </c>
      <c r="G83" t="str">
        <f>IFERROR(VLOOKUP(A83,Merge_gall!$C$2:$D$449,2,FALSE),"")</f>
        <v>약물 합성 속도는 15% 더 빠릅니다.</v>
      </c>
    </row>
    <row r="84" spans="1:7" x14ac:dyDescent="0.45">
      <c r="A84" s="1" t="s">
        <v>255</v>
      </c>
      <c r="B84" s="1" t="s">
        <v>7</v>
      </c>
      <c r="C84" s="1" t="s">
        <v>256</v>
      </c>
      <c r="D84" s="1" t="s">
        <v>257</v>
      </c>
      <c r="E84" s="1" t="s">
        <v>1723</v>
      </c>
      <c r="G84" t="str">
        <f>IFERROR(VLOOKUP(A84,Merge_gall!$C$2:$D$449,2,FALSE),"")</f>
        <v>요리 감정가</v>
      </c>
    </row>
    <row r="85" spans="1:7" x14ac:dyDescent="0.45">
      <c r="A85" s="1" t="s">
        <v>258</v>
      </c>
      <c r="B85" s="1" t="s">
        <v>7</v>
      </c>
      <c r="C85" s="1" t="s">
        <v>259</v>
      </c>
      <c r="D85" s="1" t="s">
        <v>260</v>
      </c>
      <c r="E85" s="1" t="s">
        <v>1724</v>
      </c>
      <c r="G85" t="str">
        <f>IFERROR(VLOOKUP(A85,Merge_gall!$C$2:$D$449,2,FALSE),"")</f>
        <v>식중독을 일으킬 확률이 20%만큼 감소합니다.</v>
      </c>
    </row>
    <row r="86" spans="1:7" x14ac:dyDescent="0.45">
      <c r="A86" s="1" t="s">
        <v>261</v>
      </c>
      <c r="B86" s="1" t="s">
        <v>7</v>
      </c>
      <c r="C86" s="1" t="s">
        <v>262</v>
      </c>
      <c r="D86" s="1" t="s">
        <v>263</v>
      </c>
      <c r="E86" s="1" t="s">
        <v>1725</v>
      </c>
      <c r="G86" t="str">
        <f>IFERROR(VLOOKUP(A86,Merge_gall!$C$2:$D$449,2,FALSE),"")</f>
        <v>기술 청소부</v>
      </c>
    </row>
    <row r="87" spans="1:7" x14ac:dyDescent="0.45">
      <c r="A87" s="1" t="s">
        <v>264</v>
      </c>
      <c r="B87" s="1" t="s">
        <v>7</v>
      </c>
      <c r="C87" s="1" t="s">
        <v>265</v>
      </c>
      <c r="D87" s="1" t="s">
        <v>266</v>
      </c>
      <c r="E87" s="1" t="s">
        <v>1726</v>
      </c>
      <c r="G87" t="str">
        <f>IFERROR(VLOOKUP(A87,Merge_gall!$C$2:$D$449,2,FALSE),"")</f>
        <v>메카노이드를 파쇄하여 얻는 자원 수율이 20% 더 높습니다.</v>
      </c>
    </row>
    <row r="88" spans="1:7" x14ac:dyDescent="0.45">
      <c r="A88" s="1" t="s">
        <v>267</v>
      </c>
      <c r="B88" s="1" t="s">
        <v>7</v>
      </c>
      <c r="C88" s="1" t="s">
        <v>268</v>
      </c>
      <c r="D88" s="1" t="s">
        <v>269</v>
      </c>
      <c r="E88" s="1" t="s">
        <v>1727</v>
      </c>
      <c r="G88" t="str">
        <f>IFERROR(VLOOKUP(A88,Merge_gall!$C$2:$D$449,2,FALSE),"")</f>
        <v>마스터 정육점</v>
      </c>
    </row>
    <row r="89" spans="1:7" x14ac:dyDescent="0.45">
      <c r="A89" s="1" t="s">
        <v>270</v>
      </c>
      <c r="B89" s="1" t="s">
        <v>7</v>
      </c>
      <c r="C89" s="1" t="s">
        <v>271</v>
      </c>
      <c r="D89" s="1" t="s">
        <v>272</v>
      </c>
      <c r="E89" s="1" t="s">
        <v>1728</v>
      </c>
      <c r="G89" t="str">
        <f>IFERROR(VLOOKUP(A89,Merge_gall!$C$2:$D$449,2,FALSE),"")</f>
        <v>생물을 도살하여 얻는 자원의 생산량이 10% 더 높습니다.</v>
      </c>
    </row>
    <row r="90" spans="1:7" x14ac:dyDescent="0.45">
      <c r="A90" s="1" t="s">
        <v>273</v>
      </c>
      <c r="B90" s="1" t="s">
        <v>274</v>
      </c>
      <c r="C90" s="1" t="s">
        <v>275</v>
      </c>
      <c r="D90" s="1" t="s">
        <v>276</v>
      </c>
      <c r="E90" s="1" t="s">
        <v>1729</v>
      </c>
      <c r="G90" t="str">
        <f>IFERROR(VLOOKUP(A90,Merge_gall!$C$2:$D$449,2,FALSE),"")</f>
        <v>신석기 기술 수준</v>
      </c>
    </row>
    <row r="91" spans="1:7" x14ac:dyDescent="0.45">
      <c r="A91" s="1" t="s">
        <v>277</v>
      </c>
      <c r="B91" s="1" t="s">
        <v>274</v>
      </c>
      <c r="C91" s="1" t="s">
        <v>278</v>
      </c>
      <c r="D91" s="1" t="s">
        <v>279</v>
      </c>
      <c r="E91" s="1" t="s">
        <v>1730</v>
      </c>
      <c r="G91" t="str">
        <f>IFERROR(VLOOKUP(A91,Merge_gall!$C$2:$D$449,2,FALSE),"")</f>
        <v>모든 신석기 시대 이전 연구 프로젝트를 성공적으로 완료하고 신석기 시대 기술 수준으로 발전했습니다. 이를 통해 귀하의 문명에만 적용되는 강력한 보너스인 초석을 선택할 수 있습니다.</v>
      </c>
    </row>
    <row r="92" spans="1:7" x14ac:dyDescent="0.45">
      <c r="A92" s="1" t="s">
        <v>280</v>
      </c>
      <c r="B92" s="1" t="s">
        <v>274</v>
      </c>
      <c r="C92" s="1" t="s">
        <v>281</v>
      </c>
      <c r="D92" s="1" t="s">
        <v>282</v>
      </c>
      <c r="E92" s="1" t="s">
        <v>1731</v>
      </c>
      <c r="G92" t="str">
        <f>IFERROR(VLOOKUP(A92,Merge_gall!$C$2:$D$449,2,FALSE),"")</f>
        <v>중세 기술 수준</v>
      </c>
    </row>
    <row r="93" spans="1:7" x14ac:dyDescent="0.45">
      <c r="A93" s="1" t="s">
        <v>283</v>
      </c>
      <c r="B93" s="1" t="s">
        <v>274</v>
      </c>
      <c r="C93" s="1" t="s">
        <v>284</v>
      </c>
      <c r="D93" s="1" t="s">
        <v>285</v>
      </c>
      <c r="E93" s="1" t="s">
        <v>1732</v>
      </c>
      <c r="G93" t="str">
        <f>IFERROR(VLOOKUP(A93,Merge_gall!$C$2:$D$449,2,FALSE),"")</f>
        <v>모든 신석기 연구 프로젝트를 성공적으로 완료하고 중세 기술 수준으로 발전했습니다. 이를 통해 귀하의 문명에만 적용되는 강력한 보너스인 초석을 선택할 수 있습니다.</v>
      </c>
    </row>
    <row r="94" spans="1:7" x14ac:dyDescent="0.45">
      <c r="A94" s="1" t="s">
        <v>286</v>
      </c>
      <c r="B94" s="1" t="s">
        <v>274</v>
      </c>
      <c r="C94" s="1" t="s">
        <v>287</v>
      </c>
      <c r="D94" s="1" t="s">
        <v>288</v>
      </c>
      <c r="E94" s="1" t="s">
        <v>1733</v>
      </c>
      <c r="G94" t="str">
        <f>IFERROR(VLOOKUP(A94,Merge_gall!$C$2:$D$449,2,FALSE),"")</f>
        <v>산업기술 수준</v>
      </c>
    </row>
    <row r="95" spans="1:7" x14ac:dyDescent="0.45">
      <c r="A95" s="1" t="s">
        <v>289</v>
      </c>
      <c r="B95" s="1" t="s">
        <v>274</v>
      </c>
      <c r="C95" s="1" t="s">
        <v>290</v>
      </c>
      <c r="D95" s="1" t="s">
        <v>291</v>
      </c>
      <c r="E95" s="1" t="s">
        <v>1734</v>
      </c>
      <c r="G95" t="str">
        <f>IFERROR(VLOOKUP(A95,Merge_gall!$C$2:$D$449,2,FALSE),"")</f>
        <v>귀하는 모든 중세 연구 프로젝트를 성공적으로 완료했으며 산업 기술 수준으로 발전했습니다. 이를 통해 귀하의 문명에만 적용되는 강력한 보너스인 초석을 선택할 수 있습니다.</v>
      </c>
    </row>
    <row r="96" spans="1:7" x14ac:dyDescent="0.45">
      <c r="A96" s="1" t="s">
        <v>292</v>
      </c>
      <c r="B96" s="1" t="s">
        <v>274</v>
      </c>
      <c r="C96" s="1" t="s">
        <v>293</v>
      </c>
      <c r="D96" s="1" t="s">
        <v>294</v>
      </c>
      <c r="E96" s="1" t="s">
        <v>1735</v>
      </c>
      <c r="G96" t="str">
        <f>IFERROR(VLOOKUP(A96,Merge_gall!$C$2:$D$449,2,FALSE),"")</f>
        <v>스페이서 기술 수준</v>
      </c>
    </row>
    <row r="97" spans="1:7" x14ac:dyDescent="0.45">
      <c r="A97" s="1" t="s">
        <v>295</v>
      </c>
      <c r="B97" s="1" t="s">
        <v>274</v>
      </c>
      <c r="C97" s="1" t="s">
        <v>296</v>
      </c>
      <c r="D97" s="1" t="s">
        <v>297</v>
      </c>
      <c r="E97" s="1" t="s">
        <v>1736</v>
      </c>
      <c r="G97" t="str">
        <f>IFERROR(VLOOKUP(A97,Merge_gall!$C$2:$D$449,2,FALSE),"")</f>
        <v>귀하는 모든 산업 연구 프로젝트를 성공적으로 완료했으며 스페이서 기술 수준으로 발전했습니다. 이를 통해 귀하의 문명에만 적용되는 강력한 보너스인 초석을 선택할 수 있습니다.</v>
      </c>
    </row>
    <row r="98" spans="1:7" x14ac:dyDescent="0.45">
      <c r="A98" s="1" t="s">
        <v>298</v>
      </c>
      <c r="B98" s="1" t="s">
        <v>274</v>
      </c>
      <c r="C98" s="1" t="s">
        <v>299</v>
      </c>
      <c r="D98" s="1" t="s">
        <v>300</v>
      </c>
      <c r="E98" s="1" t="s">
        <v>1737</v>
      </c>
      <c r="G98" t="str">
        <f>IFERROR(VLOOKUP(A98,Merge_gall!$C$2:$D$449,2,FALSE),"")</f>
        <v>울트라테크 기술 수준</v>
      </c>
    </row>
    <row r="99" spans="1:7" x14ac:dyDescent="0.45">
      <c r="A99" s="1" t="s">
        <v>301</v>
      </c>
      <c r="B99" s="1" t="s">
        <v>274</v>
      </c>
      <c r="C99" s="1" t="s">
        <v>302</v>
      </c>
      <c r="D99" s="1" t="s">
        <v>303</v>
      </c>
      <c r="E99" s="1" t="s">
        <v>1738</v>
      </c>
      <c r="G99" t="str">
        <f>IFERROR(VLOOKUP(A99,Merge_gall!$C$2:$D$449,2,FALSE),"")</f>
        <v>귀하는 모든 스페이서 연구 프로젝트를 성공적으로 완료했으며 울트라테크 기술 수준으로 발전했습니다. 이를 통해 귀하의 문명에만 적용되는 강력한 보너스인 초석을 선택할 수 있습니다.</v>
      </c>
    </row>
    <row r="100" spans="1:7" x14ac:dyDescent="0.45">
      <c r="A100" s="1" t="s">
        <v>304</v>
      </c>
      <c r="B100" s="1" t="s">
        <v>305</v>
      </c>
      <c r="C100" s="1" t="s">
        <v>306</v>
      </c>
      <c r="D100" s="1" t="s">
        <v>307</v>
      </c>
      <c r="E100" s="1" t="s">
        <v>1395</v>
      </c>
      <c r="G100" t="str">
        <f>IFERROR(VLOOKUP(A100,Merge_gall!$C$2:$D$449,2,FALSE),"")</f>
        <v>야생의 남자들</v>
      </c>
    </row>
    <row r="101" spans="1:7" x14ac:dyDescent="0.45">
      <c r="A101" s="1" t="s">
        <v>308</v>
      </c>
      <c r="B101" s="1" t="s">
        <v>305</v>
      </c>
      <c r="C101" s="1" t="s">
        <v>309</v>
      </c>
      <c r="D101" s="1" t="s">
        <v>310</v>
      </c>
      <c r="E101" s="1" t="s">
        <v>1396</v>
      </c>
      <c r="G101" t="str">
        <f>IFERROR(VLOOKUP(A101,Merge_gall!$C$2:$D$449,2,FALSE),"")</f>
        <v>플레이어가 조종하는 야생 남자들의 모임입니다.</v>
      </c>
    </row>
    <row r="102" spans="1:7" x14ac:dyDescent="0.45">
      <c r="A102" s="1" t="s">
        <v>311</v>
      </c>
      <c r="B102" s="1" t="s">
        <v>305</v>
      </c>
      <c r="C102" s="1" t="s">
        <v>312</v>
      </c>
      <c r="D102" s="1" t="s">
        <v>313</v>
      </c>
      <c r="E102" s="1" t="s">
        <v>1397</v>
      </c>
      <c r="G102" t="str">
        <f>IFERROR(VLOOKUP(A102,Merge_gall!$C$2:$D$449,2,FALSE),"")</f>
        <v>토종의</v>
      </c>
    </row>
    <row r="103" spans="1:7" x14ac:dyDescent="0.45">
      <c r="A103" s="1" t="s">
        <v>314</v>
      </c>
      <c r="B103" s="1" t="s">
        <v>305</v>
      </c>
      <c r="C103" s="1" t="s">
        <v>315</v>
      </c>
      <c r="D103" s="1" t="s">
        <v>316</v>
      </c>
      <c r="E103" s="1" t="s">
        <v>1398</v>
      </c>
      <c r="G103" t="str">
        <f>IFERROR(VLOOKUP(A103,Merge_gall!$C$2:$D$449,2,FALSE),"")</f>
        <v>원주민</v>
      </c>
    </row>
    <row r="104" spans="1:7" x14ac:dyDescent="0.45">
      <c r="A104" s="1" t="s">
        <v>317</v>
      </c>
      <c r="B104" s="1" t="s">
        <v>305</v>
      </c>
      <c r="C104" s="1" t="s">
        <v>318</v>
      </c>
      <c r="D104" s="1" t="s">
        <v>319</v>
      </c>
      <c r="E104" s="1" t="s">
        <v>1399</v>
      </c>
      <c r="G104" t="str">
        <f>IFERROR(VLOOKUP(A104,Merge_gall!$C$2:$D$449,2,FALSE),"")</f>
        <v>거친 남자</v>
      </c>
    </row>
    <row r="105" spans="1:7" x14ac:dyDescent="0.45">
      <c r="A105" s="1" t="s">
        <v>320</v>
      </c>
      <c r="B105" s="1" t="s">
        <v>305</v>
      </c>
      <c r="C105" s="1" t="s">
        <v>321</v>
      </c>
      <c r="D105" s="1" t="s">
        <v>307</v>
      </c>
      <c r="E105" s="1" t="s">
        <v>1395</v>
      </c>
      <c r="G105" t="str">
        <f>IFERROR(VLOOKUP(A105,Merge_gall!$C$2:$D$449,2,FALSE),"")</f>
        <v>야생의 남자들</v>
      </c>
    </row>
    <row r="106" spans="1:7" x14ac:dyDescent="0.45">
      <c r="A106" s="1" t="s">
        <v>322</v>
      </c>
      <c r="B106" s="1" t="s">
        <v>305</v>
      </c>
      <c r="C106" s="1" t="s">
        <v>323</v>
      </c>
      <c r="D106" s="1" t="s">
        <v>324</v>
      </c>
      <c r="E106" s="1" t="s">
        <v>1400</v>
      </c>
      <c r="G106" t="str">
        <f>IFERROR(VLOOKUP(A106,Merge_gall!$C$2:$D$449,2,FALSE),"")</f>
        <v>셰프</v>
      </c>
    </row>
    <row r="107" spans="1:7" x14ac:dyDescent="0.45">
      <c r="A107" s="1" t="s">
        <v>325</v>
      </c>
      <c r="B107" s="1" t="s">
        <v>326</v>
      </c>
      <c r="C107" s="1" t="s">
        <v>327</v>
      </c>
      <c r="D107" s="1" t="s">
        <v>328</v>
      </c>
      <c r="E107" s="1" t="s">
        <v>1401</v>
      </c>
      <c r="G107" t="str">
        <f>IFERROR(VLOOKUP(A107,Merge_gall!$C$2:$D$449,2,FALSE),"")</f>
        <v>아이디어를 나누다</v>
      </c>
    </row>
    <row r="108" spans="1:7" x14ac:dyDescent="0.45">
      <c r="A108" s="1" t="s">
        <v>329</v>
      </c>
      <c r="B108" s="1" t="s">
        <v>326</v>
      </c>
      <c r="C108" s="1" t="s">
        <v>330</v>
      </c>
      <c r="D108" s="1" t="s">
        <v>331</v>
      </c>
      <c r="E108" s="1"/>
      <c r="G108" t="str">
        <f>IFERROR(VLOOKUP(A108,Merge_gall!$C$2:$D$449,2,FALSE),"")</f>
        <v>r_logentry-&gt;§1 및 [RECIPIENT_nameDef] §3 [TalkTopicLight].</v>
      </c>
    </row>
    <row r="109" spans="1:7" x14ac:dyDescent="0.45">
      <c r="A109" s="1" t="s">
        <v>332</v>
      </c>
      <c r="B109" s="1" t="s">
        <v>326</v>
      </c>
      <c r="C109" s="1" t="s">
        <v>333</v>
      </c>
      <c r="D109" s="1" t="s">
        <v>334</v>
      </c>
      <c r="E109" s="1"/>
      <c r="G109" t="str">
        <f>IFERROR(VLOOKUP(A109,Merge_gall!$C$2:$D$449,2,FALSE),"")</f>
        <v>r_logentry-&gt;§1 [talkedabout] §3와 [RECIPIENT_nameDef].</v>
      </c>
    </row>
    <row r="110" spans="1:7" x14ac:dyDescent="0.45">
      <c r="A110" s="1" t="s">
        <v>335</v>
      </c>
      <c r="B110" s="1" t="s">
        <v>326</v>
      </c>
      <c r="C110" s="1" t="s">
        <v>336</v>
      </c>
      <c r="D110" s="1" t="s">
        <v>337</v>
      </c>
      <c r="E110" s="1"/>
      <c r="G110" t="str">
        <f>IFERROR(VLOOKUP(A110,Merge_gall!$C$2:$D$449,2,FALSE),"")</f>
        <v>r_logentry(p=0.8)-&gt;§1 [commentedabout] §3 ~ [RECIPIENT_nameDef].</v>
      </c>
    </row>
    <row r="111" spans="1:7" x14ac:dyDescent="0.45">
      <c r="A111" s="1" t="s">
        <v>338</v>
      </c>
      <c r="B111" s="1" t="s">
        <v>326</v>
      </c>
      <c r="C111" s="1" t="s">
        <v>339</v>
      </c>
      <c r="D111" s="1" t="s">
        <v>340</v>
      </c>
      <c r="E111" s="1"/>
      <c r="G111" t="str">
        <f>IFERROR(VLOOKUP(A111,Merge_gall!$C$2:$D$449,2,FALSE),"")</f>
        <v>talkedabout(p=4)-&gt;이야기를 나눴다</v>
      </c>
    </row>
    <row r="112" spans="1:7" x14ac:dyDescent="0.45">
      <c r="A112" s="1" t="s">
        <v>341</v>
      </c>
      <c r="B112" s="1" t="s">
        <v>326</v>
      </c>
      <c r="C112" s="1" t="s">
        <v>342</v>
      </c>
      <c r="D112" s="1" t="s">
        <v>343</v>
      </c>
      <c r="E112" s="1"/>
      <c r="G112" t="str">
        <f>IFERROR(VLOOKUP(A112,Merge_gall!$C$2:$D$449,2,FALSE),"")</f>
        <v>talkedabout-&gt;에 대해 한 마디 나누었습니다.</v>
      </c>
    </row>
    <row r="113" spans="1:7" x14ac:dyDescent="0.45">
      <c r="A113" s="1" t="s">
        <v>344</v>
      </c>
      <c r="B113" s="1" t="s">
        <v>326</v>
      </c>
      <c r="C113" s="1" t="s">
        <v>345</v>
      </c>
      <c r="D113" s="1" t="s">
        <v>346</v>
      </c>
      <c r="E113" s="1"/>
      <c r="G113" t="str">
        <f>IFERROR(VLOOKUP(A113,Merge_gall!$C$2:$D$449,2,FALSE),"")</f>
        <v>talkedabout-&gt;에 대해 말했다</v>
      </c>
    </row>
    <row r="114" spans="1:7" x14ac:dyDescent="0.45">
      <c r="A114" s="1" t="s">
        <v>347</v>
      </c>
      <c r="B114" s="1" t="s">
        <v>326</v>
      </c>
      <c r="C114" s="1" t="s">
        <v>348</v>
      </c>
      <c r="D114" s="1" t="s">
        <v>349</v>
      </c>
      <c r="E114" s="1"/>
      <c r="G114" t="str">
        <f>IFERROR(VLOOKUP(A114,Merge_gall!$C$2:$D$449,2,FALSE),"")</f>
        <v>talkedabout-&gt;잡담하다</v>
      </c>
    </row>
    <row r="115" spans="1:7" x14ac:dyDescent="0.45">
      <c r="A115" s="1" t="s">
        <v>350</v>
      </c>
      <c r="B115" s="1" t="s">
        <v>326</v>
      </c>
      <c r="C115" s="1" t="s">
        <v>351</v>
      </c>
      <c r="D115" s="1" t="s">
        <v>352</v>
      </c>
      <c r="E115" s="1"/>
      <c r="G115" t="str">
        <f>IFERROR(VLOOKUP(A115,Merge_gall!$C$2:$D$449,2,FALSE),"")</f>
        <v>talkedabout-&gt;이야기했다</v>
      </c>
    </row>
    <row r="116" spans="1:7" x14ac:dyDescent="0.45">
      <c r="A116" s="1" t="s">
        <v>353</v>
      </c>
      <c r="B116" s="1" t="s">
        <v>326</v>
      </c>
      <c r="C116" s="1" t="s">
        <v>354</v>
      </c>
      <c r="D116" s="1" t="s">
        <v>355</v>
      </c>
      <c r="E116" s="1"/>
      <c r="G116" t="str">
        <f>IFERROR(VLOOKUP(A116,Merge_gall!$C$2:$D$449,2,FALSE),"")</f>
        <v>talkedabout-&gt;농담을 했다</v>
      </c>
    </row>
    <row r="117" spans="1:7" x14ac:dyDescent="0.45">
      <c r="A117" s="1" t="s">
        <v>356</v>
      </c>
      <c r="B117" s="1" t="s">
        <v>326</v>
      </c>
      <c r="C117" s="1" t="s">
        <v>357</v>
      </c>
      <c r="D117" s="1" t="s">
        <v>358</v>
      </c>
      <c r="E117" s="1"/>
      <c r="G117" t="str">
        <f>IFERROR(VLOOKUP(A117,Merge_gall!$C$2:$D$449,2,FALSE),"")</f>
        <v>talkedabout-&gt;에 대해 농담</v>
      </c>
    </row>
    <row r="118" spans="1:7" x14ac:dyDescent="0.45">
      <c r="A118" s="1" t="s">
        <v>359</v>
      </c>
      <c r="B118" s="1" t="s">
        <v>326</v>
      </c>
      <c r="C118" s="1" t="s">
        <v>360</v>
      </c>
      <c r="D118" s="1" t="s">
        <v>361</v>
      </c>
      <c r="E118" s="1"/>
      <c r="G118" t="str">
        <f>IFERROR(VLOOKUP(A118,Merge_gall!$C$2:$D$449,2,FALSE),"")</f>
        <v>commentedabout-&gt;에 대해 뭔가를 말했다</v>
      </c>
    </row>
    <row r="119" spans="1:7" x14ac:dyDescent="0.45">
      <c r="A119" s="1" t="s">
        <v>362</v>
      </c>
      <c r="B119" s="1" t="s">
        <v>326</v>
      </c>
      <c r="C119" s="1" t="s">
        <v>363</v>
      </c>
      <c r="D119" s="1" t="s">
        <v>364</v>
      </c>
      <c r="E119" s="1"/>
      <c r="G119" t="str">
        <f>IFERROR(VLOOKUP(A119,Merge_gall!$C$2:$D$449,2,FALSE),"")</f>
        <v>commentedabout-&gt;에 대해 한마디 했다</v>
      </c>
    </row>
    <row r="120" spans="1:7" x14ac:dyDescent="0.45">
      <c r="A120" s="1" t="s">
        <v>365</v>
      </c>
      <c r="B120" s="1" t="s">
        <v>326</v>
      </c>
      <c r="C120" s="1" t="s">
        <v>366</v>
      </c>
      <c r="D120" s="1" t="s">
        <v>367</v>
      </c>
      <c r="E120" s="1"/>
      <c r="G120" t="str">
        <f>IFERROR(VLOOKUP(A120,Merge_gall!$C$2:$D$449,2,FALSE),"")</f>
        <v>commentedabout-&gt;에 대해 댓글을 달았습니다.</v>
      </c>
    </row>
    <row r="121" spans="1:7" x14ac:dyDescent="0.45">
      <c r="A121" s="1" t="s">
        <v>368</v>
      </c>
      <c r="B121" s="1" t="s">
        <v>326</v>
      </c>
      <c r="C121" s="1" t="s">
        <v>369</v>
      </c>
      <c r="D121" s="1" t="s">
        <v>370</v>
      </c>
      <c r="E121" s="1"/>
      <c r="G121" t="str">
        <f>IFERROR(VLOOKUP(A121,Merge_gall!$C$2:$D$449,2,FALSE),"")</f>
        <v>commentedabout-&gt;에 대해 댓글을 달았습니다</v>
      </c>
    </row>
    <row r="122" spans="1:7" x14ac:dyDescent="0.45">
      <c r="A122" s="1" t="s">
        <v>371</v>
      </c>
      <c r="B122" s="1" t="s">
        <v>372</v>
      </c>
      <c r="C122" s="1" t="s">
        <v>373</v>
      </c>
      <c r="D122" s="1" t="s">
        <v>374</v>
      </c>
      <c r="E122" s="1" t="s">
        <v>1418</v>
      </c>
      <c r="G122" t="str">
        <f>IFERROR(VLOOKUP(A122,Merge_gall!$C$2:$D$449,2,FALSE),"")</f>
        <v>큰 불을 피우는 것.</v>
      </c>
    </row>
    <row r="123" spans="1:7" x14ac:dyDescent="0.45">
      <c r="A123" s="1" t="s">
        <v>375</v>
      </c>
      <c r="B123" s="1" t="s">
        <v>372</v>
      </c>
      <c r="C123" s="1" t="s">
        <v>376</v>
      </c>
      <c r="D123" s="1" t="s">
        <v>377</v>
      </c>
      <c r="E123" s="1" t="s">
        <v>1419</v>
      </c>
      <c r="G123" t="str">
        <f>IFERROR(VLOOKUP(A123,Merge_gall!$C$2:$D$449,2,FALSE),"")</f>
        <v>큰 화재 진압.</v>
      </c>
    </row>
    <row r="124" spans="1:7" x14ac:dyDescent="0.45">
      <c r="A124" s="1" t="s">
        <v>378</v>
      </c>
      <c r="B124" s="1" t="s">
        <v>372</v>
      </c>
      <c r="C124" s="1" t="s">
        <v>379</v>
      </c>
      <c r="D124" s="1" t="s">
        <v>380</v>
      </c>
      <c r="E124" s="1" t="s">
        <v>1420</v>
      </c>
      <c r="G124" t="str">
        <f>IFERROR(VLOOKUP(A124,Merge_gall!$C$2:$D$449,2,FALSE),"")</f>
        <v>사회적으로 휴식을 취하십시오.</v>
      </c>
    </row>
    <row r="125" spans="1:7" x14ac:dyDescent="0.45">
      <c r="A125" s="1" t="s">
        <v>381</v>
      </c>
      <c r="B125" s="1" t="s">
        <v>382</v>
      </c>
      <c r="C125" s="1" t="s">
        <v>383</v>
      </c>
      <c r="D125" s="1" t="s">
        <v>319</v>
      </c>
      <c r="E125" s="1" t="s">
        <v>1399</v>
      </c>
      <c r="G125" t="str">
        <f>IFERROR(VLOOKUP(A125,Merge_gall!$C$2:$D$449,2,FALSE),"")</f>
        <v>거친 남자</v>
      </c>
    </row>
    <row r="126" spans="1:7" x14ac:dyDescent="0.45">
      <c r="A126" s="1" t="s">
        <v>384</v>
      </c>
      <c r="B126" s="1" t="s">
        <v>382</v>
      </c>
      <c r="C126" s="1" t="s">
        <v>385</v>
      </c>
      <c r="D126" s="1" t="s">
        <v>307</v>
      </c>
      <c r="E126" s="1" t="s">
        <v>1395</v>
      </c>
      <c r="G126" t="str">
        <f>IFERROR(VLOOKUP(A126,Merge_gall!$C$2:$D$449,2,FALSE),"")</f>
        <v>야생의 남자들</v>
      </c>
    </row>
    <row r="127" spans="1:7" x14ac:dyDescent="0.45">
      <c r="A127" s="1" t="s">
        <v>386</v>
      </c>
      <c r="B127" s="1" t="s">
        <v>382</v>
      </c>
      <c r="C127" s="1" t="s">
        <v>387</v>
      </c>
      <c r="D127" s="1" t="s">
        <v>388</v>
      </c>
      <c r="E127" s="1" t="s">
        <v>1421</v>
      </c>
      <c r="G127" t="str">
        <f>IFERROR(VLOOKUP(A127,Merge_gall!$C$2:$D$449,2,FALSE),"")</f>
        <v>야생의 여자</v>
      </c>
    </row>
    <row r="128" spans="1:7" x14ac:dyDescent="0.45">
      <c r="A128" s="1" t="s">
        <v>389</v>
      </c>
      <c r="B128" s="1" t="s">
        <v>382</v>
      </c>
      <c r="C128" s="1" t="s">
        <v>390</v>
      </c>
      <c r="D128" s="1" t="s">
        <v>391</v>
      </c>
      <c r="E128" s="1" t="s">
        <v>1422</v>
      </c>
      <c r="G128" t="str">
        <f>IFERROR(VLOOKUP(A128,Merge_gall!$C$2:$D$449,2,FALSE),"")</f>
        <v>야생 여성</v>
      </c>
    </row>
    <row r="129" spans="1:7" x14ac:dyDescent="0.45">
      <c r="A129" s="1" t="s">
        <v>392</v>
      </c>
      <c r="B129" s="1" t="s">
        <v>393</v>
      </c>
      <c r="C129" s="1" t="s">
        <v>394</v>
      </c>
      <c r="D129" s="1" t="s">
        <v>395</v>
      </c>
      <c r="E129" s="1" t="s">
        <v>1423</v>
      </c>
      <c r="G129" t="str">
        <f>IFERROR(VLOOKUP(A129,Merge_gall!$C$2:$D$449,2,FALSE),"")</f>
        <v>부족 모임</v>
      </c>
    </row>
    <row r="130" spans="1:7" x14ac:dyDescent="0.45">
      <c r="A130" s="1" t="s">
        <v>396</v>
      </c>
      <c r="B130" s="1" t="s">
        <v>393</v>
      </c>
      <c r="C130" s="1" t="s">
        <v>397</v>
      </c>
      <c r="D130" s="1" t="s">
        <v>398</v>
      </c>
      <c r="E130" s="1" t="s">
        <v>1424</v>
      </c>
      <c r="G130" t="str">
        <f>IFERROR(VLOOKUP(A130,Merge_gall!$C$2:$D$449,2,FALSE),"")</f>
        <v>신석기 시대로 나아가다</v>
      </c>
    </row>
    <row r="131" spans="1:7" x14ac:dyDescent="0.45">
      <c r="A131" s="1" t="s">
        <v>399</v>
      </c>
      <c r="B131" s="1" t="s">
        <v>393</v>
      </c>
      <c r="C131" s="1" t="s">
        <v>400</v>
      </c>
      <c r="D131" s="1" t="s">
        <v>401</v>
      </c>
      <c r="E131" s="1" t="s">
        <v>1425</v>
      </c>
      <c r="G131" t="str">
        <f>IFERROR(VLOOKUP(A131,Merge_gall!$C$2:$D$449,2,FALSE),"")</f>
        <v>중세로 나아가다</v>
      </c>
    </row>
    <row r="132" spans="1:7" x14ac:dyDescent="0.45">
      <c r="A132" s="1" t="s">
        <v>402</v>
      </c>
      <c r="B132" s="1" t="s">
        <v>393</v>
      </c>
      <c r="C132" s="1" t="s">
        <v>403</v>
      </c>
      <c r="D132" s="1" t="s">
        <v>404</v>
      </c>
      <c r="E132" s="1" t="s">
        <v>1426</v>
      </c>
      <c r="G132" t="str">
        <f>IFERROR(VLOOKUP(A132,Merge_gall!$C$2:$D$449,2,FALSE),"")</f>
        <v>산업으로 진출하다</v>
      </c>
    </row>
    <row r="133" spans="1:7" x14ac:dyDescent="0.45">
      <c r="A133" s="1" t="s">
        <v>405</v>
      </c>
      <c r="B133" s="1" t="s">
        <v>393</v>
      </c>
      <c r="C133" s="1" t="s">
        <v>406</v>
      </c>
      <c r="D133" s="1" t="s">
        <v>407</v>
      </c>
      <c r="E133" s="1" t="s">
        <v>1427</v>
      </c>
      <c r="G133" t="str">
        <f>IFERROR(VLOOKUP(A133,Merge_gall!$C$2:$D$449,2,FALSE),"")</f>
        <v>스페이서로 전진</v>
      </c>
    </row>
    <row r="134" spans="1:7" x14ac:dyDescent="0.45">
      <c r="A134" s="1" t="s">
        <v>408</v>
      </c>
      <c r="B134" s="1" t="s">
        <v>393</v>
      </c>
      <c r="C134" s="1" t="s">
        <v>409</v>
      </c>
      <c r="D134" s="1" t="s">
        <v>410</v>
      </c>
      <c r="E134" s="1" t="s">
        <v>1428</v>
      </c>
      <c r="G134" t="str">
        <f>IFERROR(VLOOKUP(A134,Merge_gall!$C$2:$D$449,2,FALSE),"")</f>
        <v>울트라테크로 나아가다</v>
      </c>
    </row>
    <row r="135" spans="1:7" x14ac:dyDescent="0.45">
      <c r="A135" s="1" t="s">
        <v>411</v>
      </c>
      <c r="B135" s="1" t="s">
        <v>412</v>
      </c>
      <c r="C135" s="1" t="s">
        <v>413</v>
      </c>
      <c r="D135" s="1" t="s">
        <v>414</v>
      </c>
      <c r="E135" s="1"/>
      <c r="G135" t="str">
        <f>IFERROR(VLOOKUP(A135,Merge_gall!$C$2:$D$449,2,FALSE),"")</f>
        <v>questName-&gt;§1 [tribe]</v>
      </c>
    </row>
    <row r="136" spans="1:7" x14ac:dyDescent="0.45">
      <c r="A136" s="1" t="s">
        <v>415</v>
      </c>
      <c r="B136" s="1" t="s">
        <v>412</v>
      </c>
      <c r="C136" s="1" t="s">
        <v>416</v>
      </c>
      <c r="D136" s="1" t="s">
        <v>417</v>
      </c>
      <c r="E136" s="1"/>
      <c r="G136" t="str">
        <f>IFERROR(VLOOKUP(A136,Merge_gall!$C$2:$D$449,2,FALSE),"")</f>
        <v>questName-&gt;주변 §1 [tribe]</v>
      </c>
    </row>
    <row r="137" spans="1:7" x14ac:dyDescent="0.45">
      <c r="A137" s="1" t="s">
        <v>418</v>
      </c>
      <c r="B137" s="1" t="s">
        <v>412</v>
      </c>
      <c r="C137" s="1" t="s">
        <v>419</v>
      </c>
      <c r="D137" s="1" t="s">
        <v>420</v>
      </c>
      <c r="E137" s="1"/>
      <c r="G137" t="str">
        <f>IFERROR(VLOOKUP(A137,Merge_gall!$C$2:$D$449,2,FALSE),"")</f>
        <v>wildmen-&gt;야생의 남자들</v>
      </c>
    </row>
    <row r="138" spans="1:7" x14ac:dyDescent="0.45">
      <c r="A138" s="1" t="s">
        <v>421</v>
      </c>
      <c r="B138" s="1" t="s">
        <v>412</v>
      </c>
      <c r="C138" s="1" t="s">
        <v>422</v>
      </c>
      <c r="D138" s="1" t="s">
        <v>423</v>
      </c>
      <c r="E138" s="1"/>
      <c r="G138" t="str">
        <f>IFERROR(VLOOKUP(A138,Merge_gall!$C$2:$D$449,2,FALSE),"")</f>
        <v>wildmen-&gt;와이들링</v>
      </c>
    </row>
    <row r="139" spans="1:7" x14ac:dyDescent="0.45">
      <c r="A139" s="1" t="s">
        <v>424</v>
      </c>
      <c r="B139" s="1" t="s">
        <v>412</v>
      </c>
      <c r="C139" s="1" t="s">
        <v>425</v>
      </c>
      <c r="D139" s="1" t="s">
        <v>426</v>
      </c>
      <c r="E139" s="1"/>
      <c r="G139" t="str">
        <f>IFERROR(VLOOKUP(A139,Merge_gall!$C$2:$D$449,2,FALSE),"")</f>
        <v>wildmen-&gt;야만적인</v>
      </c>
    </row>
    <row r="140" spans="1:7" x14ac:dyDescent="0.45">
      <c r="A140" s="1" t="s">
        <v>427</v>
      </c>
      <c r="B140" s="1" t="s">
        <v>412</v>
      </c>
      <c r="C140" s="1" t="s">
        <v>428</v>
      </c>
      <c r="D140" s="1" t="s">
        <v>429</v>
      </c>
      <c r="E140" s="1"/>
      <c r="G140" t="str">
        <f>IFERROR(VLOOKUP(A140,Merge_gall!$C$2:$D$449,2,FALSE),"")</f>
        <v>wildmen-&gt;방랑</v>
      </c>
    </row>
    <row r="141" spans="1:7" x14ac:dyDescent="0.45">
      <c r="A141" s="1" t="s">
        <v>430</v>
      </c>
      <c r="B141" s="1" t="s">
        <v>412</v>
      </c>
      <c r="C141" s="1" t="s">
        <v>431</v>
      </c>
      <c r="D141" s="1" t="s">
        <v>432</v>
      </c>
      <c r="E141" s="1"/>
      <c r="G141" t="str">
        <f>IFERROR(VLOOKUP(A141,Merge_gall!$C$2:$D$449,2,FALSE),"")</f>
        <v>wildmen-&gt;상승</v>
      </c>
    </row>
    <row r="142" spans="1:7" x14ac:dyDescent="0.45">
      <c r="A142" s="1" t="s">
        <v>433</v>
      </c>
      <c r="B142" s="1" t="s">
        <v>412</v>
      </c>
      <c r="C142" s="1" t="s">
        <v>434</v>
      </c>
      <c r="D142" s="1" t="s">
        <v>435</v>
      </c>
      <c r="E142" s="1"/>
      <c r="G142" t="str">
        <f>IFERROR(VLOOKUP(A142,Merge_gall!$C$2:$D$449,2,FALSE),"")</f>
        <v>wildmen-&gt;새로운</v>
      </c>
    </row>
    <row r="143" spans="1:7" x14ac:dyDescent="0.45">
      <c r="A143" s="1" t="s">
        <v>436</v>
      </c>
      <c r="B143" s="1" t="s">
        <v>412</v>
      </c>
      <c r="C143" s="1" t="s">
        <v>437</v>
      </c>
      <c r="D143" s="1" t="s">
        <v>438</v>
      </c>
      <c r="E143" s="1"/>
      <c r="G143" t="str">
        <f>IFERROR(VLOOKUP(A143,Merge_gall!$C$2:$D$449,2,FALSE),"")</f>
        <v>tribe-&gt;부족</v>
      </c>
    </row>
    <row r="144" spans="1:7" x14ac:dyDescent="0.45">
      <c r="A144" s="1" t="s">
        <v>439</v>
      </c>
      <c r="B144" s="1" t="s">
        <v>412</v>
      </c>
      <c r="C144" s="1" t="s">
        <v>440</v>
      </c>
      <c r="D144" s="1" t="s">
        <v>441</v>
      </c>
      <c r="E144" s="1"/>
      <c r="G144" t="str">
        <f>IFERROR(VLOOKUP(A144,Merge_gall!$C$2:$D$449,2,FALSE),"")</f>
        <v>tribe-&gt;모임</v>
      </c>
    </row>
    <row r="145" spans="1:7" x14ac:dyDescent="0.45">
      <c r="A145" s="1" t="s">
        <v>442</v>
      </c>
      <c r="B145" s="1" t="s">
        <v>412</v>
      </c>
      <c r="C145" s="1" t="s">
        <v>443</v>
      </c>
      <c r="D145" s="1" t="s">
        <v>444</v>
      </c>
      <c r="E145" s="1"/>
      <c r="G145" t="str">
        <f>IFERROR(VLOOKUP(A145,Merge_gall!$C$2:$D$449,2,FALSE),"")</f>
        <v>tribe-&gt;그룹</v>
      </c>
    </row>
    <row r="146" spans="1:7" x14ac:dyDescent="0.45">
      <c r="A146" s="1" t="s">
        <v>445</v>
      </c>
      <c r="B146" s="1" t="s">
        <v>412</v>
      </c>
      <c r="C146" s="1" t="s">
        <v>446</v>
      </c>
      <c r="D146" s="1" t="s">
        <v>447</v>
      </c>
      <c r="E146" s="1"/>
      <c r="G146" t="str">
        <f>IFERROR(VLOOKUP(A146,Merge_gall!$C$2:$D$449,2,FALSE),"")</f>
        <v>tribe-&gt;원</v>
      </c>
    </row>
    <row r="147" spans="1:7" x14ac:dyDescent="0.45">
      <c r="A147" s="1" t="s">
        <v>448</v>
      </c>
      <c r="B147" s="1" t="s">
        <v>412</v>
      </c>
      <c r="C147" s="1" t="s">
        <v>449</v>
      </c>
      <c r="D147" s="1" t="s">
        <v>450</v>
      </c>
      <c r="E147" s="1"/>
      <c r="G147" t="str">
        <f>IFERROR(VLOOKUP(A147,Merge_gall!$C$2:$D$449,2,FALSE),"")</f>
        <v>questDescription-&gt;[asker_faction_name] 중 §1, §3 근처에 작은 야생인 부족이 존재한다는 사실을 알게 되었습니다. 야생인들은 우리에게 해를 끼치려는 의도가 없을 가능성이 높으며, 그 숫자가 그들이 생존하는 데 도움이 되기를 바라며 함께 모이고 있습니다._x000D_\n\n우리는 야생인들을 진압하기 위해 모임에 모험을 떠나기로 결정할 수도 있습니다. 또는 그대로 둘 수도 있습니다. 시간이 지나면 이 야생인들이 우리에게 다가올 길을 찾을 수도 있습니다. 숫자에 따라 그들은 우리와 합류하거나 대신 공격할 수도 있습니다. §1은 작은 부족이 [ListofPawns]로 구성되어 있다는 느낌을 받습니다.</v>
      </c>
    </row>
    <row r="148" spans="1:7" x14ac:dyDescent="0.45">
      <c r="A148" s="1" t="s">
        <v>451</v>
      </c>
      <c r="B148" s="1" t="s">
        <v>452</v>
      </c>
      <c r="C148" s="1" t="s">
        <v>453</v>
      </c>
      <c r="D148" s="1" t="s">
        <v>454</v>
      </c>
      <c r="E148" s="1" t="s">
        <v>1599</v>
      </c>
      <c r="G148" t="str">
        <f>IFERROR(VLOOKUP(A148,Merge_gall!$C$2:$D$449,2,FALSE),"")</f>
        <v>야생남자 그룹</v>
      </c>
    </row>
    <row r="149" spans="1:7" x14ac:dyDescent="0.45">
      <c r="A149" s="1" t="s">
        <v>455</v>
      </c>
      <c r="B149" s="1" t="s">
        <v>452</v>
      </c>
      <c r="C149" s="1" t="s">
        <v>456</v>
      </c>
      <c r="D149" s="1" t="s">
        <v>457</v>
      </c>
      <c r="E149" s="1" t="s">
        <v>1600</v>
      </c>
      <c r="G149" t="str">
        <f>IFERROR(VLOOKUP(A149,Merge_gall!$C$2:$D$449,2,FALSE),"")</f>
        <v>부족을 형성하려는 야생남자들의 집단.</v>
      </c>
    </row>
    <row r="150" spans="1:7" x14ac:dyDescent="0.45">
      <c r="A150" s="1" t="s">
        <v>458</v>
      </c>
      <c r="B150" s="1" t="s">
        <v>452</v>
      </c>
      <c r="C150" s="1" t="s">
        <v>459</v>
      </c>
      <c r="D150" s="1" t="s">
        <v>460</v>
      </c>
      <c r="E150" s="1" t="s">
        <v>1601</v>
      </c>
      <c r="G150" t="str">
        <f>IFERROR(VLOOKUP(A150,Merge_gall!$C$2:$D$449,2,FALSE),"")</f>
        <v>방문 {0}</v>
      </c>
    </row>
    <row r="151" spans="1:7" x14ac:dyDescent="0.45">
      <c r="A151" s="1" t="s">
        <v>461</v>
      </c>
      <c r="B151" s="1" t="s">
        <v>452</v>
      </c>
      <c r="C151" s="1" t="s">
        <v>462</v>
      </c>
      <c r="D151" s="1" t="s">
        <v>463</v>
      </c>
      <c r="E151" s="1" t="s">
        <v>1601</v>
      </c>
      <c r="G151" t="str">
        <f>IFERROR(VLOOKUP(A151,Merge_gall!$C$2:$D$449,2,FALSE),"")</f>
        <v>방문 {0}</v>
      </c>
    </row>
    <row r="152" spans="1:7" x14ac:dyDescent="0.45">
      <c r="A152" s="1" t="s">
        <v>464</v>
      </c>
      <c r="B152" s="1" t="s">
        <v>452</v>
      </c>
      <c r="C152" s="1" t="s">
        <v>465</v>
      </c>
      <c r="D152" s="1" t="s">
        <v>466</v>
      </c>
      <c r="E152" s="1" t="s">
        <v>1602</v>
      </c>
      <c r="G152" t="str">
        <f>IFERROR(VLOOKUP(A152,Merge_gall!$C$2:$D$449,2,FALSE),"")</f>
        <v>야생의 남자들이 모이는 곳에 도착했다</v>
      </c>
    </row>
    <row r="153" spans="1:7" x14ac:dyDescent="0.45">
      <c r="A153" s="1" t="s">
        <v>467</v>
      </c>
      <c r="B153" s="1" t="s">
        <v>468</v>
      </c>
      <c r="C153" s="1" t="s">
        <v>469</v>
      </c>
      <c r="D153" s="1" t="s">
        <v>470</v>
      </c>
      <c r="E153" s="1" t="s">
        <v>1739</v>
      </c>
      <c r="G153" t="str">
        <f>IFERROR(VLOOKUP(A153,Merge_gall!$C$2:$D$449,2,FALSE),"")</f>
        <v>불</v>
      </c>
    </row>
    <row r="154" spans="1:7" x14ac:dyDescent="0.45">
      <c r="A154" s="1" t="s">
        <v>471</v>
      </c>
      <c r="B154" s="1" t="s">
        <v>468</v>
      </c>
      <c r="C154" s="1" t="s">
        <v>472</v>
      </c>
      <c r="D154" s="1" t="s">
        <v>473</v>
      </c>
      <c r="E154" s="1" t="s">
        <v>1740</v>
      </c>
      <c r="G154" t="str">
        <f>IFERROR(VLOOKUP(A154,Merge_gall!$C$2:$D$449,2,FALSE),"")</f>
        <v>다양한 목적으로 불을 활용하고 관리하는 능력을 잠금 해제하세요. 소방 작업을 잠금 해제합니다.</v>
      </c>
    </row>
    <row r="155" spans="1:7" x14ac:dyDescent="0.45">
      <c r="A155" s="1" t="s">
        <v>474</v>
      </c>
      <c r="B155" s="1" t="s">
        <v>468</v>
      </c>
      <c r="C155" s="1" t="s">
        <v>475</v>
      </c>
      <c r="D155" s="1" t="s">
        <v>476</v>
      </c>
      <c r="E155" s="1" t="s">
        <v>1741</v>
      </c>
      <c r="G155" t="str">
        <f>IFERROR(VLOOKUP(A155,Merge_gall!$C$2:$D$449,2,FALSE),"")</f>
        <v>농업</v>
      </c>
    </row>
    <row r="156" spans="1:7" x14ac:dyDescent="0.45">
      <c r="A156" s="1" t="s">
        <v>477</v>
      </c>
      <c r="B156" s="1" t="s">
        <v>468</v>
      </c>
      <c r="C156" s="1" t="s">
        <v>478</v>
      </c>
      <c r="D156" s="1" t="s">
        <v>479</v>
      </c>
      <c r="E156" s="1" t="s">
        <v>1742</v>
      </c>
      <c r="G156" t="str">
        <f>IFERROR(VLOOKUP(A156,Merge_gall!$C$2:$D$449,2,FALSE),"")</f>
        <v>다양한 주요 작물 재배 방법을 알아보세요. 성장하는 직업을 잠금 해제합니다.</v>
      </c>
    </row>
    <row r="157" spans="1:7" x14ac:dyDescent="0.45">
      <c r="A157" s="1" t="s">
        <v>480</v>
      </c>
      <c r="B157" s="1" t="s">
        <v>468</v>
      </c>
      <c r="C157" s="1" t="s">
        <v>481</v>
      </c>
      <c r="D157" s="1" t="s">
        <v>482</v>
      </c>
      <c r="E157" s="1" t="s">
        <v>1743</v>
      </c>
      <c r="G157" t="str">
        <f>IFERROR(VLOOKUP(A157,Merge_gall!$C$2:$D$449,2,FALSE),"")</f>
        <v>경작</v>
      </c>
    </row>
    <row r="158" spans="1:7" x14ac:dyDescent="0.45">
      <c r="A158" s="1" t="s">
        <v>483</v>
      </c>
      <c r="B158" s="1" t="s">
        <v>468</v>
      </c>
      <c r="C158" s="1" t="s">
        <v>484</v>
      </c>
      <c r="D158" s="1" t="s">
        <v>485</v>
      </c>
      <c r="E158" s="1" t="s">
        <v>1744</v>
      </c>
      <c r="G158" t="str">
        <f>IFERROR(VLOOKUP(A158,Merge_gall!$C$2:$D$449,2,FALSE),"")</f>
        <v>연기 잎이나 사이코이드 식물과 같이 보다 구체적이고 재배하기 어려운 식물로 작물 다양성을 확장합니다.</v>
      </c>
    </row>
    <row r="159" spans="1:7" x14ac:dyDescent="0.45">
      <c r="A159" s="1" t="s">
        <v>486</v>
      </c>
      <c r="B159" s="1" t="s">
        <v>468</v>
      </c>
      <c r="C159" s="1" t="s">
        <v>487</v>
      </c>
      <c r="D159" s="1" t="s">
        <v>488</v>
      </c>
      <c r="E159" s="1" t="s">
        <v>1745</v>
      </c>
      <c r="G159" t="str">
        <f>IFERROR(VLOOKUP(A159,Merge_gall!$C$2:$D$449,2,FALSE),"")</f>
        <v>약</v>
      </c>
    </row>
    <row r="160" spans="1:7" x14ac:dyDescent="0.45">
      <c r="A160" s="1" t="s">
        <v>489</v>
      </c>
      <c r="B160" s="1" t="s">
        <v>468</v>
      </c>
      <c r="C160" s="1" t="s">
        <v>490</v>
      </c>
      <c r="D160" s="1" t="s">
        <v>491</v>
      </c>
      <c r="E160" s="1" t="s">
        <v>1746</v>
      </c>
      <c r="G160" t="str">
        <f>IFERROR(VLOOKUP(A160,Merge_gall!$C$2:$D$449,2,FALSE),"")</f>
        <v>기본적인 진료와 한방치료 방법을 소개합니다. 의사 및 환자 작업을 잠금 해제합니다.</v>
      </c>
    </row>
    <row r="161" spans="1:7" x14ac:dyDescent="0.45">
      <c r="A161" s="1" t="s">
        <v>492</v>
      </c>
      <c r="B161" s="1" t="s">
        <v>468</v>
      </c>
      <c r="C161" s="1" t="s">
        <v>493</v>
      </c>
      <c r="D161" s="1" t="s">
        <v>494</v>
      </c>
      <c r="E161" s="1" t="s">
        <v>1747</v>
      </c>
      <c r="G161" t="str">
        <f>IFERROR(VLOOKUP(A161,Merge_gall!$C$2:$D$449,2,FALSE),"")</f>
        <v>동물 취급</v>
      </c>
    </row>
    <row r="162" spans="1:7" x14ac:dyDescent="0.45">
      <c r="A162" s="1" t="s">
        <v>495</v>
      </c>
      <c r="B162" s="1" t="s">
        <v>468</v>
      </c>
      <c r="C162" s="1" t="s">
        <v>496</v>
      </c>
      <c r="D162" s="1" t="s">
        <v>497</v>
      </c>
      <c r="E162" s="1" t="s">
        <v>1748</v>
      </c>
      <c r="G162" t="str">
        <f>IFERROR(VLOOKUP(A162,Merge_gall!$C$2:$D$449,2,FALSE),"")</f>
        <v>동물을 관리하고, 길들이고, 수용하는 지식을 습득합니다. 손잡기 작업과 동물 길들이기 및 도살을 잠금 해제합니다.</v>
      </c>
    </row>
    <row r="163" spans="1:7" x14ac:dyDescent="0.45">
      <c r="A163" s="1" t="s">
        <v>498</v>
      </c>
      <c r="B163" s="1" t="s">
        <v>468</v>
      </c>
      <c r="C163" s="1" t="s">
        <v>499</v>
      </c>
      <c r="D163" s="1" t="s">
        <v>500</v>
      </c>
      <c r="E163" s="1" t="s">
        <v>1749</v>
      </c>
      <c r="G163" t="str">
        <f>IFERROR(VLOOKUP(A163,Merge_gall!$C$2:$D$449,2,FALSE),"")</f>
        <v>채광</v>
      </c>
    </row>
    <row r="164" spans="1:7" x14ac:dyDescent="0.45">
      <c r="A164" s="1" t="s">
        <v>501</v>
      </c>
      <c r="B164" s="1" t="s">
        <v>468</v>
      </c>
      <c r="C164" s="1" t="s">
        <v>502</v>
      </c>
      <c r="D164" s="1" t="s">
        <v>503</v>
      </c>
      <c r="E164" s="1" t="s">
        <v>1750</v>
      </c>
      <c r="G164" t="str">
        <f>IFERROR(VLOOKUP(A164,Merge_gall!$C$2:$D$449,2,FALSE),"")</f>
        <v>힘을 이용해 지구에서 자원을 추출하는 방법을 개발합니다. 채굴 작업을 잠금 해제합니다.</v>
      </c>
    </row>
    <row r="165" spans="1:7" x14ac:dyDescent="0.45">
      <c r="A165" s="1" t="s">
        <v>504</v>
      </c>
      <c r="B165" s="1" t="s">
        <v>468</v>
      </c>
      <c r="C165" s="1" t="s">
        <v>505</v>
      </c>
      <c r="D165" s="1" t="s">
        <v>506</v>
      </c>
      <c r="E165" s="1" t="s">
        <v>1751</v>
      </c>
      <c r="G165" t="str">
        <f>IFERROR(VLOOKUP(A165,Merge_gall!$C$2:$D$449,2,FALSE),"")</f>
        <v>건설</v>
      </c>
    </row>
    <row r="166" spans="1:7" x14ac:dyDescent="0.45">
      <c r="A166" s="1" t="s">
        <v>507</v>
      </c>
      <c r="B166" s="1" t="s">
        <v>468</v>
      </c>
      <c r="C166" s="1" t="s">
        <v>508</v>
      </c>
      <c r="D166" s="1" t="s">
        <v>509</v>
      </c>
      <c r="E166" s="1" t="s">
        <v>1752</v>
      </c>
      <c r="G166" t="str">
        <f>IFERROR(VLOOKUP(A166,Merge_gall!$C$2:$D$449,2,FALSE),"")</f>
        <v>건축 및 구조 설계의 절대적인 기본 기술을 배우십시오. 벽과 지붕을 건설하는 능력을 잠금 해제합니다.</v>
      </c>
    </row>
    <row r="167" spans="1:7" x14ac:dyDescent="0.45">
      <c r="A167" s="1" t="s">
        <v>510</v>
      </c>
      <c r="B167" s="1" t="s">
        <v>468</v>
      </c>
      <c r="C167" s="1" t="s">
        <v>511</v>
      </c>
      <c r="D167" s="1" t="s">
        <v>512</v>
      </c>
      <c r="E167" s="1" t="s">
        <v>1753</v>
      </c>
      <c r="G167" t="str">
        <f>IFERROR(VLOOKUP(A167,Merge_gall!$C$2:$D$449,2,FALSE),"")</f>
        <v>가구</v>
      </c>
    </row>
    <row r="168" spans="1:7" x14ac:dyDescent="0.45">
      <c r="A168" s="1" t="s">
        <v>513</v>
      </c>
      <c r="B168" s="1" t="s">
        <v>468</v>
      </c>
      <c r="C168" s="1" t="s">
        <v>514</v>
      </c>
      <c r="D168" s="1" t="s">
        <v>515</v>
      </c>
      <c r="E168" s="1" t="s">
        <v>1754</v>
      </c>
      <c r="G168" t="str">
        <f>IFERROR(VLOOKUP(A168,Merge_gall!$C$2:$D$449,2,FALSE),"")</f>
        <v>생활 환경 개선을 위한 기본 가구 제작을 소개합니다.</v>
      </c>
    </row>
    <row r="169" spans="1:7" x14ac:dyDescent="0.45">
      <c r="A169" s="1" t="s">
        <v>516</v>
      </c>
      <c r="B169" s="1" t="s">
        <v>468</v>
      </c>
      <c r="C169" s="1" t="s">
        <v>517</v>
      </c>
      <c r="D169" s="1" t="s">
        <v>518</v>
      </c>
      <c r="E169" s="1" t="s">
        <v>1755</v>
      </c>
      <c r="G169" t="str">
        <f>IFERROR(VLOOKUP(A169,Merge_gall!$C$2:$D$449,2,FALSE),"")</f>
        <v>부족복</v>
      </c>
    </row>
    <row r="170" spans="1:7" x14ac:dyDescent="0.45">
      <c r="A170" s="1" t="s">
        <v>519</v>
      </c>
      <c r="B170" s="1" t="s">
        <v>468</v>
      </c>
      <c r="C170" s="1" t="s">
        <v>520</v>
      </c>
      <c r="D170" s="1" t="s">
        <v>521</v>
      </c>
      <c r="E170" s="1" t="s">
        <v>1756</v>
      </c>
      <c r="G170" t="str">
        <f>IFERROR(VLOOKUP(A170,Merge_gall!$C$2:$D$449,2,FALSE),"")</f>
        <v>다양한 목적을 위해 전통적인 부족 복장을 만드는 법을 배우세요.</v>
      </c>
    </row>
    <row r="171" spans="1:7" x14ac:dyDescent="0.45">
      <c r="A171" s="1" t="s">
        <v>522</v>
      </c>
      <c r="B171" s="1" t="s">
        <v>468</v>
      </c>
      <c r="C171" s="1" t="s">
        <v>523</v>
      </c>
      <c r="D171" s="1" t="s">
        <v>524</v>
      </c>
      <c r="E171" s="1" t="s">
        <v>1757</v>
      </c>
      <c r="G171" t="str">
        <f>IFERROR(VLOOKUP(A171,Merge_gall!$C$2:$D$449,2,FALSE),"")</f>
        <v>수렵</v>
      </c>
    </row>
    <row r="172" spans="1:7" x14ac:dyDescent="0.45">
      <c r="A172" s="1" t="s">
        <v>525</v>
      </c>
      <c r="B172" s="1" t="s">
        <v>468</v>
      </c>
      <c r="C172" s="1" t="s">
        <v>526</v>
      </c>
      <c r="D172" s="1" t="s">
        <v>527</v>
      </c>
      <c r="E172" s="1" t="s">
        <v>1758</v>
      </c>
      <c r="G172" t="str">
        <f>IFERROR(VLOOKUP(A172,Merge_gall!$C$2:$D$449,2,FALSE),"")</f>
        <v>효과적인 사냥 및 자원 처리 방법을 확립합니다. 사냥 작업을 잠금 해제하고 투척 스파이크를 제작할 수 있습니다.</v>
      </c>
    </row>
    <row r="173" spans="1:7" x14ac:dyDescent="0.45">
      <c r="A173" s="1" t="s">
        <v>528</v>
      </c>
      <c r="B173" s="1" t="s">
        <v>468</v>
      </c>
      <c r="C173" s="1" t="s">
        <v>529</v>
      </c>
      <c r="D173" s="1" t="s">
        <v>530</v>
      </c>
      <c r="E173" s="1" t="s">
        <v>1759</v>
      </c>
      <c r="G173" t="str">
        <f>IFERROR(VLOOKUP(A173,Merge_gall!$C$2:$D$449,2,FALSE),"")</f>
        <v>무기</v>
      </c>
    </row>
    <row r="174" spans="1:7" x14ac:dyDescent="0.45">
      <c r="A174" s="1" t="s">
        <v>531</v>
      </c>
      <c r="B174" s="1" t="s">
        <v>468</v>
      </c>
      <c r="C174" s="1" t="s">
        <v>532</v>
      </c>
      <c r="D174" s="1" t="s">
        <v>533</v>
      </c>
      <c r="E174" s="1" t="s">
        <v>1760</v>
      </c>
      <c r="G174" t="str">
        <f>IFERROR(VLOOKUP(A174,Merge_gall!$C$2:$D$449,2,FALSE),"")</f>
        <v>적에 대한 방어를 위한 기본 무기를 소개합니다.</v>
      </c>
    </row>
    <row r="175" spans="1:7" x14ac:dyDescent="0.45">
      <c r="A175" s="1" t="s">
        <v>534</v>
      </c>
      <c r="B175" s="1" t="s">
        <v>468</v>
      </c>
      <c r="C175" s="1" t="s">
        <v>535</v>
      </c>
      <c r="D175" s="1" t="s">
        <v>536</v>
      </c>
      <c r="E175" s="1" t="s">
        <v>1761</v>
      </c>
      <c r="G175" t="str">
        <f>IFERROR(VLOOKUP(A175,Merge_gall!$C$2:$D$449,2,FALSE),"")</f>
        <v>절하다</v>
      </c>
    </row>
    <row r="176" spans="1:7" x14ac:dyDescent="0.45">
      <c r="A176" s="1" t="s">
        <v>537</v>
      </c>
      <c r="B176" s="1" t="s">
        <v>468</v>
      </c>
      <c r="C176" s="1" t="s">
        <v>538</v>
      </c>
      <c r="D176" s="1" t="s">
        <v>539</v>
      </c>
      <c r="E176" s="1" t="s">
        <v>1762</v>
      </c>
      <c r="G176" t="str">
        <f>IFERROR(VLOOKUP(A176,Merge_gall!$C$2:$D$449,2,FALSE),"")</f>
        <v>원거리 전투의 필수 요소인 짧은 활을 제작하는 능력을 잠금 해제하세요.</v>
      </c>
    </row>
    <row r="177" spans="1:7" x14ac:dyDescent="0.45">
      <c r="A177" s="1" t="s">
        <v>540</v>
      </c>
      <c r="B177" s="1" t="s">
        <v>468</v>
      </c>
      <c r="C177" s="1" t="s">
        <v>541</v>
      </c>
      <c r="D177" s="1" t="s">
        <v>542</v>
      </c>
      <c r="E177" s="1" t="s">
        <v>1763</v>
      </c>
      <c r="G177" t="str">
        <f>IFERROR(VLOOKUP(A177,Merge_gall!$C$2:$D$449,2,FALSE),"")</f>
        <v>문화</v>
      </c>
    </row>
    <row r="178" spans="1:7" x14ac:dyDescent="0.45">
      <c r="A178" s="1" t="s">
        <v>543</v>
      </c>
      <c r="B178" s="1" t="s">
        <v>468</v>
      </c>
      <c r="C178" s="1" t="s">
        <v>544</v>
      </c>
      <c r="D178" s="1" t="s">
        <v>545</v>
      </c>
      <c r="E178" s="1" t="s">
        <v>1764</v>
      </c>
      <c r="G178" t="str">
        <f>IFERROR(VLOOKUP(A178,Merge_gall!$C$2:$D$449,2,FALSE),"")</f>
        <v>연구를 수행하고 이념적 사고를 개발하는 능력을 잠금 해제하십시오. 지적 직업을 잠금 해제합니다.</v>
      </c>
    </row>
    <row r="179" spans="1:7" x14ac:dyDescent="0.45">
      <c r="A179" s="1" t="s">
        <v>546</v>
      </c>
      <c r="B179" s="1" t="s">
        <v>547</v>
      </c>
      <c r="C179" s="1" t="s">
        <v>548</v>
      </c>
      <c r="D179" s="1" t="s">
        <v>549</v>
      </c>
      <c r="E179" s="1" t="s">
        <v>1442</v>
      </c>
      <c r="G179" t="str">
        <f>IFERROR(VLOOKUP(A179,Merge_gall!$C$2:$D$449,2,FALSE),"")</f>
        <v>기초</v>
      </c>
    </row>
    <row r="180" spans="1:7" x14ac:dyDescent="0.45">
      <c r="A180" s="1" t="s">
        <v>550</v>
      </c>
      <c r="B180" s="1" t="s">
        <v>551</v>
      </c>
      <c r="C180" s="1" t="s">
        <v>552</v>
      </c>
      <c r="D180" s="1" t="s">
        <v>553</v>
      </c>
      <c r="E180" s="1" t="s">
        <v>1443</v>
      </c>
      <c r="G180" t="str">
        <f>IFERROR(VLOOKUP(A180,Merge_gall!$C$2:$D$449,2,FALSE),"")</f>
        <v>조직자</v>
      </c>
    </row>
    <row r="181" spans="1:7" x14ac:dyDescent="0.45">
      <c r="A181" s="1" t="s">
        <v>554</v>
      </c>
      <c r="B181" s="1" t="s">
        <v>551</v>
      </c>
      <c r="C181" s="1" t="s">
        <v>555</v>
      </c>
      <c r="D181" s="1" t="s">
        <v>556</v>
      </c>
      <c r="E181" s="1"/>
      <c r="G181" t="str">
        <f>IFERROR(VLOOKUP(A181,Merge_gall!$C$2:$D$449,2,FALSE),"")</f>
        <v>§1: 소개가 끝나고 부족 모임이 시작됩니다.</v>
      </c>
    </row>
    <row r="182" spans="1:7" x14ac:dyDescent="0.45">
      <c r="A182" s="1" t="s">
        <v>557</v>
      </c>
      <c r="B182" s="1" t="s">
        <v>551</v>
      </c>
      <c r="C182" s="1" t="s">
        <v>558</v>
      </c>
      <c r="D182" s="1" t="s">
        <v>553</v>
      </c>
      <c r="E182" s="1" t="s">
        <v>1443</v>
      </c>
      <c r="G182" t="str">
        <f>IFERROR(VLOOKUP(A182,Merge_gall!$C$2:$D$449,2,FALSE),"")</f>
        <v>조직자</v>
      </c>
    </row>
    <row r="183" spans="1:7" x14ac:dyDescent="0.45">
      <c r="A183" s="1" t="s">
        <v>559</v>
      </c>
      <c r="B183" s="1" t="s">
        <v>551</v>
      </c>
      <c r="C183" s="1" t="s">
        <v>560</v>
      </c>
      <c r="D183" s="1" t="s">
        <v>561</v>
      </c>
      <c r="E183" s="1"/>
      <c r="G183" t="str">
        <f>IFERROR(VLOOKUP(A183,Merge_gall!$C$2:$D$449,2,FALSE),"")</f>
        <v>§1: 소개가 끝났고 그룹에서는 사용 가능한 모든 데이터를 분석하고 있습니다.</v>
      </c>
    </row>
    <row r="184" spans="1:7" x14ac:dyDescent="0.45">
      <c r="A184" s="1" t="s">
        <v>562</v>
      </c>
      <c r="B184" s="1" t="s">
        <v>551</v>
      </c>
      <c r="C184" s="1" t="s">
        <v>563</v>
      </c>
      <c r="D184" s="1" t="s">
        <v>553</v>
      </c>
      <c r="E184" s="1" t="s">
        <v>1443</v>
      </c>
      <c r="G184" t="str">
        <f>IFERROR(VLOOKUP(A184,Merge_gall!$C$2:$D$449,2,FALSE),"")</f>
        <v>조직자</v>
      </c>
    </row>
    <row r="185" spans="1:7" x14ac:dyDescent="0.45">
      <c r="A185" s="1" t="s">
        <v>564</v>
      </c>
      <c r="B185" s="1" t="s">
        <v>551</v>
      </c>
      <c r="C185" s="1" t="s">
        <v>565</v>
      </c>
      <c r="D185" s="1" t="s">
        <v>561</v>
      </c>
      <c r="E185" s="1"/>
      <c r="G185" t="str">
        <f>IFERROR(VLOOKUP(A185,Merge_gall!$C$2:$D$449,2,FALSE),"")</f>
        <v>§1: 소개가 끝났고 그룹에서는 사용 가능한 모든 데이터를 분석하고 있습니다.</v>
      </c>
    </row>
    <row r="186" spans="1:7" x14ac:dyDescent="0.45">
      <c r="A186" s="1" t="s">
        <v>566</v>
      </c>
      <c r="B186" s="1" t="s">
        <v>551</v>
      </c>
      <c r="C186" s="1" t="s">
        <v>567</v>
      </c>
      <c r="D186" s="1" t="s">
        <v>553</v>
      </c>
      <c r="E186" s="1" t="s">
        <v>1443</v>
      </c>
      <c r="G186" t="str">
        <f>IFERROR(VLOOKUP(A186,Merge_gall!$C$2:$D$449,2,FALSE),"")</f>
        <v>조직자</v>
      </c>
    </row>
    <row r="187" spans="1:7" x14ac:dyDescent="0.45">
      <c r="A187" s="1" t="s">
        <v>568</v>
      </c>
      <c r="B187" s="1" t="s">
        <v>551</v>
      </c>
      <c r="C187" s="1" t="s">
        <v>569</v>
      </c>
      <c r="D187" s="1" t="s">
        <v>561</v>
      </c>
      <c r="E187" s="1"/>
      <c r="G187" t="str">
        <f>IFERROR(VLOOKUP(A187,Merge_gall!$C$2:$D$449,2,FALSE),"")</f>
        <v>§1: 소개가 끝났고 그룹에서는 사용 가능한 모든 데이터를 분석하고 있습니다.</v>
      </c>
    </row>
    <row r="188" spans="1:7" x14ac:dyDescent="0.45">
      <c r="A188" s="1" t="s">
        <v>570</v>
      </c>
      <c r="B188" s="1" t="s">
        <v>551</v>
      </c>
      <c r="C188" s="1" t="s">
        <v>571</v>
      </c>
      <c r="D188" s="1" t="s">
        <v>553</v>
      </c>
      <c r="E188" s="1" t="s">
        <v>1443</v>
      </c>
      <c r="G188" t="str">
        <f>IFERROR(VLOOKUP(A188,Merge_gall!$C$2:$D$449,2,FALSE),"")</f>
        <v>조직자</v>
      </c>
    </row>
    <row r="189" spans="1:7" x14ac:dyDescent="0.45">
      <c r="A189" s="1" t="s">
        <v>572</v>
      </c>
      <c r="B189" s="1" t="s">
        <v>551</v>
      </c>
      <c r="C189" s="1" t="s">
        <v>573</v>
      </c>
      <c r="D189" s="1" t="s">
        <v>561</v>
      </c>
      <c r="E189" s="1"/>
      <c r="G189" t="str">
        <f>IFERROR(VLOOKUP(A189,Merge_gall!$C$2:$D$449,2,FALSE),"")</f>
        <v>§1: 소개가 끝났고 그룹에서는 사용 가능한 모든 데이터를 분석하고 있습니다.</v>
      </c>
    </row>
    <row r="190" spans="1:7" x14ac:dyDescent="0.45">
      <c r="A190" s="1" t="s">
        <v>574</v>
      </c>
      <c r="B190" s="1" t="s">
        <v>551</v>
      </c>
      <c r="C190" s="1" t="s">
        <v>575</v>
      </c>
      <c r="D190" s="1" t="s">
        <v>553</v>
      </c>
      <c r="E190" s="1" t="s">
        <v>1443</v>
      </c>
      <c r="G190" t="str">
        <f>IFERROR(VLOOKUP(A190,Merge_gall!$C$2:$D$449,2,FALSE),"")</f>
        <v>조직자</v>
      </c>
    </row>
    <row r="191" spans="1:7" x14ac:dyDescent="0.45">
      <c r="A191" s="1" t="s">
        <v>576</v>
      </c>
      <c r="B191" s="1" t="s">
        <v>551</v>
      </c>
      <c r="C191" s="1" t="s">
        <v>577</v>
      </c>
      <c r="D191" s="1" t="s">
        <v>561</v>
      </c>
      <c r="E191" s="1"/>
      <c r="G191" t="str">
        <f>IFERROR(VLOOKUP(A191,Merge_gall!$C$2:$D$449,2,FALSE),"")</f>
        <v>§1: 소개가 끝났고 그룹에서는 사용 가능한 모든 데이터를 분석하고 있습니다.</v>
      </c>
    </row>
    <row r="192" spans="1:7" x14ac:dyDescent="0.45">
      <c r="A192" s="1" t="s">
        <v>578</v>
      </c>
      <c r="B192" s="1" t="s">
        <v>579</v>
      </c>
      <c r="C192" s="1" t="s">
        <v>580</v>
      </c>
      <c r="D192" s="1" t="s">
        <v>581</v>
      </c>
      <c r="E192" s="1" t="s">
        <v>1447</v>
      </c>
      <c r="G192" t="str">
        <f>IFERROR(VLOOKUP(A192,Merge_gall!$C$2:$D$449,2,FALSE),"")</f>
        <v>의식의 질에 따라 참가자는 참가자당 2~12개의 연구 포인트를 현재 사용 가능한 연구 프로젝트로 나누어 받게 됩니다. 동물 기술 수준의 프로젝트가 우선적으로 적용되며, 모든 동물 기술이 완료될 때까지 신석기 프로젝트에는 점수가 할당되지 않습니다.\n\n또한 긍정적인 결과로 인해 야생 인간이나 농장 동물이 식민지로 유인될 가능성이 있습니다.</v>
      </c>
    </row>
    <row r="193" spans="1:7" x14ac:dyDescent="0.45">
      <c r="A193" s="1" t="s">
        <v>582</v>
      </c>
      <c r="B193" s="1" t="s">
        <v>579</v>
      </c>
      <c r="C193" s="1" t="s">
        <v>583</v>
      </c>
      <c r="D193" s="1" t="s">
        <v>584</v>
      </c>
      <c r="E193" s="1" t="s">
        <v>1448</v>
      </c>
      <c r="G193" t="str">
        <f>IFERROR(VLOOKUP(A193,Merge_gall!$C$2:$D$449,2,FALSE),"")</f>
        <v>참가자 수</v>
      </c>
    </row>
    <row r="194" spans="1:7" x14ac:dyDescent="0.45">
      <c r="A194" s="1" t="s">
        <v>585</v>
      </c>
      <c r="B194" s="1" t="s">
        <v>579</v>
      </c>
      <c r="C194" s="1" t="s">
        <v>586</v>
      </c>
      <c r="D194" s="1" t="s">
        <v>587</v>
      </c>
      <c r="E194" s="1" t="s">
        <v>1449</v>
      </c>
      <c r="G194" t="str">
        <f>IFERROR(VLOOKUP(A194,Merge_gall!$C$2:$D$449,2,FALSE),"")</f>
        <v>총 지적 능력</v>
      </c>
    </row>
    <row r="195" spans="1:7" x14ac:dyDescent="0.45">
      <c r="A195" s="1" t="s">
        <v>588</v>
      </c>
      <c r="B195" s="1" t="s">
        <v>579</v>
      </c>
      <c r="C195" s="1" t="s">
        <v>589</v>
      </c>
      <c r="D195" s="1" t="s">
        <v>590</v>
      </c>
      <c r="E195" s="1" t="s">
        <v>1450</v>
      </c>
      <c r="G195" t="str">
        <f>IFERROR(VLOOKUP(A195,Merge_gall!$C$2:$D$449,2,FALSE),"")</f>
        <v>캠프파이어에서 시작됐어</v>
      </c>
    </row>
    <row r="196" spans="1:7" x14ac:dyDescent="0.45">
      <c r="A196" s="1" t="s">
        <v>591</v>
      </c>
      <c r="B196" s="1" t="s">
        <v>579</v>
      </c>
      <c r="C196" s="1" t="s">
        <v>592</v>
      </c>
      <c r="D196" s="1" t="s">
        <v>593</v>
      </c>
      <c r="E196" s="1" t="s">
        <v>1451</v>
      </c>
      <c r="G196" t="str">
        <f>IFERROR(VLOOKUP(A196,Merge_gall!$C$2:$D$449,2,FALSE),"")</f>
        <v>효과적인</v>
      </c>
    </row>
    <row r="197" spans="1:7" x14ac:dyDescent="0.45">
      <c r="A197" s="1" t="s">
        <v>594</v>
      </c>
      <c r="B197" s="1" t="s">
        <v>579</v>
      </c>
      <c r="C197" s="1" t="s">
        <v>595</v>
      </c>
      <c r="D197" s="1" t="s">
        <v>596</v>
      </c>
      <c r="E197" s="1"/>
      <c r="G197" t="str">
        <f>IFERROR(VLOOKUP(A197,Merge_gall!$C$2:$D$449,2,FALSE),"")</f>
        <v>§²는 효과가 없었습니다! 우리는 부족의 몇 가지 새로운 발전에 대해 논의하려고 노력했지만, 그것은 음식과 피난처에 대한 사소한 논쟁으로 이어졌습니다...\n\n참여자당 연구 포인트 2점이 사용 가능한 연구 프로젝트에 분배됩니다.</v>
      </c>
    </row>
    <row r="198" spans="1:7" x14ac:dyDescent="0.45">
      <c r="A198" s="1" t="s">
        <v>597</v>
      </c>
      <c r="B198" s="1" t="s">
        <v>579</v>
      </c>
      <c r="C198" s="1" t="s">
        <v>598</v>
      </c>
      <c r="D198" s="1" t="s">
        <v>599</v>
      </c>
      <c r="E198" s="1" t="s">
        <v>1453</v>
      </c>
      <c r="G198" t="str">
        <f>IFERROR(VLOOKUP(A198,Merge_gall!$C$2:$D$449,2,FALSE),"")</f>
        <v>영감을 주지 않는</v>
      </c>
    </row>
    <row r="199" spans="1:7" x14ac:dyDescent="0.45">
      <c r="A199" s="1" t="s">
        <v>600</v>
      </c>
      <c r="B199" s="1" t="s">
        <v>579</v>
      </c>
      <c r="C199" s="1" t="s">
        <v>601</v>
      </c>
      <c r="D199" s="1" t="s">
        <v>602</v>
      </c>
      <c r="E199" s="1"/>
      <c r="G199" t="str">
        <f>IFERROR(VLOOKUP(A199,Merge_gall!$C$2:$D$449,2,FALSE),"")</f>
        <v>§1은 영감을 주지 못했습니다. 몇 가지 새로운 아이디어가 떠돌았지만 실질적인 내용은 많지 않았습니다. 적어도 좀 재미있었어요.\n\n참여자당 4포인트의 연구 포인트가 사용 가능한 연구 프로젝트에 분배됩니다.</v>
      </c>
    </row>
    <row r="200" spans="1:7" x14ac:dyDescent="0.45">
      <c r="A200" s="1" t="s">
        <v>603</v>
      </c>
      <c r="B200" s="1" t="s">
        <v>579</v>
      </c>
      <c r="C200" s="1" t="s">
        <v>604</v>
      </c>
      <c r="D200" s="1" t="s">
        <v>605</v>
      </c>
      <c r="E200" s="1" t="s">
        <v>1455</v>
      </c>
      <c r="G200" t="str">
        <f>IFERROR(VLOOKUP(A200,Merge_gall!$C$2:$D$449,2,FALSE),"")</f>
        <v>격려</v>
      </c>
    </row>
    <row r="201" spans="1:7" x14ac:dyDescent="0.45">
      <c r="A201" s="1" t="s">
        <v>606</v>
      </c>
      <c r="B201" s="1" t="s">
        <v>579</v>
      </c>
      <c r="C201" s="1" t="s">
        <v>607</v>
      </c>
      <c r="D201" s="1" t="s">
        <v>608</v>
      </c>
      <c r="E201" s="1"/>
      <c r="G201" t="str">
        <f>IFERROR(VLOOKUP(A201,Merge_gall!$C$2:$D$449,2,FALSE),"")</f>
        <v>§²는 고무적이었습니다. 논의된 아이디어 중 일부는 꽤 훌륭했습니다! 우리는 아마도 여기서 뭔가를 하고 있는 것 같습니다.\n\n참여자당 8포인트의 연구 포인트가 사용 가능한 연구 프로젝트에 분배됩니다.</v>
      </c>
    </row>
    <row r="202" spans="1:7" x14ac:dyDescent="0.45">
      <c r="A202" s="1" t="s">
        <v>609</v>
      </c>
      <c r="B202" s="1" t="s">
        <v>579</v>
      </c>
      <c r="C202" s="1" t="s">
        <v>610</v>
      </c>
      <c r="D202" s="1" t="s">
        <v>611</v>
      </c>
      <c r="E202" s="1" t="s">
        <v>1457</v>
      </c>
      <c r="G202" t="str">
        <f>IFERROR(VLOOKUP(A202,Merge_gall!$C$2:$D$449,2,FALSE),"")</f>
        <v>영감을주는</v>
      </c>
    </row>
    <row r="203" spans="1:7" x14ac:dyDescent="0.45">
      <c r="A203" s="1" t="s">
        <v>612</v>
      </c>
      <c r="B203" s="1" t="s">
        <v>579</v>
      </c>
      <c r="C203" s="1" t="s">
        <v>613</v>
      </c>
      <c r="D203" s="1" t="s">
        <v>614</v>
      </c>
      <c r="E203" s="1"/>
      <c r="G203" t="str">
        <f>IFERROR(VLOOKUP(A203,Merge_gall!$C$2:$D$449,2,FALSE),"")</f>
        <v>§²는 감동적이었습니다! 부족은 돌파구에 가까워졌습니다!\n\n참가자당 12개의 연구 포인트가 사용 가능한 연구 프로젝트에 분배됩니다.</v>
      </c>
    </row>
    <row r="204" spans="1:7" x14ac:dyDescent="0.45">
      <c r="A204" s="1" t="s">
        <v>615</v>
      </c>
      <c r="B204" s="1" t="s">
        <v>579</v>
      </c>
      <c r="C204" s="1" t="s">
        <v>616</v>
      </c>
      <c r="D204" s="1" t="s">
        <v>617</v>
      </c>
      <c r="E204" s="1" t="s">
        <v>1459</v>
      </c>
      <c r="G204" t="str">
        <f>IFERROR(VLOOKUP(A204,Merge_gall!$C$2:$D$449,2,FALSE),"")</f>
        <v>신석기 시대 이전 연구 프로젝트를 모두 완료하면 신석기 시대 기술 수준으로 발전합니다. 이를 통해 귀하의 문명에만 적용되는 강력한 보너스인 초석을 선택할 수 있습니다.</v>
      </c>
    </row>
    <row r="205" spans="1:7" x14ac:dyDescent="0.45">
      <c r="A205" s="1" t="s">
        <v>618</v>
      </c>
      <c r="B205" s="1" t="s">
        <v>579</v>
      </c>
      <c r="C205" s="1" t="s">
        <v>619</v>
      </c>
      <c r="D205" s="1" t="s">
        <v>584</v>
      </c>
      <c r="E205" s="1" t="s">
        <v>1448</v>
      </c>
      <c r="G205" t="str">
        <f>IFERROR(VLOOKUP(A205,Merge_gall!$C$2:$D$449,2,FALSE),"")</f>
        <v>참가자 수</v>
      </c>
    </row>
    <row r="206" spans="1:7" x14ac:dyDescent="0.45">
      <c r="A206" s="1" t="s">
        <v>620</v>
      </c>
      <c r="B206" s="1" t="s">
        <v>579</v>
      </c>
      <c r="C206" s="1" t="s">
        <v>621</v>
      </c>
      <c r="D206" s="1" t="s">
        <v>622</v>
      </c>
      <c r="E206" s="1" t="s">
        <v>1460</v>
      </c>
      <c r="G206" t="str">
        <f>IFERROR(VLOOKUP(A206,Merge_gall!$C$2:$D$449,2,FALSE),"")</f>
        <v>모든 신석기 연구 프로젝트를 완료하면 중세 기술 수준으로 발전합니다. 이를 통해 귀하의 문명에만 적용되는 강력한 보너스인 초석을 선택할 수 있습니다.</v>
      </c>
    </row>
    <row r="207" spans="1:7" x14ac:dyDescent="0.45">
      <c r="A207" s="1" t="s">
        <v>623</v>
      </c>
      <c r="B207" s="1" t="s">
        <v>579</v>
      </c>
      <c r="C207" s="1" t="s">
        <v>624</v>
      </c>
      <c r="D207" s="1" t="s">
        <v>584</v>
      </c>
      <c r="E207" s="1" t="s">
        <v>1448</v>
      </c>
      <c r="G207" t="str">
        <f>IFERROR(VLOOKUP(A207,Merge_gall!$C$2:$D$449,2,FALSE),"")</f>
        <v>참가자 수</v>
      </c>
    </row>
    <row r="208" spans="1:7" x14ac:dyDescent="0.45">
      <c r="A208" s="1" t="s">
        <v>625</v>
      </c>
      <c r="B208" s="1" t="s">
        <v>579</v>
      </c>
      <c r="C208" s="1" t="s">
        <v>626</v>
      </c>
      <c r="D208" s="1" t="s">
        <v>627</v>
      </c>
      <c r="E208" s="1" t="s">
        <v>1461</v>
      </c>
      <c r="G208" t="str">
        <f>IFERROR(VLOOKUP(A208,Merge_gall!$C$2:$D$449,2,FALSE),"")</f>
        <v>중세 연구 프로젝트를 모두 완료하면 산업 기술 수준으로 발전합니다. 이를 통해 귀하의 문명에만 적용되는 강력한 보너스인 초석을 선택할 수 있습니다.</v>
      </c>
    </row>
    <row r="209" spans="1:7" x14ac:dyDescent="0.45">
      <c r="A209" s="1" t="s">
        <v>628</v>
      </c>
      <c r="B209" s="1" t="s">
        <v>579</v>
      </c>
      <c r="C209" s="1" t="s">
        <v>629</v>
      </c>
      <c r="D209" s="1" t="s">
        <v>584</v>
      </c>
      <c r="E209" s="1" t="s">
        <v>1448</v>
      </c>
      <c r="G209" t="str">
        <f>IFERROR(VLOOKUP(A209,Merge_gall!$C$2:$D$449,2,FALSE),"")</f>
        <v>참가자 수</v>
      </c>
    </row>
    <row r="210" spans="1:7" x14ac:dyDescent="0.45">
      <c r="A210" s="1" t="s">
        <v>630</v>
      </c>
      <c r="B210" s="1" t="s">
        <v>579</v>
      </c>
      <c r="C210" s="1" t="s">
        <v>631</v>
      </c>
      <c r="D210" s="1" t="s">
        <v>632</v>
      </c>
      <c r="E210" s="1" t="s">
        <v>1462</v>
      </c>
      <c r="G210" t="str">
        <f>IFERROR(VLOOKUP(A210,Merge_gall!$C$2:$D$449,2,FALSE),"")</f>
        <v>모든 산업 연구 프로젝트를 완료하면 스페이서 기술 수준으로 발전합니다. 이를 통해 귀하의 문명에만 적용되는 강력한 보너스인 초석을 선택할 수 있습니다.</v>
      </c>
    </row>
    <row r="211" spans="1:7" x14ac:dyDescent="0.45">
      <c r="A211" s="1" t="s">
        <v>633</v>
      </c>
      <c r="B211" s="1" t="s">
        <v>579</v>
      </c>
      <c r="C211" s="1" t="s">
        <v>634</v>
      </c>
      <c r="D211" s="1" t="s">
        <v>584</v>
      </c>
      <c r="E211" s="1" t="s">
        <v>1448</v>
      </c>
      <c r="G211" t="str">
        <f>IFERROR(VLOOKUP(A211,Merge_gall!$C$2:$D$449,2,FALSE),"")</f>
        <v>참가자 수</v>
      </c>
    </row>
    <row r="212" spans="1:7" x14ac:dyDescent="0.45">
      <c r="A212" s="1" t="s">
        <v>635</v>
      </c>
      <c r="B212" s="1" t="s">
        <v>579</v>
      </c>
      <c r="C212" s="1" t="s">
        <v>636</v>
      </c>
      <c r="D212" s="1" t="s">
        <v>637</v>
      </c>
      <c r="E212" s="1" t="s">
        <v>1463</v>
      </c>
      <c r="G212" t="str">
        <f>IFERROR(VLOOKUP(A212,Merge_gall!$C$2:$D$449,2,FALSE),"")</f>
        <v>모든 스페이서 연구 프로젝트를 완료하면 울트라테크 기술 레벨로 올라갑니다. 이를 통해 귀하의 문명에만 적용되는 강력한 보너스인 초석을 선택할 수 있습니다.</v>
      </c>
    </row>
    <row r="213" spans="1:7" x14ac:dyDescent="0.45">
      <c r="A213" s="1" t="s">
        <v>638</v>
      </c>
      <c r="B213" s="1" t="s">
        <v>579</v>
      </c>
      <c r="C213" s="1" t="s">
        <v>639</v>
      </c>
      <c r="D213" s="1" t="s">
        <v>584</v>
      </c>
      <c r="E213" s="1" t="s">
        <v>1448</v>
      </c>
      <c r="G213" t="str">
        <f>IFERROR(VLOOKUP(A213,Merge_gall!$C$2:$D$449,2,FALSE),"")</f>
        <v>참가자 수</v>
      </c>
    </row>
    <row r="214" spans="1:7" x14ac:dyDescent="0.45">
      <c r="A214" s="1" t="s">
        <v>640</v>
      </c>
      <c r="B214" s="1" t="s">
        <v>641</v>
      </c>
      <c r="C214" s="1" t="s">
        <v>642</v>
      </c>
      <c r="D214" s="1" t="s">
        <v>643</v>
      </c>
      <c r="E214" s="1" t="s">
        <v>1446</v>
      </c>
      <c r="G214" t="str">
        <f>IFERROR(VLOOKUP(A214,Merge_gall!$C$2:$D$449,2,FALSE),"")</f>
        <v>어떤 모임 장소든</v>
      </c>
    </row>
    <row r="215" spans="1:7" x14ac:dyDescent="0.45">
      <c r="A215" s="1" t="s">
        <v>644</v>
      </c>
      <c r="B215" s="1" t="s">
        <v>641</v>
      </c>
      <c r="C215" s="1" t="s">
        <v>645</v>
      </c>
      <c r="D215" s="1" t="s">
        <v>643</v>
      </c>
      <c r="E215" s="1" t="s">
        <v>1446</v>
      </c>
      <c r="G215" t="str">
        <f>IFERROR(VLOOKUP(A215,Merge_gall!$C$2:$D$449,2,FALSE),"")</f>
        <v>어떤 모임 장소든</v>
      </c>
    </row>
    <row r="216" spans="1:7" x14ac:dyDescent="0.45">
      <c r="A216" s="1" t="s">
        <v>646</v>
      </c>
      <c r="B216" s="1" t="s">
        <v>647</v>
      </c>
      <c r="C216" s="1" t="s">
        <v>648</v>
      </c>
      <c r="D216" s="1" t="s">
        <v>649</v>
      </c>
      <c r="E216" s="1"/>
      <c r="G216" t="str">
        <f>IFERROR(VLOOKUP(A216,Merge_gall!$C$2:$D$449,2,FALSE),"")</f>
        <v>r_art_description-&gt;§1 [context_sentence]</v>
      </c>
    </row>
    <row r="217" spans="1:7" x14ac:dyDescent="0.45">
      <c r="A217" s="1" t="s">
        <v>650</v>
      </c>
      <c r="B217" s="1" t="s">
        <v>647</v>
      </c>
      <c r="C217" s="1" t="s">
        <v>651</v>
      </c>
      <c r="D217" s="1" t="s">
        <v>652</v>
      </c>
      <c r="E217" s="1"/>
      <c r="G217" t="str">
        <f>IFERROR(VLOOKUP(A217,Merge_gall!$C$2:$D$449,2,FALSE),"")</f>
        <v>circumstance_group-&gt;[circumstance_phrase]</v>
      </c>
    </row>
    <row r="218" spans="1:7" x14ac:dyDescent="0.45">
      <c r="A218" s="1" t="s">
        <v>653</v>
      </c>
      <c r="B218" s="1" t="s">
        <v>647</v>
      </c>
      <c r="C218" s="1" t="s">
        <v>654</v>
      </c>
      <c r="D218" s="1" t="s">
        <v>655</v>
      </c>
      <c r="E218" s="1"/>
      <c r="G218" t="str">
        <f>IFERROR(VLOOKUP(A218,Merge_gall!$C$2:$D$449,2,FALSE),"")</f>
        <v>desc_sentence_group-&gt;§1 [style_group]</v>
      </c>
    </row>
    <row r="219" spans="1:7" x14ac:dyDescent="0.45">
      <c r="A219" s="1" t="s">
        <v>656</v>
      </c>
      <c r="B219" s="1" t="s">
        <v>647</v>
      </c>
      <c r="C219" s="1" t="s">
        <v>657</v>
      </c>
      <c r="D219" s="1" t="s">
        <v>658</v>
      </c>
      <c r="E219" s="1"/>
      <c r="G219" t="str">
        <f>IFERROR(VLOOKUP(A219,Merge_gall!$C$2:$D$449,2,FALSE),"")</f>
        <v>context_sentence-&gt;이 §1은 §3의 [tale_noun]를 의미합니다.</v>
      </c>
    </row>
    <row r="220" spans="1:7" x14ac:dyDescent="0.45">
      <c r="A220" s="1" t="s">
        <v>659</v>
      </c>
      <c r="B220" s="1" t="s">
        <v>647</v>
      </c>
      <c r="C220" s="1" t="s">
        <v>660</v>
      </c>
      <c r="D220" s="1" t="s">
        <v>661</v>
      </c>
      <c r="E220" s="1"/>
      <c r="G220" t="str">
        <f>IFERROR(VLOOKUP(A220,Merge_gall!$C$2:$D$449,2,FALSE),"")</f>
        <v>context_sentence-&gt;이 §1은 §3의 [tale_noun]와 관련이 있습니다.</v>
      </c>
    </row>
    <row r="221" spans="1:7" x14ac:dyDescent="0.45">
      <c r="A221" s="1" t="s">
        <v>662</v>
      </c>
      <c r="B221" s="1" t="s">
        <v>647</v>
      </c>
      <c r="C221" s="1" t="s">
        <v>663</v>
      </c>
      <c r="D221" s="1" t="s">
        <v>664</v>
      </c>
      <c r="E221" s="1"/>
      <c r="G221" t="str">
        <f>IFERROR(VLOOKUP(A221,Merge_gall!$C$2:$D$449,2,FALSE),"")</f>
        <v>context_sentence-&gt;이 §1은 §3의 [tale_noun]에 대한 이야기를 담고 있습니다.</v>
      </c>
    </row>
    <row r="222" spans="1:7" x14ac:dyDescent="0.45">
      <c r="A222" s="1" t="s">
        <v>665</v>
      </c>
      <c r="B222" s="1" t="s">
        <v>647</v>
      </c>
      <c r="C222" s="1" t="s">
        <v>666</v>
      </c>
      <c r="D222" s="1" t="s">
        <v>667</v>
      </c>
      <c r="E222" s="1"/>
      <c r="G222" t="str">
        <f>IFERROR(VLOOKUP(A222,Merge_gall!$C$2:$D$449,2,FALSE),"")</f>
        <v>physical_description_root-&gt;이것은 §1 [depicts] §3입니다. [desc_sentence_group]</v>
      </c>
    </row>
    <row r="223" spans="1:7" x14ac:dyDescent="0.45">
      <c r="A223" s="1" t="s">
        <v>668</v>
      </c>
      <c r="B223" s="1" t="s">
        <v>647</v>
      </c>
      <c r="C223" s="1" t="s">
        <v>669</v>
      </c>
      <c r="D223" s="1" t="s">
        <v>670</v>
      </c>
      <c r="E223" s="1"/>
      <c r="G223" t="str">
        <f>IFERROR(VLOOKUP(A223,Merge_gall!$C$2:$D$449,2,FALSE),"")</f>
        <v>physical_description_root-&gt;이 §1은 §3의 [depiction]를 담고 있습니다. [desc_sentence_group]</v>
      </c>
    </row>
    <row r="224" spans="1:7" x14ac:dyDescent="0.45">
      <c r="A224" s="1" t="s">
        <v>671</v>
      </c>
      <c r="B224" s="1" t="s">
        <v>647</v>
      </c>
      <c r="C224" s="1" t="s">
        <v>672</v>
      </c>
      <c r="D224" s="1" t="s">
        <v>673</v>
      </c>
      <c r="E224" s="1"/>
      <c r="G224" t="str">
        <f>IFERROR(VLOOKUP(A224,Merge_gall!$C$2:$D$449,2,FALSE),"")</f>
        <v>physical_description_root-&gt;이 §1에는 §3의 [depiction]가 있습니다. [desc_sentence_group]</v>
      </c>
    </row>
    <row r="225" spans="1:7" x14ac:dyDescent="0.45">
      <c r="A225" s="1" t="s">
        <v>674</v>
      </c>
      <c r="B225" s="1" t="s">
        <v>647</v>
      </c>
      <c r="C225" s="1" t="s">
        <v>675</v>
      </c>
      <c r="D225" s="1" t="s">
        <v>676</v>
      </c>
      <c r="E225" s="1"/>
      <c r="G225" t="str">
        <f>IFERROR(VLOOKUP(A225,Merge_gall!$C$2:$D$449,2,FALSE),"")</f>
        <v>painting-&gt;그림</v>
      </c>
    </row>
    <row r="226" spans="1:7" x14ac:dyDescent="0.45">
      <c r="A226" s="1" t="s">
        <v>677</v>
      </c>
      <c r="B226" s="1" t="s">
        <v>647</v>
      </c>
      <c r="C226" s="1" t="s">
        <v>678</v>
      </c>
      <c r="D226" s="1" t="s">
        <v>679</v>
      </c>
      <c r="E226" s="1"/>
      <c r="G226" t="str">
        <f>IFERROR(VLOOKUP(A226,Merge_gall!$C$2:$D$449,2,FALSE),"")</f>
        <v>painting-&gt;일하다</v>
      </c>
    </row>
    <row r="227" spans="1:7" x14ac:dyDescent="0.45">
      <c r="A227" s="1" t="s">
        <v>680</v>
      </c>
      <c r="B227" s="1" t="s">
        <v>647</v>
      </c>
      <c r="C227" s="1" t="s">
        <v>681</v>
      </c>
      <c r="D227" s="1" t="s">
        <v>682</v>
      </c>
      <c r="E227" s="1"/>
      <c r="G227" t="str">
        <f>IFERROR(VLOOKUP(A227,Merge_gall!$C$2:$D$449,2,FALSE),"")</f>
        <v>painting-&gt;조각</v>
      </c>
    </row>
    <row r="228" spans="1:7" x14ac:dyDescent="0.45">
      <c r="A228" s="1" t="s">
        <v>683</v>
      </c>
      <c r="B228" s="1" t="s">
        <v>647</v>
      </c>
      <c r="C228" s="1" t="s">
        <v>684</v>
      </c>
      <c r="D228" s="1" t="s">
        <v>685</v>
      </c>
      <c r="E228" s="1"/>
      <c r="G228" t="str">
        <f>IFERROR(VLOOKUP(A228,Merge_gall!$C$2:$D$449,2,FALSE),"")</f>
        <v>r_art_description-&gt;[physical_description_root]</v>
      </c>
    </row>
    <row r="229" spans="1:7" x14ac:dyDescent="0.45">
      <c r="A229" s="1" t="s">
        <v>686</v>
      </c>
      <c r="B229" s="1" t="s">
        <v>647</v>
      </c>
      <c r="C229" s="1" t="s">
        <v>687</v>
      </c>
      <c r="D229" s="1" t="s">
        <v>688</v>
      </c>
      <c r="E229" s="1"/>
      <c r="G229" t="str">
        <f>IFERROR(VLOOKUP(A229,Merge_gall!$C$2:$D$449,2,FALSE),"")</f>
        <v>desc_sentence_group-&gt;[style_group]</v>
      </c>
    </row>
    <row r="230" spans="1:7" x14ac:dyDescent="0.45">
      <c r="A230" s="1" t="s">
        <v>689</v>
      </c>
      <c r="B230" s="1" t="s">
        <v>647</v>
      </c>
      <c r="C230" s="1" t="s">
        <v>690</v>
      </c>
      <c r="D230" s="1" t="s">
        <v>691</v>
      </c>
      <c r="E230" s="1"/>
      <c r="G230" t="str">
        <f>IFERROR(VLOOKUP(A230,Merge_gall!$C$2:$D$449,2,FALSE),"")</f>
        <v>style_group-&gt;§1. [style_clause].</v>
      </c>
    </row>
    <row r="231" spans="1:7" x14ac:dyDescent="0.45">
      <c r="A231" s="1" t="s">
        <v>692</v>
      </c>
      <c r="B231" s="1" t="s">
        <v>647</v>
      </c>
      <c r="C231" s="1" t="s">
        <v>693</v>
      </c>
      <c r="D231" s="1" t="s">
        <v>694</v>
      </c>
      <c r="E231" s="1"/>
      <c r="G231" t="str">
        <f>IFERROR(VLOOKUP(A231,Merge_gall!$C$2:$D$449,2,FALSE),"")</f>
        <v>style_group-&gt;§1. [artconjunction] [artextra_clause].</v>
      </c>
    </row>
    <row r="232" spans="1:7" x14ac:dyDescent="0.45">
      <c r="A232" s="1" t="s">
        <v>695</v>
      </c>
      <c r="B232" s="1" t="s">
        <v>647</v>
      </c>
      <c r="C232" s="1" t="s">
        <v>696</v>
      </c>
      <c r="D232" s="1" t="s">
        <v>697</v>
      </c>
      <c r="E232" s="1"/>
      <c r="G232" t="str">
        <f>IFERROR(VLOOKUP(A232,Merge_gall!$C$2:$D$449,2,FALSE),"")</f>
        <v>style_group-&gt;§1.</v>
      </c>
    </row>
    <row r="233" spans="1:7" x14ac:dyDescent="0.45">
      <c r="A233" s="1" t="s">
        <v>698</v>
      </c>
      <c r="B233" s="1" t="s">
        <v>647</v>
      </c>
      <c r="C233" s="1" t="s">
        <v>699</v>
      </c>
      <c r="D233" s="1" t="s">
        <v>700</v>
      </c>
      <c r="E233" s="1"/>
      <c r="G233" t="str">
        <f>IFERROR(VLOOKUP(A233,Merge_gall!$C$2:$D$449,2,FALSE),"")</f>
        <v>style_group-&gt;§1.</v>
      </c>
    </row>
    <row r="234" spans="1:7" x14ac:dyDescent="0.45">
      <c r="A234" s="1" t="s">
        <v>701</v>
      </c>
      <c r="B234" s="1" t="s">
        <v>647</v>
      </c>
      <c r="C234" s="1" t="s">
        <v>702</v>
      </c>
      <c r="D234" s="1" t="s">
        <v>703</v>
      </c>
      <c r="E234" s="1"/>
      <c r="G234" t="str">
        <f>IFERROR(VLOOKUP(A234,Merge_gall!$C$2:$D$449,2,FALSE),"")</f>
        <v>style_group-&gt;</v>
      </c>
    </row>
    <row r="235" spans="1:7" x14ac:dyDescent="0.45">
      <c r="A235" s="1" t="s">
        <v>704</v>
      </c>
      <c r="B235" s="1" t="s">
        <v>647</v>
      </c>
      <c r="C235" s="1" t="s">
        <v>705</v>
      </c>
      <c r="D235" s="1" t="s">
        <v>706</v>
      </c>
      <c r="E235" s="1"/>
      <c r="G235" t="str">
        <f>IFERROR(VLOOKUP(A235,Merge_gall!$C$2:$D$449,2,FALSE),"")</f>
        <v>artconjunction(p=6)-&gt;</v>
      </c>
    </row>
    <row r="236" spans="1:7" x14ac:dyDescent="0.45">
      <c r="A236" s="1" t="s">
        <v>707</v>
      </c>
      <c r="B236" s="1" t="s">
        <v>647</v>
      </c>
      <c r="C236" s="1" t="s">
        <v>708</v>
      </c>
      <c r="D236" s="1" t="s">
        <v>709</v>
      </c>
      <c r="E236" s="1"/>
      <c r="G236" t="str">
        <f>IFERROR(VLOOKUP(A236,Merge_gall!$C$2:$D$449,2,FALSE),"")</f>
        <v>artconjunction-&gt;흥미롭게도,</v>
      </c>
    </row>
    <row r="237" spans="1:7" x14ac:dyDescent="0.45">
      <c r="A237" s="1" t="s">
        <v>710</v>
      </c>
      <c r="B237" s="1" t="s">
        <v>647</v>
      </c>
      <c r="C237" s="1" t="s">
        <v>711</v>
      </c>
      <c r="D237" s="1" t="s">
        <v>712</v>
      </c>
      <c r="E237" s="1"/>
      <c r="G237" t="str">
        <f>IFERROR(VLOOKUP(A237,Merge_gall!$C$2:$D$449,2,FALSE),"")</f>
        <v>artconjunction-&gt;그림에 깊이를 더하고,</v>
      </c>
    </row>
    <row r="238" spans="1:7" x14ac:dyDescent="0.45">
      <c r="A238" s="1" t="s">
        <v>713</v>
      </c>
      <c r="B238" s="1" t="s">
        <v>647</v>
      </c>
      <c r="C238" s="1" t="s">
        <v>714</v>
      </c>
      <c r="D238" s="1" t="s">
        <v>715</v>
      </c>
      <c r="E238" s="1"/>
      <c r="G238" t="str">
        <f>IFERROR(VLOOKUP(A238,Merge_gall!$C$2:$D$449,2,FALSE),"")</f>
        <v>artconjunction-&gt;뿐만 아니라,</v>
      </c>
    </row>
    <row r="239" spans="1:7" x14ac:dyDescent="0.45">
      <c r="A239" s="1" t="s">
        <v>716</v>
      </c>
      <c r="B239" s="1" t="s">
        <v>647</v>
      </c>
      <c r="C239" s="1" t="s">
        <v>717</v>
      </c>
      <c r="D239" s="1" t="s">
        <v>718</v>
      </c>
      <c r="E239" s="1"/>
      <c r="G239" t="str">
        <f>IFERROR(VLOOKUP(A239,Merge_gall!$C$2:$D$449,2,FALSE),"")</f>
        <v>artconjunction-&gt;놀랍게도,</v>
      </c>
    </row>
    <row r="240" spans="1:7" x14ac:dyDescent="0.45">
      <c r="A240" s="1" t="s">
        <v>719</v>
      </c>
      <c r="B240" s="1" t="s">
        <v>647</v>
      </c>
      <c r="C240" s="1" t="s">
        <v>720</v>
      </c>
      <c r="D240" s="1" t="s">
        <v>721</v>
      </c>
      <c r="E240" s="1"/>
      <c r="G240" t="str">
        <f>IFERROR(VLOOKUP(A240,Merge_gall!$C$2:$D$449,2,FALSE),"")</f>
        <v>artconjunction-&gt;연상적으로,</v>
      </c>
    </row>
    <row r="241" spans="1:7" x14ac:dyDescent="0.45">
      <c r="A241" s="1" t="s">
        <v>722</v>
      </c>
      <c r="B241" s="1" t="s">
        <v>647</v>
      </c>
      <c r="C241" s="1" t="s">
        <v>723</v>
      </c>
      <c r="D241" s="1" t="s">
        <v>724</v>
      </c>
      <c r="E241" s="1"/>
      <c r="G241" t="str">
        <f>IFERROR(VLOOKUP(A241,Merge_gall!$C$2:$D$449,2,FALSE),"")</f>
        <v>artconjunction-&gt;고대 이야기를 반영하고,</v>
      </c>
    </row>
    <row r="242" spans="1:7" x14ac:dyDescent="0.45">
      <c r="A242" s="1" t="s">
        <v>725</v>
      </c>
      <c r="B242" s="1" t="s">
        <v>647</v>
      </c>
      <c r="C242" s="1" t="s">
        <v>726</v>
      </c>
      <c r="D242" s="1" t="s">
        <v>727</v>
      </c>
      <c r="E242" s="1"/>
      <c r="G242" t="str">
        <f>IFERROR(VLOOKUP(A242,Merge_gall!$C$2:$D$449,2,FALSE),"")</f>
        <v>artconjunction-&gt;조상의 뿌리와 연결,</v>
      </c>
    </row>
    <row r="243" spans="1:7" x14ac:dyDescent="0.45">
      <c r="A243" s="1" t="s">
        <v>728</v>
      </c>
      <c r="B243" s="1" t="s">
        <v>647</v>
      </c>
      <c r="C243" s="1" t="s">
        <v>729</v>
      </c>
      <c r="D243" s="1" t="s">
        <v>730</v>
      </c>
      <c r="E243" s="1"/>
      <c r="G243" t="str">
        <f>IFERROR(VLOOKUP(A243,Merge_gall!$C$2:$D$449,2,FALSE),"")</f>
        <v>artextra_clause-&gt;그림은 [activity]에 종사하는 [activity]를 전시합니다.</v>
      </c>
    </row>
    <row r="244" spans="1:7" x14ac:dyDescent="0.45">
      <c r="A244" s="1" t="s">
        <v>731</v>
      </c>
      <c r="B244" s="1" t="s">
        <v>647</v>
      </c>
      <c r="C244" s="1" t="s">
        <v>732</v>
      </c>
      <c r="D244" s="1" t="s">
        <v>733</v>
      </c>
      <c r="E244" s="1"/>
      <c r="G244" t="str">
        <f>IFERROR(VLOOKUP(A244,Merge_gall!$C$2:$D$449,2,FALSE),"")</f>
        <v>artextra_clause-&gt;§1 [side_position] 묘사</v>
      </c>
    </row>
    <row r="245" spans="1:7" x14ac:dyDescent="0.45">
      <c r="A245" s="1" t="s">
        <v>734</v>
      </c>
      <c r="B245" s="1" t="s">
        <v>647</v>
      </c>
      <c r="C245" s="1" t="s">
        <v>735</v>
      </c>
      <c r="D245" s="1" t="s">
        <v>736</v>
      </c>
      <c r="E245" s="1"/>
      <c r="G245" t="str">
        <f>IFERROR(VLOOKUP(A245,Merge_gall!$C$2:$D$449,2,FALSE),"")</f>
        <v>artextra_clause-&gt;§1의 생생한 장면을 보여줌</v>
      </c>
    </row>
    <row r="246" spans="1:7" x14ac:dyDescent="0.45">
      <c r="A246" s="1" t="s">
        <v>737</v>
      </c>
      <c r="B246" s="1" t="s">
        <v>647</v>
      </c>
      <c r="C246" s="1" t="s">
        <v>738</v>
      </c>
      <c r="D246" s="1" t="s">
        <v>739</v>
      </c>
      <c r="E246" s="1"/>
      <c r="G246" t="str">
        <f>IFERROR(VLOOKUP(A246,Merge_gall!$C$2:$D$449,2,FALSE),"")</f>
        <v>artextra_clause-&gt;[TerrainFeature] 근처에 모인 [TerrainFeature] 그룹</v>
      </c>
    </row>
    <row r="247" spans="1:7" x14ac:dyDescent="0.45">
      <c r="A247" s="1" t="s">
        <v>740</v>
      </c>
      <c r="B247" s="1" t="s">
        <v>647</v>
      </c>
      <c r="C247" s="1" t="s">
        <v>741</v>
      </c>
      <c r="D247" s="1" t="s">
        <v>742</v>
      </c>
      <c r="E247" s="1"/>
      <c r="G247" t="str">
        <f>IFERROR(VLOOKUP(A247,Merge_gall!$C$2:$D$449,2,FALSE),"")</f>
        <v>artextra_clause-&gt;§1 [subimagesingle]고대 이야기를 묘사한 것</v>
      </c>
    </row>
    <row r="248" spans="1:7" x14ac:dyDescent="0.45">
      <c r="A248" s="1" t="s">
        <v>743</v>
      </c>
      <c r="B248" s="1" t="s">
        <v>647</v>
      </c>
      <c r="C248" s="1" t="s">
        <v>744</v>
      </c>
      <c r="D248" s="1" t="s">
        <v>745</v>
      </c>
      <c r="E248" s="1"/>
      <c r="G248" t="str">
        <f>IFERROR(VLOOKUP(A248,Merge_gall!$C$2:$D$449,2,FALSE),"")</f>
        <v>artextra_clause-&gt;§²의 복잡한 패턴이 전경을 지배합니다.</v>
      </c>
    </row>
    <row r="249" spans="1:7" x14ac:dyDescent="0.45">
      <c r="A249" s="1" t="s">
        <v>746</v>
      </c>
      <c r="B249" s="1" t="s">
        <v>647</v>
      </c>
      <c r="C249" s="1" t="s">
        <v>747</v>
      </c>
      <c r="D249" s="1" t="s">
        <v>748</v>
      </c>
      <c r="E249" s="1"/>
      <c r="G249" t="str">
        <f>IFERROR(VLOOKUP(A249,Merge_gall!$C$2:$D$449,2,FALSE),"")</f>
        <v>artextra_clause-&gt;[ConceptAny]를 중심으로 [ConceptAny]에 대한 이야기를 들려줍니다.</v>
      </c>
    </row>
    <row r="250" spans="1:7" x14ac:dyDescent="0.45">
      <c r="A250" s="1" t="s">
        <v>749</v>
      </c>
      <c r="B250" s="1" t="s">
        <v>647</v>
      </c>
      <c r="C250" s="1" t="s">
        <v>750</v>
      </c>
      <c r="D250" s="1" t="s">
        <v>751</v>
      </c>
      <c r="E250" s="1"/>
      <c r="G250" t="str">
        <f>IFERROR(VLOOKUP(A250,Merge_gall!$C$2:$D$449,2,FALSE),"")</f>
        <v>subimageany-&gt;[subimagesingle]</v>
      </c>
    </row>
    <row r="251" spans="1:7" x14ac:dyDescent="0.45">
      <c r="A251" s="1" t="s">
        <v>752</v>
      </c>
      <c r="B251" s="1" t="s">
        <v>647</v>
      </c>
      <c r="C251" s="1" t="s">
        <v>753</v>
      </c>
      <c r="D251" s="1" t="s">
        <v>754</v>
      </c>
      <c r="E251" s="1"/>
      <c r="G251" t="str">
        <f>IFERROR(VLOOKUP(A251,Merge_gall!$C$2:$D$449,2,FALSE),"")</f>
        <v>subimageany-&gt;[subimageplural]</v>
      </c>
    </row>
    <row r="252" spans="1:7" x14ac:dyDescent="0.45">
      <c r="A252" s="1" t="s">
        <v>755</v>
      </c>
      <c r="B252" s="1" t="s">
        <v>647</v>
      </c>
      <c r="C252" s="1" t="s">
        <v>756</v>
      </c>
      <c r="D252" s="1" t="s">
        <v>757</v>
      </c>
      <c r="E252" s="1"/>
      <c r="G252" t="str">
        <f>IFERROR(VLOOKUP(A252,Merge_gall!$C$2:$D$449,2,FALSE),"")</f>
        <v>subimagesingle(p=6)-&gt;고대 인간의 모습</v>
      </c>
    </row>
    <row r="253" spans="1:7" x14ac:dyDescent="0.45">
      <c r="A253" s="1" t="s">
        <v>758</v>
      </c>
      <c r="B253" s="1" t="s">
        <v>647</v>
      </c>
      <c r="C253" s="1" t="s">
        <v>759</v>
      </c>
      <c r="D253" s="1" t="s">
        <v>760</v>
      </c>
      <c r="E253" s="1"/>
      <c r="G253" t="str">
        <f>IFERROR(VLOOKUP(A253,Merge_gall!$C$2:$D$449,2,FALSE),"")</f>
        <v>subimagesingle-&gt;원시적인 주거</v>
      </c>
    </row>
    <row r="254" spans="1:7" x14ac:dyDescent="0.45">
      <c r="A254" s="1" t="s">
        <v>761</v>
      </c>
      <c r="B254" s="1" t="s">
        <v>647</v>
      </c>
      <c r="C254" s="1" t="s">
        <v>762</v>
      </c>
      <c r="D254" s="1" t="s">
        <v>763</v>
      </c>
      <c r="E254" s="1"/>
      <c r="G254" t="str">
        <f>IFERROR(VLOOKUP(A254,Merge_gall!$C$2:$D$449,2,FALSE),"")</f>
        <v>subimagesingle-&gt;토종 나무</v>
      </c>
    </row>
    <row r="255" spans="1:7" x14ac:dyDescent="0.45">
      <c r="A255" s="1" t="s">
        <v>764</v>
      </c>
      <c r="B255" s="1" t="s">
        <v>647</v>
      </c>
      <c r="C255" s="1" t="s">
        <v>765</v>
      </c>
      <c r="D255" s="1" t="s">
        <v>766</v>
      </c>
      <c r="E255" s="1"/>
      <c r="G255" t="str">
        <f>IFERROR(VLOOKUP(A255,Merge_gall!$C$2:$D$449,2,FALSE),"")</f>
        <v>subimagesingle-&gt;해나 달의 ??표현</v>
      </c>
    </row>
    <row r="256" spans="1:7" x14ac:dyDescent="0.45">
      <c r="A256" s="1" t="s">
        <v>767</v>
      </c>
      <c r="B256" s="1" t="s">
        <v>647</v>
      </c>
      <c r="C256" s="1" t="s">
        <v>768</v>
      </c>
      <c r="D256" s="1" t="s">
        <v>769</v>
      </c>
      <c r="E256" s="1"/>
      <c r="G256" t="str">
        <f>IFERROR(VLOOKUP(A256,Merge_gall!$C$2:$D$449,2,FALSE),"")</f>
        <v>subimagesingle-&gt;신비한 상징</v>
      </c>
    </row>
    <row r="257" spans="1:7" x14ac:dyDescent="0.45">
      <c r="A257" s="1" t="s">
        <v>770</v>
      </c>
      <c r="B257" s="1" t="s">
        <v>647</v>
      </c>
      <c r="C257" s="1" t="s">
        <v>771</v>
      </c>
      <c r="D257" s="1" t="s">
        <v>772</v>
      </c>
      <c r="E257" s="1"/>
      <c r="G257" t="str">
        <f>IFERROR(VLOOKUP(A257,Merge_gall!$C$2:$D$449,2,FALSE),"")</f>
        <v>subimagesingle-&gt;천체</v>
      </c>
    </row>
    <row r="258" spans="1:7" x14ac:dyDescent="0.45">
      <c r="A258" s="1" t="s">
        <v>773</v>
      </c>
      <c r="B258" s="1" t="s">
        <v>647</v>
      </c>
      <c r="C258" s="1" t="s">
        <v>774</v>
      </c>
      <c r="D258" s="1" t="s">
        <v>775</v>
      </c>
      <c r="E258" s="1"/>
      <c r="G258" t="str">
        <f>IFERROR(VLOOKUP(A258,Merge_gall!$C$2:$D$449,2,FALSE),"")</f>
        <v>subimagesingle-&gt;선사 시대의 짐승</v>
      </c>
    </row>
    <row r="259" spans="1:7" x14ac:dyDescent="0.45">
      <c r="A259" s="1" t="s">
        <v>776</v>
      </c>
      <c r="B259" s="1" t="s">
        <v>647</v>
      </c>
      <c r="C259" s="1" t="s">
        <v>777</v>
      </c>
      <c r="D259" s="1" t="s">
        <v>778</v>
      </c>
      <c r="E259" s="1"/>
      <c r="G259" t="str">
        <f>IFERROR(VLOOKUP(A259,Merge_gall!$C$2:$D$449,2,FALSE),"")</f>
        <v>subimagesingle-&gt;손자국 무늬</v>
      </c>
    </row>
    <row r="260" spans="1:7" x14ac:dyDescent="0.45">
      <c r="A260" s="1" t="s">
        <v>779</v>
      </c>
      <c r="B260" s="1" t="s">
        <v>647</v>
      </c>
      <c r="C260" s="1" t="s">
        <v>780</v>
      </c>
      <c r="D260" s="1" t="s">
        <v>781</v>
      </c>
      <c r="E260" s="1"/>
      <c r="G260" t="str">
        <f>IFERROR(VLOOKUP(A260,Merge_gall!$C$2:$D$449,2,FALSE),"")</f>
        <v>subimageplural(p=5)-&gt;양식에 일치시키는 동물</v>
      </c>
    </row>
    <row r="261" spans="1:7" x14ac:dyDescent="0.45">
      <c r="A261" s="1" t="s">
        <v>782</v>
      </c>
      <c r="B261" s="1" t="s">
        <v>647</v>
      </c>
      <c r="C261" s="1" t="s">
        <v>783</v>
      </c>
      <c r="D261" s="1" t="s">
        <v>784</v>
      </c>
      <c r="E261" s="1"/>
      <c r="G261" t="str">
        <f>IFERROR(VLOOKUP(A261,Merge_gall!$C$2:$D$449,2,FALSE),"")</f>
        <v>subimageplural-&gt;원시 기하학적 모양</v>
      </c>
    </row>
    <row r="262" spans="1:7" x14ac:dyDescent="0.45">
      <c r="A262" s="1" t="s">
        <v>785</v>
      </c>
      <c r="B262" s="1" t="s">
        <v>647</v>
      </c>
      <c r="C262" s="1" t="s">
        <v>786</v>
      </c>
      <c r="D262" s="1" t="s">
        <v>787</v>
      </c>
      <c r="E262" s="1"/>
      <c r="G262" t="str">
        <f>IFERROR(VLOOKUP(A262,Merge_gall!$C$2:$D$449,2,FALSE),"")</f>
        <v>subimageplural-&gt;자연 모티브</v>
      </c>
    </row>
    <row r="263" spans="1:7" x14ac:dyDescent="0.45">
      <c r="A263" s="1" t="s">
        <v>788</v>
      </c>
      <c r="B263" s="1" t="s">
        <v>647</v>
      </c>
      <c r="C263" s="1" t="s">
        <v>789</v>
      </c>
      <c r="D263" s="1" t="s">
        <v>790</v>
      </c>
      <c r="E263" s="1"/>
      <c r="G263" t="str">
        <f>IFERROR(VLOOKUP(A263,Merge_gall!$C$2:$D$449,2,FALSE),"")</f>
        <v>subimageplural-&gt;손자국 패턴</v>
      </c>
    </row>
    <row r="264" spans="1:7" x14ac:dyDescent="0.45">
      <c r="A264" s="1" t="s">
        <v>791</v>
      </c>
      <c r="B264" s="1" t="s">
        <v>647</v>
      </c>
      <c r="C264" s="1" t="s">
        <v>792</v>
      </c>
      <c r="D264" s="1" t="s">
        <v>793</v>
      </c>
      <c r="E264" s="1"/>
      <c r="G264" t="str">
        <f>IFERROR(VLOOKUP(A264,Merge_gall!$C$2:$D$449,2,FALSE),"")</f>
        <v>subimageplural-&gt;영적 상징</v>
      </c>
    </row>
    <row r="265" spans="1:7" x14ac:dyDescent="0.45">
      <c r="A265" s="1" t="s">
        <v>794</v>
      </c>
      <c r="B265" s="1" t="s">
        <v>647</v>
      </c>
      <c r="C265" s="1" t="s">
        <v>795</v>
      </c>
      <c r="D265" s="1" t="s">
        <v>796</v>
      </c>
      <c r="E265" s="1"/>
      <c r="G265" t="str">
        <f>IFERROR(VLOOKUP(A265,Merge_gall!$C$2:$D$449,2,FALSE),"")</f>
        <v>subimageplural-&gt;천체</v>
      </c>
    </row>
    <row r="266" spans="1:7" x14ac:dyDescent="0.45">
      <c r="A266" s="1" t="s">
        <v>797</v>
      </c>
      <c r="B266" s="1" t="s">
        <v>647</v>
      </c>
      <c r="C266" s="1" t="s">
        <v>798</v>
      </c>
      <c r="D266" s="1" t="s">
        <v>799</v>
      </c>
      <c r="E266" s="1"/>
      <c r="G266" t="str">
        <f>IFERROR(VLOOKUP(A266,Merge_gall!$C$2:$D$449,2,FALSE),"")</f>
        <v>side_position-&gt;중앙에</v>
      </c>
    </row>
    <row r="267" spans="1:7" x14ac:dyDescent="0.45">
      <c r="A267" s="1" t="s">
        <v>800</v>
      </c>
      <c r="B267" s="1" t="s">
        <v>647</v>
      </c>
      <c r="C267" s="1" t="s">
        <v>801</v>
      </c>
      <c r="D267" s="1" t="s">
        <v>802</v>
      </c>
      <c r="E267" s="1"/>
      <c r="G267" t="str">
        <f>IFERROR(VLOOKUP(A267,Merge_gall!$C$2:$D$449,2,FALSE),"")</f>
        <v>side_position-&gt;윗부분에</v>
      </c>
    </row>
    <row r="268" spans="1:7" x14ac:dyDescent="0.45">
      <c r="A268" s="1" t="s">
        <v>803</v>
      </c>
      <c r="B268" s="1" t="s">
        <v>647</v>
      </c>
      <c r="C268" s="1" t="s">
        <v>804</v>
      </c>
      <c r="D268" s="1" t="s">
        <v>805</v>
      </c>
      <c r="E268" s="1"/>
      <c r="G268" t="str">
        <f>IFERROR(VLOOKUP(A268,Merge_gall!$C$2:$D$449,2,FALSE),"")</f>
        <v>side_position-&gt;하반부를 차지하다</v>
      </c>
    </row>
    <row r="269" spans="1:7" x14ac:dyDescent="0.45">
      <c r="A269" s="1" t="s">
        <v>806</v>
      </c>
      <c r="B269" s="1" t="s">
        <v>647</v>
      </c>
      <c r="C269" s="1" t="s">
        <v>807</v>
      </c>
      <c r="D269" s="1" t="s">
        <v>808</v>
      </c>
      <c r="E269" s="1"/>
      <c r="G269" t="str">
        <f>IFERROR(VLOOKUP(A269,Merge_gall!$C$2:$D$449,2,FALSE),"")</f>
        <v>side_position-&gt;오른쪽으로 자연스러운 흐름을 형성</v>
      </c>
    </row>
    <row r="270" spans="1:7" x14ac:dyDescent="0.45">
      <c r="A270" s="1" t="s">
        <v>809</v>
      </c>
      <c r="B270" s="1" t="s">
        <v>647</v>
      </c>
      <c r="C270" s="1" t="s">
        <v>810</v>
      </c>
      <c r="D270" s="1" t="s">
        <v>811</v>
      </c>
      <c r="E270" s="1"/>
      <c r="G270" t="str">
        <f>IFERROR(VLOOKUP(A270,Merge_gall!$C$2:$D$449,2,FALSE),"")</f>
        <v>side_position-&gt;왼쪽으로, 주요 주제에 주의를 집중시킵니다.</v>
      </c>
    </row>
    <row r="271" spans="1:7" x14ac:dyDescent="0.45">
      <c r="A271" s="1" t="s">
        <v>812</v>
      </c>
      <c r="B271" s="1" t="s">
        <v>647</v>
      </c>
      <c r="C271" s="1" t="s">
        <v>813</v>
      </c>
      <c r="D271" s="1" t="s">
        <v>814</v>
      </c>
      <c r="E271" s="1"/>
      <c r="G271" t="str">
        <f>IFERROR(VLOOKUP(A271,Merge_gall!$C$2:$D$449,2,FALSE),"")</f>
        <v>side_position-&gt;캔버스 전체에 고르게 퍼지다</v>
      </c>
    </row>
    <row r="272" spans="1:7" x14ac:dyDescent="0.45">
      <c r="A272" s="1" t="s">
        <v>815</v>
      </c>
      <c r="B272" s="1" t="s">
        <v>647</v>
      </c>
      <c r="C272" s="1" t="s">
        <v>816</v>
      </c>
      <c r="D272" s="1" t="s">
        <v>817</v>
      </c>
      <c r="E272" s="1"/>
      <c r="G272" t="str">
        <f>IFERROR(VLOOKUP(A272,Merge_gall!$C$2:$D$449,2,FALSE),"")</f>
        <v>side_position-&gt;조화로운 패턴으로 흩어져 있다</v>
      </c>
    </row>
    <row r="273" spans="1:7" x14ac:dyDescent="0.45">
      <c r="A273" s="1" t="s">
        <v>818</v>
      </c>
      <c r="B273" s="1" t="s">
        <v>647</v>
      </c>
      <c r="C273" s="1" t="s">
        <v>819</v>
      </c>
      <c r="D273" s="1" t="s">
        <v>820</v>
      </c>
      <c r="E273" s="1"/>
      <c r="G273" t="str">
        <f>IFERROR(VLOOKUP(A273,Merge_gall!$C$2:$D$449,2,FALSE),"")</f>
        <v>style_clause(p=4)-&gt;예술 작품 §1 [ConceptAny]</v>
      </c>
    </row>
    <row r="274" spans="1:7" x14ac:dyDescent="0.45">
      <c r="A274" s="1" t="s">
        <v>821</v>
      </c>
      <c r="B274" s="1" t="s">
        <v>647</v>
      </c>
      <c r="C274" s="1" t="s">
        <v>822</v>
      </c>
      <c r="D274" s="1" t="s">
        <v>823</v>
      </c>
      <c r="E274" s="1"/>
      <c r="G274" t="str">
        <f>IFERROR(VLOOKUP(A274,Merge_gall!$C$2:$D$449,2,FALSE),"")</f>
        <v>style_clause-&gt;[ConceptAny] 스트로크를 사용하여 [ConceptAny] 묘사</v>
      </c>
    </row>
    <row r="275" spans="1:7" x14ac:dyDescent="0.45">
      <c r="A275" s="1" t="s">
        <v>824</v>
      </c>
      <c r="B275" s="1" t="s">
        <v>647</v>
      </c>
      <c r="C275" s="1" t="s">
        <v>825</v>
      </c>
      <c r="D275" s="1" t="s">
        <v>826</v>
      </c>
      <c r="E275" s="1"/>
      <c r="G275" t="str">
        <f>IFERROR(VLOOKUP(A275,Merge_gall!$C$2:$D$449,2,FALSE),"")</f>
        <v>style_clause-&gt;[artstyle_adj] 패턴을 통해 §1의 본질을 반영</v>
      </c>
    </row>
    <row r="276" spans="1:7" x14ac:dyDescent="0.45">
      <c r="A276" s="1" t="s">
        <v>827</v>
      </c>
      <c r="B276" s="1" t="s">
        <v>647</v>
      </c>
      <c r="C276" s="1" t="s">
        <v>828</v>
      </c>
      <c r="D276" s="1" t="s">
        <v>829</v>
      </c>
      <c r="E276" s="1"/>
      <c r="G276" t="str">
        <f>IFERROR(VLOOKUP(A276,Merge_gall!$C$2:$D$449,2,FALSE),"")</f>
        <v>style_clause-&gt;[ConceptAny]의 [ConceptAny] 표현으로 풍부한 역사를 구현합니다.</v>
      </c>
    </row>
    <row r="277" spans="1:7" x14ac:dyDescent="0.45">
      <c r="A277" s="1" t="s">
        <v>830</v>
      </c>
      <c r="B277" s="1" t="s">
        <v>647</v>
      </c>
      <c r="C277" s="1" t="s">
        <v>831</v>
      </c>
      <c r="D277" s="1" t="s">
        <v>832</v>
      </c>
      <c r="E277" s="1"/>
      <c r="G277" t="str">
        <f>IFERROR(VLOOKUP(A277,Merge_gall!$C$2:$D$449,2,FALSE),"")</f>
        <v>style_clause-&gt;그림은 [ConceptAny]에 대한 [ConceptAny] 접근 방식을 보여줍니다.</v>
      </c>
    </row>
    <row r="278" spans="1:7" x14ac:dyDescent="0.45">
      <c r="A278" s="1" t="s">
        <v>833</v>
      </c>
      <c r="B278" s="1" t="s">
        <v>647</v>
      </c>
      <c r="C278" s="1" t="s">
        <v>834</v>
      </c>
      <c r="D278" s="1" t="s">
        <v>835</v>
      </c>
      <c r="E278" s="1"/>
      <c r="G278" t="str">
        <f>IFERROR(VLOOKUP(A278,Merge_gall!$C$2:$D$449,2,FALSE),"")</f>
        <v>symbolizes-&gt;상징하다</v>
      </c>
    </row>
    <row r="279" spans="1:7" x14ac:dyDescent="0.45">
      <c r="A279" s="1" t="s">
        <v>836</v>
      </c>
      <c r="B279" s="1" t="s">
        <v>647</v>
      </c>
      <c r="C279" s="1" t="s">
        <v>837</v>
      </c>
      <c r="D279" s="1" t="s">
        <v>838</v>
      </c>
      <c r="E279" s="1"/>
      <c r="G279" t="str">
        <f>IFERROR(VLOOKUP(A279,Merge_gall!$C$2:$D$449,2,FALSE),"")</f>
        <v>symbolizes-&gt;나타냅니다</v>
      </c>
    </row>
    <row r="280" spans="1:7" x14ac:dyDescent="0.45">
      <c r="A280" s="1" t="s">
        <v>839</v>
      </c>
      <c r="B280" s="1" t="s">
        <v>647</v>
      </c>
      <c r="C280" s="1" t="s">
        <v>840</v>
      </c>
      <c r="D280" s="1" t="s">
        <v>841</v>
      </c>
      <c r="E280" s="1"/>
      <c r="G280" t="str">
        <f>IFERROR(VLOOKUP(A280,Merge_gall!$C$2:$D$449,2,FALSE),"")</f>
        <v>symbolizes-&gt;메아리</v>
      </c>
    </row>
    <row r="281" spans="1:7" x14ac:dyDescent="0.45">
      <c r="A281" s="1" t="s">
        <v>842</v>
      </c>
      <c r="B281" s="1" t="s">
        <v>647</v>
      </c>
      <c r="C281" s="1" t="s">
        <v>843</v>
      </c>
      <c r="D281" s="1" t="s">
        <v>844</v>
      </c>
      <c r="E281" s="1"/>
      <c r="G281" t="str">
        <f>IFERROR(VLOOKUP(A281,Merge_gall!$C$2:$D$449,2,FALSE),"")</f>
        <v>symbolizes-&gt;공감하다</v>
      </c>
    </row>
    <row r="282" spans="1:7" x14ac:dyDescent="0.45">
      <c r="A282" s="1" t="s">
        <v>845</v>
      </c>
      <c r="B282" s="1" t="s">
        <v>647</v>
      </c>
      <c r="C282" s="1" t="s">
        <v>846</v>
      </c>
      <c r="D282" s="1" t="s">
        <v>847</v>
      </c>
      <c r="E282" s="1"/>
      <c r="G282" t="str">
        <f>IFERROR(VLOOKUP(A282,Merge_gall!$C$2:$D$449,2,FALSE),"")</f>
        <v>symbolizes-&gt;반영하다</v>
      </c>
    </row>
    <row r="283" spans="1:7" x14ac:dyDescent="0.45">
      <c r="A283" s="1" t="s">
        <v>848</v>
      </c>
      <c r="B283" s="1" t="s">
        <v>647</v>
      </c>
      <c r="C283" s="1" t="s">
        <v>849</v>
      </c>
      <c r="D283" s="1" t="s">
        <v>850</v>
      </c>
      <c r="E283" s="1"/>
      <c r="G283" t="str">
        <f>IFERROR(VLOOKUP(A283,Merge_gall!$C$2:$D$449,2,FALSE),"")</f>
        <v>symbolizes-&gt;구현한다</v>
      </c>
    </row>
    <row r="284" spans="1:7" x14ac:dyDescent="0.45">
      <c r="A284" s="1" t="s">
        <v>851</v>
      </c>
      <c r="B284" s="1" t="s">
        <v>647</v>
      </c>
      <c r="C284" s="1" t="s">
        <v>852</v>
      </c>
      <c r="D284" s="1" t="s">
        <v>835</v>
      </c>
      <c r="E284" s="1"/>
      <c r="G284" t="str">
        <f>IFERROR(VLOOKUP(A284,Merge_gall!$C$2:$D$449,2,FALSE),"")</f>
        <v>symbolizes-&gt;상징하다</v>
      </c>
    </row>
    <row r="285" spans="1:7" x14ac:dyDescent="0.45">
      <c r="A285" s="1" t="s">
        <v>853</v>
      </c>
      <c r="B285" s="1" t="s">
        <v>647</v>
      </c>
      <c r="C285" s="1" t="s">
        <v>854</v>
      </c>
      <c r="D285" s="1" t="s">
        <v>855</v>
      </c>
      <c r="E285" s="1"/>
      <c r="G285" t="str">
        <f>IFERROR(VLOOKUP(A285,Merge_gall!$C$2:$D$449,2,FALSE),"")</f>
        <v>symbolizes-&gt;상징하는 것 같다</v>
      </c>
    </row>
    <row r="286" spans="1:7" x14ac:dyDescent="0.45">
      <c r="A286" s="1" t="s">
        <v>856</v>
      </c>
      <c r="B286" s="1" t="s">
        <v>647</v>
      </c>
      <c r="C286" s="1" t="s">
        <v>857</v>
      </c>
      <c r="D286" s="1" t="s">
        <v>838</v>
      </c>
      <c r="E286" s="1"/>
      <c r="G286" t="str">
        <f>IFERROR(VLOOKUP(A286,Merge_gall!$C$2:$D$449,2,FALSE),"")</f>
        <v>symbolizes-&gt;나타냅니다</v>
      </c>
    </row>
    <row r="287" spans="1:7" x14ac:dyDescent="0.45">
      <c r="A287" s="1" t="s">
        <v>858</v>
      </c>
      <c r="B287" s="1" t="s">
        <v>647</v>
      </c>
      <c r="C287" s="1" t="s">
        <v>859</v>
      </c>
      <c r="D287" s="1" t="s">
        <v>860</v>
      </c>
      <c r="E287" s="1"/>
      <c r="G287" t="str">
        <f>IFERROR(VLOOKUP(A287,Merge_gall!$C$2:$D$449,2,FALSE),"")</f>
        <v>symbolizes-&gt;나타내는 것 같다</v>
      </c>
    </row>
    <row r="288" spans="1:7" x14ac:dyDescent="0.45">
      <c r="A288" s="1" t="s">
        <v>861</v>
      </c>
      <c r="B288" s="1" t="s">
        <v>647</v>
      </c>
      <c r="C288" s="1" t="s">
        <v>862</v>
      </c>
      <c r="D288" s="1" t="s">
        <v>863</v>
      </c>
      <c r="E288" s="1"/>
      <c r="G288" t="str">
        <f>IFERROR(VLOOKUP(A288,Merge_gall!$C$2:$D$449,2,FALSE),"")</f>
        <v>symbolizes-&gt;표현하는 것 같다</v>
      </c>
    </row>
    <row r="289" spans="1:7" x14ac:dyDescent="0.45">
      <c r="A289" s="1" t="s">
        <v>864</v>
      </c>
      <c r="B289" s="1" t="s">
        <v>647</v>
      </c>
      <c r="C289" s="1" t="s">
        <v>865</v>
      </c>
      <c r="D289" s="1" t="s">
        <v>866</v>
      </c>
      <c r="E289" s="1"/>
      <c r="G289" t="str">
        <f>IFERROR(VLOOKUP(A289,Merge_gall!$C$2:$D$449,2,FALSE),"")</f>
        <v>symbolizes-&gt;시청자에게 상기시킨다</v>
      </c>
    </row>
    <row r="290" spans="1:7" x14ac:dyDescent="0.45">
      <c r="A290" s="1" t="s">
        <v>867</v>
      </c>
      <c r="B290" s="1" t="s">
        <v>647</v>
      </c>
      <c r="C290" s="1" t="s">
        <v>868</v>
      </c>
      <c r="D290" s="1" t="s">
        <v>869</v>
      </c>
      <c r="E290" s="1"/>
      <c r="G290" t="str">
        <f>IFERROR(VLOOKUP(A290,Merge_gall!$C$2:$D$449,2,FALSE),"")</f>
        <v>symbolizes-&gt;의 감정을 전달한다</v>
      </c>
    </row>
    <row r="291" spans="1:7" x14ac:dyDescent="0.45">
      <c r="A291" s="1" t="s">
        <v>870</v>
      </c>
      <c r="B291" s="1" t="s">
        <v>647</v>
      </c>
      <c r="C291" s="1" t="s">
        <v>871</v>
      </c>
      <c r="D291" s="1" t="s">
        <v>872</v>
      </c>
      <c r="E291" s="1"/>
      <c r="G291" t="str">
        <f>IFERROR(VLOOKUP(A291,Merge_gall!$C$2:$D$449,2,FALSE),"")</f>
        <v>symbolizes-&gt;보는 사람으로 하여금 생각하게 만든다</v>
      </c>
    </row>
    <row r="292" spans="1:7" x14ac:dyDescent="0.45">
      <c r="A292" s="1" t="s">
        <v>873</v>
      </c>
      <c r="B292" s="1" t="s">
        <v>647</v>
      </c>
      <c r="C292" s="1" t="s">
        <v>874</v>
      </c>
      <c r="D292" s="1" t="s">
        <v>875</v>
      </c>
      <c r="E292" s="1"/>
      <c r="G292" t="str">
        <f>IFERROR(VLOOKUP(A292,Merge_gall!$C$2:$D$449,2,FALSE),"")</f>
        <v>symbolizes-&gt;예술가를 대표하는</v>
      </c>
    </row>
    <row r="293" spans="1:7" x14ac:dyDescent="0.45">
      <c r="A293" s="1" t="s">
        <v>876</v>
      </c>
      <c r="B293" s="1" t="s">
        <v>647</v>
      </c>
      <c r="C293" s="1" t="s">
        <v>877</v>
      </c>
      <c r="D293" s="1" t="s">
        <v>878</v>
      </c>
      <c r="E293" s="1"/>
      <c r="G293" t="str">
        <f>IFERROR(VLOOKUP(A293,Merge_gall!$C$2:$D$449,2,FALSE),"")</f>
        <v>symbolizes-&gt;의 개념을 제안한다</v>
      </c>
    </row>
    <row r="294" spans="1:7" x14ac:dyDescent="0.45">
      <c r="A294" s="1" t="s">
        <v>879</v>
      </c>
      <c r="B294" s="1" t="s">
        <v>647</v>
      </c>
      <c r="C294" s="1" t="s">
        <v>880</v>
      </c>
      <c r="D294" s="1" t="s">
        <v>881</v>
      </c>
      <c r="E294" s="1"/>
      <c r="G294" t="str">
        <f>IFERROR(VLOOKUP(A294,Merge_gall!$C$2:$D$449,2,FALSE),"")</f>
        <v>artstyle_adj-&gt;소박하고 유기농</v>
      </c>
    </row>
    <row r="295" spans="1:7" x14ac:dyDescent="0.45">
      <c r="A295" s="1" t="s">
        <v>882</v>
      </c>
      <c r="B295" s="1" t="s">
        <v>647</v>
      </c>
      <c r="C295" s="1" t="s">
        <v>883</v>
      </c>
      <c r="D295" s="1" t="s">
        <v>884</v>
      </c>
      <c r="E295" s="1"/>
      <c r="G295" t="str">
        <f>IFERROR(VLOOKUP(A295,Merge_gall!$C$2:$D$449,2,FALSE),"")</f>
        <v>artstyle_adj-&gt;원어</v>
      </c>
    </row>
    <row r="296" spans="1:7" x14ac:dyDescent="0.45">
      <c r="A296" s="1" t="s">
        <v>885</v>
      </c>
      <c r="B296" s="1" t="s">
        <v>647</v>
      </c>
      <c r="C296" s="1" t="s">
        <v>886</v>
      </c>
      <c r="D296" s="1" t="s">
        <v>887</v>
      </c>
      <c r="E296" s="1"/>
      <c r="G296" t="str">
        <f>IFERROR(VLOOKUP(A296,Merge_gall!$C$2:$D$449,2,FALSE),"")</f>
        <v>artstyle_adj-&gt;원시 및 자연</v>
      </c>
    </row>
    <row r="297" spans="1:7" x14ac:dyDescent="0.45">
      <c r="A297" s="1" t="s">
        <v>888</v>
      </c>
      <c r="B297" s="1" t="s">
        <v>647</v>
      </c>
      <c r="C297" s="1" t="s">
        <v>889</v>
      </c>
      <c r="D297" s="1" t="s">
        <v>890</v>
      </c>
      <c r="E297" s="1"/>
      <c r="G297" t="str">
        <f>IFERROR(VLOOKUP(A297,Merge_gall!$C$2:$D$449,2,FALSE),"")</f>
        <v>artstyle_adj-&gt;기하학적</v>
      </c>
    </row>
    <row r="298" spans="1:7" x14ac:dyDescent="0.45">
      <c r="A298" s="1" t="s">
        <v>891</v>
      </c>
      <c r="B298" s="1" t="s">
        <v>647</v>
      </c>
      <c r="C298" s="1" t="s">
        <v>892</v>
      </c>
      <c r="D298" s="1" t="s">
        <v>893</v>
      </c>
      <c r="E298" s="1"/>
      <c r="G298" t="str">
        <f>IFERROR(VLOOKUP(A298,Merge_gall!$C$2:$D$449,2,FALSE),"")</f>
        <v>artstyle_adj-&gt;풍부한 질감</v>
      </c>
    </row>
    <row r="299" spans="1:7" x14ac:dyDescent="0.45">
      <c r="A299" s="1" t="s">
        <v>894</v>
      </c>
      <c r="B299" s="1" t="s">
        <v>647</v>
      </c>
      <c r="C299" s="1" t="s">
        <v>895</v>
      </c>
      <c r="D299" s="1" t="s">
        <v>896</v>
      </c>
      <c r="E299" s="1"/>
      <c r="G299" t="str">
        <f>IFERROR(VLOOKUP(A299,Merge_gall!$C$2:$D$449,2,FALSE),"")</f>
        <v>artstyle_adj-&gt;단순하면서도 심오한</v>
      </c>
    </row>
    <row r="300" spans="1:7" x14ac:dyDescent="0.45">
      <c r="A300" s="1" t="s">
        <v>897</v>
      </c>
      <c r="B300" s="1" t="s">
        <v>647</v>
      </c>
      <c r="C300" s="1" t="s">
        <v>898</v>
      </c>
      <c r="D300" s="1" t="s">
        <v>899</v>
      </c>
      <c r="E300" s="1"/>
      <c r="G300" t="str">
        <f>IFERROR(VLOOKUP(A300,Merge_gall!$C$2:$D$449,2,FALSE),"")</f>
        <v>artstyle_adj-&gt;복잡하고 세세한</v>
      </c>
    </row>
    <row r="301" spans="1:7" x14ac:dyDescent="0.45">
      <c r="A301" s="1" t="s">
        <v>900</v>
      </c>
      <c r="B301" s="1" t="s">
        <v>647</v>
      </c>
      <c r="C301" s="1" t="s">
        <v>901</v>
      </c>
      <c r="D301" s="1" t="s">
        <v>902</v>
      </c>
      <c r="E301" s="1"/>
      <c r="G301" t="str">
        <f>IFERROR(VLOOKUP(A301,Merge_gall!$C$2:$D$449,2,FALSE),"")</f>
        <v>artstyle_adj-&gt;소용돌이 무늬로 가득 차 있다</v>
      </c>
    </row>
    <row r="302" spans="1:7" x14ac:dyDescent="0.45">
      <c r="A302" s="1" t="s">
        <v>903</v>
      </c>
      <c r="B302" s="1" t="s">
        <v>647</v>
      </c>
      <c r="C302" s="1" t="s">
        <v>904</v>
      </c>
      <c r="D302" s="1" t="s">
        <v>905</v>
      </c>
      <c r="E302" s="1"/>
      <c r="G302" t="str">
        <f>IFERROR(VLOOKUP(A302,Merge_gall!$C$2:$D$449,2,FALSE),"")</f>
        <v>artstyle_adj-&gt;추상적이고 상징적인</v>
      </c>
    </row>
    <row r="303" spans="1:7" x14ac:dyDescent="0.45">
      <c r="A303" s="1" t="s">
        <v>906</v>
      </c>
      <c r="B303" s="1" t="s">
        <v>647</v>
      </c>
      <c r="C303" s="1" t="s">
        <v>907</v>
      </c>
      <c r="D303" s="1" t="s">
        <v>908</v>
      </c>
      <c r="E303" s="1"/>
      <c r="G303" t="str">
        <f>IFERROR(VLOOKUP(A303,Merge_gall!$C$2:$D$449,2,FALSE),"")</f>
        <v>artstyle_adj-&gt;활기차고 활기차다</v>
      </c>
    </row>
    <row r="304" spans="1:7" x14ac:dyDescent="0.45">
      <c r="A304" s="1" t="s">
        <v>909</v>
      </c>
      <c r="B304" s="1" t="s">
        <v>647</v>
      </c>
      <c r="C304" s="1" t="s">
        <v>910</v>
      </c>
      <c r="D304" s="1" t="s">
        <v>911</v>
      </c>
      <c r="E304" s="1"/>
      <c r="G304" t="str">
        <f>IFERROR(VLOOKUP(A304,Merge_gall!$C$2:$D$449,2,FALSE),"")</f>
        <v>artstyle_adj-&gt;은은하고 잔잔한</v>
      </c>
    </row>
    <row r="305" spans="1:7" x14ac:dyDescent="0.45">
      <c r="A305" s="1" t="s">
        <v>912</v>
      </c>
      <c r="B305" s="1" t="s">
        <v>647</v>
      </c>
      <c r="C305" s="1" t="s">
        <v>913</v>
      </c>
      <c r="D305" s="1" t="s">
        <v>914</v>
      </c>
      <c r="E305" s="1"/>
      <c r="G305" t="str">
        <f>IFERROR(VLOOKUP(A305,Merge_gall!$C$2:$D$449,2,FALSE),"")</f>
        <v>artstyle_adj-&gt;거칠고 흙같은</v>
      </c>
    </row>
    <row r="306" spans="1:7" x14ac:dyDescent="0.45">
      <c r="A306" s="1" t="s">
        <v>915</v>
      </c>
      <c r="B306" s="1" t="s">
        <v>647</v>
      </c>
      <c r="C306" s="1" t="s">
        <v>916</v>
      </c>
      <c r="D306" s="1" t="s">
        <v>917</v>
      </c>
      <c r="E306" s="1"/>
      <c r="G306" t="str">
        <f>IFERROR(VLOOKUP(A306,Merge_gall!$C$2:$D$449,2,FALSE),"")</f>
        <v>artstyle_adj-&gt;대담하고 역동적인</v>
      </c>
    </row>
    <row r="307" spans="1:7" x14ac:dyDescent="0.45">
      <c r="A307" s="1" t="s">
        <v>918</v>
      </c>
      <c r="B307" s="1" t="s">
        <v>647</v>
      </c>
      <c r="C307" s="1" t="s">
        <v>919</v>
      </c>
      <c r="D307" s="1" t="s">
        <v>920</v>
      </c>
      <c r="E307" s="1"/>
      <c r="G307" t="str">
        <f>IFERROR(VLOOKUP(A307,Merge_gall!$C$2:$D$449,2,FALSE),"")</f>
        <v>artstyle_adj-&gt;조화롭고 균형 잡힌</v>
      </c>
    </row>
    <row r="308" spans="1:7" x14ac:dyDescent="0.45">
      <c r="A308" s="1" t="s">
        <v>921</v>
      </c>
      <c r="B308" s="1" t="s">
        <v>647</v>
      </c>
      <c r="C308" s="1" t="s">
        <v>922</v>
      </c>
      <c r="D308" s="1" t="s">
        <v>923</v>
      </c>
      <c r="E308" s="1"/>
      <c r="G308" t="str">
        <f>IFERROR(VLOOKUP(A308,Merge_gall!$C$2:$D$449,2,FALSE),"")</f>
        <v>artstyle_adj-&gt;질감과 촉각</v>
      </c>
    </row>
    <row r="309" spans="1:7" x14ac:dyDescent="0.45">
      <c r="A309" s="1" t="s">
        <v>924</v>
      </c>
      <c r="B309" s="1" t="s">
        <v>647</v>
      </c>
      <c r="C309" s="1" t="s">
        <v>925</v>
      </c>
      <c r="D309" s="1" t="s">
        <v>926</v>
      </c>
      <c r="E309" s="1"/>
      <c r="G309" t="str">
        <f>IFERROR(VLOOKUP(A309,Merge_gall!$C$2:$D$449,2,FALSE),"")</f>
        <v>artstyle_adj-&gt;영적으로 공명하다</v>
      </c>
    </row>
    <row r="310" spans="1:7" x14ac:dyDescent="0.45">
      <c r="A310" s="1" t="s">
        <v>927</v>
      </c>
      <c r="B310" s="1" t="s">
        <v>647</v>
      </c>
      <c r="C310" s="1" t="s">
        <v>928</v>
      </c>
      <c r="D310" s="1" t="s">
        <v>929</v>
      </c>
      <c r="E310" s="1"/>
      <c r="G310" t="str">
        <f>IFERROR(VLOOKUP(A310,Merge_gall!$C$2:$D$449,2,FALSE),"")</f>
        <v>ConceptAny-&gt;삶과 죽음의 순환</v>
      </c>
    </row>
    <row r="311" spans="1:7" x14ac:dyDescent="0.45">
      <c r="A311" s="1" t="s">
        <v>930</v>
      </c>
      <c r="B311" s="1" t="s">
        <v>647</v>
      </c>
      <c r="C311" s="1" t="s">
        <v>931</v>
      </c>
      <c r="D311" s="1" t="s">
        <v>932</v>
      </c>
      <c r="E311" s="1"/>
      <c r="G311" t="str">
        <f>IFERROR(VLOOKUP(A311,Merge_gall!$C$2:$D$449,2,FALSE),"")</f>
        <v>ConceptAny-&gt;자연과의 교감</v>
      </c>
    </row>
    <row r="312" spans="1:7" x14ac:dyDescent="0.45">
      <c r="A312" s="1" t="s">
        <v>933</v>
      </c>
      <c r="B312" s="1" t="s">
        <v>647</v>
      </c>
      <c r="C312" s="1" t="s">
        <v>934</v>
      </c>
      <c r="D312" s="1" t="s">
        <v>935</v>
      </c>
      <c r="E312" s="1"/>
      <c r="G312" t="str">
        <f>IFERROR(VLOOKUP(A312,Merge_gall!$C$2:$D$449,2,FALSE),"")</f>
        <v>ConceptAny-&gt;인간과 우주의 영적 연결</v>
      </c>
    </row>
    <row r="313" spans="1:7" x14ac:dyDescent="0.45">
      <c r="A313" s="1" t="s">
        <v>936</v>
      </c>
      <c r="B313" s="1" t="s">
        <v>647</v>
      </c>
      <c r="C313" s="1" t="s">
        <v>937</v>
      </c>
      <c r="D313" s="1" t="s">
        <v>938</v>
      </c>
      <c r="E313" s="1"/>
      <c r="G313" t="str">
        <f>IFERROR(VLOOKUP(A313,Merge_gall!$C$2:$D$449,2,FALSE),"")</f>
        <v>ConceptAny-&gt;자연계의 조화</v>
      </c>
    </row>
    <row r="314" spans="1:7" x14ac:dyDescent="0.45">
      <c r="A314" s="1" t="s">
        <v>939</v>
      </c>
      <c r="B314" s="1" t="s">
        <v>647</v>
      </c>
      <c r="C314" s="1" t="s">
        <v>940</v>
      </c>
      <c r="D314" s="1" t="s">
        <v>941</v>
      </c>
      <c r="E314" s="1"/>
      <c r="G314" t="str">
        <f>IFERROR(VLOOKUP(A314,Merge_gall!$C$2:$D$449,2,FALSE),"")</f>
        <v>ConceptAny-&gt;고대의 의식과 의식</v>
      </c>
    </row>
    <row r="315" spans="1:7" x14ac:dyDescent="0.45">
      <c r="A315" s="1" t="s">
        <v>942</v>
      </c>
      <c r="B315" s="1" t="s">
        <v>647</v>
      </c>
      <c r="C315" s="1" t="s">
        <v>943</v>
      </c>
      <c r="D315" s="1" t="s">
        <v>944</v>
      </c>
      <c r="E315" s="1"/>
      <c r="G315" t="str">
        <f>IFERROR(VLOOKUP(A315,Merge_gall!$C$2:$D$449,2,FALSE),"")</f>
        <v>ConceptAny-&gt;신화적인 이야기</v>
      </c>
    </row>
    <row r="316" spans="1:7" x14ac:dyDescent="0.45">
      <c r="A316" s="1" t="s">
        <v>945</v>
      </c>
      <c r="B316" s="1" t="s">
        <v>647</v>
      </c>
      <c r="C316" s="1" t="s">
        <v>946</v>
      </c>
      <c r="D316" s="1" t="s">
        <v>947</v>
      </c>
      <c r="E316" s="1"/>
      <c r="G316" t="str">
        <f>IFERROR(VLOOKUP(A316,Merge_gall!$C$2:$D$449,2,FALSE),"")</f>
        <v>ConceptAny-&gt;인간 존재의 복잡성</v>
      </c>
    </row>
    <row r="317" spans="1:7" x14ac:dyDescent="0.45">
      <c r="A317" s="1" t="s">
        <v>948</v>
      </c>
      <c r="B317" s="1" t="s">
        <v>647</v>
      </c>
      <c r="C317" s="1" t="s">
        <v>949</v>
      </c>
      <c r="D317" s="1" t="s">
        <v>950</v>
      </c>
      <c r="E317" s="1"/>
      <c r="G317" t="str">
        <f>IFERROR(VLOOKUP(A317,Merge_gall!$C$2:$D$449,2,FALSE),"")</f>
        <v>ConceptAny-&gt;고대 문명의 신비주의</v>
      </c>
    </row>
    <row r="318" spans="1:7" x14ac:dyDescent="0.45">
      <c r="A318" s="1" t="s">
        <v>951</v>
      </c>
      <c r="B318" s="1" t="s">
        <v>647</v>
      </c>
      <c r="C318" s="1" t="s">
        <v>952</v>
      </c>
      <c r="D318" s="1" t="s">
        <v>953</v>
      </c>
      <c r="E318" s="1"/>
      <c r="G318" t="str">
        <f>IFERROR(VLOOKUP(A318,Merge_gall!$C$2:$D$449,2,FALSE),"")</f>
        <v>ConceptAny-&gt;우주의 신비</v>
      </c>
    </row>
    <row r="319" spans="1:7" x14ac:dyDescent="0.45">
      <c r="A319" s="1" t="s">
        <v>954</v>
      </c>
      <c r="B319" s="1" t="s">
        <v>647</v>
      </c>
      <c r="C319" s="1" t="s">
        <v>955</v>
      </c>
      <c r="D319" s="1" t="s">
        <v>956</v>
      </c>
      <c r="E319" s="1"/>
      <c r="G319" t="str">
        <f>IFERROR(VLOOKUP(A319,Merge_gall!$C$2:$D$449,2,FALSE),"")</f>
        <v>ConceptAny-&gt;삶의 상호 연결성</v>
      </c>
    </row>
    <row r="320" spans="1:7" x14ac:dyDescent="0.45">
      <c r="A320" s="1" t="s">
        <v>957</v>
      </c>
      <c r="B320" s="1" t="s">
        <v>647</v>
      </c>
      <c r="C320" s="1" t="s">
        <v>958</v>
      </c>
      <c r="D320" s="1" t="s">
        <v>959</v>
      </c>
      <c r="E320" s="1"/>
      <c r="G320" t="str">
        <f>IFERROR(VLOOKUP(A320,Merge_gall!$C$2:$D$449,2,FALSE),"")</f>
        <v>ConceptAny-&gt;계절의 순환</v>
      </c>
    </row>
    <row r="321" spans="1:7" x14ac:dyDescent="0.45">
      <c r="A321" s="1" t="s">
        <v>960</v>
      </c>
      <c r="B321" s="1" t="s">
        <v>647</v>
      </c>
      <c r="C321" s="1" t="s">
        <v>961</v>
      </c>
      <c r="D321" s="1" t="s">
        <v>962</v>
      </c>
      <c r="E321" s="1"/>
      <c r="G321" t="str">
        <f>IFERROR(VLOOKUP(A321,Merge_gall!$C$2:$D$449,2,FALSE),"")</f>
        <v>ConceptAny-&gt;고대 이야기</v>
      </c>
    </row>
    <row r="322" spans="1:7" x14ac:dyDescent="0.45">
      <c r="A322" s="1" t="s">
        <v>963</v>
      </c>
      <c r="B322" s="1" t="s">
        <v>647</v>
      </c>
      <c r="C322" s="1" t="s">
        <v>964</v>
      </c>
      <c r="D322" s="1" t="s">
        <v>965</v>
      </c>
      <c r="E322" s="1"/>
      <c r="G322" t="str">
        <f>IFERROR(VLOOKUP(A322,Merge_gall!$C$2:$D$449,2,FALSE),"")</f>
        <v>ConceptAny-&gt;자연의 경이로움</v>
      </c>
    </row>
    <row r="323" spans="1:7" x14ac:dyDescent="0.45">
      <c r="A323" s="1" t="s">
        <v>966</v>
      </c>
      <c r="B323" s="1" t="s">
        <v>647</v>
      </c>
      <c r="C323" s="1" t="s">
        <v>967</v>
      </c>
      <c r="D323" s="1" t="s">
        <v>968</v>
      </c>
      <c r="E323" s="1"/>
      <c r="G323" t="str">
        <f>IFERROR(VLOOKUP(A323,Merge_gall!$C$2:$D$449,2,FALSE),"")</f>
        <v>ConceptAny-&gt;신성한 기하학</v>
      </c>
    </row>
    <row r="324" spans="1:7" x14ac:dyDescent="0.45">
      <c r="A324" s="1" t="s">
        <v>969</v>
      </c>
      <c r="B324" s="1" t="s">
        <v>647</v>
      </c>
      <c r="C324" s="1" t="s">
        <v>970</v>
      </c>
      <c r="D324" s="1" t="s">
        <v>971</v>
      </c>
      <c r="E324" s="1"/>
      <c r="G324" t="str">
        <f>IFERROR(VLOOKUP(A324,Merge_gall!$C$2:$D$449,2,FALSE),"")</f>
        <v>ConceptAny-&gt;영적 각성</v>
      </c>
    </row>
    <row r="325" spans="1:7" x14ac:dyDescent="0.45">
      <c r="A325" s="1" t="s">
        <v>972</v>
      </c>
      <c r="B325" s="1" t="s">
        <v>647</v>
      </c>
      <c r="C325" s="1" t="s">
        <v>973</v>
      </c>
      <c r="D325" s="1" t="s">
        <v>974</v>
      </c>
      <c r="E325" s="1"/>
      <c r="G325" t="str">
        <f>IFERROR(VLOOKUP(A325,Merge_gall!$C$2:$D$449,2,FALSE),"")</f>
        <v>activity-&gt;의식적인 춤</v>
      </c>
    </row>
    <row r="326" spans="1:7" x14ac:dyDescent="0.45">
      <c r="A326" s="1" t="s">
        <v>975</v>
      </c>
      <c r="B326" s="1" t="s">
        <v>647</v>
      </c>
      <c r="C326" s="1" t="s">
        <v>976</v>
      </c>
      <c r="D326" s="1" t="s">
        <v>977</v>
      </c>
      <c r="E326" s="1"/>
      <c r="G326" t="str">
        <f>IFERROR(VLOOKUP(A326,Merge_gall!$C$2:$D$449,2,FALSE),"")</f>
        <v>activity-&gt;사냥 장면</v>
      </c>
    </row>
    <row r="327" spans="1:7" x14ac:dyDescent="0.45">
      <c r="A327" s="1" t="s">
        <v>978</v>
      </c>
      <c r="B327" s="1" t="s">
        <v>647</v>
      </c>
      <c r="C327" s="1" t="s">
        <v>979</v>
      </c>
      <c r="D327" s="1" t="s">
        <v>980</v>
      </c>
      <c r="E327" s="1"/>
      <c r="G327" t="str">
        <f>IFERROR(VLOOKUP(A327,Merge_gall!$C$2:$D$449,2,FALSE),"")</f>
        <v>activity-&gt;모임이나 축하</v>
      </c>
    </row>
    <row r="328" spans="1:7" x14ac:dyDescent="0.45">
      <c r="A328" s="1" t="s">
        <v>981</v>
      </c>
      <c r="B328" s="1" t="s">
        <v>647</v>
      </c>
      <c r="C328" s="1" t="s">
        <v>982</v>
      </c>
      <c r="D328" s="1" t="s">
        <v>983</v>
      </c>
      <c r="E328" s="1"/>
      <c r="G328" t="str">
        <f>IFERROR(VLOOKUP(A328,Merge_gall!$C$2:$D$449,2,FALSE),"")</f>
        <v>activity-&gt;농업 활동</v>
      </c>
    </row>
    <row r="329" spans="1:7" x14ac:dyDescent="0.45">
      <c r="A329" s="1" t="s">
        <v>984</v>
      </c>
      <c r="B329" s="1" t="s">
        <v>647</v>
      </c>
      <c r="C329" s="1" t="s">
        <v>985</v>
      </c>
      <c r="D329" s="1" t="s">
        <v>986</v>
      </c>
      <c r="E329" s="1"/>
      <c r="G329" t="str">
        <f>IFERROR(VLOOKUP(A329,Merge_gall!$C$2:$D$449,2,FALSE),"")</f>
        <v>activity-&gt;제사</v>
      </c>
    </row>
    <row r="330" spans="1:7" x14ac:dyDescent="0.45">
      <c r="A330" s="1" t="s">
        <v>987</v>
      </c>
      <c r="B330" s="1" t="s">
        <v>647</v>
      </c>
      <c r="C330" s="1" t="s">
        <v>988</v>
      </c>
      <c r="D330" s="1" t="s">
        <v>989</v>
      </c>
      <c r="E330" s="1"/>
      <c r="G330" t="str">
        <f>IFERROR(VLOOKUP(A330,Merge_gall!$C$2:$D$449,2,FALSE),"")</f>
        <v>activity-&gt;스토리텔링 세션</v>
      </c>
    </row>
    <row r="331" spans="1:7" x14ac:dyDescent="0.45">
      <c r="A331" s="1" t="s">
        <v>990</v>
      </c>
      <c r="B331" s="1" t="s">
        <v>647</v>
      </c>
      <c r="C331" s="1" t="s">
        <v>991</v>
      </c>
      <c r="D331" s="1" t="s">
        <v>992</v>
      </c>
      <c r="E331" s="1"/>
      <c r="G331" t="str">
        <f>IFERROR(VLOOKUP(A331,Merge_gall!$C$2:$D$449,2,FALSE),"")</f>
        <v>activity-&gt;영적인 의식</v>
      </c>
    </row>
    <row r="332" spans="1:7" x14ac:dyDescent="0.45">
      <c r="A332" s="1" t="s">
        <v>993</v>
      </c>
      <c r="B332" s="1" t="s">
        <v>647</v>
      </c>
      <c r="C332" s="1" t="s">
        <v>994</v>
      </c>
      <c r="D332" s="1" t="s">
        <v>995</v>
      </c>
      <c r="E332" s="1"/>
      <c r="G332" t="str">
        <f>IFERROR(VLOOKUP(A332,Merge_gall!$C$2:$D$449,2,FALSE),"")</f>
        <v>activity-&gt;물물교환이나 무역의 장면</v>
      </c>
    </row>
    <row r="333" spans="1:7" x14ac:dyDescent="0.45">
      <c r="A333" s="1" t="s">
        <v>996</v>
      </c>
      <c r="B333" s="1" t="s">
        <v>647</v>
      </c>
      <c r="C333" s="1" t="s">
        <v>997</v>
      </c>
      <c r="D333" s="1" t="s">
        <v>998</v>
      </c>
      <c r="E333" s="1"/>
      <c r="G333" t="str">
        <f>IFERROR(VLOOKUP(A333,Merge_gall!$C$2:$D$449,2,FALSE),"")</f>
        <v>activity-&gt;공동체 결속의 순간</v>
      </c>
    </row>
    <row r="334" spans="1:7" x14ac:dyDescent="0.45">
      <c r="A334" s="1" t="s">
        <v>999</v>
      </c>
      <c r="B334" s="1" t="s">
        <v>647</v>
      </c>
      <c r="C334" s="1" t="s">
        <v>1000</v>
      </c>
      <c r="D334" s="1" t="s">
        <v>1001</v>
      </c>
      <c r="E334" s="1"/>
      <c r="G334" t="str">
        <f>IFERROR(VLOOKUP(A334,Merge_gall!$C$2:$D$449,2,FALSE),"")</f>
        <v>activity-&gt;예술 창작에 종사하는 그룹</v>
      </c>
    </row>
    <row r="335" spans="1:7" x14ac:dyDescent="0.45">
      <c r="A335" s="1" t="s">
        <v>1002</v>
      </c>
      <c r="B335" s="1" t="s">
        <v>647</v>
      </c>
      <c r="C335" s="1" t="s">
        <v>1003</v>
      </c>
      <c r="D335" s="1" t="s">
        <v>1004</v>
      </c>
      <c r="E335" s="1"/>
      <c r="G335" t="str">
        <f>IFERROR(VLOOKUP(A335,Merge_gall!$C$2:$D$449,2,FALSE),"")</f>
        <v>Community-&gt;신석기 시대 마을</v>
      </c>
    </row>
    <row r="336" spans="1:7" x14ac:dyDescent="0.45">
      <c r="A336" s="1" t="s">
        <v>1005</v>
      </c>
      <c r="B336" s="1" t="s">
        <v>647</v>
      </c>
      <c r="C336" s="1" t="s">
        <v>1006</v>
      </c>
      <c r="D336" s="1" t="s">
        <v>1007</v>
      </c>
      <c r="E336" s="1"/>
      <c r="G336" t="str">
        <f>IFERROR(VLOOKUP(A336,Merge_gall!$C$2:$D$449,2,FALSE),"")</f>
        <v>Community-&gt;고대의 모임 공간</v>
      </c>
    </row>
    <row r="337" spans="1:7" x14ac:dyDescent="0.45">
      <c r="A337" s="1" t="s">
        <v>1008</v>
      </c>
      <c r="B337" s="1" t="s">
        <v>647</v>
      </c>
      <c r="C337" s="1" t="s">
        <v>1009</v>
      </c>
      <c r="D337" s="1" t="s">
        <v>1010</v>
      </c>
      <c r="E337" s="1"/>
      <c r="G337" t="str">
        <f>IFERROR(VLOOKUP(A337,Merge_gall!$C$2:$D$449,2,FALSE),"")</f>
        <v>Community-&gt;원시적인 정착지</v>
      </c>
    </row>
    <row r="338" spans="1:7" x14ac:dyDescent="0.45">
      <c r="A338" s="1" t="s">
        <v>1011</v>
      </c>
      <c r="B338" s="1" t="s">
        <v>647</v>
      </c>
      <c r="C338" s="1" t="s">
        <v>1012</v>
      </c>
      <c r="D338" s="1" t="s">
        <v>1013</v>
      </c>
      <c r="E338" s="1"/>
      <c r="G338" t="str">
        <f>IFERROR(VLOOKUP(A338,Merge_gall!$C$2:$D$449,2,FALSE),"")</f>
        <v>Community-&gt;분주한 시장</v>
      </c>
    </row>
    <row r="339" spans="1:7" x14ac:dyDescent="0.45">
      <c r="A339" s="1" t="s">
        <v>1014</v>
      </c>
      <c r="B339" s="1" t="s">
        <v>647</v>
      </c>
      <c r="C339" s="1" t="s">
        <v>1015</v>
      </c>
      <c r="D339" s="1" t="s">
        <v>1016</v>
      </c>
      <c r="E339" s="1"/>
      <c r="G339" t="str">
        <f>IFERROR(VLOOKUP(A339,Merge_gall!$C$2:$D$449,2,FALSE),"")</f>
        <v>Community-&gt;신성한 의식 장소</v>
      </c>
    </row>
    <row r="340" spans="1:7" x14ac:dyDescent="0.45">
      <c r="A340" s="1" t="s">
        <v>1017</v>
      </c>
      <c r="B340" s="1" t="s">
        <v>647</v>
      </c>
      <c r="C340" s="1" t="s">
        <v>1018</v>
      </c>
      <c r="D340" s="1" t="s">
        <v>1019</v>
      </c>
      <c r="E340" s="1"/>
      <c r="G340" t="str">
        <f>IFERROR(VLOOKUP(A340,Merge_gall!$C$2:$D$449,2,FALSE),"")</f>
        <v>Community-&gt;비옥한 농경지</v>
      </c>
    </row>
    <row r="341" spans="1:7" x14ac:dyDescent="0.45">
      <c r="A341" s="1" t="s">
        <v>1020</v>
      </c>
      <c r="B341" s="1" t="s">
        <v>647</v>
      </c>
      <c r="C341" s="1" t="s">
        <v>1021</v>
      </c>
      <c r="D341" s="1" t="s">
        <v>1022</v>
      </c>
      <c r="E341" s="1"/>
      <c r="G341" t="str">
        <f>IFERROR(VLOOKUP(A341,Merge_gall!$C$2:$D$449,2,FALSE),"")</f>
        <v>Community-&gt;부족들의 활기 넘치는 모임</v>
      </c>
    </row>
    <row r="342" spans="1:7" x14ac:dyDescent="0.45">
      <c r="A342" s="1" t="s">
        <v>1023</v>
      </c>
      <c r="B342" s="1" t="s">
        <v>647</v>
      </c>
      <c r="C342" s="1" t="s">
        <v>1024</v>
      </c>
      <c r="D342" s="1" t="s">
        <v>1025</v>
      </c>
      <c r="E342" s="1"/>
      <c r="G342" t="str">
        <f>IFERROR(VLOOKUP(A342,Merge_gall!$C$2:$D$449,2,FALSE),"")</f>
        <v>TerrainFeature-&gt;수역</v>
      </c>
    </row>
    <row r="343" spans="1:7" x14ac:dyDescent="0.45">
      <c r="A343" s="1" t="s">
        <v>1026</v>
      </c>
      <c r="B343" s="1" t="s">
        <v>647</v>
      </c>
      <c r="C343" s="1" t="s">
        <v>1027</v>
      </c>
      <c r="D343" s="1" t="s">
        <v>1028</v>
      </c>
      <c r="E343" s="1"/>
      <c r="G343" t="str">
        <f>IFERROR(VLOOKUP(A343,Merge_gall!$C$2:$D$449,2,FALSE),"")</f>
        <v>TerrainFeature-&gt;산을 배경으로</v>
      </c>
    </row>
    <row r="344" spans="1:7" x14ac:dyDescent="0.45">
      <c r="A344" s="1" t="s">
        <v>1029</v>
      </c>
      <c r="B344" s="1" t="s">
        <v>647</v>
      </c>
      <c r="C344" s="1" t="s">
        <v>1030</v>
      </c>
      <c r="D344" s="1" t="s">
        <v>1031</v>
      </c>
      <c r="E344" s="1"/>
      <c r="G344" t="str">
        <f>IFERROR(VLOOKUP(A344,Merge_gall!$C$2:$D$449,2,FALSE),"")</f>
        <v>TerrainFeature-&gt;울창한 숲</v>
      </c>
    </row>
    <row r="345" spans="1:7" x14ac:dyDescent="0.45">
      <c r="A345" s="1" t="s">
        <v>1032</v>
      </c>
      <c r="B345" s="1" t="s">
        <v>647</v>
      </c>
      <c r="C345" s="1" t="s">
        <v>1033</v>
      </c>
      <c r="D345" s="1" t="s">
        <v>1034</v>
      </c>
      <c r="E345" s="1"/>
      <c r="G345" t="str">
        <f>IFERROR(VLOOKUP(A345,Merge_gall!$C$2:$D$449,2,FALSE),"")</f>
        <v>TerrainFeature-&gt;야생 식물이 있는 들판</v>
      </c>
    </row>
    <row r="346" spans="1:7" x14ac:dyDescent="0.45">
      <c r="A346" s="1" t="s">
        <v>1035</v>
      </c>
      <c r="B346" s="1" t="s">
        <v>647</v>
      </c>
      <c r="C346" s="1" t="s">
        <v>1036</v>
      </c>
      <c r="D346" s="1" t="s">
        <v>1037</v>
      </c>
      <c r="E346" s="1"/>
      <c r="G346" t="str">
        <f>IFERROR(VLOOKUP(A346,Merge_gall!$C$2:$D$449,2,FALSE),"")</f>
        <v>TerrainFeature-&gt;드넓은 평원</v>
      </c>
    </row>
    <row r="347" spans="1:7" x14ac:dyDescent="0.45">
      <c r="A347" s="1" t="s">
        <v>1038</v>
      </c>
      <c r="B347" s="1" t="s">
        <v>647</v>
      </c>
      <c r="C347" s="1" t="s">
        <v>1039</v>
      </c>
      <c r="D347" s="1" t="s">
        <v>1040</v>
      </c>
      <c r="E347" s="1"/>
      <c r="G347" t="str">
        <f>IFERROR(VLOOKUP(A347,Merge_gall!$C$2:$D$449,2,FALSE),"")</f>
        <v>TerrainFeature-&gt;고요한 강둑</v>
      </c>
    </row>
    <row r="348" spans="1:7" x14ac:dyDescent="0.45">
      <c r="A348" s="1" t="s">
        <v>1041</v>
      </c>
      <c r="B348" s="1" t="s">
        <v>647</v>
      </c>
      <c r="C348" s="1" t="s">
        <v>1042</v>
      </c>
      <c r="D348" s="1" t="s">
        <v>1043</v>
      </c>
      <c r="E348" s="1"/>
      <c r="G348" t="str">
        <f>IFERROR(VLOOKUP(A348,Merge_gall!$C$2:$D$449,2,FALSE),"")</f>
        <v>TerrainFeature-&gt;활기 넘치는 오아시스</v>
      </c>
    </row>
    <row r="349" spans="1:7" x14ac:dyDescent="0.45">
      <c r="A349" s="1" t="s">
        <v>1044</v>
      </c>
      <c r="B349" s="1" t="s">
        <v>647</v>
      </c>
      <c r="C349" s="1" t="s">
        <v>1045</v>
      </c>
      <c r="D349" s="1" t="s">
        <v>1046</v>
      </c>
      <c r="E349" s="1"/>
      <c r="G349" t="str">
        <f>IFERROR(VLOOKUP(A349,Merge_gall!$C$2:$D$449,2,FALSE),"")</f>
        <v>TerrainFeature-&gt;신성한 숲</v>
      </c>
    </row>
    <row r="350" spans="1:7" x14ac:dyDescent="0.45">
      <c r="A350" s="1" t="s">
        <v>1047</v>
      </c>
      <c r="B350" s="1" t="s">
        <v>647</v>
      </c>
      <c r="C350" s="1" t="s">
        <v>1048</v>
      </c>
      <c r="D350" s="1" t="s">
        <v>1049</v>
      </c>
      <c r="E350" s="1"/>
      <c r="G350" t="str">
        <f>IFERROR(VLOOKUP(A350,Merge_gall!$C$2:$D$449,2,FALSE),"")</f>
        <v>Quantity_adjphrase-&gt;과다한</v>
      </c>
    </row>
    <row r="351" spans="1:7" x14ac:dyDescent="0.45">
      <c r="A351" s="1" t="s">
        <v>1050</v>
      </c>
      <c r="B351" s="1" t="s">
        <v>647</v>
      </c>
      <c r="C351" s="1" t="s">
        <v>1051</v>
      </c>
      <c r="D351" s="1" t="s">
        <v>1052</v>
      </c>
      <c r="E351" s="1"/>
      <c r="G351" t="str">
        <f>IFERROR(VLOOKUP(A351,Merge_gall!$C$2:$D$449,2,FALSE),"")</f>
        <v>Quantity_adjphrase-&gt;몇 개 흩어져</v>
      </c>
    </row>
    <row r="352" spans="1:7" x14ac:dyDescent="0.45">
      <c r="A352" s="1" t="s">
        <v>1053</v>
      </c>
      <c r="B352" s="1" t="s">
        <v>647</v>
      </c>
      <c r="C352" s="1" t="s">
        <v>1054</v>
      </c>
      <c r="D352" s="1" t="s">
        <v>1055</v>
      </c>
      <c r="E352" s="1"/>
      <c r="G352" t="str">
        <f>IFERROR(VLOOKUP(A352,Merge_gall!$C$2:$D$449,2,FALSE),"")</f>
        <v>Quantity_adjphrase-&gt;수많은 얽혀</v>
      </c>
    </row>
    <row r="353" spans="1:7" x14ac:dyDescent="0.45">
      <c r="A353" s="1" t="s">
        <v>1056</v>
      </c>
      <c r="B353" s="1" t="s">
        <v>647</v>
      </c>
      <c r="C353" s="1" t="s">
        <v>1057</v>
      </c>
      <c r="D353" s="1" t="s">
        <v>1058</v>
      </c>
      <c r="E353" s="1"/>
      <c r="G353" t="str">
        <f>IFERROR(VLOOKUP(A353,Merge_gall!$C$2:$D$449,2,FALSE),"")</f>
        <v>Quantity_adjphrase-&gt;배열</v>
      </c>
    </row>
    <row r="354" spans="1:7" x14ac:dyDescent="0.45">
      <c r="A354" s="1" t="s">
        <v>1059</v>
      </c>
      <c r="B354" s="1" t="s">
        <v>647</v>
      </c>
      <c r="C354" s="1" t="s">
        <v>1060</v>
      </c>
      <c r="D354" s="1" t="s">
        <v>1061</v>
      </c>
      <c r="E354" s="1"/>
      <c r="G354" t="str">
        <f>IFERROR(VLOOKUP(A354,Merge_gall!$C$2:$D$449,2,FALSE),"")</f>
        <v>Quantity_adjphrase-&gt;조화로운 배열</v>
      </c>
    </row>
    <row r="355" spans="1:7" x14ac:dyDescent="0.45">
      <c r="A355" s="1" t="s">
        <v>1062</v>
      </c>
      <c r="B355" s="1" t="s">
        <v>647</v>
      </c>
      <c r="C355" s="1" t="s">
        <v>1063</v>
      </c>
      <c r="D355" s="1" t="s">
        <v>1064</v>
      </c>
      <c r="E355" s="1"/>
      <c r="G355" t="str">
        <f>IFERROR(VLOOKUP(A355,Merge_gall!$C$2:$D$449,2,FALSE),"")</f>
        <v>Quantity_adjphrase-&gt;활기 넘치는 컬렉션</v>
      </c>
    </row>
    <row r="356" spans="1:7" x14ac:dyDescent="0.45">
      <c r="A356" s="1" t="s">
        <v>1065</v>
      </c>
      <c r="B356" s="1" t="s">
        <v>647</v>
      </c>
      <c r="C356" s="1" t="s">
        <v>1066</v>
      </c>
      <c r="D356" s="1" t="s">
        <v>1067</v>
      </c>
      <c r="E356" s="1"/>
      <c r="G356" t="str">
        <f>IFERROR(VLOOKUP(A356,Merge_gall!$C$2:$D$449,2,FALSE),"")</f>
        <v>Quantity_adjphrase-&gt;여러 가지 상세한 묘사</v>
      </c>
    </row>
    <row r="357" spans="1:7" ht="17.5" thickBot="1" x14ac:dyDescent="0.5">
      <c r="A357" s="1" t="s">
        <v>1068</v>
      </c>
      <c r="B357" s="1" t="s">
        <v>647</v>
      </c>
      <c r="C357" s="1" t="s">
        <v>1069</v>
      </c>
      <c r="D357" s="1" t="s">
        <v>1070</v>
      </c>
      <c r="E357" s="1"/>
      <c r="G357" t="str">
        <f>IFERROR(VLOOKUP(A357,Merge_gall!$C$2:$D$449,2,FALSE),"")</f>
        <v>Quantity_adjphrase-&gt;많은 것을 추상적으로 표현한 것</v>
      </c>
    </row>
    <row r="358" spans="1:7" ht="18" thickTop="1" thickBot="1" x14ac:dyDescent="0.5">
      <c r="A358" s="1" t="s">
        <v>1071</v>
      </c>
      <c r="B358" s="1" t="s">
        <v>1072</v>
      </c>
      <c r="C358" s="1" t="s">
        <v>1073</v>
      </c>
      <c r="D358" s="1" t="s">
        <v>1074</v>
      </c>
      <c r="E358" s="5"/>
      <c r="G358" t="str">
        <f>IFERROR(VLOOKUP(A358,Merge_gall!$C$2:$D$449,2,FALSE),"")</f>
        <v>야생의 남자들</v>
      </c>
    </row>
    <row r="359" spans="1:7" ht="17.5" thickTop="1" x14ac:dyDescent="0.45">
      <c r="A359" s="1" t="s">
        <v>1770</v>
      </c>
      <c r="B359" s="1" t="s">
        <v>1072</v>
      </c>
      <c r="C359" s="1" t="s">
        <v>1769</v>
      </c>
      <c r="D359" s="1" t="s">
        <v>1074</v>
      </c>
      <c r="E359" s="1" t="s">
        <v>1395</v>
      </c>
    </row>
    <row r="360" spans="1:7" x14ac:dyDescent="0.45">
      <c r="A360" s="1" t="s">
        <v>1075</v>
      </c>
      <c r="B360" s="1" t="s">
        <v>1072</v>
      </c>
      <c r="C360" s="1" t="s">
        <v>1076</v>
      </c>
      <c r="D360" s="1" t="s">
        <v>1077</v>
      </c>
      <c r="E360" s="1" t="s">
        <v>1596</v>
      </c>
      <c r="G360" t="str">
        <f>IFERROR(VLOOKUP(A360,Merge_gall!$C$2:$D$449,2,FALSE),"")</f>
        <v>당신의 소그룹은 부족 형성을 향한 디딤돌인 불을 발견했습니다. 불은 따뜻함과 안전함, 그리고 더욱 발전할 수 있는 기회를 제공합니다. 하지만 여러분 주변의 미지의 야생 세계에는 위험이 도사리고 있습니다. 사냥과 파종부터 박사 및 연구에 이르기까지 기본적인 작업을 수행하는 방법을 배워야 합니다. 시간의 시험을 견딜 수 있는 부족을 형성하기 위해 노력하십시오.\n\n경고: 파종, 가공, 사냥과 같은 기본적인 작업을 수행할 수 있는 능력 없이 시작합니다. 이는 매우 어렵고 어떤 일이든 실행을 끝낼 수 있습니다.</v>
      </c>
    </row>
    <row r="361" spans="1:7" x14ac:dyDescent="0.45">
      <c r="A361" s="1" t="s">
        <v>1078</v>
      </c>
      <c r="B361" s="1" t="s">
        <v>1072</v>
      </c>
      <c r="C361" s="1" t="s">
        <v>1079</v>
      </c>
      <c r="D361" s="1" t="s">
        <v>1080</v>
      </c>
      <c r="E361" s="1" t="s">
        <v>1597</v>
      </c>
      <c r="G361" t="str">
        <f>IFERROR(VLOOKUP(A361,Merge_gall!$C$2:$D$449,2,FALSE),"")</f>
        <v>부족을 형성하려는 야생 사람들의 집단입니다. 고전적인 VFE - 부족 경험.</v>
      </c>
    </row>
    <row r="362" spans="1:7" x14ac:dyDescent="0.45">
      <c r="A362" s="1" t="s">
        <v>1081</v>
      </c>
      <c r="B362" s="1" t="s">
        <v>1072</v>
      </c>
      <c r="C362" s="1" t="s">
        <v>1082</v>
      </c>
      <c r="D362" s="1" t="s">
        <v>1083</v>
      </c>
      <c r="E362" s="1" t="s">
        <v>1598</v>
      </c>
      <c r="G362" t="str">
        <f>IFERROR(VLOOKUP(A362,Merge_gall!$C$2:$D$449,2,FALSE),"")</f>
        <v>세상은 힘들고 무서웠습니다. 하루하루를 살아가는 것이 힘들었습니다. 그러나 소수의 야생 사람들은 혼자가 아닌 함께 직면하기로 결정했습니다._x000D_\n_x000D_\n그들은 낮에는 음식과 피난처를 찾아 보냈고, 밤에는 추위와 위험에 맞서 싸웠습니다._x000D_\n_x000D_\n이제 그들은 앞으로 다가올 험난한 세상에 맞서 서로를 도우며 단순한 그룹을 형성하기 시작했습니다. 그들은 서로의 삶을 조금이라도 덜 힘들게 만들려고 노력하며 부족이 되기 위한 첫 걸음을 내딛고 있습니다.</v>
      </c>
    </row>
    <row r="363" spans="1:7" x14ac:dyDescent="0.45">
      <c r="A363" s="1" t="s">
        <v>1084</v>
      </c>
      <c r="B363" s="1" t="s">
        <v>1085</v>
      </c>
      <c r="C363" s="1" t="s">
        <v>1086</v>
      </c>
      <c r="D363" s="1" t="s">
        <v>1087</v>
      </c>
      <c r="E363" s="1" t="s">
        <v>1603</v>
      </c>
      <c r="G363" t="str">
        <f>IFERROR(VLOOKUP(A363,Merge_gall!$C$2:$D$449,2,FALSE),"")</f>
        <v>탈론 부족</v>
      </c>
    </row>
    <row r="364" spans="1:7" x14ac:dyDescent="0.45">
      <c r="A364" s="1" t="s">
        <v>1088</v>
      </c>
      <c r="B364" s="1" t="s">
        <v>1085</v>
      </c>
      <c r="C364" s="1" t="s">
        <v>1089</v>
      </c>
      <c r="D364" s="1" t="s">
        <v>1090</v>
      </c>
      <c r="E364" s="1" t="s">
        <v>1604</v>
      </c>
      <c r="G364" t="str">
        <f>IFERROR(VLOOKUP(A364,Merge_gall!$C$2:$D$449,2,FALSE),"")</f>
        <v>Talon은 기술과 진보를 피합니다. 진정한 힘은 문화적 기반에 있으며, 급속한 발전을 거부해야만 영혼의 존경을 얻을 수 있습니다. 빠른 기술 잠금 해제로 인해 나쁜 이벤트가 발생합니다.</v>
      </c>
    </row>
    <row r="365" spans="1:7" x14ac:dyDescent="0.45">
      <c r="A365" s="1" t="s">
        <v>1091</v>
      </c>
      <c r="B365" s="1" t="s">
        <v>1092</v>
      </c>
      <c r="C365" s="1" t="s">
        <v>1093</v>
      </c>
      <c r="D365" s="1" t="s">
        <v>1094</v>
      </c>
      <c r="E365" s="1" t="s">
        <v>1605</v>
      </c>
      <c r="G365" t="str">
        <f>IFERROR(VLOOKUP(A365,Merge_gall!$C$2:$D$449,2,FALSE),"")</f>
        <v>돌 덩어리</v>
      </c>
    </row>
    <row r="366" spans="1:7" x14ac:dyDescent="0.45">
      <c r="A366" s="1" t="s">
        <v>1095</v>
      </c>
      <c r="B366" s="1" t="s">
        <v>1096</v>
      </c>
      <c r="C366" s="1" t="s">
        <v>1097</v>
      </c>
      <c r="D366" s="1" t="s">
        <v>1098</v>
      </c>
      <c r="E366" s="1" t="s">
        <v>1606</v>
      </c>
      <c r="G366" t="str">
        <f>IFERROR(VLOOKUP(A366,Merge_gall!$C$2:$D$449,2,FALSE),"")</f>
        <v>바닥 그림</v>
      </c>
    </row>
    <row r="367" spans="1:7" x14ac:dyDescent="0.45">
      <c r="A367" s="1" t="s">
        <v>1099</v>
      </c>
      <c r="B367" s="1" t="s">
        <v>1096</v>
      </c>
      <c r="C367" s="1" t="s">
        <v>1100</v>
      </c>
      <c r="D367" s="1" t="s">
        <v>1101</v>
      </c>
      <c r="E367" s="1" t="s">
        <v>1607</v>
      </c>
      <c r="G367" t="str">
        <f>IFERROR(VLOOKUP(A367,Merge_gall!$C$2:$D$449,2,FALSE),"")</f>
        <v>예술적 형태를 묘사한 신석기 시대 바닥 그림입니다. 콜로니 기술 레벨에 따라 아름다움이 증가합니다.</v>
      </c>
    </row>
    <row r="368" spans="1:7" x14ac:dyDescent="0.45">
      <c r="A368" s="1" t="s">
        <v>1102</v>
      </c>
      <c r="B368" s="1" t="s">
        <v>1096</v>
      </c>
      <c r="C368" s="1" t="s">
        <v>1103</v>
      </c>
      <c r="D368" s="1" t="s">
        <v>1104</v>
      </c>
      <c r="E368" s="1" t="s">
        <v>1608</v>
      </c>
      <c r="G368" t="str">
        <f>IFERROR(VLOOKUP(A368,Merge_gall!$C$2:$D$449,2,FALSE),"")</f>
        <v>앉는 자리</v>
      </c>
    </row>
    <row r="369" spans="1:7" x14ac:dyDescent="0.45">
      <c r="A369" s="1" t="s">
        <v>1105</v>
      </c>
      <c r="B369" s="1" t="s">
        <v>1096</v>
      </c>
      <c r="C369" s="1" t="s">
        <v>1106</v>
      </c>
      <c r="D369" s="1" t="s">
        <v>1107</v>
      </c>
      <c r="E369" s="1" t="s">
        <v>1609</v>
      </c>
      <c r="G369" t="str">
        <f>IFERROR(VLOOKUP(A369,Merge_gall!$C$2:$D$449,2,FALSE),"")</f>
        <v>앉을 수 있는 자리. 그다지 편안하지는 않으며 아무것도 없는 것보다 약간 더 나을 뿐입니다. 테이블, 작업대 등 어디에서나 사용할 수 있습니다.</v>
      </c>
    </row>
    <row r="370" spans="1:7" x14ac:dyDescent="0.45">
      <c r="A370" s="1" t="s">
        <v>1108</v>
      </c>
      <c r="B370" s="1" t="s">
        <v>1096</v>
      </c>
      <c r="C370" s="1" t="s">
        <v>1109</v>
      </c>
      <c r="D370" s="1" t="s">
        <v>1110</v>
      </c>
      <c r="E370" s="1" t="s">
        <v>1610</v>
      </c>
      <c r="G370" t="str">
        <f>IFERROR(VLOOKUP(A370,Merge_gall!$C$2:$D$449,2,FALSE),"")</f>
        <v>연구 장소</v>
      </c>
    </row>
    <row r="371" spans="1:7" x14ac:dyDescent="0.45">
      <c r="A371" s="1" t="s">
        <v>1111</v>
      </c>
      <c r="B371" s="1" t="s">
        <v>1096</v>
      </c>
      <c r="C371" s="1" t="s">
        <v>1112</v>
      </c>
      <c r="D371" s="1" t="s">
        <v>1113</v>
      </c>
      <c r="E371" s="1" t="s">
        <v>1611</v>
      </c>
      <c r="G371" t="str">
        <f>IFERROR(VLOOKUP(A371,Merge_gall!$C$2:$D$449,2,FALSE),"")</f>
        <v>간단한 연구대를 건설하기 전에 생각해 볼 지점입니다. 연구자들은 새로운 것을 발견하기 위해 이곳에서 일합니다.</v>
      </c>
    </row>
    <row r="372" spans="1:7" x14ac:dyDescent="0.45">
      <c r="A372" s="1" t="s">
        <v>1114</v>
      </c>
      <c r="B372" s="1" t="s">
        <v>1096</v>
      </c>
      <c r="C372" s="1" t="s">
        <v>1115</v>
      </c>
      <c r="D372" s="1" t="s">
        <v>1116</v>
      </c>
      <c r="E372" s="1" t="s">
        <v>1612</v>
      </c>
      <c r="G372" t="str">
        <f>IFERROR(VLOOKUP(A372,Merge_gall!$C$2:$D$449,2,FALSE),"")</f>
        <v>동물 함정</v>
      </c>
    </row>
    <row r="373" spans="1:7" x14ac:dyDescent="0.45">
      <c r="A373" s="1" t="s">
        <v>1117</v>
      </c>
      <c r="B373" s="1" t="s">
        <v>1096</v>
      </c>
      <c r="C373" s="1" t="s">
        <v>1118</v>
      </c>
      <c r="D373" s="1" t="s">
        <v>1119</v>
      </c>
      <c r="E373" s="1" t="s">
        <v>1613</v>
      </c>
      <c r="G373" t="str">
        <f>IFERROR(VLOOKUP(A373,Merge_gall!$C$2:$D$449,2,FALSE),"")</f>
        <v>터치로 작동되는 트리거에 연결된 장력을 받는 크고 날카로운 스파이크입니다. 동물이 방아쇠에 닿으면 가시가 튀어나와 공격합니다. 주변 지형에 숨겨져 있기 때문에 다른 함정과 인접하게 배치할 수 없습니다. 동물은 조용할 때 이러한 것을 감지하지 못하지만 인간에게는 이러한 현상이 매우 명백하므로 동물은 이를 피할 것입니다.</v>
      </c>
    </row>
    <row r="374" spans="1:7" x14ac:dyDescent="0.45">
      <c r="A374" s="1" t="s">
        <v>1120</v>
      </c>
      <c r="B374" s="1" t="s">
        <v>1096</v>
      </c>
      <c r="C374" s="1" t="s">
        <v>1121</v>
      </c>
      <c r="D374" s="1" t="s">
        <v>1122</v>
      </c>
      <c r="E374" s="1" t="s">
        <v>1614</v>
      </c>
      <c r="G374" t="str">
        <f>IFERROR(VLOOKUP(A374,Merge_gall!$C$2:$D$449,2,FALSE),"")</f>
        <v>큰 불</v>
      </c>
    </row>
    <row r="375" spans="1:7" x14ac:dyDescent="0.45">
      <c r="A375" s="1" t="s">
        <v>1123</v>
      </c>
      <c r="B375" s="1" t="s">
        <v>1096</v>
      </c>
      <c r="C375" s="1" t="s">
        <v>1124</v>
      </c>
      <c r="D375" s="1" t="s">
        <v>1125</v>
      </c>
      <c r="E375" s="1" t="s">
        <v>1615</v>
      </c>
      <c r="G375" t="str">
        <f>IFERROR(VLOOKUP(A375,Merge_gall!$C$2:$D$449,2,FALSE),"")</f>
        <v>많은 양의 열과 연기를 생성하고 쿼드럼 이후에는 연소됩니다. 큰 불에서 나오는 빛이 멀리서도 보입니다. 야외에서 불타고 있는 한, 야생인들이 방황할 가능성은 물론, 습격할 가능성도 더 높습니다. 모든 열원과 마찬가지로 실내에 배치하여 가열할 수 있는 밀폐된 공간을 확보해야 합니다. 재급유 가능. 크기와 불안정성으로 인해 주변에 불꽃이 튀어 화재가 발생할 수 있습니다.</v>
      </c>
    </row>
    <row r="376" spans="1:7" x14ac:dyDescent="0.45">
      <c r="A376" s="1" t="s">
        <v>1126</v>
      </c>
      <c r="B376" s="1" t="s">
        <v>1096</v>
      </c>
      <c r="C376" s="1" t="s">
        <v>1127</v>
      </c>
      <c r="D376" s="1" t="s">
        <v>1128</v>
      </c>
      <c r="E376" s="1" t="s">
        <v>1616</v>
      </c>
      <c r="G376" t="str">
        <f>IFERROR(VLOOKUP(A376,Merge_gall!$C$2:$D$449,2,FALSE),"")</f>
        <v>가벼운 부족복</v>
      </c>
    </row>
    <row r="377" spans="1:7" x14ac:dyDescent="0.45">
      <c r="A377" s="1" t="s">
        <v>1129</v>
      </c>
      <c r="B377" s="1" t="s">
        <v>1096</v>
      </c>
      <c r="C377" s="1" t="s">
        <v>1130</v>
      </c>
      <c r="D377" s="1" t="s">
        <v>1131</v>
      </c>
      <c r="E377" s="1" t="s">
        <v>1617</v>
      </c>
      <c r="G377" t="str">
        <f>IFERROR(VLOOKUP(A377,Merge_gall!$C$2:$D$449,2,FALSE),"")</f>
        <v>신석기 시대 도구를 사용하여 제작한 몸통 전용 의복입니다. 원시적으로 보일 수도 있지만 열 온도를 차단하는 데 매우 효과적입니다.</v>
      </c>
    </row>
    <row r="378" spans="1:7" x14ac:dyDescent="0.45">
      <c r="A378" s="1" t="s">
        <v>1132</v>
      </c>
      <c r="B378" s="1" t="s">
        <v>1096</v>
      </c>
      <c r="C378" s="1" t="s">
        <v>1133</v>
      </c>
      <c r="D378" s="1" t="s">
        <v>1134</v>
      </c>
      <c r="E378" s="1" t="s">
        <v>1618</v>
      </c>
      <c r="G378" t="str">
        <f>IFERROR(VLOOKUP(A378,Merge_gall!$C$2:$D$449,2,FALSE),"")</f>
        <v>무거운 부족복</v>
      </c>
    </row>
    <row r="379" spans="1:7" x14ac:dyDescent="0.45">
      <c r="A379" s="1" t="s">
        <v>1135</v>
      </c>
      <c r="B379" s="1" t="s">
        <v>1096</v>
      </c>
      <c r="C379" s="1" t="s">
        <v>1136</v>
      </c>
      <c r="D379" s="1" t="s">
        <v>1137</v>
      </c>
      <c r="E379" s="1" t="s">
        <v>1619</v>
      </c>
      <c r="G379" t="str">
        <f>IFERROR(VLOOKUP(A379,Merge_gall!$C$2:$D$449,2,FALSE),"")</f>
        <v>신석기 시대 도구를 사용해 제작한 전신 의복입니다. 원시적으로 보일 수도 있지만 추운 온도를 차단하는 데 매우 효과적입니다. 표준 부족 복장보다 약간 더 많은 보호 기능을 제공합니다.</v>
      </c>
    </row>
    <row r="380" spans="1:7" x14ac:dyDescent="0.45">
      <c r="A380" s="1" t="s">
        <v>1138</v>
      </c>
      <c r="B380" s="1" t="s">
        <v>1096</v>
      </c>
      <c r="C380" s="1" t="s">
        <v>1139</v>
      </c>
      <c r="D380" s="1" t="s">
        <v>1140</v>
      </c>
      <c r="E380" s="1" t="s">
        <v>1620</v>
      </c>
      <c r="G380" t="str">
        <f>IFERROR(VLOOKUP(A380,Merge_gall!$C$2:$D$449,2,FALSE),"")</f>
        <v>전쟁 부족복</v>
      </c>
    </row>
    <row r="381" spans="1:7" x14ac:dyDescent="0.45">
      <c r="A381" s="1" t="s">
        <v>1141</v>
      </c>
      <c r="B381" s="1" t="s">
        <v>1096</v>
      </c>
      <c r="C381" s="1" t="s">
        <v>1142</v>
      </c>
      <c r="D381" s="1" t="s">
        <v>1137</v>
      </c>
      <c r="E381" s="1" t="s">
        <v>1619</v>
      </c>
      <c r="G381" t="str">
        <f>IFERROR(VLOOKUP(A381,Merge_gall!$C$2:$D$449,2,FALSE),"")</f>
        <v>신석기 시대 도구를 사용해 제작한 전신 의복입니다. 원시적으로 보일 수도 있지만 추운 온도를 차단하는 데 매우 효과적입니다. 표준 부족 복장보다 약간 더 많은 보호 기능을 제공합니다.</v>
      </c>
    </row>
    <row r="382" spans="1:7" x14ac:dyDescent="0.45">
      <c r="A382" s="1" t="s">
        <v>1143</v>
      </c>
      <c r="B382" s="1" t="s">
        <v>1096</v>
      </c>
      <c r="C382" s="1" t="s">
        <v>1144</v>
      </c>
      <c r="D382" s="1" t="s">
        <v>1145</v>
      </c>
      <c r="E382" s="1" t="s">
        <v>1621</v>
      </c>
      <c r="G382" t="str">
        <f>IFERROR(VLOOKUP(A382,Merge_gall!$C$2:$D$449,2,FALSE),"")</f>
        <v>불꽃</v>
      </c>
    </row>
    <row r="383" spans="1:7" x14ac:dyDescent="0.45">
      <c r="A383" s="1" t="s">
        <v>1146</v>
      </c>
      <c r="B383" s="1" t="s">
        <v>1096</v>
      </c>
      <c r="C383" s="1" t="s">
        <v>1147</v>
      </c>
      <c r="D383" s="1" t="s">
        <v>1148</v>
      </c>
      <c r="E383" s="1" t="s">
        <v>1622</v>
      </c>
      <c r="G383" t="str">
        <f>IFERROR(VLOOKUP(A383,Merge_gall!$C$2:$D$449,2,FALSE),"")</f>
        <v>큰 덩어리</v>
      </c>
    </row>
    <row r="384" spans="1:7" x14ac:dyDescent="0.45">
      <c r="A384" s="1" t="s">
        <v>1149</v>
      </c>
      <c r="B384" s="1" t="s">
        <v>1096</v>
      </c>
      <c r="C384" s="1" t="s">
        <v>1150</v>
      </c>
      <c r="D384" s="1" t="s">
        <v>1151</v>
      </c>
      <c r="E384" s="1" t="s">
        <v>1623</v>
      </c>
      <c r="G384" t="str">
        <f>IFERROR(VLOOKUP(A384,Merge_gall!$C$2:$D$449,2,FALSE),"")</f>
        <v>가장 높은 파괴력을 갖도록 신중하게 골라낸 바위 덩어리입니다.</v>
      </c>
    </row>
    <row r="385" spans="1:7" x14ac:dyDescent="0.45">
      <c r="A385" s="1" t="s">
        <v>1152</v>
      </c>
      <c r="B385" s="1" t="s">
        <v>1096</v>
      </c>
      <c r="C385" s="1" t="s">
        <v>1153</v>
      </c>
      <c r="D385" s="1" t="s">
        <v>1154</v>
      </c>
      <c r="E385" s="1" t="s">
        <v>1624</v>
      </c>
      <c r="G385" t="str">
        <f>IFERROR(VLOOKUP(A385,Merge_gall!$C$2:$D$449,2,FALSE),"")</f>
        <v>바위</v>
      </c>
    </row>
    <row r="386" spans="1:7" x14ac:dyDescent="0.45">
      <c r="A386" s="1" t="s">
        <v>1155</v>
      </c>
      <c r="B386" s="1" t="s">
        <v>1096</v>
      </c>
      <c r="C386" s="1" t="s">
        <v>1156</v>
      </c>
      <c r="D386" s="1" t="s">
        <v>1157</v>
      </c>
      <c r="E386" s="1" t="s">
        <v>1625</v>
      </c>
      <c r="G386" t="str">
        <f>IFERROR(VLOOKUP(A386,Merge_gall!$C$2:$D$449,2,FALSE),"")</f>
        <v>말뚝</v>
      </c>
    </row>
    <row r="387" spans="1:7" x14ac:dyDescent="0.45">
      <c r="A387" s="1" t="s">
        <v>1158</v>
      </c>
      <c r="B387" s="1" t="s">
        <v>1096</v>
      </c>
      <c r="C387" s="1" t="s">
        <v>1159</v>
      </c>
      <c r="D387" s="1" t="s">
        <v>1160</v>
      </c>
      <c r="E387" s="1" t="s">
        <v>1626</v>
      </c>
      <c r="G387" t="str">
        <f>IFERROR(VLOOKUP(A387,Merge_gall!$C$2:$D$449,2,FALSE),"")</f>
        <v>날카로운 나무 통나무입니다. 상당한 피해를 입힐 수 있지만 부서지기 쉽고 빠르게 성능이 저하됩니다. 상구오파지를 죽이는 데 능숙합니다.</v>
      </c>
    </row>
    <row r="388" spans="1:7" x14ac:dyDescent="0.45">
      <c r="A388" s="1" t="s">
        <v>1161</v>
      </c>
      <c r="B388" s="1" t="s">
        <v>1096</v>
      </c>
      <c r="C388" s="1" t="s">
        <v>1162</v>
      </c>
      <c r="D388" s="1" t="s">
        <v>1163</v>
      </c>
      <c r="E388" s="1" t="s">
        <v>1627</v>
      </c>
      <c r="G388" t="str">
        <f>IFERROR(VLOOKUP(A388,Merge_gall!$C$2:$D$449,2,FALSE),"")</f>
        <v>샤프트</v>
      </c>
    </row>
    <row r="389" spans="1:7" x14ac:dyDescent="0.45">
      <c r="A389" s="1" t="s">
        <v>1164</v>
      </c>
      <c r="B389" s="1" t="s">
        <v>1096</v>
      </c>
      <c r="C389" s="1" t="s">
        <v>1165</v>
      </c>
      <c r="D389" s="1" t="s">
        <v>1166</v>
      </c>
      <c r="E389" s="1" t="s">
        <v>1628</v>
      </c>
      <c r="G389" t="str">
        <f>IFERROR(VLOOKUP(A389,Merge_gall!$C$2:$D$449,2,FALSE),"")</f>
        <v>가리키다</v>
      </c>
    </row>
    <row r="390" spans="1:7" x14ac:dyDescent="0.45">
      <c r="A390" s="1" t="s">
        <v>1167</v>
      </c>
      <c r="B390" s="1" t="s">
        <v>1096</v>
      </c>
      <c r="C390" s="1" t="s">
        <v>1168</v>
      </c>
      <c r="D390" s="1" t="s">
        <v>1169</v>
      </c>
      <c r="E390" s="1" t="s">
        <v>1629</v>
      </c>
      <c r="G390" t="str">
        <f>IFERROR(VLOOKUP(A390,Merge_gall!$C$2:$D$449,2,FALSE),"")</f>
        <v>투척 스파이크</v>
      </c>
    </row>
    <row r="391" spans="1:7" x14ac:dyDescent="0.45">
      <c r="A391" s="1" t="s">
        <v>1170</v>
      </c>
      <c r="B391" s="1" t="s">
        <v>1096</v>
      </c>
      <c r="C391" s="1" t="s">
        <v>1171</v>
      </c>
      <c r="D391" s="1" t="s">
        <v>1172</v>
      </c>
      <c r="E391" s="1" t="s">
        <v>1630</v>
      </c>
      <c r="G391" t="str">
        <f>IFERROR(VLOOKUP(A391,Merge_gall!$C$2:$D$449,2,FALSE),"")</f>
        <v>투척 스파이크는 양쪽이 날카롭게 깎인 짧은 막대기입니다. 던지는 데 시간이 좀 걸리지만 맞으면 상당한 피해를 입힐 수 있습니다. 이 무기는 투척 스파이크 묶음을 나타내며 계속해서 던질 수 있습니다.</v>
      </c>
    </row>
    <row r="392" spans="1:7" x14ac:dyDescent="0.45">
      <c r="A392" s="1" t="s">
        <v>1173</v>
      </c>
      <c r="B392" s="1" t="s">
        <v>1096</v>
      </c>
      <c r="C392" s="1" t="s">
        <v>1174</v>
      </c>
      <c r="D392" s="1" t="s">
        <v>1175</v>
      </c>
      <c r="E392" s="1" t="s">
        <v>1631</v>
      </c>
      <c r="G392" t="str">
        <f>IFERROR(VLOOKUP(A392,Merge_gall!$C$2:$D$449,2,FALSE),"")</f>
        <v>수족</v>
      </c>
    </row>
    <row r="393" spans="1:7" x14ac:dyDescent="0.45">
      <c r="A393" s="1" t="s">
        <v>1176</v>
      </c>
      <c r="B393" s="1" t="s">
        <v>1096</v>
      </c>
      <c r="C393" s="1" t="s">
        <v>1177</v>
      </c>
      <c r="D393" s="1" t="s">
        <v>1169</v>
      </c>
      <c r="E393" s="1" t="s">
        <v>1629</v>
      </c>
      <c r="G393" t="str">
        <f>IFERROR(VLOOKUP(A393,Merge_gall!$C$2:$D$449,2,FALSE),"")</f>
        <v>투척 스파이크</v>
      </c>
    </row>
    <row r="394" spans="1:7" x14ac:dyDescent="0.45">
      <c r="A394" s="1" t="s">
        <v>1178</v>
      </c>
      <c r="B394" s="1" t="s">
        <v>1096</v>
      </c>
      <c r="C394" s="1" t="s">
        <v>1179</v>
      </c>
      <c r="D394" s="1" t="s">
        <v>1180</v>
      </c>
      <c r="E394" s="1" t="s">
        <v>1632</v>
      </c>
      <c r="G394" t="str">
        <f>IFERROR(VLOOKUP(A394,Merge_gall!$C$2:$D$449,2,FALSE),"")</f>
        <v>모임 장소</v>
      </c>
    </row>
    <row r="395" spans="1:7" x14ac:dyDescent="0.45">
      <c r="A395" s="1" t="s">
        <v>1181</v>
      </c>
      <c r="B395" s="1" t="s">
        <v>1182</v>
      </c>
      <c r="C395" s="1" t="s">
        <v>1183</v>
      </c>
      <c r="D395" s="1" t="s">
        <v>1184</v>
      </c>
      <c r="E395" s="1" t="s">
        <v>1768</v>
      </c>
      <c r="G395" t="str">
        <f>IFERROR(VLOOKUP(A395,Merge_gall!$C$2:$D$449,2,FALSE),"")</f>
        <v/>
      </c>
    </row>
    <row r="396" spans="1:7" x14ac:dyDescent="0.45">
      <c r="A396" s="1" t="s">
        <v>1185</v>
      </c>
      <c r="B396" s="1" t="s">
        <v>1182</v>
      </c>
      <c r="C396" s="1" t="s">
        <v>1186</v>
      </c>
      <c r="D396" s="1" t="s">
        <v>1187</v>
      </c>
      <c r="E396" s="1" t="s">
        <v>1768</v>
      </c>
      <c r="G396" t="str">
        <f>IFERROR(VLOOKUP(A396,Merge_gall!$C$2:$D$449,2,FALSE),"")</f>
        <v/>
      </c>
    </row>
    <row r="397" spans="1:7" x14ac:dyDescent="0.45">
      <c r="A397" s="1" t="s">
        <v>1188</v>
      </c>
      <c r="B397" s="1" t="s">
        <v>1182</v>
      </c>
      <c r="C397" s="1" t="s">
        <v>1189</v>
      </c>
      <c r="D397" s="1" t="s">
        <v>1190</v>
      </c>
      <c r="E397" s="1" t="s">
        <v>1633</v>
      </c>
      <c r="G397" t="str">
        <f>IFERROR(VLOOKUP(A397,Merge_gall!$C$2:$D$449,2,FALSE),"")</f>
        <v>비효율적인 부족 모임</v>
      </c>
    </row>
    <row r="398" spans="1:7" x14ac:dyDescent="0.45">
      <c r="A398" s="1" t="s">
        <v>1191</v>
      </c>
      <c r="B398" s="1" t="s">
        <v>1182</v>
      </c>
      <c r="C398" s="1" t="s">
        <v>1192</v>
      </c>
      <c r="D398" s="1" t="s">
        <v>1193</v>
      </c>
      <c r="E398" s="1" t="s">
        <v>1634</v>
      </c>
      <c r="G398" t="str">
        <f>IFERROR(VLOOKUP(A398,Merge_gall!$C$2:$D$449,2,FALSE),"")</f>
        <v>우리는 부족의 몇 가지 새로운 발전에 대해 논의하려고 노력했지만, 그것은 음식과 피난처에 대한 사소한 논쟁으로 이어졌습니다...</v>
      </c>
    </row>
    <row r="399" spans="1:7" x14ac:dyDescent="0.45">
      <c r="A399" s="1" t="s">
        <v>1194</v>
      </c>
      <c r="B399" s="1" t="s">
        <v>1182</v>
      </c>
      <c r="C399" s="1" t="s">
        <v>1195</v>
      </c>
      <c r="D399" s="1" t="s">
        <v>1196</v>
      </c>
      <c r="E399" s="1" t="s">
        <v>1635</v>
      </c>
      <c r="G399" t="str">
        <f>IFERROR(VLOOKUP(A399,Merge_gall!$C$2:$D$449,2,FALSE),"")</f>
        <v>재미없는 부족 모임</v>
      </c>
    </row>
    <row r="400" spans="1:7" x14ac:dyDescent="0.45">
      <c r="A400" s="1" t="s">
        <v>1197</v>
      </c>
      <c r="B400" s="1" t="s">
        <v>1182</v>
      </c>
      <c r="C400" s="1" t="s">
        <v>1198</v>
      </c>
      <c r="D400" s="1" t="s">
        <v>1199</v>
      </c>
      <c r="E400" s="1" t="s">
        <v>1636</v>
      </c>
      <c r="G400" t="str">
        <f>IFERROR(VLOOKUP(A400,Merge_gall!$C$2:$D$449,2,FALSE),"")</f>
        <v>몇 가지 새로운 아이디어가 떠돌았지만 실질적인 내용은 많지 않았습니다. 적어도 좀 재미있었어요.</v>
      </c>
    </row>
    <row r="401" spans="1:7" x14ac:dyDescent="0.45">
      <c r="A401" s="1" t="s">
        <v>1200</v>
      </c>
      <c r="B401" s="1" t="s">
        <v>1182</v>
      </c>
      <c r="C401" s="1" t="s">
        <v>1201</v>
      </c>
      <c r="D401" s="1" t="s">
        <v>1202</v>
      </c>
      <c r="E401" s="1" t="s">
        <v>1637</v>
      </c>
      <c r="G401" t="str">
        <f>IFERROR(VLOOKUP(A401,Merge_gall!$C$2:$D$449,2,FALSE),"")</f>
        <v>부족 모임 장려</v>
      </c>
    </row>
    <row r="402" spans="1:7" x14ac:dyDescent="0.45">
      <c r="A402" s="1" t="s">
        <v>1203</v>
      </c>
      <c r="B402" s="1" t="s">
        <v>1182</v>
      </c>
      <c r="C402" s="1" t="s">
        <v>1204</v>
      </c>
      <c r="D402" s="1" t="s">
        <v>1205</v>
      </c>
      <c r="E402" s="1" t="s">
        <v>1638</v>
      </c>
      <c r="G402" t="str">
        <f>IFERROR(VLOOKUP(A402,Merge_gall!$C$2:$D$449,2,FALSE),"")</f>
        <v>이 아이디어 중 일부는 정말 훌륭했어요! 내 생각엔 우리가 여기서 뭔가를 하고 있는 것 같아.</v>
      </c>
    </row>
    <row r="403" spans="1:7" x14ac:dyDescent="0.45">
      <c r="A403" s="1" t="s">
        <v>1206</v>
      </c>
      <c r="B403" s="1" t="s">
        <v>1182</v>
      </c>
      <c r="C403" s="1" t="s">
        <v>1207</v>
      </c>
      <c r="D403" s="1" t="s">
        <v>1208</v>
      </c>
      <c r="E403" s="1" t="s">
        <v>1639</v>
      </c>
      <c r="G403" t="str">
        <f>IFERROR(VLOOKUP(A403,Merge_gall!$C$2:$D$449,2,FALSE),"")</f>
        <v>영감을 주는 부족 모임</v>
      </c>
    </row>
    <row r="404" spans="1:7" x14ac:dyDescent="0.45">
      <c r="A404" s="1" t="s">
        <v>1209</v>
      </c>
      <c r="B404" s="1" t="s">
        <v>1182</v>
      </c>
      <c r="C404" s="1" t="s">
        <v>1210</v>
      </c>
      <c r="D404" s="1" t="s">
        <v>1211</v>
      </c>
      <c r="E404" s="1" t="s">
        <v>1640</v>
      </c>
      <c r="G404" t="str">
        <f>IFERROR(VLOOKUP(A404,Merge_gall!$C$2:$D$449,2,FALSE),"")</f>
        <v>우리는 돌파구에 가까워졌습니다. 느껴지네요!</v>
      </c>
    </row>
    <row r="405" spans="1:7" x14ac:dyDescent="0.45">
      <c r="A405" s="1" t="s">
        <v>1212</v>
      </c>
      <c r="B405" s="1" t="s">
        <v>1213</v>
      </c>
      <c r="C405" s="1" t="s">
        <v>1214</v>
      </c>
      <c r="D405" s="1" t="s">
        <v>1215</v>
      </c>
      <c r="E405" s="1" t="s">
        <v>1765</v>
      </c>
      <c r="G405" t="str">
        <f>IFERROR(VLOOKUP(A405,Merge_gall!$C$2:$D$449,2,FALSE),"")</f>
        <v>가벼운 큰 불</v>
      </c>
    </row>
    <row r="406" spans="1:7" x14ac:dyDescent="0.45">
      <c r="A406" s="1" t="s">
        <v>1216</v>
      </c>
      <c r="B406" s="1" t="s">
        <v>1213</v>
      </c>
      <c r="C406" s="1" t="s">
        <v>1217</v>
      </c>
      <c r="D406" s="1" t="s">
        <v>1215</v>
      </c>
      <c r="E406" s="1" t="s">
        <v>1765</v>
      </c>
      <c r="G406" t="str">
        <f>IFERROR(VLOOKUP(A406,Merge_gall!$C$2:$D$449,2,FALSE),"")</f>
        <v>가벼운 큰 불</v>
      </c>
    </row>
    <row r="407" spans="1:7" x14ac:dyDescent="0.45">
      <c r="A407" s="1" t="s">
        <v>1218</v>
      </c>
      <c r="B407" s="1" t="s">
        <v>1213</v>
      </c>
      <c r="C407" s="1" t="s">
        <v>1219</v>
      </c>
      <c r="D407" s="1" t="s">
        <v>1220</v>
      </c>
      <c r="E407" s="1" t="s">
        <v>1766</v>
      </c>
      <c r="G407" t="str">
        <f>IFERROR(VLOOKUP(A407,Merge_gall!$C$2:$D$449,2,FALSE),"")</f>
        <v>큰 불을 피우다</v>
      </c>
    </row>
    <row r="408" spans="1:7" x14ac:dyDescent="0.45">
      <c r="A408" s="1" t="s">
        <v>1221</v>
      </c>
      <c r="B408" s="1" t="s">
        <v>1213</v>
      </c>
      <c r="C408" s="1" t="s">
        <v>1222</v>
      </c>
      <c r="D408" s="1" t="s">
        <v>1223</v>
      </c>
      <c r="E408" s="1" t="s">
        <v>1386</v>
      </c>
      <c r="G408" t="str">
        <f>IFERROR(VLOOKUP(A408,Merge_gall!$C$2:$D$449,2,FALSE),"")</f>
        <v>큰 불을 끄다</v>
      </c>
    </row>
    <row r="409" spans="1:7" x14ac:dyDescent="0.45">
      <c r="A409" s="1" t="s">
        <v>1224</v>
      </c>
      <c r="B409" s="1" t="s">
        <v>1213</v>
      </c>
      <c r="C409" s="1" t="s">
        <v>1225</v>
      </c>
      <c r="D409" s="1" t="s">
        <v>1223</v>
      </c>
      <c r="E409" s="1" t="s">
        <v>1386</v>
      </c>
      <c r="G409" t="str">
        <f>IFERROR(VLOOKUP(A409,Merge_gall!$C$2:$D$449,2,FALSE),"")</f>
        <v>큰 불을 끄다</v>
      </c>
    </row>
    <row r="410" spans="1:7" x14ac:dyDescent="0.45">
      <c r="A410" s="1" t="s">
        <v>1226</v>
      </c>
      <c r="B410" s="1" t="s">
        <v>1213</v>
      </c>
      <c r="C410" s="1" t="s">
        <v>1227</v>
      </c>
      <c r="D410" s="1" t="s">
        <v>1228</v>
      </c>
      <c r="E410" s="1" t="s">
        <v>1767</v>
      </c>
      <c r="G410" t="str">
        <f>IFERROR(VLOOKUP(A410,Merge_gall!$C$2:$D$449,2,FALSE),"")</f>
        <v>대형 화재 진압</v>
      </c>
    </row>
    <row r="411" spans="1:7" x14ac:dyDescent="0.45">
      <c r="A411" s="1" t="s">
        <v>1229</v>
      </c>
      <c r="B411" s="1" t="s">
        <v>1230</v>
      </c>
      <c r="C411" s="1" t="s">
        <v>1231</v>
      </c>
      <c r="D411" s="1" t="s">
        <v>1232</v>
      </c>
      <c r="E411" s="1" t="s">
        <v>1354</v>
      </c>
      <c r="G411" t="str">
        <f>IFERROR(VLOOKUP(A411,Merge_gall!$C$2:$D$449,2,FALSE),"")</f>
        <v>사용 가능한 초석 포인트</v>
      </c>
    </row>
    <row r="412" spans="1:7" x14ac:dyDescent="0.45">
      <c r="A412" s="1" t="s">
        <v>1233</v>
      </c>
      <c r="B412" s="1" t="s">
        <v>1230</v>
      </c>
      <c r="C412" s="1" t="s">
        <v>1234</v>
      </c>
      <c r="D412" s="1" t="s">
        <v>1235</v>
      </c>
      <c r="E412" s="1"/>
      <c r="G412" t="str">
        <f>IFERROR(VLOOKUP(A412,Merge_gall!$C$2:$D$449,2,FALSE),"")</f>
        <v>사용 가능한 초석 포인트: §1</v>
      </c>
    </row>
    <row r="413" spans="1:7" x14ac:dyDescent="0.45">
      <c r="A413" s="1" t="s">
        <v>1236</v>
      </c>
      <c r="B413" s="1" t="s">
        <v>1230</v>
      </c>
      <c r="C413" s="1" t="s">
        <v>1237</v>
      </c>
      <c r="D413" s="1" t="s">
        <v>1238</v>
      </c>
      <c r="E413" s="1" t="s">
        <v>1356</v>
      </c>
      <c r="G413" t="str">
        <f>IFERROR(VLOOKUP(A413,Merge_gall!$C$2:$D$449,2,FALSE),"")</f>
        <v>초석 포인트를 사용하여 문명을 형성하는 데 도움이 되는 식민지 전체에 영구적인 버프를 얻을 수 있습니다.</v>
      </c>
    </row>
    <row r="414" spans="1:7" x14ac:dyDescent="0.45">
      <c r="A414" s="1" t="s">
        <v>1239</v>
      </c>
      <c r="B414" s="1" t="s">
        <v>1230</v>
      </c>
      <c r="C414" s="1" t="s">
        <v>1240</v>
      </c>
      <c r="D414" s="1" t="s">
        <v>1241</v>
      </c>
      <c r="E414" s="1" t="s">
        <v>1357</v>
      </c>
      <c r="G414" t="str">
        <f>IFERROR(VLOOKUP(A414,Merge_gall!$C$2:$D$449,2,FALSE),"")</f>
        <v>초석</v>
      </c>
    </row>
    <row r="415" spans="1:7" x14ac:dyDescent="0.45">
      <c r="A415" s="1" t="s">
        <v>1242</v>
      </c>
      <c r="B415" s="1" t="s">
        <v>1230</v>
      </c>
      <c r="C415" s="1" t="s">
        <v>1243</v>
      </c>
      <c r="D415" s="1" t="s">
        <v>1244</v>
      </c>
      <c r="E415" s="1" t="s">
        <v>1358</v>
      </c>
      <c r="G415" t="str">
        <f>IFERROR(VLOOKUP(A415,Merge_gall!$C$2:$D$449,2,FALSE),"")</f>
        <v>초석을 맞춤화하세요</v>
      </c>
    </row>
    <row r="416" spans="1:7" x14ac:dyDescent="0.45">
      <c r="A416" s="1" t="s">
        <v>1245</v>
      </c>
      <c r="B416" s="1" t="s">
        <v>1230</v>
      </c>
      <c r="C416" s="1" t="s">
        <v>1246</v>
      </c>
      <c r="D416" s="1" t="s">
        <v>1247</v>
      </c>
      <c r="E416" s="1" t="s">
        <v>1359</v>
      </c>
      <c r="G416" t="str">
        <f>IFERROR(VLOOKUP(A416,Merge_gall!$C$2:$D$449,2,FALSE),"")</f>
        <v>기풍</v>
      </c>
    </row>
    <row r="417" spans="1:7" x14ac:dyDescent="0.45">
      <c r="A417" s="1" t="s">
        <v>1248</v>
      </c>
      <c r="B417" s="1" t="s">
        <v>1230</v>
      </c>
      <c r="C417" s="1" t="s">
        <v>1249</v>
      </c>
      <c r="D417" s="1" t="s">
        <v>1250</v>
      </c>
      <c r="E417" s="1" t="s">
        <v>1360</v>
      </c>
      <c r="G417" t="str">
        <f>IFERROR(VLOOKUP(A417,Merge_gall!$C$2:$D$449,2,FALSE),"")</f>
        <v>세력의 정신을 잠그거나 잠금 해제하세요. 잠겨 있으면 새 초석을 잠금 해제할 때 에토스 텍스트가 자동으로 재생성되지 않습니다._x000D_\n_x000D_\n현재 Ethos 잠금이 꺼져 있습니다. ethos 텍스트는 자동으로 재생성될 수 있습니다.</v>
      </c>
    </row>
    <row r="418" spans="1:7" x14ac:dyDescent="0.45">
      <c r="A418" s="1" t="s">
        <v>1251</v>
      </c>
      <c r="B418" s="1" t="s">
        <v>1230</v>
      </c>
      <c r="C418" s="1" t="s">
        <v>1252</v>
      </c>
      <c r="D418" s="1" t="s">
        <v>1253</v>
      </c>
      <c r="E418" s="1" t="s">
        <v>1361</v>
      </c>
      <c r="G418" t="str">
        <f>IFERROR(VLOOKUP(A418,Merge_gall!$C$2:$D$449,2,FALSE),"")</f>
        <v>세력의 정신을 잠그거나 잠금 해제하세요. 잠겨 있으면 새 초석을 잠금 해제할 때 에토스 텍스트가 자동으로 재생성되지 않습니다._x000D_\n_x000D_\n현재 Ethos 잠금이 켜져 있습니다. ethos 텍스트는 자동으로 재생성되지 않습니다.</v>
      </c>
    </row>
    <row r="419" spans="1:7" x14ac:dyDescent="0.45">
      <c r="A419" s="1" t="s">
        <v>1254</v>
      </c>
      <c r="B419" s="1" t="s">
        <v>1230</v>
      </c>
      <c r="C419" s="1" t="s">
        <v>1255</v>
      </c>
      <c r="D419" s="1" t="s">
        <v>1256</v>
      </c>
      <c r="E419" s="1" t="s">
        <v>1362</v>
      </c>
      <c r="G419" t="str">
        <f>IFERROR(VLOOKUP(A419,Merge_gall!$C$2:$D$449,2,FALSE),"")</f>
        <v>다음 기술 수준으로 발전하여 초석 포인트를 획득하세요</v>
      </c>
    </row>
    <row r="420" spans="1:7" x14ac:dyDescent="0.45">
      <c r="A420" s="1" t="s">
        <v>1257</v>
      </c>
      <c r="B420" s="1" t="s">
        <v>1230</v>
      </c>
      <c r="C420" s="1" t="s">
        <v>1258</v>
      </c>
      <c r="D420" s="1" t="s">
        <v>1259</v>
      </c>
      <c r="E420" s="1" t="s">
        <v>1363</v>
      </c>
      <c r="G420" t="str">
        <f>IFERROR(VLOOKUP(A420,Merge_gall!$C$2:$D$449,2,FALSE),"")</f>
        <v>당신의 세력의 핵심 정신. 이 텍스트는 게임플레이에 영향을 미치지 않지만 관련 초석은 영향을 미칩니다.</v>
      </c>
    </row>
    <row r="421" spans="1:7" x14ac:dyDescent="0.45">
      <c r="A421" s="1" t="s">
        <v>1260</v>
      </c>
      <c r="B421" s="1" t="s">
        <v>1230</v>
      </c>
      <c r="C421" s="1" t="s">
        <v>1261</v>
      </c>
      <c r="D421" s="1" t="s">
        <v>1262</v>
      </c>
      <c r="E421" s="1" t="s">
        <v>1364</v>
      </c>
      <c r="G421" t="str">
        <f>IFERROR(VLOOKUP(A421,Merge_gall!$C$2:$D$449,2,FALSE),"")</f>
        <v>정신 편집</v>
      </c>
    </row>
    <row r="422" spans="1:7" x14ac:dyDescent="0.45">
      <c r="A422" s="1" t="s">
        <v>1263</v>
      </c>
      <c r="B422" s="1" t="s">
        <v>1230</v>
      </c>
      <c r="C422" s="1" t="s">
        <v>1264</v>
      </c>
      <c r="D422" s="1" t="s">
        <v>1265</v>
      </c>
      <c r="E422" s="1" t="s">
        <v>1365</v>
      </c>
      <c r="G422" t="str">
        <f>IFERROR(VLOOKUP(A422,Merge_gall!$C$2:$D$449,2,FALSE),"")</f>
        <v>초석 잠금 해제</v>
      </c>
    </row>
    <row r="423" spans="1:7" x14ac:dyDescent="0.45">
      <c r="A423" s="1" t="s">
        <v>1266</v>
      </c>
      <c r="B423" s="1" t="s">
        <v>1230</v>
      </c>
      <c r="C423" s="1" t="s">
        <v>1267</v>
      </c>
      <c r="D423" s="1" t="s">
        <v>1268</v>
      </c>
      <c r="E423" s="1" t="s">
        <v>1366</v>
      </c>
      <c r="G423" t="str">
        <f>IFERROR(VLOOKUP(A423,Merge_gall!$C$2:$D$449,2,FALSE),"")</f>
        <v>관련 초석</v>
      </c>
    </row>
    <row r="424" spans="1:7" x14ac:dyDescent="0.45">
      <c r="A424" s="1" t="s">
        <v>1269</v>
      </c>
      <c r="B424" s="1" t="s">
        <v>1230</v>
      </c>
      <c r="C424" s="1" t="s">
        <v>1270</v>
      </c>
      <c r="D424" s="1" t="s">
        <v>1271</v>
      </c>
      <c r="E424" s="1"/>
      <c r="G424" t="str">
        <f>IFERROR(VLOOKUP(A424,Merge_gall!$C$2:$D$449,2,FALSE),"")</f>
        <v>잠금 해제하려면 연구 §²를 수행하세요.</v>
      </c>
    </row>
    <row r="425" spans="1:7" x14ac:dyDescent="0.45">
      <c r="A425" s="1" t="s">
        <v>1272</v>
      </c>
      <c r="B425" s="1" t="s">
        <v>1230</v>
      </c>
      <c r="C425" s="1" t="s">
        <v>1273</v>
      </c>
      <c r="D425" s="1" t="s">
        <v>1274</v>
      </c>
      <c r="E425" s="1" t="s">
        <v>1368</v>
      </c>
      <c r="G425" t="str">
        <f>IFERROR(VLOOKUP(A425,Merge_gall!$C$2:$D$449,2,FALSE),"")</f>
        <v>형태 이데올로기</v>
      </c>
    </row>
    <row r="426" spans="1:7" x14ac:dyDescent="0.45">
      <c r="A426" s="1" t="s">
        <v>1275</v>
      </c>
      <c r="B426" s="1" t="s">
        <v>1230</v>
      </c>
      <c r="C426" s="1" t="s">
        <v>1276</v>
      </c>
      <c r="D426" s="1" t="s">
        <v>1277</v>
      </c>
      <c r="E426" s="1" t="s">
        <v>1369</v>
      </c>
      <c r="G426" t="str">
        <f>IFERROR(VLOOKUP(A426,Merge_gall!$C$2:$D$449,2,FALSE),"")</f>
        <v>식민지 주민들은 무엇을 믿어야 합니까? 이러한 신념은 게임플레이와 시각적 요소에 영향을 미칩니다. 당신은 다른 사람들을 당신의 믿음으로 끌어들이거나 그들의 믿음을 받아들일 수 있을 것입니다.\n\n_x000D_\n클래식을 선택하면 이념 체계 없이 플레이할 수 있습니다. 모든 이데올로기 확장 콘텐츠는 활성 상태로 유지됩니다.\n\n_x000D_\nFluid를 선택하면 기본 이념으로 시작하여 시간이 지남에 따라 발전할 수 있습니다.\n\n_x000D_\n고정을 선택하면 이데올로기와 그 모든 측면을 사용자 정의할 수 있습니다. 시간이 좀 걸릴 수 있습니다.</v>
      </c>
    </row>
    <row r="427" spans="1:7" x14ac:dyDescent="0.45">
      <c r="A427" s="1" t="s">
        <v>1278</v>
      </c>
      <c r="B427" s="1" t="s">
        <v>1230</v>
      </c>
      <c r="C427" s="1" t="s">
        <v>1279</v>
      </c>
      <c r="D427" s="1" t="s">
        <v>1280</v>
      </c>
      <c r="E427" s="1" t="s">
        <v>1370</v>
      </c>
      <c r="G427" t="str">
        <f>IFERROR(VLOOKUP(A427,Merge_gall!$C$2:$D$449,2,FALSE),"")</f>
        <v>야생 남자의 수가 적기 때문에 그들은 당신과 함께하기로 결정했습니다.</v>
      </c>
    </row>
    <row r="428" spans="1:7" x14ac:dyDescent="0.45">
      <c r="A428" s="1" t="s">
        <v>1281</v>
      </c>
      <c r="B428" s="1" t="s">
        <v>1230</v>
      </c>
      <c r="C428" s="1" t="s">
        <v>1282</v>
      </c>
      <c r="D428" s="1" t="s">
        <v>1283</v>
      </c>
      <c r="E428" s="1" t="s">
        <v>1371</v>
      </c>
      <c r="G428" t="str">
        <f>IFERROR(VLOOKUP(A428,Merge_gall!$C$2:$D$449,2,FALSE),"")</f>
        <v>당신을 이길 수 있을지에 대한 불확실성 때문에 야생의 남자들은 후퇴하기로 결정했습니다.</v>
      </c>
    </row>
    <row r="429" spans="1:7" x14ac:dyDescent="0.45">
      <c r="A429" s="1" t="s">
        <v>1284</v>
      </c>
      <c r="B429" s="1" t="s">
        <v>1230</v>
      </c>
      <c r="C429" s="1" t="s">
        <v>1285</v>
      </c>
      <c r="D429" s="1" t="s">
        <v>1286</v>
      </c>
      <c r="E429" s="1" t="s">
        <v>1372</v>
      </c>
      <c r="G429" t="str">
        <f>IFERROR(VLOOKUP(A429,Merge_gall!$C$2:$D$449,2,FALSE),"")</f>
        <v>야생의 남자들이 합류를 요청합니다</v>
      </c>
    </row>
    <row r="430" spans="1:7" x14ac:dyDescent="0.45">
      <c r="A430" s="1" t="s">
        <v>1287</v>
      </c>
      <c r="B430" s="1" t="s">
        <v>1230</v>
      </c>
      <c r="C430" s="1" t="s">
        <v>1288</v>
      </c>
      <c r="D430" s="1" t="s">
        <v>1289</v>
      </c>
      <c r="E430" s="1" t="s">
        <v>1373</v>
      </c>
      <c r="G430" t="str">
        <f>IFERROR(VLOOKUP(A430,Merge_gall!$C$2:$D$449,2,FALSE),"")</f>
        <v>근처 부족의 야생인들이 §1로 향하는 길을 찾았습니다. 귀하의 번호를 본 후 그들은 귀하에게 합류를 요청하고 있습니다. 그들은 함께라면 악천후에 맞서 더 나은 기회를 얻을 수 있다고 믿습니다.\n\n귀하는 이를 거부할 수 있지만 결과적으로 보복을 당할 수도 있습니다.</v>
      </c>
    </row>
    <row r="431" spans="1:7" x14ac:dyDescent="0.45">
      <c r="A431" s="1" t="s">
        <v>1290</v>
      </c>
      <c r="B431" s="1" t="s">
        <v>1230</v>
      </c>
      <c r="C431" s="1" t="s">
        <v>1291</v>
      </c>
      <c r="D431" s="1" t="s">
        <v>1292</v>
      </c>
      <c r="E431" s="1" t="s">
        <v>1374</v>
      </c>
      <c r="G431" t="str">
        <f>IFERROR(VLOOKUP(A431,Merge_gall!$C$2:$D$449,2,FALSE),"")</f>
        <v>야생의 남자 습격</v>
      </c>
    </row>
    <row r="432" spans="1:7" x14ac:dyDescent="0.45">
      <c r="A432" s="1" t="s">
        <v>1293</v>
      </c>
      <c r="B432" s="1" t="s">
        <v>1230</v>
      </c>
      <c r="C432" s="1" t="s">
        <v>1294</v>
      </c>
      <c r="D432" s="1" t="s">
        <v>1295</v>
      </c>
      <c r="E432" s="1" t="s">
        <v>1375</v>
      </c>
      <c r="G432" t="str">
        <f>IFERROR(VLOOKUP(A432,Merge_gall!$C$2:$D$449,2,FALSE),"")</f>
        <v>근처 부족의 야생인들이 §1로 향하는 길을 찾았습니다. 당신의 숫자를 본 후 그들은 당신을 습격하기로 결정했습니다. 생존자를 붙잡아 모집할 수도 있습니다.</v>
      </c>
    </row>
    <row r="433" spans="1:7" x14ac:dyDescent="0.45">
      <c r="A433" s="1" t="s">
        <v>1296</v>
      </c>
      <c r="B433" s="1" t="s">
        <v>1230</v>
      </c>
      <c r="C433" s="1" t="s">
        <v>1297</v>
      </c>
      <c r="D433" s="1" t="s">
        <v>1298</v>
      </c>
      <c r="E433" s="1" t="s">
        <v>1376</v>
      </c>
      <c r="G433" t="str">
        <f>IFERROR(VLOOKUP(A433,Merge_gall!$C$2:$D$449,2,FALSE),"")</f>
        <v>거부하다</v>
      </c>
    </row>
    <row r="434" spans="1:7" x14ac:dyDescent="0.45">
      <c r="A434" s="1" t="s">
        <v>1299</v>
      </c>
      <c r="B434" s="1" t="s">
        <v>1230</v>
      </c>
      <c r="C434" s="1" t="s">
        <v>1300</v>
      </c>
      <c r="D434" s="1" t="s">
        <v>1301</v>
      </c>
      <c r="E434" s="1"/>
      <c r="G434" t="str">
        <f>IFERROR(VLOOKUP(A434,Merge_gall!$C$2:$D$449,2,FALSE),"")</f>
        <v>§§ 업무 유형</v>
      </c>
    </row>
    <row r="435" spans="1:7" x14ac:dyDescent="0.45">
      <c r="A435" s="1" t="s">
        <v>1302</v>
      </c>
      <c r="B435" s="1" t="s">
        <v>1230</v>
      </c>
      <c r="C435" s="1" t="s">
        <v>1303</v>
      </c>
      <c r="D435" s="1" t="s">
        <v>1304</v>
      </c>
      <c r="E435" s="1" t="s">
        <v>1378</v>
      </c>
      <c r="G435" t="str">
        <f>IFERROR(VLOOKUP(A435,Merge_gall!$C$2:$D$449,2,FALSE),"")</f>
        <v>야생의 남자가 합류하다</v>
      </c>
    </row>
    <row r="436" spans="1:7" x14ac:dyDescent="0.45">
      <c r="A436" s="1" t="s">
        <v>1305</v>
      </c>
      <c r="B436" s="1" t="s">
        <v>1230</v>
      </c>
      <c r="C436" s="1" t="s">
        <v>1306</v>
      </c>
      <c r="D436" s="1" t="s">
        <v>1307</v>
      </c>
      <c r="E436" s="1" t="s">
        <v>1379</v>
      </c>
      <c r="G436" t="str">
        <f>IFERROR(VLOOKUP(A436,Merge_gall!$C$2:$D$449,2,FALSE),"")</f>
        <v>야생의 남자가 방황하다가 당신의 식민지에 합류하기로 결정합니다.</v>
      </c>
    </row>
    <row r="437" spans="1:7" x14ac:dyDescent="0.45">
      <c r="A437" s="1" t="s">
        <v>1308</v>
      </c>
      <c r="B437" s="1" t="s">
        <v>1230</v>
      </c>
      <c r="C437" s="1" t="s">
        <v>1309</v>
      </c>
      <c r="D437" s="1" t="s">
        <v>1310</v>
      </c>
      <c r="E437" s="1" t="s">
        <v>1380</v>
      </c>
      <c r="G437" t="str">
        <f>IFERROR(VLOOKUP(A437,Merge_gall!$C$2:$D$449,2,FALSE),"")</f>
        <v>농장 동물들이 돌아다닌다</v>
      </c>
    </row>
    <row r="438" spans="1:7" x14ac:dyDescent="0.45">
      <c r="A438" s="1" t="s">
        <v>1311</v>
      </c>
      <c r="B438" s="1" t="s">
        <v>1230</v>
      </c>
      <c r="C438" s="1" t="s">
        <v>1312</v>
      </c>
      <c r="D438" s="1" t="s">
        <v>1313</v>
      </c>
      <c r="E438" s="1" t="s">
        <v>1381</v>
      </c>
      <c r="G438" t="str">
        <f>IFERROR(VLOOKUP(A438,Merge_gall!$C$2:$D$449,2,FALSE),"")</f>
        <v>농장 동물 그룹이 끌려와 식민지에 합류하게 됩니다.</v>
      </c>
    </row>
    <row r="439" spans="1:7" x14ac:dyDescent="0.45">
      <c r="A439" s="1" t="s">
        <v>1314</v>
      </c>
      <c r="B439" s="1" t="s">
        <v>1230</v>
      </c>
      <c r="C439" s="1" t="s">
        <v>1315</v>
      </c>
      <c r="D439" s="1" t="s">
        <v>1316</v>
      </c>
      <c r="E439" s="1"/>
      <c r="G439" t="str">
        <f>IFERROR(VLOOKUP(A439,Merge_gall!$C$2:$D$449,2,FALSE),"")</f>
        <v>§²를 발견했습니다!</v>
      </c>
    </row>
    <row r="440" spans="1:7" x14ac:dyDescent="0.45">
      <c r="A440" s="1" t="s">
        <v>1317</v>
      </c>
      <c r="B440" s="1" t="s">
        <v>1230</v>
      </c>
      <c r="C440" s="1" t="s">
        <v>1318</v>
      </c>
      <c r="D440" s="1" t="s">
        <v>1319</v>
      </c>
      <c r="E440" s="1"/>
      <c r="G440" t="str">
        <f>IFERROR(VLOOKUP(A440,Merge_gall!$C$2:$D$449,2,FALSE),"")</f>
        <v>부족 모임에서 새로운 연구 프로젝트가 발견되었습니다: §1!\n\n{1}</v>
      </c>
    </row>
    <row r="441" spans="1:7" x14ac:dyDescent="0.45">
      <c r="A441" s="1" t="s">
        <v>1320</v>
      </c>
      <c r="B441" s="1" t="s">
        <v>1230</v>
      </c>
      <c r="C441" s="1" t="s">
        <v>1321</v>
      </c>
      <c r="D441" s="1" t="s">
        <v>1322</v>
      </c>
      <c r="E441" s="1"/>
      <c r="G441" t="str">
        <f>IFERROR(VLOOKUP(A441,Merge_gall!$C$2:$D$449,2,FALSE),"")</f>
        <v>§§에 동물 함정이 나타났습니다</v>
      </c>
    </row>
    <row r="442" spans="1:7" x14ac:dyDescent="0.45">
      <c r="A442" s="1" t="s">
        <v>1323</v>
      </c>
      <c r="B442" s="1" t="s">
        <v>1230</v>
      </c>
      <c r="C442" s="1" t="s">
        <v>1324</v>
      </c>
      <c r="D442" s="1" t="s">
        <v>1325</v>
      </c>
      <c r="E442" s="1" t="s">
        <v>1385</v>
      </c>
      <c r="G442" t="str">
        <f>IFERROR(VLOOKUP(A442,Merge_gall!$C$2:$D$449,2,FALSE),"")</f>
        <v>가벼운 대형 불</v>
      </c>
    </row>
    <row r="443" spans="1:7" x14ac:dyDescent="0.45">
      <c r="A443" s="1" t="s">
        <v>1326</v>
      </c>
      <c r="B443" s="1" t="s">
        <v>1230</v>
      </c>
      <c r="C443" s="1" t="s">
        <v>1327</v>
      </c>
      <c r="D443" s="1" t="s">
        <v>1328</v>
      </c>
      <c r="E443" s="1" t="s">
        <v>1386</v>
      </c>
      <c r="G443" t="str">
        <f>IFERROR(VLOOKUP(A443,Merge_gall!$C$2:$D$449,2,FALSE),"")</f>
        <v>큰 불을 끄다</v>
      </c>
    </row>
    <row r="444" spans="1:7" x14ac:dyDescent="0.45">
      <c r="A444" s="1" t="s">
        <v>1329</v>
      </c>
      <c r="B444" s="1" t="s">
        <v>1230</v>
      </c>
      <c r="C444" s="1" t="s">
        <v>1330</v>
      </c>
      <c r="D444" s="1" t="s">
        <v>1331</v>
      </c>
      <c r="E444" s="1" t="s">
        <v>1387</v>
      </c>
      <c r="G444" t="str">
        <f>IFERROR(VLOOKUP(A444,Merge_gall!$C$2:$D$449,2,FALSE),"")</f>
        <v>불이 붙으면 큰 불은 눈먼 연기를 내뿜고 일정 확률로 해당 지역의 야생인들이 돌아다니도록 유도합니다. 매우 불안정하며 주변에 불이 붙을 수도 있습니다.</v>
      </c>
    </row>
    <row r="445" spans="1:7" x14ac:dyDescent="0.45">
      <c r="A445" s="1" t="s">
        <v>1332</v>
      </c>
      <c r="B445" s="1" t="s">
        <v>1230</v>
      </c>
      <c r="C445" s="1" t="s">
        <v>1333</v>
      </c>
      <c r="D445" s="1" t="s">
        <v>1334</v>
      </c>
      <c r="E445" s="1" t="s">
        <v>1388</v>
      </c>
      <c r="G445" t="str">
        <f>IFERROR(VLOOKUP(A445,Merge_gall!$C$2:$D$449,2,FALSE),"")</f>
        <v>일부 동물 기술 연구는 아직 완료되어야 합니다.</v>
      </c>
    </row>
    <row r="446" spans="1:7" x14ac:dyDescent="0.45">
      <c r="A446" s="1" t="s">
        <v>1335</v>
      </c>
      <c r="B446" s="1" t="s">
        <v>1230</v>
      </c>
      <c r="C446" s="1" t="s">
        <v>1336</v>
      </c>
      <c r="D446" s="1" t="s">
        <v>1337</v>
      </c>
      <c r="E446" s="1" t="s">
        <v>1389</v>
      </c>
      <c r="G446" t="str">
        <f>IFERROR(VLOOKUP(A446,Merge_gall!$C$2:$D$449,2,FALSE),"")</f>
        <v>선택 과목</v>
      </c>
    </row>
    <row r="447" spans="1:7" x14ac:dyDescent="0.45">
      <c r="A447" s="1" t="s">
        <v>1338</v>
      </c>
      <c r="B447" s="1" t="s">
        <v>1230</v>
      </c>
      <c r="C447" s="1" t="s">
        <v>1339</v>
      </c>
      <c r="D447" s="1" t="s">
        <v>1340</v>
      </c>
      <c r="E447" s="1" t="s">
        <v>1390</v>
      </c>
      <c r="G447" t="str">
        <f>IFERROR(VLOOKUP(A447,Merge_gall!$C$2:$D$449,2,FALSE),"")</f>
        <v>테이블 등 어떤 모임 장소에서도</v>
      </c>
    </row>
    <row r="448" spans="1:7" x14ac:dyDescent="0.45">
      <c r="A448" s="1" t="s">
        <v>1341</v>
      </c>
      <c r="B448" s="1" t="s">
        <v>1230</v>
      </c>
      <c r="C448" s="1" t="s">
        <v>1342</v>
      </c>
      <c r="D448" s="1" t="s">
        <v>1343</v>
      </c>
      <c r="E448" s="1" t="s">
        <v>1391</v>
      </c>
      <c r="G448" t="str">
        <f>IFERROR(VLOOKUP(A448,Merge_gall!$C$2:$D$449,2,FALSE),"")</f>
        <v>바닥이나 돌이 많은 지형에 설치해야 합니다.</v>
      </c>
    </row>
    <row r="449" spans="1:7" x14ac:dyDescent="0.45">
      <c r="A449" s="1" t="s">
        <v>1344</v>
      </c>
      <c r="B449" s="1" t="s">
        <v>1230</v>
      </c>
      <c r="C449" s="1" t="s">
        <v>1345</v>
      </c>
      <c r="D449" s="1" t="s">
        <v>1346</v>
      </c>
      <c r="E449" s="1"/>
      <c r="G449" t="str">
        <f>IFERROR(VLOOKUP(A449,Merge_gall!$C$2:$D$449,2,FALSE),"")</f>
        <v>식민지 §1 기술 수준의 아름다움 승수</v>
      </c>
    </row>
    <row r="450" spans="1:7" x14ac:dyDescent="0.45">
      <c r="A450" s="1" t="s">
        <v>1347</v>
      </c>
      <c r="B450" s="1" t="s">
        <v>1230</v>
      </c>
      <c r="C450" s="1" t="s">
        <v>1348</v>
      </c>
      <c r="D450" s="1" t="s">
        <v>1349</v>
      </c>
      <c r="E450" s="1" t="s">
        <v>1393</v>
      </c>
      <c r="G450" t="str">
        <f>IFERROR(VLOOKUP(A450,Merge_gall!$C$2:$D$449,2,FALSE),"")</f>
        <v>요구 사항이 충족되지 않음: 이전 기술 수준의 모든 연구 프로젝트가 연구되지 않았습니다.</v>
      </c>
    </row>
    <row r="451" spans="1:7" x14ac:dyDescent="0.45">
      <c r="A451" s="1" t="s">
        <v>1350</v>
      </c>
      <c r="B451" s="1" t="s">
        <v>1230</v>
      </c>
      <c r="C451" s="1" t="s">
        <v>1351</v>
      </c>
      <c r="D451" s="1" t="s">
        <v>1352</v>
      </c>
      <c r="E451" s="1" t="s">
        <v>1394</v>
      </c>
      <c r="G451" t="str">
        <f>IFERROR(VLOOKUP(A451,Merge_gall!$C$2:$D$449,2,FALSE),"")</f>
        <v>검은 옷을 입은 야생의 남자</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A5021-149D-4FFF-8C99-728CAB15EB89}">
  <dimension ref="C2:E449"/>
  <sheetViews>
    <sheetView topLeftCell="A414" workbookViewId="0">
      <selection activeCell="I7" sqref="I7"/>
    </sheetView>
  </sheetViews>
  <sheetFormatPr defaultRowHeight="17" x14ac:dyDescent="0.45"/>
  <cols>
    <col min="3" max="3" width="80.5" bestFit="1" customWidth="1"/>
    <col min="4" max="4" width="34.1640625" customWidth="1"/>
  </cols>
  <sheetData>
    <row r="2" spans="3:5" x14ac:dyDescent="0.45">
      <c r="C2" t="s">
        <v>1229</v>
      </c>
      <c r="D2" t="s">
        <v>1354</v>
      </c>
      <c r="E2">
        <f>MATCH(C2,Sheet!$A$2:$A$451,0)</f>
        <v>410</v>
      </c>
    </row>
    <row r="3" spans="3:5" x14ac:dyDescent="0.45">
      <c r="C3" t="s">
        <v>1233</v>
      </c>
      <c r="D3" t="s">
        <v>1355</v>
      </c>
      <c r="E3">
        <f>MATCH(C3,Sheet!$A$2:$A$451,0)</f>
        <v>411</v>
      </c>
    </row>
    <row r="4" spans="3:5" x14ac:dyDescent="0.45">
      <c r="C4" t="s">
        <v>1236</v>
      </c>
      <c r="D4" t="s">
        <v>1356</v>
      </c>
      <c r="E4">
        <f>MATCH(C4,Sheet!$A$2:$A$451,0)</f>
        <v>412</v>
      </c>
    </row>
    <row r="5" spans="3:5" x14ac:dyDescent="0.45">
      <c r="C5" t="s">
        <v>1239</v>
      </c>
      <c r="D5" t="s">
        <v>1357</v>
      </c>
      <c r="E5">
        <f>MATCH(C5,Sheet!$A$2:$A$451,0)</f>
        <v>413</v>
      </c>
    </row>
    <row r="6" spans="3:5" x14ac:dyDescent="0.45">
      <c r="C6" t="s">
        <v>1242</v>
      </c>
      <c r="D6" t="s">
        <v>1358</v>
      </c>
      <c r="E6">
        <f>MATCH(C6,Sheet!$A$2:$A$451,0)</f>
        <v>414</v>
      </c>
    </row>
    <row r="7" spans="3:5" x14ac:dyDescent="0.45">
      <c r="C7" t="s">
        <v>1245</v>
      </c>
      <c r="D7" t="s">
        <v>1359</v>
      </c>
      <c r="E7">
        <f>MATCH(C7,Sheet!$A$2:$A$451,0)</f>
        <v>415</v>
      </c>
    </row>
    <row r="8" spans="3:5" x14ac:dyDescent="0.45">
      <c r="C8" t="s">
        <v>1248</v>
      </c>
      <c r="D8" t="s">
        <v>1360</v>
      </c>
      <c r="E8">
        <f>MATCH(C8,Sheet!$A$2:$A$451,0)</f>
        <v>416</v>
      </c>
    </row>
    <row r="9" spans="3:5" x14ac:dyDescent="0.45">
      <c r="C9" t="s">
        <v>1251</v>
      </c>
      <c r="D9" t="s">
        <v>1361</v>
      </c>
      <c r="E9">
        <f>MATCH(C9,Sheet!$A$2:$A$451,0)</f>
        <v>417</v>
      </c>
    </row>
    <row r="10" spans="3:5" x14ac:dyDescent="0.45">
      <c r="C10" t="s">
        <v>1254</v>
      </c>
      <c r="D10" t="s">
        <v>1362</v>
      </c>
      <c r="E10">
        <f>MATCH(C10,Sheet!$A$2:$A$451,0)</f>
        <v>418</v>
      </c>
    </row>
    <row r="11" spans="3:5" x14ac:dyDescent="0.45">
      <c r="C11" t="s">
        <v>1257</v>
      </c>
      <c r="D11" t="s">
        <v>1363</v>
      </c>
      <c r="E11">
        <f>MATCH(C11,Sheet!$A$2:$A$451,0)</f>
        <v>419</v>
      </c>
    </row>
    <row r="12" spans="3:5" x14ac:dyDescent="0.45">
      <c r="C12" t="s">
        <v>1260</v>
      </c>
      <c r="D12" t="s">
        <v>1364</v>
      </c>
      <c r="E12">
        <f>MATCH(C12,Sheet!$A$2:$A$451,0)</f>
        <v>420</v>
      </c>
    </row>
    <row r="13" spans="3:5" x14ac:dyDescent="0.45">
      <c r="C13" t="s">
        <v>1263</v>
      </c>
      <c r="D13" t="s">
        <v>1365</v>
      </c>
      <c r="E13">
        <f>MATCH(C13,Sheet!$A$2:$A$451,0)</f>
        <v>421</v>
      </c>
    </row>
    <row r="14" spans="3:5" x14ac:dyDescent="0.45">
      <c r="C14" t="s">
        <v>1266</v>
      </c>
      <c r="D14" t="s">
        <v>1366</v>
      </c>
      <c r="E14">
        <f>MATCH(C14,Sheet!$A$2:$A$451,0)</f>
        <v>422</v>
      </c>
    </row>
    <row r="15" spans="3:5" x14ac:dyDescent="0.45">
      <c r="C15" t="s">
        <v>1269</v>
      </c>
      <c r="D15" t="s">
        <v>1367</v>
      </c>
      <c r="E15">
        <f>MATCH(C15,Sheet!$A$2:$A$451,0)</f>
        <v>423</v>
      </c>
    </row>
    <row r="16" spans="3:5" x14ac:dyDescent="0.45">
      <c r="C16" t="s">
        <v>1272</v>
      </c>
      <c r="D16" t="s">
        <v>1368</v>
      </c>
      <c r="E16">
        <f>MATCH(C16,Sheet!$A$2:$A$451,0)</f>
        <v>424</v>
      </c>
    </row>
    <row r="17" spans="3:5" x14ac:dyDescent="0.45">
      <c r="C17" t="s">
        <v>1275</v>
      </c>
      <c r="D17" t="s">
        <v>1369</v>
      </c>
      <c r="E17">
        <f>MATCH(C17,Sheet!$A$2:$A$451,0)</f>
        <v>425</v>
      </c>
    </row>
    <row r="18" spans="3:5" x14ac:dyDescent="0.45">
      <c r="C18" t="s">
        <v>1278</v>
      </c>
      <c r="D18" t="s">
        <v>1370</v>
      </c>
      <c r="E18">
        <f>MATCH(C18,Sheet!$A$2:$A$451,0)</f>
        <v>426</v>
      </c>
    </row>
    <row r="19" spans="3:5" x14ac:dyDescent="0.45">
      <c r="C19" t="s">
        <v>1281</v>
      </c>
      <c r="D19" t="s">
        <v>1371</v>
      </c>
      <c r="E19">
        <f>MATCH(C19,Sheet!$A$2:$A$451,0)</f>
        <v>427</v>
      </c>
    </row>
    <row r="20" spans="3:5" x14ac:dyDescent="0.45">
      <c r="C20" t="s">
        <v>1284</v>
      </c>
      <c r="D20" t="s">
        <v>1372</v>
      </c>
      <c r="E20">
        <f>MATCH(C20,Sheet!$A$2:$A$451,0)</f>
        <v>428</v>
      </c>
    </row>
    <row r="21" spans="3:5" x14ac:dyDescent="0.45">
      <c r="C21" t="s">
        <v>1287</v>
      </c>
      <c r="D21" t="s">
        <v>1373</v>
      </c>
      <c r="E21">
        <f>MATCH(C21,Sheet!$A$2:$A$451,0)</f>
        <v>429</v>
      </c>
    </row>
    <row r="22" spans="3:5" x14ac:dyDescent="0.45">
      <c r="C22" t="s">
        <v>1290</v>
      </c>
      <c r="D22" t="s">
        <v>1374</v>
      </c>
      <c r="E22">
        <f>MATCH(C22,Sheet!$A$2:$A$451,0)</f>
        <v>430</v>
      </c>
    </row>
    <row r="23" spans="3:5" x14ac:dyDescent="0.45">
      <c r="C23" t="s">
        <v>1293</v>
      </c>
      <c r="D23" t="s">
        <v>1375</v>
      </c>
      <c r="E23">
        <f>MATCH(C23,Sheet!$A$2:$A$451,0)</f>
        <v>431</v>
      </c>
    </row>
    <row r="24" spans="3:5" x14ac:dyDescent="0.45">
      <c r="C24" t="s">
        <v>1296</v>
      </c>
      <c r="D24" t="s">
        <v>1376</v>
      </c>
      <c r="E24">
        <f>MATCH(C24,Sheet!$A$2:$A$451,0)</f>
        <v>432</v>
      </c>
    </row>
    <row r="25" spans="3:5" x14ac:dyDescent="0.45">
      <c r="C25" t="s">
        <v>1299</v>
      </c>
      <c r="D25" t="s">
        <v>1377</v>
      </c>
      <c r="E25">
        <f>MATCH(C25,Sheet!$A$2:$A$451,0)</f>
        <v>433</v>
      </c>
    </row>
    <row r="26" spans="3:5" x14ac:dyDescent="0.45">
      <c r="C26" t="s">
        <v>1302</v>
      </c>
      <c r="D26" t="s">
        <v>1378</v>
      </c>
      <c r="E26">
        <f>MATCH(C26,Sheet!$A$2:$A$451,0)</f>
        <v>434</v>
      </c>
    </row>
    <row r="27" spans="3:5" x14ac:dyDescent="0.45">
      <c r="C27" t="s">
        <v>1305</v>
      </c>
      <c r="D27" t="s">
        <v>1379</v>
      </c>
      <c r="E27">
        <f>MATCH(C27,Sheet!$A$2:$A$451,0)</f>
        <v>435</v>
      </c>
    </row>
    <row r="28" spans="3:5" x14ac:dyDescent="0.45">
      <c r="C28" t="s">
        <v>1308</v>
      </c>
      <c r="D28" t="s">
        <v>1380</v>
      </c>
      <c r="E28">
        <f>MATCH(C28,Sheet!$A$2:$A$451,0)</f>
        <v>436</v>
      </c>
    </row>
    <row r="29" spans="3:5" x14ac:dyDescent="0.45">
      <c r="C29" t="s">
        <v>1311</v>
      </c>
      <c r="D29" t="s">
        <v>1381</v>
      </c>
      <c r="E29">
        <f>MATCH(C29,Sheet!$A$2:$A$451,0)</f>
        <v>437</v>
      </c>
    </row>
    <row r="30" spans="3:5" x14ac:dyDescent="0.45">
      <c r="C30" t="s">
        <v>1314</v>
      </c>
      <c r="D30" t="s">
        <v>1382</v>
      </c>
      <c r="E30">
        <f>MATCH(C30,Sheet!$A$2:$A$451,0)</f>
        <v>438</v>
      </c>
    </row>
    <row r="31" spans="3:5" x14ac:dyDescent="0.45">
      <c r="C31" t="s">
        <v>1317</v>
      </c>
      <c r="D31" t="s">
        <v>1383</v>
      </c>
      <c r="E31">
        <f>MATCH(C31,Sheet!$A$2:$A$451,0)</f>
        <v>439</v>
      </c>
    </row>
    <row r="32" spans="3:5" x14ac:dyDescent="0.45">
      <c r="C32" t="s">
        <v>1320</v>
      </c>
      <c r="D32" t="s">
        <v>1384</v>
      </c>
      <c r="E32">
        <f>MATCH(C32,Sheet!$A$2:$A$451,0)</f>
        <v>440</v>
      </c>
    </row>
    <row r="33" spans="3:5" x14ac:dyDescent="0.45">
      <c r="C33" t="s">
        <v>1323</v>
      </c>
      <c r="D33" t="s">
        <v>1385</v>
      </c>
      <c r="E33">
        <f>MATCH(C33,Sheet!$A$2:$A$451,0)</f>
        <v>441</v>
      </c>
    </row>
    <row r="34" spans="3:5" x14ac:dyDescent="0.45">
      <c r="C34" t="s">
        <v>1326</v>
      </c>
      <c r="D34" t="s">
        <v>1386</v>
      </c>
      <c r="E34">
        <f>MATCH(C34,Sheet!$A$2:$A$451,0)</f>
        <v>442</v>
      </c>
    </row>
    <row r="35" spans="3:5" x14ac:dyDescent="0.45">
      <c r="C35" t="s">
        <v>1329</v>
      </c>
      <c r="D35" t="s">
        <v>1387</v>
      </c>
      <c r="E35">
        <f>MATCH(C35,Sheet!$A$2:$A$451,0)</f>
        <v>443</v>
      </c>
    </row>
    <row r="36" spans="3:5" x14ac:dyDescent="0.45">
      <c r="C36" t="s">
        <v>1332</v>
      </c>
      <c r="D36" t="s">
        <v>1388</v>
      </c>
      <c r="E36">
        <f>MATCH(C36,Sheet!$A$2:$A$451,0)</f>
        <v>444</v>
      </c>
    </row>
    <row r="37" spans="3:5" x14ac:dyDescent="0.45">
      <c r="C37" t="s">
        <v>1335</v>
      </c>
      <c r="D37" t="s">
        <v>1389</v>
      </c>
      <c r="E37">
        <f>MATCH(C37,Sheet!$A$2:$A$451,0)</f>
        <v>445</v>
      </c>
    </row>
    <row r="38" spans="3:5" x14ac:dyDescent="0.45">
      <c r="C38" t="s">
        <v>1338</v>
      </c>
      <c r="D38" t="s">
        <v>1390</v>
      </c>
      <c r="E38">
        <f>MATCH(C38,Sheet!$A$2:$A$451,0)</f>
        <v>446</v>
      </c>
    </row>
    <row r="39" spans="3:5" x14ac:dyDescent="0.45">
      <c r="C39" t="s">
        <v>1341</v>
      </c>
      <c r="D39" t="s">
        <v>1391</v>
      </c>
      <c r="E39">
        <f>MATCH(C39,Sheet!$A$2:$A$451,0)</f>
        <v>447</v>
      </c>
    </row>
    <row r="40" spans="3:5" x14ac:dyDescent="0.45">
      <c r="C40" t="s">
        <v>1344</v>
      </c>
      <c r="D40" t="s">
        <v>1392</v>
      </c>
      <c r="E40">
        <f>MATCH(C40,Sheet!$A$2:$A$451,0)</f>
        <v>448</v>
      </c>
    </row>
    <row r="41" spans="3:5" x14ac:dyDescent="0.45">
      <c r="C41" t="s">
        <v>1347</v>
      </c>
      <c r="D41" t="s">
        <v>1393</v>
      </c>
      <c r="E41">
        <f>MATCH(C41,Sheet!$A$2:$A$451,0)</f>
        <v>449</v>
      </c>
    </row>
    <row r="42" spans="3:5" x14ac:dyDescent="0.45">
      <c r="C42" t="s">
        <v>1350</v>
      </c>
      <c r="D42" t="s">
        <v>1394</v>
      </c>
      <c r="E42">
        <f>MATCH(C42,Sheet!$A$2:$A$451,0)</f>
        <v>450</v>
      </c>
    </row>
    <row r="43" spans="3:5" x14ac:dyDescent="0.45">
      <c r="C43" t="s">
        <v>304</v>
      </c>
      <c r="D43" t="s">
        <v>1395</v>
      </c>
      <c r="E43">
        <f>MATCH(C43,Sheet!$A$2:$A$451,0)</f>
        <v>99</v>
      </c>
    </row>
    <row r="44" spans="3:5" x14ac:dyDescent="0.45">
      <c r="C44" t="s">
        <v>308</v>
      </c>
      <c r="D44" t="s">
        <v>1396</v>
      </c>
      <c r="E44">
        <f>MATCH(C44,Sheet!$A$2:$A$451,0)</f>
        <v>100</v>
      </c>
    </row>
    <row r="45" spans="3:5" x14ac:dyDescent="0.45">
      <c r="C45" t="s">
        <v>311</v>
      </c>
      <c r="D45" t="s">
        <v>1397</v>
      </c>
      <c r="E45">
        <f>MATCH(C45,Sheet!$A$2:$A$451,0)</f>
        <v>101</v>
      </c>
    </row>
    <row r="46" spans="3:5" x14ac:dyDescent="0.45">
      <c r="C46" t="s">
        <v>314</v>
      </c>
      <c r="D46" t="s">
        <v>1398</v>
      </c>
      <c r="E46">
        <f>MATCH(C46,Sheet!$A$2:$A$451,0)</f>
        <v>102</v>
      </c>
    </row>
    <row r="47" spans="3:5" x14ac:dyDescent="0.45">
      <c r="C47" t="s">
        <v>317</v>
      </c>
      <c r="D47" t="s">
        <v>1399</v>
      </c>
      <c r="E47">
        <f>MATCH(C47,Sheet!$A$2:$A$451,0)</f>
        <v>103</v>
      </c>
    </row>
    <row r="48" spans="3:5" x14ac:dyDescent="0.45">
      <c r="C48" t="s">
        <v>320</v>
      </c>
      <c r="D48" t="s">
        <v>1395</v>
      </c>
      <c r="E48">
        <f>MATCH(C48,Sheet!$A$2:$A$451,0)</f>
        <v>104</v>
      </c>
    </row>
    <row r="49" spans="3:5" x14ac:dyDescent="0.45">
      <c r="C49" t="s">
        <v>322</v>
      </c>
      <c r="D49" t="s">
        <v>1400</v>
      </c>
      <c r="E49">
        <f>MATCH(C49,Sheet!$A$2:$A$451,0)</f>
        <v>105</v>
      </c>
    </row>
    <row r="50" spans="3:5" x14ac:dyDescent="0.45">
      <c r="C50" t="s">
        <v>325</v>
      </c>
      <c r="D50" t="s">
        <v>1401</v>
      </c>
      <c r="E50">
        <f>MATCH(C50,Sheet!$A$2:$A$451,0)</f>
        <v>106</v>
      </c>
    </row>
    <row r="51" spans="3:5" x14ac:dyDescent="0.45">
      <c r="C51" t="s">
        <v>329</v>
      </c>
      <c r="D51" t="s">
        <v>1402</v>
      </c>
      <c r="E51">
        <f>MATCH(C51,Sheet!$A$2:$A$451,0)</f>
        <v>107</v>
      </c>
    </row>
    <row r="52" spans="3:5" x14ac:dyDescent="0.45">
      <c r="C52" t="s">
        <v>332</v>
      </c>
      <c r="D52" t="s">
        <v>1403</v>
      </c>
      <c r="E52">
        <f>MATCH(C52,Sheet!$A$2:$A$451,0)</f>
        <v>108</v>
      </c>
    </row>
    <row r="53" spans="3:5" x14ac:dyDescent="0.45">
      <c r="C53" t="s">
        <v>335</v>
      </c>
      <c r="D53" t="s">
        <v>1404</v>
      </c>
      <c r="E53">
        <f>MATCH(C53,Sheet!$A$2:$A$451,0)</f>
        <v>109</v>
      </c>
    </row>
    <row r="54" spans="3:5" x14ac:dyDescent="0.45">
      <c r="C54" t="s">
        <v>338</v>
      </c>
      <c r="D54" t="s">
        <v>1405</v>
      </c>
      <c r="E54">
        <f>MATCH(C54,Sheet!$A$2:$A$451,0)</f>
        <v>110</v>
      </c>
    </row>
    <row r="55" spans="3:5" x14ac:dyDescent="0.45">
      <c r="C55" t="s">
        <v>341</v>
      </c>
      <c r="D55" t="s">
        <v>1406</v>
      </c>
      <c r="E55">
        <f>MATCH(C55,Sheet!$A$2:$A$451,0)</f>
        <v>111</v>
      </c>
    </row>
    <row r="56" spans="3:5" x14ac:dyDescent="0.45">
      <c r="C56" t="s">
        <v>344</v>
      </c>
      <c r="D56" t="s">
        <v>1407</v>
      </c>
      <c r="E56">
        <f>MATCH(C56,Sheet!$A$2:$A$451,0)</f>
        <v>112</v>
      </c>
    </row>
    <row r="57" spans="3:5" x14ac:dyDescent="0.45">
      <c r="C57" t="s">
        <v>347</v>
      </c>
      <c r="D57" t="s">
        <v>1408</v>
      </c>
      <c r="E57">
        <f>MATCH(C57,Sheet!$A$2:$A$451,0)</f>
        <v>113</v>
      </c>
    </row>
    <row r="58" spans="3:5" x14ac:dyDescent="0.45">
      <c r="C58" t="s">
        <v>350</v>
      </c>
      <c r="D58" t="s">
        <v>1409</v>
      </c>
      <c r="E58">
        <f>MATCH(C58,Sheet!$A$2:$A$451,0)</f>
        <v>114</v>
      </c>
    </row>
    <row r="59" spans="3:5" x14ac:dyDescent="0.45">
      <c r="C59" t="s">
        <v>353</v>
      </c>
      <c r="D59" t="s">
        <v>1410</v>
      </c>
      <c r="E59">
        <f>MATCH(C59,Sheet!$A$2:$A$451,0)</f>
        <v>115</v>
      </c>
    </row>
    <row r="60" spans="3:5" x14ac:dyDescent="0.45">
      <c r="C60" t="s">
        <v>356</v>
      </c>
      <c r="D60" t="s">
        <v>1411</v>
      </c>
      <c r="E60">
        <f>MATCH(C60,Sheet!$A$2:$A$451,0)</f>
        <v>116</v>
      </c>
    </row>
    <row r="61" spans="3:5" x14ac:dyDescent="0.45">
      <c r="C61" t="s">
        <v>359</v>
      </c>
      <c r="D61" t="s">
        <v>1412</v>
      </c>
      <c r="E61">
        <f>MATCH(C61,Sheet!$A$2:$A$451,0)</f>
        <v>117</v>
      </c>
    </row>
    <row r="62" spans="3:5" x14ac:dyDescent="0.45">
      <c r="C62" t="s">
        <v>362</v>
      </c>
      <c r="D62" t="s">
        <v>1413</v>
      </c>
      <c r="E62">
        <f>MATCH(C62,Sheet!$A$2:$A$451,0)</f>
        <v>118</v>
      </c>
    </row>
    <row r="63" spans="3:5" x14ac:dyDescent="0.45">
      <c r="C63" t="s">
        <v>365</v>
      </c>
      <c r="D63" t="s">
        <v>1414</v>
      </c>
      <c r="E63">
        <f>MATCH(C63,Sheet!$A$2:$A$451,0)</f>
        <v>119</v>
      </c>
    </row>
    <row r="64" spans="3:5" x14ac:dyDescent="0.45">
      <c r="C64" t="s">
        <v>368</v>
      </c>
      <c r="D64" t="s">
        <v>1415</v>
      </c>
      <c r="E64">
        <f>MATCH(C64,Sheet!$A$2:$A$451,0)</f>
        <v>120</v>
      </c>
    </row>
    <row r="65" spans="3:5" x14ac:dyDescent="0.45">
      <c r="C65" t="s">
        <v>1416</v>
      </c>
      <c r="D65" t="s">
        <v>1417</v>
      </c>
      <c r="E65" t="e">
        <f>MATCH(C65,Sheet!$A$2:$A$451,0)</f>
        <v>#N/A</v>
      </c>
    </row>
    <row r="66" spans="3:5" x14ac:dyDescent="0.45">
      <c r="C66" t="s">
        <v>371</v>
      </c>
      <c r="D66" t="s">
        <v>1418</v>
      </c>
      <c r="E66">
        <f>MATCH(C66,Sheet!$A$2:$A$451,0)</f>
        <v>121</v>
      </c>
    </row>
    <row r="67" spans="3:5" x14ac:dyDescent="0.45">
      <c r="C67" t="s">
        <v>375</v>
      </c>
      <c r="D67" t="s">
        <v>1419</v>
      </c>
      <c r="E67">
        <f>MATCH(C67,Sheet!$A$2:$A$451,0)</f>
        <v>122</v>
      </c>
    </row>
    <row r="68" spans="3:5" x14ac:dyDescent="0.45">
      <c r="C68" t="s">
        <v>378</v>
      </c>
      <c r="D68" t="s">
        <v>1420</v>
      </c>
      <c r="E68">
        <f>MATCH(C68,Sheet!$A$2:$A$451,0)</f>
        <v>123</v>
      </c>
    </row>
    <row r="69" spans="3:5" x14ac:dyDescent="0.45">
      <c r="C69" t="s">
        <v>381</v>
      </c>
      <c r="D69" t="s">
        <v>1399</v>
      </c>
      <c r="E69">
        <f>MATCH(C69,Sheet!$A$2:$A$451,0)</f>
        <v>124</v>
      </c>
    </row>
    <row r="70" spans="3:5" x14ac:dyDescent="0.45">
      <c r="C70" t="s">
        <v>384</v>
      </c>
      <c r="D70" t="s">
        <v>1395</v>
      </c>
      <c r="E70">
        <f>MATCH(C70,Sheet!$A$2:$A$451,0)</f>
        <v>125</v>
      </c>
    </row>
    <row r="71" spans="3:5" x14ac:dyDescent="0.45">
      <c r="C71" t="s">
        <v>386</v>
      </c>
      <c r="D71" t="s">
        <v>1421</v>
      </c>
      <c r="E71">
        <f>MATCH(C71,Sheet!$A$2:$A$451,0)</f>
        <v>126</v>
      </c>
    </row>
    <row r="72" spans="3:5" x14ac:dyDescent="0.45">
      <c r="C72" t="s">
        <v>389</v>
      </c>
      <c r="D72" t="s">
        <v>1422</v>
      </c>
      <c r="E72">
        <f>MATCH(C72,Sheet!$A$2:$A$451,0)</f>
        <v>127</v>
      </c>
    </row>
    <row r="73" spans="3:5" x14ac:dyDescent="0.45">
      <c r="C73" t="s">
        <v>392</v>
      </c>
      <c r="D73" t="s">
        <v>1423</v>
      </c>
      <c r="E73">
        <f>MATCH(C73,Sheet!$A$2:$A$451,0)</f>
        <v>128</v>
      </c>
    </row>
    <row r="74" spans="3:5" x14ac:dyDescent="0.45">
      <c r="C74" t="s">
        <v>396</v>
      </c>
      <c r="D74" t="s">
        <v>1424</v>
      </c>
      <c r="E74">
        <f>MATCH(C74,Sheet!$A$2:$A$451,0)</f>
        <v>129</v>
      </c>
    </row>
    <row r="75" spans="3:5" x14ac:dyDescent="0.45">
      <c r="C75" t="s">
        <v>399</v>
      </c>
      <c r="D75" t="s">
        <v>1425</v>
      </c>
      <c r="E75">
        <f>MATCH(C75,Sheet!$A$2:$A$451,0)</f>
        <v>130</v>
      </c>
    </row>
    <row r="76" spans="3:5" x14ac:dyDescent="0.45">
      <c r="C76" t="s">
        <v>402</v>
      </c>
      <c r="D76" t="s">
        <v>1426</v>
      </c>
      <c r="E76">
        <f>MATCH(C76,Sheet!$A$2:$A$451,0)</f>
        <v>131</v>
      </c>
    </row>
    <row r="77" spans="3:5" x14ac:dyDescent="0.45">
      <c r="C77" t="s">
        <v>405</v>
      </c>
      <c r="D77" t="s">
        <v>1427</v>
      </c>
      <c r="E77">
        <f>MATCH(C77,Sheet!$A$2:$A$451,0)</f>
        <v>132</v>
      </c>
    </row>
    <row r="78" spans="3:5" x14ac:dyDescent="0.45">
      <c r="C78" t="s">
        <v>408</v>
      </c>
      <c r="D78" t="s">
        <v>1428</v>
      </c>
      <c r="E78">
        <f>MATCH(C78,Sheet!$A$2:$A$451,0)</f>
        <v>133</v>
      </c>
    </row>
    <row r="79" spans="3:5" x14ac:dyDescent="0.45">
      <c r="C79" t="s">
        <v>411</v>
      </c>
      <c r="D79" t="s">
        <v>1429</v>
      </c>
      <c r="E79">
        <f>MATCH(C79,Sheet!$A$2:$A$451,0)</f>
        <v>134</v>
      </c>
    </row>
    <row r="80" spans="3:5" x14ac:dyDescent="0.45">
      <c r="C80" t="s">
        <v>415</v>
      </c>
      <c r="D80" t="s">
        <v>1430</v>
      </c>
      <c r="E80">
        <f>MATCH(C80,Sheet!$A$2:$A$451,0)</f>
        <v>135</v>
      </c>
    </row>
    <row r="81" spans="3:5" x14ac:dyDescent="0.45">
      <c r="C81" t="s">
        <v>418</v>
      </c>
      <c r="D81" t="s">
        <v>1431</v>
      </c>
      <c r="E81">
        <f>MATCH(C81,Sheet!$A$2:$A$451,0)</f>
        <v>136</v>
      </c>
    </row>
    <row r="82" spans="3:5" x14ac:dyDescent="0.45">
      <c r="C82" t="s">
        <v>421</v>
      </c>
      <c r="D82" t="s">
        <v>1432</v>
      </c>
      <c r="E82">
        <f>MATCH(C82,Sheet!$A$2:$A$451,0)</f>
        <v>137</v>
      </c>
    </row>
    <row r="83" spans="3:5" x14ac:dyDescent="0.45">
      <c r="C83" t="s">
        <v>424</v>
      </c>
      <c r="D83" t="s">
        <v>1433</v>
      </c>
      <c r="E83">
        <f>MATCH(C83,Sheet!$A$2:$A$451,0)</f>
        <v>138</v>
      </c>
    </row>
    <row r="84" spans="3:5" x14ac:dyDescent="0.45">
      <c r="C84" t="s">
        <v>427</v>
      </c>
      <c r="D84" t="s">
        <v>1434</v>
      </c>
      <c r="E84">
        <f>MATCH(C84,Sheet!$A$2:$A$451,0)</f>
        <v>139</v>
      </c>
    </row>
    <row r="85" spans="3:5" x14ac:dyDescent="0.45">
      <c r="C85" t="s">
        <v>430</v>
      </c>
      <c r="D85" t="s">
        <v>1435</v>
      </c>
      <c r="E85">
        <f>MATCH(C85,Sheet!$A$2:$A$451,0)</f>
        <v>140</v>
      </c>
    </row>
    <row r="86" spans="3:5" x14ac:dyDescent="0.45">
      <c r="C86" t="s">
        <v>433</v>
      </c>
      <c r="D86" t="s">
        <v>1436</v>
      </c>
      <c r="E86">
        <f>MATCH(C86,Sheet!$A$2:$A$451,0)</f>
        <v>141</v>
      </c>
    </row>
    <row r="87" spans="3:5" x14ac:dyDescent="0.45">
      <c r="C87" t="s">
        <v>436</v>
      </c>
      <c r="D87" t="s">
        <v>1437</v>
      </c>
      <c r="E87">
        <f>MATCH(C87,Sheet!$A$2:$A$451,0)</f>
        <v>142</v>
      </c>
    </row>
    <row r="88" spans="3:5" x14ac:dyDescent="0.45">
      <c r="C88" t="s">
        <v>439</v>
      </c>
      <c r="D88" t="s">
        <v>1438</v>
      </c>
      <c r="E88">
        <f>MATCH(C88,Sheet!$A$2:$A$451,0)</f>
        <v>143</v>
      </c>
    </row>
    <row r="89" spans="3:5" x14ac:dyDescent="0.45">
      <c r="C89" t="s">
        <v>442</v>
      </c>
      <c r="D89" t="s">
        <v>1439</v>
      </c>
      <c r="E89">
        <f>MATCH(C89,Sheet!$A$2:$A$451,0)</f>
        <v>144</v>
      </c>
    </row>
    <row r="90" spans="3:5" x14ac:dyDescent="0.45">
      <c r="C90" t="s">
        <v>445</v>
      </c>
      <c r="D90" t="s">
        <v>1440</v>
      </c>
      <c r="E90">
        <f>MATCH(C90,Sheet!$A$2:$A$451,0)</f>
        <v>145</v>
      </c>
    </row>
    <row r="91" spans="3:5" x14ac:dyDescent="0.45">
      <c r="C91" t="s">
        <v>448</v>
      </c>
      <c r="D91" t="s">
        <v>1441</v>
      </c>
      <c r="E91">
        <f>MATCH(C91,Sheet!$A$2:$A$451,0)</f>
        <v>146</v>
      </c>
    </row>
    <row r="92" spans="3:5" x14ac:dyDescent="0.45">
      <c r="C92" t="s">
        <v>546</v>
      </c>
      <c r="D92" t="s">
        <v>1442</v>
      </c>
      <c r="E92">
        <f>MATCH(C92,Sheet!$A$2:$A$451,0)</f>
        <v>178</v>
      </c>
    </row>
    <row r="93" spans="3:5" x14ac:dyDescent="0.45">
      <c r="C93" t="s">
        <v>550</v>
      </c>
      <c r="D93" t="s">
        <v>1443</v>
      </c>
      <c r="E93">
        <f>MATCH(C93,Sheet!$A$2:$A$451,0)</f>
        <v>179</v>
      </c>
    </row>
    <row r="94" spans="3:5" x14ac:dyDescent="0.45">
      <c r="C94" t="s">
        <v>554</v>
      </c>
      <c r="D94" t="s">
        <v>1444</v>
      </c>
      <c r="E94">
        <f>MATCH(C94,Sheet!$A$2:$A$451,0)</f>
        <v>180</v>
      </c>
    </row>
    <row r="95" spans="3:5" x14ac:dyDescent="0.45">
      <c r="C95" t="s">
        <v>557</v>
      </c>
      <c r="D95" t="s">
        <v>1443</v>
      </c>
      <c r="E95">
        <f>MATCH(C95,Sheet!$A$2:$A$451,0)</f>
        <v>181</v>
      </c>
    </row>
    <row r="96" spans="3:5" x14ac:dyDescent="0.45">
      <c r="C96" t="s">
        <v>559</v>
      </c>
      <c r="D96" t="s">
        <v>1445</v>
      </c>
      <c r="E96">
        <f>MATCH(C96,Sheet!$A$2:$A$451,0)</f>
        <v>182</v>
      </c>
    </row>
    <row r="97" spans="3:5" x14ac:dyDescent="0.45">
      <c r="C97" t="s">
        <v>562</v>
      </c>
      <c r="D97" t="s">
        <v>1443</v>
      </c>
      <c r="E97">
        <f>MATCH(C97,Sheet!$A$2:$A$451,0)</f>
        <v>183</v>
      </c>
    </row>
    <row r="98" spans="3:5" x14ac:dyDescent="0.45">
      <c r="C98" t="s">
        <v>564</v>
      </c>
      <c r="D98" t="s">
        <v>1445</v>
      </c>
      <c r="E98">
        <f>MATCH(C98,Sheet!$A$2:$A$451,0)</f>
        <v>184</v>
      </c>
    </row>
    <row r="99" spans="3:5" x14ac:dyDescent="0.45">
      <c r="C99" t="s">
        <v>566</v>
      </c>
      <c r="D99" t="s">
        <v>1443</v>
      </c>
      <c r="E99">
        <f>MATCH(C99,Sheet!$A$2:$A$451,0)</f>
        <v>185</v>
      </c>
    </row>
    <row r="100" spans="3:5" x14ac:dyDescent="0.45">
      <c r="C100" t="s">
        <v>568</v>
      </c>
      <c r="D100" t="s">
        <v>1445</v>
      </c>
      <c r="E100">
        <f>MATCH(C100,Sheet!$A$2:$A$451,0)</f>
        <v>186</v>
      </c>
    </row>
    <row r="101" spans="3:5" x14ac:dyDescent="0.45">
      <c r="C101" t="s">
        <v>570</v>
      </c>
      <c r="D101" t="s">
        <v>1443</v>
      </c>
      <c r="E101">
        <f>MATCH(C101,Sheet!$A$2:$A$451,0)</f>
        <v>187</v>
      </c>
    </row>
    <row r="102" spans="3:5" x14ac:dyDescent="0.45">
      <c r="C102" t="s">
        <v>572</v>
      </c>
      <c r="D102" t="s">
        <v>1445</v>
      </c>
      <c r="E102">
        <f>MATCH(C102,Sheet!$A$2:$A$451,0)</f>
        <v>188</v>
      </c>
    </row>
    <row r="103" spans="3:5" x14ac:dyDescent="0.45">
      <c r="C103" t="s">
        <v>574</v>
      </c>
      <c r="D103" t="s">
        <v>1443</v>
      </c>
      <c r="E103">
        <f>MATCH(C103,Sheet!$A$2:$A$451,0)</f>
        <v>189</v>
      </c>
    </row>
    <row r="104" spans="3:5" x14ac:dyDescent="0.45">
      <c r="C104" t="s">
        <v>576</v>
      </c>
      <c r="D104" t="s">
        <v>1445</v>
      </c>
      <c r="E104">
        <f>MATCH(C104,Sheet!$A$2:$A$451,0)</f>
        <v>190</v>
      </c>
    </row>
    <row r="105" spans="3:5" x14ac:dyDescent="0.45">
      <c r="C105" t="s">
        <v>640</v>
      </c>
      <c r="D105" t="s">
        <v>1446</v>
      </c>
      <c r="E105">
        <f>MATCH(C105,Sheet!$A$2:$A$451,0)</f>
        <v>213</v>
      </c>
    </row>
    <row r="106" spans="3:5" x14ac:dyDescent="0.45">
      <c r="C106" t="s">
        <v>644</v>
      </c>
      <c r="D106" t="s">
        <v>1446</v>
      </c>
      <c r="E106">
        <f>MATCH(C106,Sheet!$A$2:$A$451,0)</f>
        <v>214</v>
      </c>
    </row>
    <row r="107" spans="3:5" x14ac:dyDescent="0.45">
      <c r="C107" t="s">
        <v>578</v>
      </c>
      <c r="D107" t="s">
        <v>1447</v>
      </c>
      <c r="E107">
        <f>MATCH(C107,Sheet!$A$2:$A$451,0)</f>
        <v>191</v>
      </c>
    </row>
    <row r="108" spans="3:5" x14ac:dyDescent="0.45">
      <c r="C108" t="s">
        <v>582</v>
      </c>
      <c r="D108" t="s">
        <v>1448</v>
      </c>
      <c r="E108">
        <f>MATCH(C108,Sheet!$A$2:$A$451,0)</f>
        <v>192</v>
      </c>
    </row>
    <row r="109" spans="3:5" x14ac:dyDescent="0.45">
      <c r="C109" t="s">
        <v>585</v>
      </c>
      <c r="D109" t="s">
        <v>1449</v>
      </c>
      <c r="E109">
        <f>MATCH(C109,Sheet!$A$2:$A$451,0)</f>
        <v>193</v>
      </c>
    </row>
    <row r="110" spans="3:5" x14ac:dyDescent="0.45">
      <c r="C110" t="s">
        <v>588</v>
      </c>
      <c r="D110" t="s">
        <v>1450</v>
      </c>
      <c r="E110">
        <f>MATCH(C110,Sheet!$A$2:$A$451,0)</f>
        <v>194</v>
      </c>
    </row>
    <row r="111" spans="3:5" x14ac:dyDescent="0.45">
      <c r="C111" t="s">
        <v>591</v>
      </c>
      <c r="D111" t="s">
        <v>1451</v>
      </c>
      <c r="E111">
        <f>MATCH(C111,Sheet!$A$2:$A$451,0)</f>
        <v>195</v>
      </c>
    </row>
    <row r="112" spans="3:5" x14ac:dyDescent="0.45">
      <c r="C112" t="s">
        <v>594</v>
      </c>
      <c r="D112" t="s">
        <v>1452</v>
      </c>
      <c r="E112">
        <f>MATCH(C112,Sheet!$A$2:$A$451,0)</f>
        <v>196</v>
      </c>
    </row>
    <row r="113" spans="3:5" x14ac:dyDescent="0.45">
      <c r="C113" t="s">
        <v>597</v>
      </c>
      <c r="D113" t="s">
        <v>1453</v>
      </c>
      <c r="E113">
        <f>MATCH(C113,Sheet!$A$2:$A$451,0)</f>
        <v>197</v>
      </c>
    </row>
    <row r="114" spans="3:5" x14ac:dyDescent="0.45">
      <c r="C114" t="s">
        <v>600</v>
      </c>
      <c r="D114" t="s">
        <v>1454</v>
      </c>
      <c r="E114">
        <f>MATCH(C114,Sheet!$A$2:$A$451,0)</f>
        <v>198</v>
      </c>
    </row>
    <row r="115" spans="3:5" x14ac:dyDescent="0.45">
      <c r="C115" t="s">
        <v>603</v>
      </c>
      <c r="D115" t="s">
        <v>1455</v>
      </c>
      <c r="E115">
        <f>MATCH(C115,Sheet!$A$2:$A$451,0)</f>
        <v>199</v>
      </c>
    </row>
    <row r="116" spans="3:5" x14ac:dyDescent="0.45">
      <c r="C116" t="s">
        <v>606</v>
      </c>
      <c r="D116" t="s">
        <v>1456</v>
      </c>
      <c r="E116">
        <f>MATCH(C116,Sheet!$A$2:$A$451,0)</f>
        <v>200</v>
      </c>
    </row>
    <row r="117" spans="3:5" x14ac:dyDescent="0.45">
      <c r="C117" t="s">
        <v>609</v>
      </c>
      <c r="D117" t="s">
        <v>1457</v>
      </c>
      <c r="E117">
        <f>MATCH(C117,Sheet!$A$2:$A$451,0)</f>
        <v>201</v>
      </c>
    </row>
    <row r="118" spans="3:5" x14ac:dyDescent="0.45">
      <c r="C118" t="s">
        <v>612</v>
      </c>
      <c r="D118" t="s">
        <v>1458</v>
      </c>
      <c r="E118">
        <f>MATCH(C118,Sheet!$A$2:$A$451,0)</f>
        <v>202</v>
      </c>
    </row>
    <row r="119" spans="3:5" x14ac:dyDescent="0.45">
      <c r="C119" t="s">
        <v>615</v>
      </c>
      <c r="D119" t="s">
        <v>1459</v>
      </c>
      <c r="E119">
        <f>MATCH(C119,Sheet!$A$2:$A$451,0)</f>
        <v>203</v>
      </c>
    </row>
    <row r="120" spans="3:5" x14ac:dyDescent="0.45">
      <c r="C120" t="s">
        <v>618</v>
      </c>
      <c r="D120" t="s">
        <v>1448</v>
      </c>
      <c r="E120">
        <f>MATCH(C120,Sheet!$A$2:$A$451,0)</f>
        <v>204</v>
      </c>
    </row>
    <row r="121" spans="3:5" x14ac:dyDescent="0.45">
      <c r="C121" t="s">
        <v>620</v>
      </c>
      <c r="D121" t="s">
        <v>1460</v>
      </c>
      <c r="E121">
        <f>MATCH(C121,Sheet!$A$2:$A$451,0)</f>
        <v>205</v>
      </c>
    </row>
    <row r="122" spans="3:5" x14ac:dyDescent="0.45">
      <c r="C122" t="s">
        <v>623</v>
      </c>
      <c r="D122" t="s">
        <v>1448</v>
      </c>
      <c r="E122">
        <f>MATCH(C122,Sheet!$A$2:$A$451,0)</f>
        <v>206</v>
      </c>
    </row>
    <row r="123" spans="3:5" x14ac:dyDescent="0.45">
      <c r="C123" t="s">
        <v>625</v>
      </c>
      <c r="D123" t="s">
        <v>1461</v>
      </c>
      <c r="E123">
        <f>MATCH(C123,Sheet!$A$2:$A$451,0)</f>
        <v>207</v>
      </c>
    </row>
    <row r="124" spans="3:5" x14ac:dyDescent="0.45">
      <c r="C124" t="s">
        <v>628</v>
      </c>
      <c r="D124" t="s">
        <v>1448</v>
      </c>
      <c r="E124">
        <f>MATCH(C124,Sheet!$A$2:$A$451,0)</f>
        <v>208</v>
      </c>
    </row>
    <row r="125" spans="3:5" x14ac:dyDescent="0.45">
      <c r="C125" t="s">
        <v>630</v>
      </c>
      <c r="D125" t="s">
        <v>1462</v>
      </c>
      <c r="E125">
        <f>MATCH(C125,Sheet!$A$2:$A$451,0)</f>
        <v>209</v>
      </c>
    </row>
    <row r="126" spans="3:5" x14ac:dyDescent="0.45">
      <c r="C126" t="s">
        <v>633</v>
      </c>
      <c r="D126" t="s">
        <v>1448</v>
      </c>
      <c r="E126">
        <f>MATCH(C126,Sheet!$A$2:$A$451,0)</f>
        <v>210</v>
      </c>
    </row>
    <row r="127" spans="3:5" x14ac:dyDescent="0.45">
      <c r="C127" t="s">
        <v>635</v>
      </c>
      <c r="D127" t="s">
        <v>1463</v>
      </c>
      <c r="E127">
        <f>MATCH(C127,Sheet!$A$2:$A$451,0)</f>
        <v>211</v>
      </c>
    </row>
    <row r="128" spans="3:5" x14ac:dyDescent="0.45">
      <c r="C128" t="s">
        <v>638</v>
      </c>
      <c r="D128" t="s">
        <v>1448</v>
      </c>
      <c r="E128">
        <f>MATCH(C128,Sheet!$A$2:$A$451,0)</f>
        <v>212</v>
      </c>
    </row>
    <row r="129" spans="3:5" x14ac:dyDescent="0.45">
      <c r="C129" t="s">
        <v>646</v>
      </c>
      <c r="D129" t="s">
        <v>1464</v>
      </c>
      <c r="E129">
        <f>MATCH(C129,Sheet!$A$2:$A$451,0)</f>
        <v>215</v>
      </c>
    </row>
    <row r="130" spans="3:5" x14ac:dyDescent="0.45">
      <c r="C130" t="s">
        <v>650</v>
      </c>
      <c r="D130" t="s">
        <v>652</v>
      </c>
      <c r="E130">
        <f>MATCH(C130,Sheet!$A$2:$A$451,0)</f>
        <v>216</v>
      </c>
    </row>
    <row r="131" spans="3:5" x14ac:dyDescent="0.45">
      <c r="C131" t="s">
        <v>653</v>
      </c>
      <c r="D131" t="s">
        <v>1465</v>
      </c>
      <c r="E131">
        <f>MATCH(C131,Sheet!$A$2:$A$451,0)</f>
        <v>217</v>
      </c>
    </row>
    <row r="132" spans="3:5" x14ac:dyDescent="0.45">
      <c r="C132" t="s">
        <v>656</v>
      </c>
      <c r="D132" t="s">
        <v>1466</v>
      </c>
      <c r="E132">
        <f>MATCH(C132,Sheet!$A$2:$A$451,0)</f>
        <v>218</v>
      </c>
    </row>
    <row r="133" spans="3:5" x14ac:dyDescent="0.45">
      <c r="C133" t="s">
        <v>659</v>
      </c>
      <c r="D133" t="s">
        <v>1467</v>
      </c>
      <c r="E133">
        <f>MATCH(C133,Sheet!$A$2:$A$451,0)</f>
        <v>219</v>
      </c>
    </row>
    <row r="134" spans="3:5" x14ac:dyDescent="0.45">
      <c r="C134" t="s">
        <v>662</v>
      </c>
      <c r="D134" t="s">
        <v>1468</v>
      </c>
      <c r="E134">
        <f>MATCH(C134,Sheet!$A$2:$A$451,0)</f>
        <v>220</v>
      </c>
    </row>
    <row r="135" spans="3:5" x14ac:dyDescent="0.45">
      <c r="C135" t="s">
        <v>665</v>
      </c>
      <c r="D135" t="s">
        <v>1469</v>
      </c>
      <c r="E135">
        <f>MATCH(C135,Sheet!$A$2:$A$451,0)</f>
        <v>221</v>
      </c>
    </row>
    <row r="136" spans="3:5" x14ac:dyDescent="0.45">
      <c r="C136" t="s">
        <v>668</v>
      </c>
      <c r="D136" t="s">
        <v>1470</v>
      </c>
      <c r="E136">
        <f>MATCH(C136,Sheet!$A$2:$A$451,0)</f>
        <v>222</v>
      </c>
    </row>
    <row r="137" spans="3:5" x14ac:dyDescent="0.45">
      <c r="C137" t="s">
        <v>671</v>
      </c>
      <c r="D137" t="s">
        <v>1471</v>
      </c>
      <c r="E137">
        <f>MATCH(C137,Sheet!$A$2:$A$451,0)</f>
        <v>223</v>
      </c>
    </row>
    <row r="138" spans="3:5" x14ac:dyDescent="0.45">
      <c r="C138" t="s">
        <v>674</v>
      </c>
      <c r="D138" t="s">
        <v>1472</v>
      </c>
      <c r="E138">
        <f>MATCH(C138,Sheet!$A$2:$A$451,0)</f>
        <v>224</v>
      </c>
    </row>
    <row r="139" spans="3:5" x14ac:dyDescent="0.45">
      <c r="C139" t="s">
        <v>677</v>
      </c>
      <c r="D139" t="s">
        <v>1473</v>
      </c>
      <c r="E139">
        <f>MATCH(C139,Sheet!$A$2:$A$451,0)</f>
        <v>225</v>
      </c>
    </row>
    <row r="140" spans="3:5" x14ac:dyDescent="0.45">
      <c r="C140" t="s">
        <v>680</v>
      </c>
      <c r="D140" t="s">
        <v>1474</v>
      </c>
      <c r="E140">
        <f>MATCH(C140,Sheet!$A$2:$A$451,0)</f>
        <v>226</v>
      </c>
    </row>
    <row r="141" spans="3:5" x14ac:dyDescent="0.45">
      <c r="C141" t="s">
        <v>683</v>
      </c>
      <c r="D141" t="s">
        <v>685</v>
      </c>
      <c r="E141">
        <f>MATCH(C141,Sheet!$A$2:$A$451,0)</f>
        <v>227</v>
      </c>
    </row>
    <row r="142" spans="3:5" x14ac:dyDescent="0.45">
      <c r="C142" t="s">
        <v>686</v>
      </c>
      <c r="D142" t="s">
        <v>688</v>
      </c>
      <c r="E142">
        <f>MATCH(C142,Sheet!$A$2:$A$451,0)</f>
        <v>228</v>
      </c>
    </row>
    <row r="143" spans="3:5" x14ac:dyDescent="0.45">
      <c r="C143" t="s">
        <v>689</v>
      </c>
      <c r="D143" t="s">
        <v>1475</v>
      </c>
      <c r="E143">
        <f>MATCH(C143,Sheet!$A$2:$A$451,0)</f>
        <v>229</v>
      </c>
    </row>
    <row r="144" spans="3:5" x14ac:dyDescent="0.45">
      <c r="C144" t="s">
        <v>692</v>
      </c>
      <c r="D144" t="s">
        <v>1476</v>
      </c>
      <c r="E144">
        <f>MATCH(C144,Sheet!$A$2:$A$451,0)</f>
        <v>230</v>
      </c>
    </row>
    <row r="145" spans="3:5" x14ac:dyDescent="0.45">
      <c r="C145" t="s">
        <v>695</v>
      </c>
      <c r="D145" t="s">
        <v>1477</v>
      </c>
      <c r="E145">
        <f>MATCH(C145,Sheet!$A$2:$A$451,0)</f>
        <v>231</v>
      </c>
    </row>
    <row r="146" spans="3:5" x14ac:dyDescent="0.45">
      <c r="C146" t="s">
        <v>698</v>
      </c>
      <c r="D146" t="s">
        <v>1477</v>
      </c>
      <c r="E146">
        <f>MATCH(C146,Sheet!$A$2:$A$451,0)</f>
        <v>232</v>
      </c>
    </row>
    <row r="147" spans="3:5" x14ac:dyDescent="0.45">
      <c r="C147" t="s">
        <v>701</v>
      </c>
      <c r="D147" t="s">
        <v>703</v>
      </c>
      <c r="E147">
        <f>MATCH(C147,Sheet!$A$2:$A$451,0)</f>
        <v>233</v>
      </c>
    </row>
    <row r="148" spans="3:5" x14ac:dyDescent="0.45">
      <c r="C148" t="s">
        <v>704</v>
      </c>
      <c r="D148" t="s">
        <v>706</v>
      </c>
      <c r="E148">
        <f>MATCH(C148,Sheet!$A$2:$A$451,0)</f>
        <v>234</v>
      </c>
    </row>
    <row r="149" spans="3:5" x14ac:dyDescent="0.45">
      <c r="C149" t="s">
        <v>707</v>
      </c>
      <c r="D149" t="s">
        <v>1478</v>
      </c>
      <c r="E149">
        <f>MATCH(C149,Sheet!$A$2:$A$451,0)</f>
        <v>235</v>
      </c>
    </row>
    <row r="150" spans="3:5" x14ac:dyDescent="0.45">
      <c r="C150" t="s">
        <v>710</v>
      </c>
      <c r="D150" t="s">
        <v>1479</v>
      </c>
      <c r="E150">
        <f>MATCH(C150,Sheet!$A$2:$A$451,0)</f>
        <v>236</v>
      </c>
    </row>
    <row r="151" spans="3:5" x14ac:dyDescent="0.45">
      <c r="C151" t="s">
        <v>713</v>
      </c>
      <c r="D151" t="s">
        <v>1480</v>
      </c>
      <c r="E151">
        <f>MATCH(C151,Sheet!$A$2:$A$451,0)</f>
        <v>237</v>
      </c>
    </row>
    <row r="152" spans="3:5" x14ac:dyDescent="0.45">
      <c r="C152" t="s">
        <v>716</v>
      </c>
      <c r="D152" t="s">
        <v>1481</v>
      </c>
      <c r="E152">
        <f>MATCH(C152,Sheet!$A$2:$A$451,0)</f>
        <v>238</v>
      </c>
    </row>
    <row r="153" spans="3:5" x14ac:dyDescent="0.45">
      <c r="C153" t="s">
        <v>719</v>
      </c>
      <c r="D153" t="s">
        <v>1482</v>
      </c>
      <c r="E153">
        <f>MATCH(C153,Sheet!$A$2:$A$451,0)</f>
        <v>239</v>
      </c>
    </row>
    <row r="154" spans="3:5" x14ac:dyDescent="0.45">
      <c r="C154" t="s">
        <v>722</v>
      </c>
      <c r="D154" t="s">
        <v>1483</v>
      </c>
      <c r="E154">
        <f>MATCH(C154,Sheet!$A$2:$A$451,0)</f>
        <v>240</v>
      </c>
    </row>
    <row r="155" spans="3:5" x14ac:dyDescent="0.45">
      <c r="C155" t="s">
        <v>725</v>
      </c>
      <c r="D155" t="s">
        <v>1484</v>
      </c>
      <c r="E155">
        <f>MATCH(C155,Sheet!$A$2:$A$451,0)</f>
        <v>241</v>
      </c>
    </row>
    <row r="156" spans="3:5" x14ac:dyDescent="0.45">
      <c r="C156" t="s">
        <v>728</v>
      </c>
      <c r="D156" t="s">
        <v>1485</v>
      </c>
      <c r="E156">
        <f>MATCH(C156,Sheet!$A$2:$A$451,0)</f>
        <v>242</v>
      </c>
    </row>
    <row r="157" spans="3:5" x14ac:dyDescent="0.45">
      <c r="C157" t="s">
        <v>731</v>
      </c>
      <c r="D157" t="s">
        <v>1486</v>
      </c>
      <c r="E157">
        <f>MATCH(C157,Sheet!$A$2:$A$451,0)</f>
        <v>243</v>
      </c>
    </row>
    <row r="158" spans="3:5" x14ac:dyDescent="0.45">
      <c r="C158" t="s">
        <v>734</v>
      </c>
      <c r="D158" t="s">
        <v>1487</v>
      </c>
      <c r="E158">
        <f>MATCH(C158,Sheet!$A$2:$A$451,0)</f>
        <v>244</v>
      </c>
    </row>
    <row r="159" spans="3:5" x14ac:dyDescent="0.45">
      <c r="C159" t="s">
        <v>737</v>
      </c>
      <c r="D159" t="s">
        <v>1488</v>
      </c>
      <c r="E159">
        <f>MATCH(C159,Sheet!$A$2:$A$451,0)</f>
        <v>245</v>
      </c>
    </row>
    <row r="160" spans="3:5" x14ac:dyDescent="0.45">
      <c r="C160" t="s">
        <v>740</v>
      </c>
      <c r="D160" t="s">
        <v>1489</v>
      </c>
      <c r="E160">
        <f>MATCH(C160,Sheet!$A$2:$A$451,0)</f>
        <v>246</v>
      </c>
    </row>
    <row r="161" spans="3:5" x14ac:dyDescent="0.45">
      <c r="C161" t="s">
        <v>743</v>
      </c>
      <c r="D161" t="s">
        <v>1490</v>
      </c>
      <c r="E161">
        <f>MATCH(C161,Sheet!$A$2:$A$451,0)</f>
        <v>247</v>
      </c>
    </row>
    <row r="162" spans="3:5" x14ac:dyDescent="0.45">
      <c r="C162" t="s">
        <v>746</v>
      </c>
      <c r="D162" t="s">
        <v>1491</v>
      </c>
      <c r="E162">
        <f>MATCH(C162,Sheet!$A$2:$A$451,0)</f>
        <v>248</v>
      </c>
    </row>
    <row r="163" spans="3:5" x14ac:dyDescent="0.45">
      <c r="C163" t="s">
        <v>749</v>
      </c>
      <c r="D163" t="s">
        <v>751</v>
      </c>
      <c r="E163">
        <f>MATCH(C163,Sheet!$A$2:$A$451,0)</f>
        <v>249</v>
      </c>
    </row>
    <row r="164" spans="3:5" x14ac:dyDescent="0.45">
      <c r="C164" t="s">
        <v>752</v>
      </c>
      <c r="D164" t="s">
        <v>754</v>
      </c>
      <c r="E164">
        <f>MATCH(C164,Sheet!$A$2:$A$451,0)</f>
        <v>250</v>
      </c>
    </row>
    <row r="165" spans="3:5" x14ac:dyDescent="0.45">
      <c r="C165" t="s">
        <v>755</v>
      </c>
      <c r="D165" t="s">
        <v>1492</v>
      </c>
      <c r="E165">
        <f>MATCH(C165,Sheet!$A$2:$A$451,0)</f>
        <v>251</v>
      </c>
    </row>
    <row r="166" spans="3:5" x14ac:dyDescent="0.45">
      <c r="C166" t="s">
        <v>758</v>
      </c>
      <c r="D166" t="s">
        <v>1493</v>
      </c>
      <c r="E166">
        <f>MATCH(C166,Sheet!$A$2:$A$451,0)</f>
        <v>252</v>
      </c>
    </row>
    <row r="167" spans="3:5" x14ac:dyDescent="0.45">
      <c r="C167" t="s">
        <v>761</v>
      </c>
      <c r="D167" t="s">
        <v>1494</v>
      </c>
      <c r="E167">
        <f>MATCH(C167,Sheet!$A$2:$A$451,0)</f>
        <v>253</v>
      </c>
    </row>
    <row r="168" spans="3:5" x14ac:dyDescent="0.45">
      <c r="C168" t="s">
        <v>764</v>
      </c>
      <c r="D168" t="s">
        <v>1495</v>
      </c>
      <c r="E168">
        <f>MATCH(C168,Sheet!$A$2:$A$451,0)</f>
        <v>254</v>
      </c>
    </row>
    <row r="169" spans="3:5" x14ac:dyDescent="0.45">
      <c r="C169" t="s">
        <v>767</v>
      </c>
      <c r="D169" t="s">
        <v>1496</v>
      </c>
      <c r="E169">
        <f>MATCH(C169,Sheet!$A$2:$A$451,0)</f>
        <v>255</v>
      </c>
    </row>
    <row r="170" spans="3:5" x14ac:dyDescent="0.45">
      <c r="C170" t="s">
        <v>770</v>
      </c>
      <c r="D170" t="s">
        <v>1497</v>
      </c>
      <c r="E170">
        <f>MATCH(C170,Sheet!$A$2:$A$451,0)</f>
        <v>256</v>
      </c>
    </row>
    <row r="171" spans="3:5" x14ac:dyDescent="0.45">
      <c r="C171" t="s">
        <v>773</v>
      </c>
      <c r="D171" t="s">
        <v>1498</v>
      </c>
      <c r="E171">
        <f>MATCH(C171,Sheet!$A$2:$A$451,0)</f>
        <v>257</v>
      </c>
    </row>
    <row r="172" spans="3:5" x14ac:dyDescent="0.45">
      <c r="C172" t="s">
        <v>776</v>
      </c>
      <c r="D172" t="s">
        <v>1499</v>
      </c>
      <c r="E172">
        <f>MATCH(C172,Sheet!$A$2:$A$451,0)</f>
        <v>258</v>
      </c>
    </row>
    <row r="173" spans="3:5" x14ac:dyDescent="0.45">
      <c r="C173" t="s">
        <v>779</v>
      </c>
      <c r="D173" t="s">
        <v>1500</v>
      </c>
      <c r="E173">
        <f>MATCH(C173,Sheet!$A$2:$A$451,0)</f>
        <v>259</v>
      </c>
    </row>
    <row r="174" spans="3:5" x14ac:dyDescent="0.45">
      <c r="C174" t="s">
        <v>782</v>
      </c>
      <c r="D174" t="s">
        <v>1501</v>
      </c>
      <c r="E174">
        <f>MATCH(C174,Sheet!$A$2:$A$451,0)</f>
        <v>260</v>
      </c>
    </row>
    <row r="175" spans="3:5" x14ac:dyDescent="0.45">
      <c r="C175" t="s">
        <v>785</v>
      </c>
      <c r="D175" t="s">
        <v>1502</v>
      </c>
      <c r="E175">
        <f>MATCH(C175,Sheet!$A$2:$A$451,0)</f>
        <v>261</v>
      </c>
    </row>
    <row r="176" spans="3:5" x14ac:dyDescent="0.45">
      <c r="C176" t="s">
        <v>788</v>
      </c>
      <c r="D176" t="s">
        <v>1503</v>
      </c>
      <c r="E176">
        <f>MATCH(C176,Sheet!$A$2:$A$451,0)</f>
        <v>262</v>
      </c>
    </row>
    <row r="177" spans="3:5" x14ac:dyDescent="0.45">
      <c r="C177" t="s">
        <v>791</v>
      </c>
      <c r="D177" t="s">
        <v>1504</v>
      </c>
      <c r="E177">
        <f>MATCH(C177,Sheet!$A$2:$A$451,0)</f>
        <v>263</v>
      </c>
    </row>
    <row r="178" spans="3:5" x14ac:dyDescent="0.45">
      <c r="C178" t="s">
        <v>794</v>
      </c>
      <c r="D178" t="s">
        <v>1505</v>
      </c>
      <c r="E178">
        <f>MATCH(C178,Sheet!$A$2:$A$451,0)</f>
        <v>264</v>
      </c>
    </row>
    <row r="179" spans="3:5" x14ac:dyDescent="0.45">
      <c r="C179" t="s">
        <v>797</v>
      </c>
      <c r="D179" t="s">
        <v>1506</v>
      </c>
      <c r="E179">
        <f>MATCH(C179,Sheet!$A$2:$A$451,0)</f>
        <v>265</v>
      </c>
    </row>
    <row r="180" spans="3:5" x14ac:dyDescent="0.45">
      <c r="C180" t="s">
        <v>800</v>
      </c>
      <c r="D180" t="s">
        <v>1507</v>
      </c>
      <c r="E180">
        <f>MATCH(C180,Sheet!$A$2:$A$451,0)</f>
        <v>266</v>
      </c>
    </row>
    <row r="181" spans="3:5" x14ac:dyDescent="0.45">
      <c r="C181" t="s">
        <v>803</v>
      </c>
      <c r="D181" t="s">
        <v>1508</v>
      </c>
      <c r="E181">
        <f>MATCH(C181,Sheet!$A$2:$A$451,0)</f>
        <v>267</v>
      </c>
    </row>
    <row r="182" spans="3:5" x14ac:dyDescent="0.45">
      <c r="C182" t="s">
        <v>806</v>
      </c>
      <c r="D182" t="s">
        <v>1509</v>
      </c>
      <c r="E182">
        <f>MATCH(C182,Sheet!$A$2:$A$451,0)</f>
        <v>268</v>
      </c>
    </row>
    <row r="183" spans="3:5" x14ac:dyDescent="0.45">
      <c r="C183" t="s">
        <v>809</v>
      </c>
      <c r="D183" t="s">
        <v>1510</v>
      </c>
      <c r="E183">
        <f>MATCH(C183,Sheet!$A$2:$A$451,0)</f>
        <v>269</v>
      </c>
    </row>
    <row r="184" spans="3:5" x14ac:dyDescent="0.45">
      <c r="C184" t="s">
        <v>812</v>
      </c>
      <c r="D184" t="s">
        <v>1511</v>
      </c>
      <c r="E184">
        <f>MATCH(C184,Sheet!$A$2:$A$451,0)</f>
        <v>270</v>
      </c>
    </row>
    <row r="185" spans="3:5" x14ac:dyDescent="0.45">
      <c r="C185" t="s">
        <v>815</v>
      </c>
      <c r="D185" t="s">
        <v>1512</v>
      </c>
      <c r="E185">
        <f>MATCH(C185,Sheet!$A$2:$A$451,0)</f>
        <v>271</v>
      </c>
    </row>
    <row r="186" spans="3:5" x14ac:dyDescent="0.45">
      <c r="C186" t="s">
        <v>818</v>
      </c>
      <c r="D186" t="s">
        <v>1513</v>
      </c>
      <c r="E186">
        <f>MATCH(C186,Sheet!$A$2:$A$451,0)</f>
        <v>272</v>
      </c>
    </row>
    <row r="187" spans="3:5" x14ac:dyDescent="0.45">
      <c r="C187" t="s">
        <v>821</v>
      </c>
      <c r="D187" t="s">
        <v>1514</v>
      </c>
      <c r="E187">
        <f>MATCH(C187,Sheet!$A$2:$A$451,0)</f>
        <v>273</v>
      </c>
    </row>
    <row r="188" spans="3:5" x14ac:dyDescent="0.45">
      <c r="C188" t="s">
        <v>824</v>
      </c>
      <c r="D188" t="s">
        <v>1515</v>
      </c>
      <c r="E188">
        <f>MATCH(C188,Sheet!$A$2:$A$451,0)</f>
        <v>274</v>
      </c>
    </row>
    <row r="189" spans="3:5" x14ac:dyDescent="0.45">
      <c r="C189" t="s">
        <v>827</v>
      </c>
      <c r="D189" t="s">
        <v>1516</v>
      </c>
      <c r="E189">
        <f>MATCH(C189,Sheet!$A$2:$A$451,0)</f>
        <v>275</v>
      </c>
    </row>
    <row r="190" spans="3:5" x14ac:dyDescent="0.45">
      <c r="C190" t="s">
        <v>830</v>
      </c>
      <c r="D190" t="s">
        <v>1517</v>
      </c>
      <c r="E190">
        <f>MATCH(C190,Sheet!$A$2:$A$451,0)</f>
        <v>276</v>
      </c>
    </row>
    <row r="191" spans="3:5" x14ac:dyDescent="0.45">
      <c r="C191" t="s">
        <v>833</v>
      </c>
      <c r="D191" t="s">
        <v>1518</v>
      </c>
      <c r="E191">
        <f>MATCH(C191,Sheet!$A$2:$A$451,0)</f>
        <v>277</v>
      </c>
    </row>
    <row r="192" spans="3:5" x14ac:dyDescent="0.45">
      <c r="C192" t="s">
        <v>836</v>
      </c>
      <c r="D192" t="s">
        <v>1519</v>
      </c>
      <c r="E192">
        <f>MATCH(C192,Sheet!$A$2:$A$451,0)</f>
        <v>278</v>
      </c>
    </row>
    <row r="193" spans="3:5" x14ac:dyDescent="0.45">
      <c r="C193" t="s">
        <v>839</v>
      </c>
      <c r="D193" t="s">
        <v>1520</v>
      </c>
      <c r="E193">
        <f>MATCH(C193,Sheet!$A$2:$A$451,0)</f>
        <v>279</v>
      </c>
    </row>
    <row r="194" spans="3:5" x14ac:dyDescent="0.45">
      <c r="C194" t="s">
        <v>842</v>
      </c>
      <c r="D194" t="s">
        <v>1521</v>
      </c>
      <c r="E194">
        <f>MATCH(C194,Sheet!$A$2:$A$451,0)</f>
        <v>280</v>
      </c>
    </row>
    <row r="195" spans="3:5" x14ac:dyDescent="0.45">
      <c r="C195" t="s">
        <v>845</v>
      </c>
      <c r="D195" t="s">
        <v>1522</v>
      </c>
      <c r="E195">
        <f>MATCH(C195,Sheet!$A$2:$A$451,0)</f>
        <v>281</v>
      </c>
    </row>
    <row r="196" spans="3:5" x14ac:dyDescent="0.45">
      <c r="C196" t="s">
        <v>848</v>
      </c>
      <c r="D196" t="s">
        <v>1523</v>
      </c>
      <c r="E196">
        <f>MATCH(C196,Sheet!$A$2:$A$451,0)</f>
        <v>282</v>
      </c>
    </row>
    <row r="197" spans="3:5" x14ac:dyDescent="0.45">
      <c r="C197" t="s">
        <v>851</v>
      </c>
      <c r="D197" t="s">
        <v>1518</v>
      </c>
      <c r="E197">
        <f>MATCH(C197,Sheet!$A$2:$A$451,0)</f>
        <v>283</v>
      </c>
    </row>
    <row r="198" spans="3:5" x14ac:dyDescent="0.45">
      <c r="C198" t="s">
        <v>853</v>
      </c>
      <c r="D198" t="s">
        <v>1524</v>
      </c>
      <c r="E198">
        <f>MATCH(C198,Sheet!$A$2:$A$451,0)</f>
        <v>284</v>
      </c>
    </row>
    <row r="199" spans="3:5" x14ac:dyDescent="0.45">
      <c r="C199" t="s">
        <v>856</v>
      </c>
      <c r="D199" t="s">
        <v>1519</v>
      </c>
      <c r="E199">
        <f>MATCH(C199,Sheet!$A$2:$A$451,0)</f>
        <v>285</v>
      </c>
    </row>
    <row r="200" spans="3:5" x14ac:dyDescent="0.45">
      <c r="C200" t="s">
        <v>858</v>
      </c>
      <c r="D200" t="s">
        <v>1525</v>
      </c>
      <c r="E200">
        <f>MATCH(C200,Sheet!$A$2:$A$451,0)</f>
        <v>286</v>
      </c>
    </row>
    <row r="201" spans="3:5" x14ac:dyDescent="0.45">
      <c r="C201" t="s">
        <v>861</v>
      </c>
      <c r="D201" t="s">
        <v>1526</v>
      </c>
      <c r="E201">
        <f>MATCH(C201,Sheet!$A$2:$A$451,0)</f>
        <v>287</v>
      </c>
    </row>
    <row r="202" spans="3:5" x14ac:dyDescent="0.45">
      <c r="C202" t="s">
        <v>864</v>
      </c>
      <c r="D202" t="s">
        <v>1527</v>
      </c>
      <c r="E202">
        <f>MATCH(C202,Sheet!$A$2:$A$451,0)</f>
        <v>288</v>
      </c>
    </row>
    <row r="203" spans="3:5" x14ac:dyDescent="0.45">
      <c r="C203" t="s">
        <v>867</v>
      </c>
      <c r="D203" t="s">
        <v>1528</v>
      </c>
      <c r="E203">
        <f>MATCH(C203,Sheet!$A$2:$A$451,0)</f>
        <v>289</v>
      </c>
    </row>
    <row r="204" spans="3:5" x14ac:dyDescent="0.45">
      <c r="C204" t="s">
        <v>870</v>
      </c>
      <c r="D204" t="s">
        <v>1529</v>
      </c>
      <c r="E204">
        <f>MATCH(C204,Sheet!$A$2:$A$451,0)</f>
        <v>290</v>
      </c>
    </row>
    <row r="205" spans="3:5" x14ac:dyDescent="0.45">
      <c r="C205" t="s">
        <v>873</v>
      </c>
      <c r="D205" t="s">
        <v>1530</v>
      </c>
      <c r="E205">
        <f>MATCH(C205,Sheet!$A$2:$A$451,0)</f>
        <v>291</v>
      </c>
    </row>
    <row r="206" spans="3:5" x14ac:dyDescent="0.45">
      <c r="C206" t="s">
        <v>876</v>
      </c>
      <c r="D206" t="s">
        <v>1531</v>
      </c>
      <c r="E206">
        <f>MATCH(C206,Sheet!$A$2:$A$451,0)</f>
        <v>292</v>
      </c>
    </row>
    <row r="207" spans="3:5" x14ac:dyDescent="0.45">
      <c r="C207" t="s">
        <v>879</v>
      </c>
      <c r="D207" t="s">
        <v>1532</v>
      </c>
      <c r="E207">
        <f>MATCH(C207,Sheet!$A$2:$A$451,0)</f>
        <v>293</v>
      </c>
    </row>
    <row r="208" spans="3:5" x14ac:dyDescent="0.45">
      <c r="C208" t="s">
        <v>882</v>
      </c>
      <c r="D208" t="s">
        <v>1533</v>
      </c>
      <c r="E208">
        <f>MATCH(C208,Sheet!$A$2:$A$451,0)</f>
        <v>294</v>
      </c>
    </row>
    <row r="209" spans="3:5" x14ac:dyDescent="0.45">
      <c r="C209" t="s">
        <v>885</v>
      </c>
      <c r="D209" t="s">
        <v>1534</v>
      </c>
      <c r="E209">
        <f>MATCH(C209,Sheet!$A$2:$A$451,0)</f>
        <v>295</v>
      </c>
    </row>
    <row r="210" spans="3:5" x14ac:dyDescent="0.45">
      <c r="C210" t="s">
        <v>888</v>
      </c>
      <c r="D210" t="s">
        <v>1535</v>
      </c>
      <c r="E210">
        <f>MATCH(C210,Sheet!$A$2:$A$451,0)</f>
        <v>296</v>
      </c>
    </row>
    <row r="211" spans="3:5" x14ac:dyDescent="0.45">
      <c r="C211" t="s">
        <v>891</v>
      </c>
      <c r="D211" t="s">
        <v>1536</v>
      </c>
      <c r="E211">
        <f>MATCH(C211,Sheet!$A$2:$A$451,0)</f>
        <v>297</v>
      </c>
    </row>
    <row r="212" spans="3:5" x14ac:dyDescent="0.45">
      <c r="C212" t="s">
        <v>894</v>
      </c>
      <c r="D212" t="s">
        <v>1537</v>
      </c>
      <c r="E212">
        <f>MATCH(C212,Sheet!$A$2:$A$451,0)</f>
        <v>298</v>
      </c>
    </row>
    <row r="213" spans="3:5" x14ac:dyDescent="0.45">
      <c r="C213" t="s">
        <v>897</v>
      </c>
      <c r="D213" t="s">
        <v>1538</v>
      </c>
      <c r="E213">
        <f>MATCH(C213,Sheet!$A$2:$A$451,0)</f>
        <v>299</v>
      </c>
    </row>
    <row r="214" spans="3:5" x14ac:dyDescent="0.45">
      <c r="C214" t="s">
        <v>900</v>
      </c>
      <c r="D214" t="s">
        <v>1539</v>
      </c>
      <c r="E214">
        <f>MATCH(C214,Sheet!$A$2:$A$451,0)</f>
        <v>300</v>
      </c>
    </row>
    <row r="215" spans="3:5" x14ac:dyDescent="0.45">
      <c r="C215" t="s">
        <v>903</v>
      </c>
      <c r="D215" t="s">
        <v>1540</v>
      </c>
      <c r="E215">
        <f>MATCH(C215,Sheet!$A$2:$A$451,0)</f>
        <v>301</v>
      </c>
    </row>
    <row r="216" spans="3:5" x14ac:dyDescent="0.45">
      <c r="C216" t="s">
        <v>906</v>
      </c>
      <c r="D216" t="s">
        <v>1541</v>
      </c>
      <c r="E216">
        <f>MATCH(C216,Sheet!$A$2:$A$451,0)</f>
        <v>302</v>
      </c>
    </row>
    <row r="217" spans="3:5" x14ac:dyDescent="0.45">
      <c r="C217" t="s">
        <v>909</v>
      </c>
      <c r="D217" t="s">
        <v>1542</v>
      </c>
      <c r="E217">
        <f>MATCH(C217,Sheet!$A$2:$A$451,0)</f>
        <v>303</v>
      </c>
    </row>
    <row r="218" spans="3:5" x14ac:dyDescent="0.45">
      <c r="C218" t="s">
        <v>912</v>
      </c>
      <c r="D218" t="s">
        <v>1543</v>
      </c>
      <c r="E218">
        <f>MATCH(C218,Sheet!$A$2:$A$451,0)</f>
        <v>304</v>
      </c>
    </row>
    <row r="219" spans="3:5" x14ac:dyDescent="0.45">
      <c r="C219" t="s">
        <v>915</v>
      </c>
      <c r="D219" t="s">
        <v>1544</v>
      </c>
      <c r="E219">
        <f>MATCH(C219,Sheet!$A$2:$A$451,0)</f>
        <v>305</v>
      </c>
    </row>
    <row r="220" spans="3:5" x14ac:dyDescent="0.45">
      <c r="C220" t="s">
        <v>918</v>
      </c>
      <c r="D220" t="s">
        <v>1545</v>
      </c>
      <c r="E220">
        <f>MATCH(C220,Sheet!$A$2:$A$451,0)</f>
        <v>306</v>
      </c>
    </row>
    <row r="221" spans="3:5" x14ac:dyDescent="0.45">
      <c r="C221" t="s">
        <v>921</v>
      </c>
      <c r="D221" t="s">
        <v>1546</v>
      </c>
      <c r="E221">
        <f>MATCH(C221,Sheet!$A$2:$A$451,0)</f>
        <v>307</v>
      </c>
    </row>
    <row r="222" spans="3:5" x14ac:dyDescent="0.45">
      <c r="C222" t="s">
        <v>924</v>
      </c>
      <c r="D222" t="s">
        <v>1547</v>
      </c>
      <c r="E222">
        <f>MATCH(C222,Sheet!$A$2:$A$451,0)</f>
        <v>308</v>
      </c>
    </row>
    <row r="223" spans="3:5" x14ac:dyDescent="0.45">
      <c r="C223" t="s">
        <v>927</v>
      </c>
      <c r="D223" t="s">
        <v>1548</v>
      </c>
      <c r="E223">
        <f>MATCH(C223,Sheet!$A$2:$A$451,0)</f>
        <v>309</v>
      </c>
    </row>
    <row r="224" spans="3:5" x14ac:dyDescent="0.45">
      <c r="C224" t="s">
        <v>930</v>
      </c>
      <c r="D224" t="s">
        <v>1549</v>
      </c>
      <c r="E224">
        <f>MATCH(C224,Sheet!$A$2:$A$451,0)</f>
        <v>310</v>
      </c>
    </row>
    <row r="225" spans="3:5" x14ac:dyDescent="0.45">
      <c r="C225" t="s">
        <v>933</v>
      </c>
      <c r="D225" t="s">
        <v>1550</v>
      </c>
      <c r="E225">
        <f>MATCH(C225,Sheet!$A$2:$A$451,0)</f>
        <v>311</v>
      </c>
    </row>
    <row r="226" spans="3:5" x14ac:dyDescent="0.45">
      <c r="C226" t="s">
        <v>936</v>
      </c>
      <c r="D226" t="s">
        <v>1551</v>
      </c>
      <c r="E226">
        <f>MATCH(C226,Sheet!$A$2:$A$451,0)</f>
        <v>312</v>
      </c>
    </row>
    <row r="227" spans="3:5" x14ac:dyDescent="0.45">
      <c r="C227" t="s">
        <v>939</v>
      </c>
      <c r="D227" t="s">
        <v>1552</v>
      </c>
      <c r="E227">
        <f>MATCH(C227,Sheet!$A$2:$A$451,0)</f>
        <v>313</v>
      </c>
    </row>
    <row r="228" spans="3:5" x14ac:dyDescent="0.45">
      <c r="C228" t="s">
        <v>942</v>
      </c>
      <c r="D228" t="s">
        <v>1553</v>
      </c>
      <c r="E228">
        <f>MATCH(C228,Sheet!$A$2:$A$451,0)</f>
        <v>314</v>
      </c>
    </row>
    <row r="229" spans="3:5" x14ac:dyDescent="0.45">
      <c r="C229" t="s">
        <v>945</v>
      </c>
      <c r="D229" t="s">
        <v>1554</v>
      </c>
      <c r="E229">
        <f>MATCH(C229,Sheet!$A$2:$A$451,0)</f>
        <v>315</v>
      </c>
    </row>
    <row r="230" spans="3:5" x14ac:dyDescent="0.45">
      <c r="C230" t="s">
        <v>948</v>
      </c>
      <c r="D230" t="s">
        <v>1555</v>
      </c>
      <c r="E230">
        <f>MATCH(C230,Sheet!$A$2:$A$451,0)</f>
        <v>316</v>
      </c>
    </row>
    <row r="231" spans="3:5" x14ac:dyDescent="0.45">
      <c r="C231" t="s">
        <v>951</v>
      </c>
      <c r="D231" t="s">
        <v>1556</v>
      </c>
      <c r="E231">
        <f>MATCH(C231,Sheet!$A$2:$A$451,0)</f>
        <v>317</v>
      </c>
    </row>
    <row r="232" spans="3:5" x14ac:dyDescent="0.45">
      <c r="C232" t="s">
        <v>954</v>
      </c>
      <c r="D232" t="s">
        <v>1557</v>
      </c>
      <c r="E232">
        <f>MATCH(C232,Sheet!$A$2:$A$451,0)</f>
        <v>318</v>
      </c>
    </row>
    <row r="233" spans="3:5" x14ac:dyDescent="0.45">
      <c r="C233" t="s">
        <v>957</v>
      </c>
      <c r="D233" t="s">
        <v>1558</v>
      </c>
      <c r="E233">
        <f>MATCH(C233,Sheet!$A$2:$A$451,0)</f>
        <v>319</v>
      </c>
    </row>
    <row r="234" spans="3:5" x14ac:dyDescent="0.45">
      <c r="C234" t="s">
        <v>960</v>
      </c>
      <c r="D234" t="s">
        <v>1559</v>
      </c>
      <c r="E234">
        <f>MATCH(C234,Sheet!$A$2:$A$451,0)</f>
        <v>320</v>
      </c>
    </row>
    <row r="235" spans="3:5" x14ac:dyDescent="0.45">
      <c r="C235" t="s">
        <v>963</v>
      </c>
      <c r="D235" t="s">
        <v>1560</v>
      </c>
      <c r="E235">
        <f>MATCH(C235,Sheet!$A$2:$A$451,0)</f>
        <v>321</v>
      </c>
    </row>
    <row r="236" spans="3:5" x14ac:dyDescent="0.45">
      <c r="C236" t="s">
        <v>966</v>
      </c>
      <c r="D236" t="s">
        <v>1561</v>
      </c>
      <c r="E236">
        <f>MATCH(C236,Sheet!$A$2:$A$451,0)</f>
        <v>322</v>
      </c>
    </row>
    <row r="237" spans="3:5" x14ac:dyDescent="0.45">
      <c r="C237" t="s">
        <v>969</v>
      </c>
      <c r="D237" t="s">
        <v>1562</v>
      </c>
      <c r="E237">
        <f>MATCH(C237,Sheet!$A$2:$A$451,0)</f>
        <v>323</v>
      </c>
    </row>
    <row r="238" spans="3:5" x14ac:dyDescent="0.45">
      <c r="C238" t="s">
        <v>972</v>
      </c>
      <c r="D238" t="s">
        <v>1563</v>
      </c>
      <c r="E238">
        <f>MATCH(C238,Sheet!$A$2:$A$451,0)</f>
        <v>324</v>
      </c>
    </row>
    <row r="239" spans="3:5" x14ac:dyDescent="0.45">
      <c r="C239" t="s">
        <v>975</v>
      </c>
      <c r="D239" t="s">
        <v>1564</v>
      </c>
      <c r="E239">
        <f>MATCH(C239,Sheet!$A$2:$A$451,0)</f>
        <v>325</v>
      </c>
    </row>
    <row r="240" spans="3:5" x14ac:dyDescent="0.45">
      <c r="C240" t="s">
        <v>978</v>
      </c>
      <c r="D240" t="s">
        <v>1565</v>
      </c>
      <c r="E240">
        <f>MATCH(C240,Sheet!$A$2:$A$451,0)</f>
        <v>326</v>
      </c>
    </row>
    <row r="241" spans="3:5" x14ac:dyDescent="0.45">
      <c r="C241" t="s">
        <v>981</v>
      </c>
      <c r="D241" t="s">
        <v>1566</v>
      </c>
      <c r="E241">
        <f>MATCH(C241,Sheet!$A$2:$A$451,0)</f>
        <v>327</v>
      </c>
    </row>
    <row r="242" spans="3:5" x14ac:dyDescent="0.45">
      <c r="C242" t="s">
        <v>984</v>
      </c>
      <c r="D242" t="s">
        <v>1567</v>
      </c>
      <c r="E242">
        <f>MATCH(C242,Sheet!$A$2:$A$451,0)</f>
        <v>328</v>
      </c>
    </row>
    <row r="243" spans="3:5" x14ac:dyDescent="0.45">
      <c r="C243" t="s">
        <v>987</v>
      </c>
      <c r="D243" t="s">
        <v>1568</v>
      </c>
      <c r="E243">
        <f>MATCH(C243,Sheet!$A$2:$A$451,0)</f>
        <v>329</v>
      </c>
    </row>
    <row r="244" spans="3:5" x14ac:dyDescent="0.45">
      <c r="C244" t="s">
        <v>990</v>
      </c>
      <c r="D244" t="s">
        <v>1569</v>
      </c>
      <c r="E244">
        <f>MATCH(C244,Sheet!$A$2:$A$451,0)</f>
        <v>330</v>
      </c>
    </row>
    <row r="245" spans="3:5" x14ac:dyDescent="0.45">
      <c r="C245" t="s">
        <v>993</v>
      </c>
      <c r="D245" t="s">
        <v>1570</v>
      </c>
      <c r="E245">
        <f>MATCH(C245,Sheet!$A$2:$A$451,0)</f>
        <v>331</v>
      </c>
    </row>
    <row r="246" spans="3:5" x14ac:dyDescent="0.45">
      <c r="C246" t="s">
        <v>996</v>
      </c>
      <c r="D246" t="s">
        <v>1571</v>
      </c>
      <c r="E246">
        <f>MATCH(C246,Sheet!$A$2:$A$451,0)</f>
        <v>332</v>
      </c>
    </row>
    <row r="247" spans="3:5" x14ac:dyDescent="0.45">
      <c r="C247" t="s">
        <v>999</v>
      </c>
      <c r="D247" t="s">
        <v>1572</v>
      </c>
      <c r="E247">
        <f>MATCH(C247,Sheet!$A$2:$A$451,0)</f>
        <v>333</v>
      </c>
    </row>
    <row r="248" spans="3:5" x14ac:dyDescent="0.45">
      <c r="C248" t="s">
        <v>1002</v>
      </c>
      <c r="D248" t="s">
        <v>1573</v>
      </c>
      <c r="E248">
        <f>MATCH(C248,Sheet!$A$2:$A$451,0)</f>
        <v>334</v>
      </c>
    </row>
    <row r="249" spans="3:5" x14ac:dyDescent="0.45">
      <c r="C249" t="s">
        <v>1005</v>
      </c>
      <c r="D249" t="s">
        <v>1574</v>
      </c>
      <c r="E249">
        <f>MATCH(C249,Sheet!$A$2:$A$451,0)</f>
        <v>335</v>
      </c>
    </row>
    <row r="250" spans="3:5" x14ac:dyDescent="0.45">
      <c r="C250" t="s">
        <v>1008</v>
      </c>
      <c r="D250" t="s">
        <v>1575</v>
      </c>
      <c r="E250">
        <f>MATCH(C250,Sheet!$A$2:$A$451,0)</f>
        <v>336</v>
      </c>
    </row>
    <row r="251" spans="3:5" x14ac:dyDescent="0.45">
      <c r="C251" t="s">
        <v>1011</v>
      </c>
      <c r="D251" t="s">
        <v>1576</v>
      </c>
      <c r="E251">
        <f>MATCH(C251,Sheet!$A$2:$A$451,0)</f>
        <v>337</v>
      </c>
    </row>
    <row r="252" spans="3:5" x14ac:dyDescent="0.45">
      <c r="C252" t="s">
        <v>1014</v>
      </c>
      <c r="D252" t="s">
        <v>1577</v>
      </c>
      <c r="E252">
        <f>MATCH(C252,Sheet!$A$2:$A$451,0)</f>
        <v>338</v>
      </c>
    </row>
    <row r="253" spans="3:5" x14ac:dyDescent="0.45">
      <c r="C253" t="s">
        <v>1017</v>
      </c>
      <c r="D253" t="s">
        <v>1578</v>
      </c>
      <c r="E253">
        <f>MATCH(C253,Sheet!$A$2:$A$451,0)</f>
        <v>339</v>
      </c>
    </row>
    <row r="254" spans="3:5" x14ac:dyDescent="0.45">
      <c r="C254" t="s">
        <v>1020</v>
      </c>
      <c r="D254" t="s">
        <v>1579</v>
      </c>
      <c r="E254">
        <f>MATCH(C254,Sheet!$A$2:$A$451,0)</f>
        <v>340</v>
      </c>
    </row>
    <row r="255" spans="3:5" x14ac:dyDescent="0.45">
      <c r="C255" t="s">
        <v>1023</v>
      </c>
      <c r="D255" t="s">
        <v>1580</v>
      </c>
      <c r="E255">
        <f>MATCH(C255,Sheet!$A$2:$A$451,0)</f>
        <v>341</v>
      </c>
    </row>
    <row r="256" spans="3:5" x14ac:dyDescent="0.45">
      <c r="C256" t="s">
        <v>1026</v>
      </c>
      <c r="D256" t="s">
        <v>1581</v>
      </c>
      <c r="E256">
        <f>MATCH(C256,Sheet!$A$2:$A$451,0)</f>
        <v>342</v>
      </c>
    </row>
    <row r="257" spans="3:5" x14ac:dyDescent="0.45">
      <c r="C257" t="s">
        <v>1029</v>
      </c>
      <c r="D257" t="s">
        <v>1582</v>
      </c>
      <c r="E257">
        <f>MATCH(C257,Sheet!$A$2:$A$451,0)</f>
        <v>343</v>
      </c>
    </row>
    <row r="258" spans="3:5" x14ac:dyDescent="0.45">
      <c r="C258" t="s">
        <v>1032</v>
      </c>
      <c r="D258" t="s">
        <v>1583</v>
      </c>
      <c r="E258">
        <f>MATCH(C258,Sheet!$A$2:$A$451,0)</f>
        <v>344</v>
      </c>
    </row>
    <row r="259" spans="3:5" x14ac:dyDescent="0.45">
      <c r="C259" t="s">
        <v>1035</v>
      </c>
      <c r="D259" t="s">
        <v>1584</v>
      </c>
      <c r="E259">
        <f>MATCH(C259,Sheet!$A$2:$A$451,0)</f>
        <v>345</v>
      </c>
    </row>
    <row r="260" spans="3:5" x14ac:dyDescent="0.45">
      <c r="C260" t="s">
        <v>1038</v>
      </c>
      <c r="D260" t="s">
        <v>1585</v>
      </c>
      <c r="E260">
        <f>MATCH(C260,Sheet!$A$2:$A$451,0)</f>
        <v>346</v>
      </c>
    </row>
    <row r="261" spans="3:5" x14ac:dyDescent="0.45">
      <c r="C261" t="s">
        <v>1041</v>
      </c>
      <c r="D261" t="s">
        <v>1586</v>
      </c>
      <c r="E261">
        <f>MATCH(C261,Sheet!$A$2:$A$451,0)</f>
        <v>347</v>
      </c>
    </row>
    <row r="262" spans="3:5" x14ac:dyDescent="0.45">
      <c r="C262" t="s">
        <v>1044</v>
      </c>
      <c r="D262" t="s">
        <v>1587</v>
      </c>
      <c r="E262">
        <f>MATCH(C262,Sheet!$A$2:$A$451,0)</f>
        <v>348</v>
      </c>
    </row>
    <row r="263" spans="3:5" x14ac:dyDescent="0.45">
      <c r="C263" t="s">
        <v>1047</v>
      </c>
      <c r="D263" t="s">
        <v>1588</v>
      </c>
      <c r="E263">
        <f>MATCH(C263,Sheet!$A$2:$A$451,0)</f>
        <v>349</v>
      </c>
    </row>
    <row r="264" spans="3:5" x14ac:dyDescent="0.45">
      <c r="C264" t="s">
        <v>1050</v>
      </c>
      <c r="D264" t="s">
        <v>1589</v>
      </c>
      <c r="E264">
        <f>MATCH(C264,Sheet!$A$2:$A$451,0)</f>
        <v>350</v>
      </c>
    </row>
    <row r="265" spans="3:5" x14ac:dyDescent="0.45">
      <c r="C265" t="s">
        <v>1053</v>
      </c>
      <c r="D265" t="s">
        <v>1590</v>
      </c>
      <c r="E265">
        <f>MATCH(C265,Sheet!$A$2:$A$451,0)</f>
        <v>351</v>
      </c>
    </row>
    <row r="266" spans="3:5" x14ac:dyDescent="0.45">
      <c r="C266" t="s">
        <v>1056</v>
      </c>
      <c r="D266" t="s">
        <v>1591</v>
      </c>
      <c r="E266">
        <f>MATCH(C266,Sheet!$A$2:$A$451,0)</f>
        <v>352</v>
      </c>
    </row>
    <row r="267" spans="3:5" x14ac:dyDescent="0.45">
      <c r="C267" t="s">
        <v>1059</v>
      </c>
      <c r="D267" t="s">
        <v>1592</v>
      </c>
      <c r="E267">
        <f>MATCH(C267,Sheet!$A$2:$A$451,0)</f>
        <v>353</v>
      </c>
    </row>
    <row r="268" spans="3:5" x14ac:dyDescent="0.45">
      <c r="C268" t="s">
        <v>1062</v>
      </c>
      <c r="D268" t="s">
        <v>1593</v>
      </c>
      <c r="E268">
        <f>MATCH(C268,Sheet!$A$2:$A$451,0)</f>
        <v>354</v>
      </c>
    </row>
    <row r="269" spans="3:5" x14ac:dyDescent="0.45">
      <c r="C269" t="s">
        <v>1065</v>
      </c>
      <c r="D269" t="s">
        <v>1594</v>
      </c>
      <c r="E269">
        <f>MATCH(C269,Sheet!$A$2:$A$451,0)</f>
        <v>355</v>
      </c>
    </row>
    <row r="270" spans="3:5" x14ac:dyDescent="0.45">
      <c r="C270" t="s">
        <v>1068</v>
      </c>
      <c r="D270" t="s">
        <v>1595</v>
      </c>
      <c r="E270">
        <f>MATCH(C270,Sheet!$A$2:$A$451,0)</f>
        <v>356</v>
      </c>
    </row>
    <row r="271" spans="3:5" x14ac:dyDescent="0.45">
      <c r="C271" t="s">
        <v>1071</v>
      </c>
      <c r="D271" t="s">
        <v>1395</v>
      </c>
      <c r="E271">
        <f>MATCH(C271,Sheet!$A$2:$A$451,0)</f>
        <v>357</v>
      </c>
    </row>
    <row r="272" spans="3:5" x14ac:dyDescent="0.45">
      <c r="C272" t="s">
        <v>1075</v>
      </c>
      <c r="D272" t="s">
        <v>1596</v>
      </c>
      <c r="E272">
        <f>MATCH(C272,Sheet!$A$2:$A$451,0)</f>
        <v>359</v>
      </c>
    </row>
    <row r="273" spans="3:5" x14ac:dyDescent="0.45">
      <c r="C273" t="s">
        <v>1078</v>
      </c>
      <c r="D273" t="s">
        <v>1597</v>
      </c>
      <c r="E273">
        <f>MATCH(C273,Sheet!$A$2:$A$451,0)</f>
        <v>360</v>
      </c>
    </row>
    <row r="274" spans="3:5" x14ac:dyDescent="0.45">
      <c r="C274" t="s">
        <v>1081</v>
      </c>
      <c r="D274" t="s">
        <v>1598</v>
      </c>
      <c r="E274">
        <f>MATCH(C274,Sheet!$A$2:$A$451,0)</f>
        <v>361</v>
      </c>
    </row>
    <row r="275" spans="3:5" x14ac:dyDescent="0.45">
      <c r="C275" t="s">
        <v>451</v>
      </c>
      <c r="D275" t="s">
        <v>1599</v>
      </c>
      <c r="E275">
        <f>MATCH(C275,Sheet!$A$2:$A$451,0)</f>
        <v>147</v>
      </c>
    </row>
    <row r="276" spans="3:5" x14ac:dyDescent="0.45">
      <c r="C276" t="s">
        <v>455</v>
      </c>
      <c r="D276" t="s">
        <v>1600</v>
      </c>
      <c r="E276">
        <f>MATCH(C276,Sheet!$A$2:$A$451,0)</f>
        <v>148</v>
      </c>
    </row>
    <row r="277" spans="3:5" x14ac:dyDescent="0.45">
      <c r="C277" t="s">
        <v>458</v>
      </c>
      <c r="D277" t="s">
        <v>1601</v>
      </c>
      <c r="E277">
        <f>MATCH(C277,Sheet!$A$2:$A$451,0)</f>
        <v>149</v>
      </c>
    </row>
    <row r="278" spans="3:5" x14ac:dyDescent="0.45">
      <c r="C278" t="s">
        <v>461</v>
      </c>
      <c r="D278" t="s">
        <v>1601</v>
      </c>
      <c r="E278">
        <f>MATCH(C278,Sheet!$A$2:$A$451,0)</f>
        <v>150</v>
      </c>
    </row>
    <row r="279" spans="3:5" x14ac:dyDescent="0.45">
      <c r="C279" t="s">
        <v>464</v>
      </c>
      <c r="D279" t="s">
        <v>1602</v>
      </c>
      <c r="E279">
        <f>MATCH(C279,Sheet!$A$2:$A$451,0)</f>
        <v>151</v>
      </c>
    </row>
    <row r="280" spans="3:5" x14ac:dyDescent="0.45">
      <c r="C280" t="s">
        <v>1084</v>
      </c>
      <c r="D280" t="s">
        <v>1603</v>
      </c>
      <c r="E280">
        <f>MATCH(C280,Sheet!$A$2:$A$451,0)</f>
        <v>362</v>
      </c>
    </row>
    <row r="281" spans="3:5" x14ac:dyDescent="0.45">
      <c r="C281" t="s">
        <v>1088</v>
      </c>
      <c r="D281" t="s">
        <v>1604</v>
      </c>
      <c r="E281">
        <f>MATCH(C281,Sheet!$A$2:$A$451,0)</f>
        <v>363</v>
      </c>
    </row>
    <row r="282" spans="3:5" x14ac:dyDescent="0.45">
      <c r="C282" t="s">
        <v>1091</v>
      </c>
      <c r="D282" t="s">
        <v>1605</v>
      </c>
      <c r="E282">
        <f>MATCH(C282,Sheet!$A$2:$A$451,0)</f>
        <v>364</v>
      </c>
    </row>
    <row r="283" spans="3:5" x14ac:dyDescent="0.45">
      <c r="C283" t="s">
        <v>1095</v>
      </c>
      <c r="D283" t="s">
        <v>1606</v>
      </c>
      <c r="E283">
        <f>MATCH(C283,Sheet!$A$2:$A$451,0)</f>
        <v>365</v>
      </c>
    </row>
    <row r="284" spans="3:5" x14ac:dyDescent="0.45">
      <c r="C284" t="s">
        <v>1099</v>
      </c>
      <c r="D284" t="s">
        <v>1607</v>
      </c>
      <c r="E284">
        <f>MATCH(C284,Sheet!$A$2:$A$451,0)</f>
        <v>366</v>
      </c>
    </row>
    <row r="285" spans="3:5" x14ac:dyDescent="0.45">
      <c r="C285" t="s">
        <v>1102</v>
      </c>
      <c r="D285" t="s">
        <v>1608</v>
      </c>
      <c r="E285">
        <f>MATCH(C285,Sheet!$A$2:$A$451,0)</f>
        <v>367</v>
      </c>
    </row>
    <row r="286" spans="3:5" x14ac:dyDescent="0.45">
      <c r="C286" t="s">
        <v>1105</v>
      </c>
      <c r="D286" t="s">
        <v>1609</v>
      </c>
      <c r="E286">
        <f>MATCH(C286,Sheet!$A$2:$A$451,0)</f>
        <v>368</v>
      </c>
    </row>
    <row r="287" spans="3:5" x14ac:dyDescent="0.45">
      <c r="C287" t="s">
        <v>1108</v>
      </c>
      <c r="D287" t="s">
        <v>1610</v>
      </c>
      <c r="E287">
        <f>MATCH(C287,Sheet!$A$2:$A$451,0)</f>
        <v>369</v>
      </c>
    </row>
    <row r="288" spans="3:5" x14ac:dyDescent="0.45">
      <c r="C288" t="s">
        <v>1111</v>
      </c>
      <c r="D288" t="s">
        <v>1611</v>
      </c>
      <c r="E288">
        <f>MATCH(C288,Sheet!$A$2:$A$451,0)</f>
        <v>370</v>
      </c>
    </row>
    <row r="289" spans="3:5" x14ac:dyDescent="0.45">
      <c r="C289" t="s">
        <v>1114</v>
      </c>
      <c r="D289" t="s">
        <v>1612</v>
      </c>
      <c r="E289">
        <f>MATCH(C289,Sheet!$A$2:$A$451,0)</f>
        <v>371</v>
      </c>
    </row>
    <row r="290" spans="3:5" x14ac:dyDescent="0.45">
      <c r="C290" t="s">
        <v>1117</v>
      </c>
      <c r="D290" t="s">
        <v>1613</v>
      </c>
      <c r="E290">
        <f>MATCH(C290,Sheet!$A$2:$A$451,0)</f>
        <v>372</v>
      </c>
    </row>
    <row r="291" spans="3:5" x14ac:dyDescent="0.45">
      <c r="C291" t="s">
        <v>1120</v>
      </c>
      <c r="D291" t="s">
        <v>1614</v>
      </c>
      <c r="E291">
        <f>MATCH(C291,Sheet!$A$2:$A$451,0)</f>
        <v>373</v>
      </c>
    </row>
    <row r="292" spans="3:5" x14ac:dyDescent="0.45">
      <c r="C292" t="s">
        <v>1123</v>
      </c>
      <c r="D292" t="s">
        <v>1615</v>
      </c>
      <c r="E292">
        <f>MATCH(C292,Sheet!$A$2:$A$451,0)</f>
        <v>374</v>
      </c>
    </row>
    <row r="293" spans="3:5" x14ac:dyDescent="0.45">
      <c r="C293" t="s">
        <v>1126</v>
      </c>
      <c r="D293" t="s">
        <v>1616</v>
      </c>
      <c r="E293">
        <f>MATCH(C293,Sheet!$A$2:$A$451,0)</f>
        <v>375</v>
      </c>
    </row>
    <row r="294" spans="3:5" x14ac:dyDescent="0.45">
      <c r="C294" t="s">
        <v>1129</v>
      </c>
      <c r="D294" t="s">
        <v>1617</v>
      </c>
      <c r="E294">
        <f>MATCH(C294,Sheet!$A$2:$A$451,0)</f>
        <v>376</v>
      </c>
    </row>
    <row r="295" spans="3:5" x14ac:dyDescent="0.45">
      <c r="C295" t="s">
        <v>1132</v>
      </c>
      <c r="D295" t="s">
        <v>1618</v>
      </c>
      <c r="E295">
        <f>MATCH(C295,Sheet!$A$2:$A$451,0)</f>
        <v>377</v>
      </c>
    </row>
    <row r="296" spans="3:5" x14ac:dyDescent="0.45">
      <c r="C296" t="s">
        <v>1135</v>
      </c>
      <c r="D296" t="s">
        <v>1619</v>
      </c>
      <c r="E296">
        <f>MATCH(C296,Sheet!$A$2:$A$451,0)</f>
        <v>378</v>
      </c>
    </row>
    <row r="297" spans="3:5" x14ac:dyDescent="0.45">
      <c r="C297" t="s">
        <v>1138</v>
      </c>
      <c r="D297" t="s">
        <v>1620</v>
      </c>
      <c r="E297">
        <f>MATCH(C297,Sheet!$A$2:$A$451,0)</f>
        <v>379</v>
      </c>
    </row>
    <row r="298" spans="3:5" x14ac:dyDescent="0.45">
      <c r="C298" t="s">
        <v>1141</v>
      </c>
      <c r="D298" t="s">
        <v>1619</v>
      </c>
      <c r="E298">
        <f>MATCH(C298,Sheet!$A$2:$A$451,0)</f>
        <v>380</v>
      </c>
    </row>
    <row r="299" spans="3:5" x14ac:dyDescent="0.45">
      <c r="C299" t="s">
        <v>1143</v>
      </c>
      <c r="D299" t="s">
        <v>1621</v>
      </c>
      <c r="E299">
        <f>MATCH(C299,Sheet!$A$2:$A$451,0)</f>
        <v>381</v>
      </c>
    </row>
    <row r="300" spans="3:5" x14ac:dyDescent="0.45">
      <c r="C300" t="s">
        <v>1146</v>
      </c>
      <c r="D300" t="s">
        <v>1622</v>
      </c>
      <c r="E300">
        <f>MATCH(C300,Sheet!$A$2:$A$451,0)</f>
        <v>382</v>
      </c>
    </row>
    <row r="301" spans="3:5" x14ac:dyDescent="0.45">
      <c r="C301" t="s">
        <v>1149</v>
      </c>
      <c r="D301" t="s">
        <v>1623</v>
      </c>
      <c r="E301">
        <f>MATCH(C301,Sheet!$A$2:$A$451,0)</f>
        <v>383</v>
      </c>
    </row>
    <row r="302" spans="3:5" x14ac:dyDescent="0.45">
      <c r="C302" t="s">
        <v>1152</v>
      </c>
      <c r="D302" t="s">
        <v>1624</v>
      </c>
      <c r="E302">
        <f>MATCH(C302,Sheet!$A$2:$A$451,0)</f>
        <v>384</v>
      </c>
    </row>
    <row r="303" spans="3:5" x14ac:dyDescent="0.45">
      <c r="C303" t="s">
        <v>1155</v>
      </c>
      <c r="D303" t="s">
        <v>1625</v>
      </c>
      <c r="E303">
        <f>MATCH(C303,Sheet!$A$2:$A$451,0)</f>
        <v>385</v>
      </c>
    </row>
    <row r="304" spans="3:5" x14ac:dyDescent="0.45">
      <c r="C304" t="s">
        <v>1158</v>
      </c>
      <c r="D304" t="s">
        <v>1626</v>
      </c>
      <c r="E304">
        <f>MATCH(C304,Sheet!$A$2:$A$451,0)</f>
        <v>386</v>
      </c>
    </row>
    <row r="305" spans="3:5" x14ac:dyDescent="0.45">
      <c r="C305" t="s">
        <v>1161</v>
      </c>
      <c r="D305" t="s">
        <v>1627</v>
      </c>
      <c r="E305">
        <f>MATCH(C305,Sheet!$A$2:$A$451,0)</f>
        <v>387</v>
      </c>
    </row>
    <row r="306" spans="3:5" x14ac:dyDescent="0.45">
      <c r="C306" t="s">
        <v>1164</v>
      </c>
      <c r="D306" t="s">
        <v>1628</v>
      </c>
      <c r="E306">
        <f>MATCH(C306,Sheet!$A$2:$A$451,0)</f>
        <v>388</v>
      </c>
    </row>
    <row r="307" spans="3:5" x14ac:dyDescent="0.45">
      <c r="C307" t="s">
        <v>1167</v>
      </c>
      <c r="D307" t="s">
        <v>1629</v>
      </c>
      <c r="E307">
        <f>MATCH(C307,Sheet!$A$2:$A$451,0)</f>
        <v>389</v>
      </c>
    </row>
    <row r="308" spans="3:5" x14ac:dyDescent="0.45">
      <c r="C308" t="s">
        <v>1170</v>
      </c>
      <c r="D308" t="s">
        <v>1630</v>
      </c>
      <c r="E308">
        <f>MATCH(C308,Sheet!$A$2:$A$451,0)</f>
        <v>390</v>
      </c>
    </row>
    <row r="309" spans="3:5" x14ac:dyDescent="0.45">
      <c r="C309" t="s">
        <v>1173</v>
      </c>
      <c r="D309" t="s">
        <v>1631</v>
      </c>
      <c r="E309">
        <f>MATCH(C309,Sheet!$A$2:$A$451,0)</f>
        <v>391</v>
      </c>
    </row>
    <row r="310" spans="3:5" x14ac:dyDescent="0.45">
      <c r="C310" t="s">
        <v>1176</v>
      </c>
      <c r="D310" t="s">
        <v>1629</v>
      </c>
      <c r="E310">
        <f>MATCH(C310,Sheet!$A$2:$A$451,0)</f>
        <v>392</v>
      </c>
    </row>
    <row r="311" spans="3:5" x14ac:dyDescent="0.45">
      <c r="C311" t="s">
        <v>1178</v>
      </c>
      <c r="D311" t="s">
        <v>1632</v>
      </c>
      <c r="E311">
        <f>MATCH(C311,Sheet!$A$2:$A$451,0)</f>
        <v>393</v>
      </c>
    </row>
    <row r="312" spans="3:5" x14ac:dyDescent="0.45">
      <c r="C312" t="s">
        <v>1188</v>
      </c>
      <c r="D312" t="s">
        <v>1633</v>
      </c>
      <c r="E312">
        <f>MATCH(C312,Sheet!$A$2:$A$451,0)</f>
        <v>396</v>
      </c>
    </row>
    <row r="313" spans="3:5" x14ac:dyDescent="0.45">
      <c r="C313" t="s">
        <v>1191</v>
      </c>
      <c r="D313" t="s">
        <v>1634</v>
      </c>
      <c r="E313">
        <f>MATCH(C313,Sheet!$A$2:$A$451,0)</f>
        <v>397</v>
      </c>
    </row>
    <row r="314" spans="3:5" x14ac:dyDescent="0.45">
      <c r="C314" t="s">
        <v>1194</v>
      </c>
      <c r="D314" t="s">
        <v>1635</v>
      </c>
      <c r="E314">
        <f>MATCH(C314,Sheet!$A$2:$A$451,0)</f>
        <v>398</v>
      </c>
    </row>
    <row r="315" spans="3:5" x14ac:dyDescent="0.45">
      <c r="C315" t="s">
        <v>1197</v>
      </c>
      <c r="D315" t="s">
        <v>1636</v>
      </c>
      <c r="E315">
        <f>MATCH(C315,Sheet!$A$2:$A$451,0)</f>
        <v>399</v>
      </c>
    </row>
    <row r="316" spans="3:5" x14ac:dyDescent="0.45">
      <c r="C316" t="s">
        <v>1200</v>
      </c>
      <c r="D316" t="s">
        <v>1637</v>
      </c>
      <c r="E316">
        <f>MATCH(C316,Sheet!$A$2:$A$451,0)</f>
        <v>400</v>
      </c>
    </row>
    <row r="317" spans="3:5" x14ac:dyDescent="0.45">
      <c r="C317" t="s">
        <v>1203</v>
      </c>
      <c r="D317" t="s">
        <v>1638</v>
      </c>
      <c r="E317">
        <f>MATCH(C317,Sheet!$A$2:$A$451,0)</f>
        <v>401</v>
      </c>
    </row>
    <row r="318" spans="3:5" x14ac:dyDescent="0.45">
      <c r="C318" t="s">
        <v>1206</v>
      </c>
      <c r="D318" t="s">
        <v>1639</v>
      </c>
      <c r="E318">
        <f>MATCH(C318,Sheet!$A$2:$A$451,0)</f>
        <v>402</v>
      </c>
    </row>
    <row r="319" spans="3:5" x14ac:dyDescent="0.45">
      <c r="C319" t="s">
        <v>1209</v>
      </c>
      <c r="D319" t="s">
        <v>1640</v>
      </c>
      <c r="E319">
        <f>MATCH(C319,Sheet!$A$2:$A$451,0)</f>
        <v>403</v>
      </c>
    </row>
    <row r="320" spans="3:5" x14ac:dyDescent="0.45">
      <c r="C320" t="s">
        <v>6</v>
      </c>
      <c r="D320" t="s">
        <v>1641</v>
      </c>
      <c r="E320">
        <f>MATCH(C320,Sheet!$A$2:$A$451,0)</f>
        <v>1</v>
      </c>
    </row>
    <row r="321" spans="3:5" x14ac:dyDescent="0.45">
      <c r="C321" t="s">
        <v>11</v>
      </c>
      <c r="D321" t="s">
        <v>1642</v>
      </c>
      <c r="E321">
        <f>MATCH(C321,Sheet!$A$2:$A$451,0)</f>
        <v>2</v>
      </c>
    </row>
    <row r="322" spans="3:5" x14ac:dyDescent="0.45">
      <c r="C322" t="s">
        <v>14</v>
      </c>
      <c r="D322" t="s">
        <v>1643</v>
      </c>
      <c r="E322">
        <f>MATCH(C322,Sheet!$A$2:$A$451,0)</f>
        <v>3</v>
      </c>
    </row>
    <row r="323" spans="3:5" x14ac:dyDescent="0.45">
      <c r="C323" t="s">
        <v>18</v>
      </c>
      <c r="D323" t="s">
        <v>1644</v>
      </c>
      <c r="E323">
        <f>MATCH(C323,Sheet!$A$2:$A$451,0)</f>
        <v>4</v>
      </c>
    </row>
    <row r="324" spans="3:5" x14ac:dyDescent="0.45">
      <c r="C324" t="s">
        <v>21</v>
      </c>
      <c r="D324" t="s">
        <v>1645</v>
      </c>
      <c r="E324">
        <f>MATCH(C324,Sheet!$A$2:$A$451,0)</f>
        <v>5</v>
      </c>
    </row>
    <row r="325" spans="3:5" x14ac:dyDescent="0.45">
      <c r="C325" t="s">
        <v>24</v>
      </c>
      <c r="D325" t="s">
        <v>1646</v>
      </c>
      <c r="E325">
        <f>MATCH(C325,Sheet!$A$2:$A$451,0)</f>
        <v>6</v>
      </c>
    </row>
    <row r="326" spans="3:5" x14ac:dyDescent="0.45">
      <c r="C326" t="s">
        <v>27</v>
      </c>
      <c r="D326" t="s">
        <v>1647</v>
      </c>
      <c r="E326">
        <f>MATCH(C326,Sheet!$A$2:$A$451,0)</f>
        <v>7</v>
      </c>
    </row>
    <row r="327" spans="3:5" x14ac:dyDescent="0.45">
      <c r="C327" t="s">
        <v>30</v>
      </c>
      <c r="D327" t="s">
        <v>1648</v>
      </c>
      <c r="E327">
        <f>MATCH(C327,Sheet!$A$2:$A$451,0)</f>
        <v>8</v>
      </c>
    </row>
    <row r="328" spans="3:5" x14ac:dyDescent="0.45">
      <c r="C328" t="s">
        <v>33</v>
      </c>
      <c r="D328" t="s">
        <v>1649</v>
      </c>
      <c r="E328">
        <f>MATCH(C328,Sheet!$A$2:$A$451,0)</f>
        <v>9</v>
      </c>
    </row>
    <row r="329" spans="3:5" x14ac:dyDescent="0.45">
      <c r="C329" t="s">
        <v>36</v>
      </c>
      <c r="D329" t="s">
        <v>1650</v>
      </c>
      <c r="E329">
        <f>MATCH(C329,Sheet!$A$2:$A$451,0)</f>
        <v>10</v>
      </c>
    </row>
    <row r="330" spans="3:5" x14ac:dyDescent="0.45">
      <c r="C330" t="s">
        <v>39</v>
      </c>
      <c r="D330" t="s">
        <v>1651</v>
      </c>
      <c r="E330">
        <f>MATCH(C330,Sheet!$A$2:$A$451,0)</f>
        <v>11</v>
      </c>
    </row>
    <row r="331" spans="3:5" x14ac:dyDescent="0.45">
      <c r="C331" t="s">
        <v>42</v>
      </c>
      <c r="D331" t="s">
        <v>1652</v>
      </c>
      <c r="E331">
        <f>MATCH(C331,Sheet!$A$2:$A$451,0)</f>
        <v>12</v>
      </c>
    </row>
    <row r="332" spans="3:5" x14ac:dyDescent="0.45">
      <c r="C332" t="s">
        <v>45</v>
      </c>
      <c r="D332" t="s">
        <v>1653</v>
      </c>
      <c r="E332">
        <f>MATCH(C332,Sheet!$A$2:$A$451,0)</f>
        <v>13</v>
      </c>
    </row>
    <row r="333" spans="3:5" x14ac:dyDescent="0.45">
      <c r="C333" t="s">
        <v>48</v>
      </c>
      <c r="D333" t="s">
        <v>1654</v>
      </c>
      <c r="E333">
        <f>MATCH(C333,Sheet!$A$2:$A$451,0)</f>
        <v>14</v>
      </c>
    </row>
    <row r="334" spans="3:5" x14ac:dyDescent="0.45">
      <c r="C334" t="s">
        <v>51</v>
      </c>
      <c r="D334" t="s">
        <v>1655</v>
      </c>
      <c r="E334">
        <f>MATCH(C334,Sheet!$A$2:$A$451,0)</f>
        <v>15</v>
      </c>
    </row>
    <row r="335" spans="3:5" x14ac:dyDescent="0.45">
      <c r="C335" t="s">
        <v>54</v>
      </c>
      <c r="D335" t="s">
        <v>1656</v>
      </c>
      <c r="E335">
        <f>MATCH(C335,Sheet!$A$2:$A$451,0)</f>
        <v>16</v>
      </c>
    </row>
    <row r="336" spans="3:5" x14ac:dyDescent="0.45">
      <c r="C336" t="s">
        <v>57</v>
      </c>
      <c r="D336" t="s">
        <v>1657</v>
      </c>
      <c r="E336">
        <f>MATCH(C336,Sheet!$A$2:$A$451,0)</f>
        <v>17</v>
      </c>
    </row>
    <row r="337" spans="3:5" x14ac:dyDescent="0.45">
      <c r="C337" t="s">
        <v>60</v>
      </c>
      <c r="D337" t="s">
        <v>1658</v>
      </c>
      <c r="E337">
        <f>MATCH(C337,Sheet!$A$2:$A$451,0)</f>
        <v>18</v>
      </c>
    </row>
    <row r="338" spans="3:5" x14ac:dyDescent="0.45">
      <c r="C338" t="s">
        <v>63</v>
      </c>
      <c r="D338" t="s">
        <v>1659</v>
      </c>
      <c r="E338">
        <f>MATCH(C338,Sheet!$A$2:$A$451,0)</f>
        <v>19</v>
      </c>
    </row>
    <row r="339" spans="3:5" x14ac:dyDescent="0.45">
      <c r="C339" t="s">
        <v>66</v>
      </c>
      <c r="D339" t="s">
        <v>1660</v>
      </c>
      <c r="E339">
        <f>MATCH(C339,Sheet!$A$2:$A$451,0)</f>
        <v>20</v>
      </c>
    </row>
    <row r="340" spans="3:5" x14ac:dyDescent="0.45">
      <c r="C340" t="s">
        <v>69</v>
      </c>
      <c r="D340" t="s">
        <v>1661</v>
      </c>
      <c r="E340">
        <f>MATCH(C340,Sheet!$A$2:$A$451,0)</f>
        <v>21</v>
      </c>
    </row>
    <row r="341" spans="3:5" x14ac:dyDescent="0.45">
      <c r="C341" t="s">
        <v>72</v>
      </c>
      <c r="D341" t="s">
        <v>1662</v>
      </c>
      <c r="E341">
        <f>MATCH(C341,Sheet!$A$2:$A$451,0)</f>
        <v>22</v>
      </c>
    </row>
    <row r="342" spans="3:5" x14ac:dyDescent="0.45">
      <c r="C342" t="s">
        <v>75</v>
      </c>
      <c r="D342" t="s">
        <v>1663</v>
      </c>
      <c r="E342">
        <f>MATCH(C342,Sheet!$A$2:$A$451,0)</f>
        <v>23</v>
      </c>
    </row>
    <row r="343" spans="3:5" x14ac:dyDescent="0.45">
      <c r="C343" t="s">
        <v>78</v>
      </c>
      <c r="D343" t="s">
        <v>1664</v>
      </c>
      <c r="E343">
        <f>MATCH(C343,Sheet!$A$2:$A$451,0)</f>
        <v>24</v>
      </c>
    </row>
    <row r="344" spans="3:5" x14ac:dyDescent="0.45">
      <c r="C344" t="s">
        <v>81</v>
      </c>
      <c r="D344" t="s">
        <v>1665</v>
      </c>
      <c r="E344">
        <f>MATCH(C344,Sheet!$A$2:$A$451,0)</f>
        <v>25</v>
      </c>
    </row>
    <row r="345" spans="3:5" x14ac:dyDescent="0.45">
      <c r="C345" t="s">
        <v>84</v>
      </c>
      <c r="D345" t="s">
        <v>1666</v>
      </c>
      <c r="E345">
        <f>MATCH(C345,Sheet!$A$2:$A$451,0)</f>
        <v>26</v>
      </c>
    </row>
    <row r="346" spans="3:5" x14ac:dyDescent="0.45">
      <c r="C346" t="s">
        <v>87</v>
      </c>
      <c r="D346" t="s">
        <v>1667</v>
      </c>
      <c r="E346">
        <f>MATCH(C346,Sheet!$A$2:$A$451,0)</f>
        <v>27</v>
      </c>
    </row>
    <row r="347" spans="3:5" x14ac:dyDescent="0.45">
      <c r="C347" t="s">
        <v>90</v>
      </c>
      <c r="D347" t="s">
        <v>1668</v>
      </c>
      <c r="E347">
        <f>MATCH(C347,Sheet!$A$2:$A$451,0)</f>
        <v>28</v>
      </c>
    </row>
    <row r="348" spans="3:5" x14ac:dyDescent="0.45">
      <c r="C348" t="s">
        <v>93</v>
      </c>
      <c r="D348" t="s">
        <v>1669</v>
      </c>
      <c r="E348">
        <f>MATCH(C348,Sheet!$A$2:$A$451,0)</f>
        <v>29</v>
      </c>
    </row>
    <row r="349" spans="3:5" x14ac:dyDescent="0.45">
      <c r="C349" t="s">
        <v>96</v>
      </c>
      <c r="D349" t="s">
        <v>1670</v>
      </c>
      <c r="E349">
        <f>MATCH(C349,Sheet!$A$2:$A$451,0)</f>
        <v>30</v>
      </c>
    </row>
    <row r="350" spans="3:5" x14ac:dyDescent="0.45">
      <c r="C350" t="s">
        <v>99</v>
      </c>
      <c r="D350" t="s">
        <v>1671</v>
      </c>
      <c r="E350">
        <f>MATCH(C350,Sheet!$A$2:$A$451,0)</f>
        <v>31</v>
      </c>
    </row>
    <row r="351" spans="3:5" x14ac:dyDescent="0.45">
      <c r="C351" t="s">
        <v>102</v>
      </c>
      <c r="D351" t="s">
        <v>1672</v>
      </c>
      <c r="E351">
        <f>MATCH(C351,Sheet!$A$2:$A$451,0)</f>
        <v>32</v>
      </c>
    </row>
    <row r="352" spans="3:5" x14ac:dyDescent="0.45">
      <c r="C352" t="s">
        <v>105</v>
      </c>
      <c r="D352" t="s">
        <v>1673</v>
      </c>
      <c r="E352">
        <f>MATCH(C352,Sheet!$A$2:$A$451,0)</f>
        <v>33</v>
      </c>
    </row>
    <row r="353" spans="3:5" x14ac:dyDescent="0.45">
      <c r="C353" t="s">
        <v>108</v>
      </c>
      <c r="D353" t="s">
        <v>1674</v>
      </c>
      <c r="E353">
        <f>MATCH(C353,Sheet!$A$2:$A$451,0)</f>
        <v>34</v>
      </c>
    </row>
    <row r="354" spans="3:5" x14ac:dyDescent="0.45">
      <c r="C354" t="s">
        <v>111</v>
      </c>
      <c r="D354" t="s">
        <v>1675</v>
      </c>
      <c r="E354">
        <f>MATCH(C354,Sheet!$A$2:$A$451,0)</f>
        <v>35</v>
      </c>
    </row>
    <row r="355" spans="3:5" x14ac:dyDescent="0.45">
      <c r="C355" t="s">
        <v>114</v>
      </c>
      <c r="D355" t="s">
        <v>1676</v>
      </c>
      <c r="E355">
        <f>MATCH(C355,Sheet!$A$2:$A$451,0)</f>
        <v>36</v>
      </c>
    </row>
    <row r="356" spans="3:5" x14ac:dyDescent="0.45">
      <c r="C356" t="s">
        <v>117</v>
      </c>
      <c r="D356" t="s">
        <v>1677</v>
      </c>
      <c r="E356">
        <f>MATCH(C356,Sheet!$A$2:$A$451,0)</f>
        <v>37</v>
      </c>
    </row>
    <row r="357" spans="3:5" x14ac:dyDescent="0.45">
      <c r="C357" t="s">
        <v>120</v>
      </c>
      <c r="D357" t="s">
        <v>1678</v>
      </c>
      <c r="E357">
        <f>MATCH(C357,Sheet!$A$2:$A$451,0)</f>
        <v>38</v>
      </c>
    </row>
    <row r="358" spans="3:5" x14ac:dyDescent="0.45">
      <c r="C358" t="s">
        <v>123</v>
      </c>
      <c r="D358" t="s">
        <v>1679</v>
      </c>
      <c r="E358">
        <f>MATCH(C358,Sheet!$A$2:$A$451,0)</f>
        <v>39</v>
      </c>
    </row>
    <row r="359" spans="3:5" x14ac:dyDescent="0.45">
      <c r="C359" t="s">
        <v>126</v>
      </c>
      <c r="D359" t="s">
        <v>1680</v>
      </c>
      <c r="E359">
        <f>MATCH(C359,Sheet!$A$2:$A$451,0)</f>
        <v>40</v>
      </c>
    </row>
    <row r="360" spans="3:5" x14ac:dyDescent="0.45">
      <c r="C360" t="s">
        <v>129</v>
      </c>
      <c r="D360" t="s">
        <v>1681</v>
      </c>
      <c r="E360">
        <f>MATCH(C360,Sheet!$A$2:$A$451,0)</f>
        <v>41</v>
      </c>
    </row>
    <row r="361" spans="3:5" x14ac:dyDescent="0.45">
      <c r="C361" t="s">
        <v>132</v>
      </c>
      <c r="D361" t="s">
        <v>1682</v>
      </c>
      <c r="E361">
        <f>MATCH(C361,Sheet!$A$2:$A$451,0)</f>
        <v>42</v>
      </c>
    </row>
    <row r="362" spans="3:5" x14ac:dyDescent="0.45">
      <c r="C362" t="s">
        <v>135</v>
      </c>
      <c r="D362" t="s">
        <v>1683</v>
      </c>
      <c r="E362">
        <f>MATCH(C362,Sheet!$A$2:$A$451,0)</f>
        <v>43</v>
      </c>
    </row>
    <row r="363" spans="3:5" x14ac:dyDescent="0.45">
      <c r="C363" t="s">
        <v>138</v>
      </c>
      <c r="D363" t="s">
        <v>1684</v>
      </c>
      <c r="E363">
        <f>MATCH(C363,Sheet!$A$2:$A$451,0)</f>
        <v>44</v>
      </c>
    </row>
    <row r="364" spans="3:5" x14ac:dyDescent="0.45">
      <c r="C364" t="s">
        <v>141</v>
      </c>
      <c r="D364" t="s">
        <v>1685</v>
      </c>
      <c r="E364">
        <f>MATCH(C364,Sheet!$A$2:$A$451,0)</f>
        <v>45</v>
      </c>
    </row>
    <row r="365" spans="3:5" x14ac:dyDescent="0.45">
      <c r="C365" t="s">
        <v>144</v>
      </c>
      <c r="D365" t="s">
        <v>1686</v>
      </c>
      <c r="E365">
        <f>MATCH(C365,Sheet!$A$2:$A$451,0)</f>
        <v>46</v>
      </c>
    </row>
    <row r="366" spans="3:5" x14ac:dyDescent="0.45">
      <c r="C366" t="s">
        <v>147</v>
      </c>
      <c r="D366" t="s">
        <v>1687</v>
      </c>
      <c r="E366">
        <f>MATCH(C366,Sheet!$A$2:$A$451,0)</f>
        <v>47</v>
      </c>
    </row>
    <row r="367" spans="3:5" x14ac:dyDescent="0.45">
      <c r="C367" t="s">
        <v>150</v>
      </c>
      <c r="D367" t="s">
        <v>1688</v>
      </c>
      <c r="E367">
        <f>MATCH(C367,Sheet!$A$2:$A$451,0)</f>
        <v>48</v>
      </c>
    </row>
    <row r="368" spans="3:5" x14ac:dyDescent="0.45">
      <c r="C368" t="s">
        <v>153</v>
      </c>
      <c r="D368" t="s">
        <v>1689</v>
      </c>
      <c r="E368">
        <f>MATCH(C368,Sheet!$A$2:$A$451,0)</f>
        <v>49</v>
      </c>
    </row>
    <row r="369" spans="3:5" x14ac:dyDescent="0.45">
      <c r="C369" t="s">
        <v>156</v>
      </c>
      <c r="D369" t="s">
        <v>1690</v>
      </c>
      <c r="E369">
        <f>MATCH(C369,Sheet!$A$2:$A$451,0)</f>
        <v>50</v>
      </c>
    </row>
    <row r="370" spans="3:5" x14ac:dyDescent="0.45">
      <c r="C370" t="s">
        <v>159</v>
      </c>
      <c r="D370" t="s">
        <v>1691</v>
      </c>
      <c r="E370">
        <f>MATCH(C370,Sheet!$A$2:$A$451,0)</f>
        <v>51</v>
      </c>
    </row>
    <row r="371" spans="3:5" x14ac:dyDescent="0.45">
      <c r="C371" t="s">
        <v>162</v>
      </c>
      <c r="D371" t="s">
        <v>1692</v>
      </c>
      <c r="E371">
        <f>MATCH(C371,Sheet!$A$2:$A$451,0)</f>
        <v>52</v>
      </c>
    </row>
    <row r="372" spans="3:5" x14ac:dyDescent="0.45">
      <c r="C372" t="s">
        <v>165</v>
      </c>
      <c r="D372" t="s">
        <v>1693</v>
      </c>
      <c r="E372">
        <f>MATCH(C372,Sheet!$A$2:$A$451,0)</f>
        <v>53</v>
      </c>
    </row>
    <row r="373" spans="3:5" x14ac:dyDescent="0.45">
      <c r="C373" t="s">
        <v>168</v>
      </c>
      <c r="D373" t="s">
        <v>1694</v>
      </c>
      <c r="E373">
        <f>MATCH(C373,Sheet!$A$2:$A$451,0)</f>
        <v>54</v>
      </c>
    </row>
    <row r="374" spans="3:5" x14ac:dyDescent="0.45">
      <c r="C374" t="s">
        <v>171</v>
      </c>
      <c r="D374" t="s">
        <v>1695</v>
      </c>
      <c r="E374">
        <f>MATCH(C374,Sheet!$A$2:$A$451,0)</f>
        <v>55</v>
      </c>
    </row>
    <row r="375" spans="3:5" x14ac:dyDescent="0.45">
      <c r="C375" t="s">
        <v>174</v>
      </c>
      <c r="D375" t="s">
        <v>1696</v>
      </c>
      <c r="E375">
        <f>MATCH(C375,Sheet!$A$2:$A$451,0)</f>
        <v>56</v>
      </c>
    </row>
    <row r="376" spans="3:5" x14ac:dyDescent="0.45">
      <c r="C376" t="s">
        <v>177</v>
      </c>
      <c r="D376" t="s">
        <v>1697</v>
      </c>
      <c r="E376">
        <f>MATCH(C376,Sheet!$A$2:$A$451,0)</f>
        <v>57</v>
      </c>
    </row>
    <row r="377" spans="3:5" x14ac:dyDescent="0.45">
      <c r="C377" t="s">
        <v>180</v>
      </c>
      <c r="D377" t="s">
        <v>1698</v>
      </c>
      <c r="E377">
        <f>MATCH(C377,Sheet!$A$2:$A$451,0)</f>
        <v>58</v>
      </c>
    </row>
    <row r="378" spans="3:5" x14ac:dyDescent="0.45">
      <c r="C378" t="s">
        <v>183</v>
      </c>
      <c r="D378" t="s">
        <v>1699</v>
      </c>
      <c r="E378">
        <f>MATCH(C378,Sheet!$A$2:$A$451,0)</f>
        <v>59</v>
      </c>
    </row>
    <row r="379" spans="3:5" x14ac:dyDescent="0.45">
      <c r="C379" t="s">
        <v>186</v>
      </c>
      <c r="D379" t="s">
        <v>1700</v>
      </c>
      <c r="E379">
        <f>MATCH(C379,Sheet!$A$2:$A$451,0)</f>
        <v>60</v>
      </c>
    </row>
    <row r="380" spans="3:5" x14ac:dyDescent="0.45">
      <c r="C380" t="s">
        <v>189</v>
      </c>
      <c r="D380" t="s">
        <v>1701</v>
      </c>
      <c r="E380">
        <f>MATCH(C380,Sheet!$A$2:$A$451,0)</f>
        <v>61</v>
      </c>
    </row>
    <row r="381" spans="3:5" x14ac:dyDescent="0.45">
      <c r="C381" t="s">
        <v>192</v>
      </c>
      <c r="D381" t="s">
        <v>1702</v>
      </c>
      <c r="E381">
        <f>MATCH(C381,Sheet!$A$2:$A$451,0)</f>
        <v>62</v>
      </c>
    </row>
    <row r="382" spans="3:5" x14ac:dyDescent="0.45">
      <c r="C382" t="s">
        <v>195</v>
      </c>
      <c r="D382" t="s">
        <v>1703</v>
      </c>
      <c r="E382">
        <f>MATCH(C382,Sheet!$A$2:$A$451,0)</f>
        <v>63</v>
      </c>
    </row>
    <row r="383" spans="3:5" x14ac:dyDescent="0.45">
      <c r="C383" t="s">
        <v>198</v>
      </c>
      <c r="D383" t="s">
        <v>1704</v>
      </c>
      <c r="E383">
        <f>MATCH(C383,Sheet!$A$2:$A$451,0)</f>
        <v>64</v>
      </c>
    </row>
    <row r="384" spans="3:5" x14ac:dyDescent="0.45">
      <c r="C384" t="s">
        <v>201</v>
      </c>
      <c r="D384" t="s">
        <v>1705</v>
      </c>
      <c r="E384">
        <f>MATCH(C384,Sheet!$A$2:$A$451,0)</f>
        <v>65</v>
      </c>
    </row>
    <row r="385" spans="3:5" x14ac:dyDescent="0.45">
      <c r="C385" t="s">
        <v>204</v>
      </c>
      <c r="D385" t="s">
        <v>1706</v>
      </c>
      <c r="E385">
        <f>MATCH(C385,Sheet!$A$2:$A$451,0)</f>
        <v>66</v>
      </c>
    </row>
    <row r="386" spans="3:5" x14ac:dyDescent="0.45">
      <c r="C386" t="s">
        <v>207</v>
      </c>
      <c r="D386" t="s">
        <v>1707</v>
      </c>
      <c r="E386">
        <f>MATCH(C386,Sheet!$A$2:$A$451,0)</f>
        <v>67</v>
      </c>
    </row>
    <row r="387" spans="3:5" x14ac:dyDescent="0.45">
      <c r="C387" t="s">
        <v>210</v>
      </c>
      <c r="D387" t="s">
        <v>1708</v>
      </c>
      <c r="E387">
        <f>MATCH(C387,Sheet!$A$2:$A$451,0)</f>
        <v>68</v>
      </c>
    </row>
    <row r="388" spans="3:5" x14ac:dyDescent="0.45">
      <c r="C388" t="s">
        <v>213</v>
      </c>
      <c r="D388" t="s">
        <v>1709</v>
      </c>
      <c r="E388">
        <f>MATCH(C388,Sheet!$A$2:$A$451,0)</f>
        <v>69</v>
      </c>
    </row>
    <row r="389" spans="3:5" x14ac:dyDescent="0.45">
      <c r="C389" t="s">
        <v>216</v>
      </c>
      <c r="D389" t="s">
        <v>1710</v>
      </c>
      <c r="E389">
        <f>MATCH(C389,Sheet!$A$2:$A$451,0)</f>
        <v>70</v>
      </c>
    </row>
    <row r="390" spans="3:5" x14ac:dyDescent="0.45">
      <c r="C390" t="s">
        <v>219</v>
      </c>
      <c r="D390" t="s">
        <v>1711</v>
      </c>
      <c r="E390">
        <f>MATCH(C390,Sheet!$A$2:$A$451,0)</f>
        <v>71</v>
      </c>
    </row>
    <row r="391" spans="3:5" x14ac:dyDescent="0.45">
      <c r="C391" t="s">
        <v>222</v>
      </c>
      <c r="D391" t="s">
        <v>1712</v>
      </c>
      <c r="E391">
        <f>MATCH(C391,Sheet!$A$2:$A$451,0)</f>
        <v>72</v>
      </c>
    </row>
    <row r="392" spans="3:5" x14ac:dyDescent="0.45">
      <c r="C392" t="s">
        <v>225</v>
      </c>
      <c r="D392" t="s">
        <v>1713</v>
      </c>
      <c r="E392">
        <f>MATCH(C392,Sheet!$A$2:$A$451,0)</f>
        <v>73</v>
      </c>
    </row>
    <row r="393" spans="3:5" x14ac:dyDescent="0.45">
      <c r="C393" t="s">
        <v>228</v>
      </c>
      <c r="D393" t="s">
        <v>1714</v>
      </c>
      <c r="E393">
        <f>MATCH(C393,Sheet!$A$2:$A$451,0)</f>
        <v>74</v>
      </c>
    </row>
    <row r="394" spans="3:5" x14ac:dyDescent="0.45">
      <c r="C394" t="s">
        <v>231</v>
      </c>
      <c r="D394" t="s">
        <v>1715</v>
      </c>
      <c r="E394">
        <f>MATCH(C394,Sheet!$A$2:$A$451,0)</f>
        <v>75</v>
      </c>
    </row>
    <row r="395" spans="3:5" x14ac:dyDescent="0.45">
      <c r="C395" t="s">
        <v>234</v>
      </c>
      <c r="D395" t="s">
        <v>1716</v>
      </c>
      <c r="E395">
        <f>MATCH(C395,Sheet!$A$2:$A$451,0)</f>
        <v>76</v>
      </c>
    </row>
    <row r="396" spans="3:5" x14ac:dyDescent="0.45">
      <c r="C396" t="s">
        <v>237</v>
      </c>
      <c r="D396" t="s">
        <v>1717</v>
      </c>
      <c r="E396">
        <f>MATCH(C396,Sheet!$A$2:$A$451,0)</f>
        <v>77</v>
      </c>
    </row>
    <row r="397" spans="3:5" x14ac:dyDescent="0.45">
      <c r="C397" t="s">
        <v>240</v>
      </c>
      <c r="D397" t="s">
        <v>1718</v>
      </c>
      <c r="E397">
        <f>MATCH(C397,Sheet!$A$2:$A$451,0)</f>
        <v>78</v>
      </c>
    </row>
    <row r="398" spans="3:5" x14ac:dyDescent="0.45">
      <c r="C398" t="s">
        <v>243</v>
      </c>
      <c r="D398" t="s">
        <v>1719</v>
      </c>
      <c r="E398">
        <f>MATCH(C398,Sheet!$A$2:$A$451,0)</f>
        <v>79</v>
      </c>
    </row>
    <row r="399" spans="3:5" x14ac:dyDescent="0.45">
      <c r="C399" t="s">
        <v>246</v>
      </c>
      <c r="D399" t="s">
        <v>1720</v>
      </c>
      <c r="E399">
        <f>MATCH(C399,Sheet!$A$2:$A$451,0)</f>
        <v>80</v>
      </c>
    </row>
    <row r="400" spans="3:5" x14ac:dyDescent="0.45">
      <c r="C400" t="s">
        <v>249</v>
      </c>
      <c r="D400" t="s">
        <v>1721</v>
      </c>
      <c r="E400">
        <f>MATCH(C400,Sheet!$A$2:$A$451,0)</f>
        <v>81</v>
      </c>
    </row>
    <row r="401" spans="3:5" x14ac:dyDescent="0.45">
      <c r="C401" t="s">
        <v>252</v>
      </c>
      <c r="D401" t="s">
        <v>1722</v>
      </c>
      <c r="E401">
        <f>MATCH(C401,Sheet!$A$2:$A$451,0)</f>
        <v>82</v>
      </c>
    </row>
    <row r="402" spans="3:5" x14ac:dyDescent="0.45">
      <c r="C402" t="s">
        <v>255</v>
      </c>
      <c r="D402" t="s">
        <v>1723</v>
      </c>
      <c r="E402">
        <f>MATCH(C402,Sheet!$A$2:$A$451,0)</f>
        <v>83</v>
      </c>
    </row>
    <row r="403" spans="3:5" x14ac:dyDescent="0.45">
      <c r="C403" t="s">
        <v>258</v>
      </c>
      <c r="D403" t="s">
        <v>1724</v>
      </c>
      <c r="E403">
        <f>MATCH(C403,Sheet!$A$2:$A$451,0)</f>
        <v>84</v>
      </c>
    </row>
    <row r="404" spans="3:5" x14ac:dyDescent="0.45">
      <c r="C404" t="s">
        <v>261</v>
      </c>
      <c r="D404" t="s">
        <v>1725</v>
      </c>
      <c r="E404">
        <f>MATCH(C404,Sheet!$A$2:$A$451,0)</f>
        <v>85</v>
      </c>
    </row>
    <row r="405" spans="3:5" x14ac:dyDescent="0.45">
      <c r="C405" t="s">
        <v>264</v>
      </c>
      <c r="D405" t="s">
        <v>1726</v>
      </c>
      <c r="E405">
        <f>MATCH(C405,Sheet!$A$2:$A$451,0)</f>
        <v>86</v>
      </c>
    </row>
    <row r="406" spans="3:5" x14ac:dyDescent="0.45">
      <c r="C406" t="s">
        <v>267</v>
      </c>
      <c r="D406" t="s">
        <v>1727</v>
      </c>
      <c r="E406">
        <f>MATCH(C406,Sheet!$A$2:$A$451,0)</f>
        <v>87</v>
      </c>
    </row>
    <row r="407" spans="3:5" x14ac:dyDescent="0.45">
      <c r="C407" t="s">
        <v>270</v>
      </c>
      <c r="D407" t="s">
        <v>1728</v>
      </c>
      <c r="E407">
        <f>MATCH(C407,Sheet!$A$2:$A$451,0)</f>
        <v>88</v>
      </c>
    </row>
    <row r="408" spans="3:5" x14ac:dyDescent="0.45">
      <c r="C408" t="s">
        <v>273</v>
      </c>
      <c r="D408" t="s">
        <v>1729</v>
      </c>
      <c r="E408">
        <f>MATCH(C408,Sheet!$A$2:$A$451,0)</f>
        <v>89</v>
      </c>
    </row>
    <row r="409" spans="3:5" x14ac:dyDescent="0.45">
      <c r="C409" t="s">
        <v>277</v>
      </c>
      <c r="D409" t="s">
        <v>1730</v>
      </c>
      <c r="E409">
        <f>MATCH(C409,Sheet!$A$2:$A$451,0)</f>
        <v>90</v>
      </c>
    </row>
    <row r="410" spans="3:5" x14ac:dyDescent="0.45">
      <c r="C410" t="s">
        <v>280</v>
      </c>
      <c r="D410" t="s">
        <v>1731</v>
      </c>
      <c r="E410">
        <f>MATCH(C410,Sheet!$A$2:$A$451,0)</f>
        <v>91</v>
      </c>
    </row>
    <row r="411" spans="3:5" x14ac:dyDescent="0.45">
      <c r="C411" t="s">
        <v>283</v>
      </c>
      <c r="D411" t="s">
        <v>1732</v>
      </c>
      <c r="E411">
        <f>MATCH(C411,Sheet!$A$2:$A$451,0)</f>
        <v>92</v>
      </c>
    </row>
    <row r="412" spans="3:5" x14ac:dyDescent="0.45">
      <c r="C412" t="s">
        <v>286</v>
      </c>
      <c r="D412" t="s">
        <v>1733</v>
      </c>
      <c r="E412">
        <f>MATCH(C412,Sheet!$A$2:$A$451,0)</f>
        <v>93</v>
      </c>
    </row>
    <row r="413" spans="3:5" x14ac:dyDescent="0.45">
      <c r="C413" t="s">
        <v>289</v>
      </c>
      <c r="D413" t="s">
        <v>1734</v>
      </c>
      <c r="E413">
        <f>MATCH(C413,Sheet!$A$2:$A$451,0)</f>
        <v>94</v>
      </c>
    </row>
    <row r="414" spans="3:5" x14ac:dyDescent="0.45">
      <c r="C414" t="s">
        <v>292</v>
      </c>
      <c r="D414" t="s">
        <v>1735</v>
      </c>
      <c r="E414">
        <f>MATCH(C414,Sheet!$A$2:$A$451,0)</f>
        <v>95</v>
      </c>
    </row>
    <row r="415" spans="3:5" x14ac:dyDescent="0.45">
      <c r="C415" t="s">
        <v>295</v>
      </c>
      <c r="D415" t="s">
        <v>1736</v>
      </c>
      <c r="E415">
        <f>MATCH(C415,Sheet!$A$2:$A$451,0)</f>
        <v>96</v>
      </c>
    </row>
    <row r="416" spans="3:5" x14ac:dyDescent="0.45">
      <c r="C416" t="s">
        <v>298</v>
      </c>
      <c r="D416" t="s">
        <v>1737</v>
      </c>
      <c r="E416">
        <f>MATCH(C416,Sheet!$A$2:$A$451,0)</f>
        <v>97</v>
      </c>
    </row>
    <row r="417" spans="3:5" x14ac:dyDescent="0.45">
      <c r="C417" t="s">
        <v>301</v>
      </c>
      <c r="D417" t="s">
        <v>1738</v>
      </c>
      <c r="E417">
        <f>MATCH(C417,Sheet!$A$2:$A$451,0)</f>
        <v>98</v>
      </c>
    </row>
    <row r="418" spans="3:5" x14ac:dyDescent="0.45">
      <c r="C418" t="s">
        <v>467</v>
      </c>
      <c r="D418" t="s">
        <v>1739</v>
      </c>
      <c r="E418">
        <f>MATCH(C418,Sheet!$A$2:$A$451,0)</f>
        <v>152</v>
      </c>
    </row>
    <row r="419" spans="3:5" x14ac:dyDescent="0.45">
      <c r="C419" t="s">
        <v>471</v>
      </c>
      <c r="D419" t="s">
        <v>1740</v>
      </c>
      <c r="E419">
        <f>MATCH(C419,Sheet!$A$2:$A$451,0)</f>
        <v>153</v>
      </c>
    </row>
    <row r="420" spans="3:5" x14ac:dyDescent="0.45">
      <c r="C420" t="s">
        <v>474</v>
      </c>
      <c r="D420" t="s">
        <v>1741</v>
      </c>
      <c r="E420">
        <f>MATCH(C420,Sheet!$A$2:$A$451,0)</f>
        <v>154</v>
      </c>
    </row>
    <row r="421" spans="3:5" x14ac:dyDescent="0.45">
      <c r="C421" t="s">
        <v>477</v>
      </c>
      <c r="D421" t="s">
        <v>1742</v>
      </c>
      <c r="E421">
        <f>MATCH(C421,Sheet!$A$2:$A$451,0)</f>
        <v>155</v>
      </c>
    </row>
    <row r="422" spans="3:5" x14ac:dyDescent="0.45">
      <c r="C422" t="s">
        <v>480</v>
      </c>
      <c r="D422" t="s">
        <v>1743</v>
      </c>
      <c r="E422">
        <f>MATCH(C422,Sheet!$A$2:$A$451,0)</f>
        <v>156</v>
      </c>
    </row>
    <row r="423" spans="3:5" x14ac:dyDescent="0.45">
      <c r="C423" t="s">
        <v>483</v>
      </c>
      <c r="D423" t="s">
        <v>1744</v>
      </c>
      <c r="E423">
        <f>MATCH(C423,Sheet!$A$2:$A$451,0)</f>
        <v>157</v>
      </c>
    </row>
    <row r="424" spans="3:5" x14ac:dyDescent="0.45">
      <c r="C424" t="s">
        <v>486</v>
      </c>
      <c r="D424" t="s">
        <v>1745</v>
      </c>
      <c r="E424">
        <f>MATCH(C424,Sheet!$A$2:$A$451,0)</f>
        <v>158</v>
      </c>
    </row>
    <row r="425" spans="3:5" x14ac:dyDescent="0.45">
      <c r="C425" t="s">
        <v>489</v>
      </c>
      <c r="D425" t="s">
        <v>1746</v>
      </c>
      <c r="E425">
        <f>MATCH(C425,Sheet!$A$2:$A$451,0)</f>
        <v>159</v>
      </c>
    </row>
    <row r="426" spans="3:5" x14ac:dyDescent="0.45">
      <c r="C426" t="s">
        <v>492</v>
      </c>
      <c r="D426" t="s">
        <v>1747</v>
      </c>
      <c r="E426">
        <f>MATCH(C426,Sheet!$A$2:$A$451,0)</f>
        <v>160</v>
      </c>
    </row>
    <row r="427" spans="3:5" x14ac:dyDescent="0.45">
      <c r="C427" t="s">
        <v>495</v>
      </c>
      <c r="D427" t="s">
        <v>1748</v>
      </c>
      <c r="E427">
        <f>MATCH(C427,Sheet!$A$2:$A$451,0)</f>
        <v>161</v>
      </c>
    </row>
    <row r="428" spans="3:5" x14ac:dyDescent="0.45">
      <c r="C428" t="s">
        <v>498</v>
      </c>
      <c r="D428" t="s">
        <v>1749</v>
      </c>
      <c r="E428">
        <f>MATCH(C428,Sheet!$A$2:$A$451,0)</f>
        <v>162</v>
      </c>
    </row>
    <row r="429" spans="3:5" x14ac:dyDescent="0.45">
      <c r="C429" t="s">
        <v>501</v>
      </c>
      <c r="D429" t="s">
        <v>1750</v>
      </c>
      <c r="E429">
        <f>MATCH(C429,Sheet!$A$2:$A$451,0)</f>
        <v>163</v>
      </c>
    </row>
    <row r="430" spans="3:5" x14ac:dyDescent="0.45">
      <c r="C430" t="s">
        <v>504</v>
      </c>
      <c r="D430" t="s">
        <v>1751</v>
      </c>
      <c r="E430">
        <f>MATCH(C430,Sheet!$A$2:$A$451,0)</f>
        <v>164</v>
      </c>
    </row>
    <row r="431" spans="3:5" x14ac:dyDescent="0.45">
      <c r="C431" t="s">
        <v>507</v>
      </c>
      <c r="D431" t="s">
        <v>1752</v>
      </c>
      <c r="E431">
        <f>MATCH(C431,Sheet!$A$2:$A$451,0)</f>
        <v>165</v>
      </c>
    </row>
    <row r="432" spans="3:5" x14ac:dyDescent="0.45">
      <c r="C432" t="s">
        <v>510</v>
      </c>
      <c r="D432" t="s">
        <v>1753</v>
      </c>
      <c r="E432">
        <f>MATCH(C432,Sheet!$A$2:$A$451,0)</f>
        <v>166</v>
      </c>
    </row>
    <row r="433" spans="3:5" x14ac:dyDescent="0.45">
      <c r="C433" t="s">
        <v>513</v>
      </c>
      <c r="D433" t="s">
        <v>1754</v>
      </c>
      <c r="E433">
        <f>MATCH(C433,Sheet!$A$2:$A$451,0)</f>
        <v>167</v>
      </c>
    </row>
    <row r="434" spans="3:5" x14ac:dyDescent="0.45">
      <c r="C434" t="s">
        <v>516</v>
      </c>
      <c r="D434" t="s">
        <v>1755</v>
      </c>
      <c r="E434">
        <f>MATCH(C434,Sheet!$A$2:$A$451,0)</f>
        <v>168</v>
      </c>
    </row>
    <row r="435" spans="3:5" x14ac:dyDescent="0.45">
      <c r="C435" t="s">
        <v>519</v>
      </c>
      <c r="D435" t="s">
        <v>1756</v>
      </c>
      <c r="E435">
        <f>MATCH(C435,Sheet!$A$2:$A$451,0)</f>
        <v>169</v>
      </c>
    </row>
    <row r="436" spans="3:5" x14ac:dyDescent="0.45">
      <c r="C436" t="s">
        <v>522</v>
      </c>
      <c r="D436" t="s">
        <v>1757</v>
      </c>
      <c r="E436">
        <f>MATCH(C436,Sheet!$A$2:$A$451,0)</f>
        <v>170</v>
      </c>
    </row>
    <row r="437" spans="3:5" x14ac:dyDescent="0.45">
      <c r="C437" t="s">
        <v>525</v>
      </c>
      <c r="D437" t="s">
        <v>1758</v>
      </c>
      <c r="E437">
        <f>MATCH(C437,Sheet!$A$2:$A$451,0)</f>
        <v>171</v>
      </c>
    </row>
    <row r="438" spans="3:5" x14ac:dyDescent="0.45">
      <c r="C438" t="s">
        <v>528</v>
      </c>
      <c r="D438" t="s">
        <v>1759</v>
      </c>
      <c r="E438">
        <f>MATCH(C438,Sheet!$A$2:$A$451,0)</f>
        <v>172</v>
      </c>
    </row>
    <row r="439" spans="3:5" x14ac:dyDescent="0.45">
      <c r="C439" t="s">
        <v>531</v>
      </c>
      <c r="D439" t="s">
        <v>1760</v>
      </c>
      <c r="E439">
        <f>MATCH(C439,Sheet!$A$2:$A$451,0)</f>
        <v>173</v>
      </c>
    </row>
    <row r="440" spans="3:5" x14ac:dyDescent="0.45">
      <c r="C440" t="s">
        <v>534</v>
      </c>
      <c r="D440" t="s">
        <v>1761</v>
      </c>
      <c r="E440">
        <f>MATCH(C440,Sheet!$A$2:$A$451,0)</f>
        <v>174</v>
      </c>
    </row>
    <row r="441" spans="3:5" x14ac:dyDescent="0.45">
      <c r="C441" t="s">
        <v>537</v>
      </c>
      <c r="D441" t="s">
        <v>1762</v>
      </c>
      <c r="E441">
        <f>MATCH(C441,Sheet!$A$2:$A$451,0)</f>
        <v>175</v>
      </c>
    </row>
    <row r="442" spans="3:5" x14ac:dyDescent="0.45">
      <c r="C442" t="s">
        <v>540</v>
      </c>
      <c r="D442" t="s">
        <v>1763</v>
      </c>
      <c r="E442">
        <f>MATCH(C442,Sheet!$A$2:$A$451,0)</f>
        <v>176</v>
      </c>
    </row>
    <row r="443" spans="3:5" x14ac:dyDescent="0.45">
      <c r="C443" t="s">
        <v>543</v>
      </c>
      <c r="D443" t="s">
        <v>1764</v>
      </c>
      <c r="E443">
        <f>MATCH(C443,Sheet!$A$2:$A$451,0)</f>
        <v>177</v>
      </c>
    </row>
    <row r="444" spans="3:5" x14ac:dyDescent="0.45">
      <c r="C444" t="s">
        <v>1212</v>
      </c>
      <c r="D444" t="s">
        <v>1765</v>
      </c>
      <c r="E444">
        <f>MATCH(C444,Sheet!$A$2:$A$451,0)</f>
        <v>404</v>
      </c>
    </row>
    <row r="445" spans="3:5" x14ac:dyDescent="0.45">
      <c r="C445" t="s">
        <v>1216</v>
      </c>
      <c r="D445" t="s">
        <v>1765</v>
      </c>
      <c r="E445">
        <f>MATCH(C445,Sheet!$A$2:$A$451,0)</f>
        <v>405</v>
      </c>
    </row>
    <row r="446" spans="3:5" x14ac:dyDescent="0.45">
      <c r="C446" t="s">
        <v>1218</v>
      </c>
      <c r="D446" t="s">
        <v>1766</v>
      </c>
      <c r="E446">
        <f>MATCH(C446,Sheet!$A$2:$A$451,0)</f>
        <v>406</v>
      </c>
    </row>
    <row r="447" spans="3:5" x14ac:dyDescent="0.45">
      <c r="C447" t="s">
        <v>1221</v>
      </c>
      <c r="D447" t="s">
        <v>1386</v>
      </c>
      <c r="E447">
        <f>MATCH(C447,Sheet!$A$2:$A$451,0)</f>
        <v>407</v>
      </c>
    </row>
    <row r="448" spans="3:5" x14ac:dyDescent="0.45">
      <c r="C448" t="s">
        <v>1224</v>
      </c>
      <c r="D448" t="s">
        <v>1386</v>
      </c>
      <c r="E448">
        <f>MATCH(C448,Sheet!$A$2:$A$451,0)</f>
        <v>408</v>
      </c>
    </row>
    <row r="449" spans="3:5" x14ac:dyDescent="0.45">
      <c r="C449" t="s">
        <v>1226</v>
      </c>
      <c r="D449" t="s">
        <v>1767</v>
      </c>
      <c r="E449">
        <f>MATCH(C449,Sheet!$A$2:$A$451,0)</f>
        <v>409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2023-12-04T10:24:02Z</dcterms:created>
  <dcterms:modified xsi:type="dcterms:W3CDTF">2023-12-04T12:06:23Z</dcterms:modified>
</cp:coreProperties>
</file>