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Fallout Traits - 1209071221\"/>
    </mc:Choice>
  </mc:AlternateContent>
  <xr:revisionPtr revIDLastSave="0" documentId="13_ncr:1_{9531FF66-FF56-4667-8514-DD4349B9884D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  <sheet name="Merge_RimK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</calcChain>
</file>

<file path=xl/sharedStrings.xml><?xml version="1.0" encoding="utf-8"?>
<sst xmlns="http://schemas.openxmlformats.org/spreadsheetml/2006/main" count="1047" uniqueCount="601">
  <si>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</si>
  <si>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</si>
  <si>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</si>
  <si>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</si>
  <si>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</si>
  <si>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</si>
  <si>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TraitDef+FT_StrongBack.degreeDatas.0.label</t>
  </si>
  <si>
    <t>TraitDef</t>
  </si>
  <si>
    <t>FT_StrongBack.degreeDatas.0.label</t>
  </si>
  <si>
    <t>strong back</t>
  </si>
  <si>
    <t>pakageID</t>
  </si>
  <si>
    <t>TraitDef+FT_StrongBack.degreeDatas.0.description</t>
  </si>
  <si>
    <t>FT_StrongBack.degreeDatas.0.description</t>
  </si>
  <si>
    <t>[PAWN_nameDef] has a strong back which allows [PAWN_objective] to carry more than most people.</t>
  </si>
  <si>
    <t>Fuglypump.FalloutTraits</t>
  </si>
  <si>
    <t>TraitDef+FT_StrongBack.degreeDatas.1.label</t>
  </si>
  <si>
    <t>FT_StrongBack.degreeDatas.1.label</t>
  </si>
  <si>
    <t>very strong back</t>
  </si>
  <si>
    <t>modName (folderName)</t>
  </si>
  <si>
    <t>TraitDef+FT_StrongBack.degreeDatas.1.description</t>
  </si>
  <si>
    <t>FT_StrongBack.degreeDatas.1.description</t>
  </si>
  <si>
    <t>[PAWN_nameDef] has a very strong back, [PAWN_pronoun] must be part mule or something because [PAWN_pronoun] can carry a lot more than most people.</t>
  </si>
  <si>
    <t>Fallout Traits - 1209071221</t>
  </si>
  <si>
    <t>TraitDef+FT_Charisma.degreeDatas.0.label</t>
  </si>
  <si>
    <t>FT_Charisma.degreeDatas.0.label</t>
  </si>
  <si>
    <t>charismatic</t>
  </si>
  <si>
    <t>TraitDef+FT_Charisma.degreeDatas.0.description</t>
  </si>
  <si>
    <t>FT_Charisma.degreeDatas.0.description</t>
  </si>
  <si>
    <t>[PAWN_nameDef] has a charismatic personality. [PAWN_pronoun] is good at social interactions and trading.</t>
  </si>
  <si>
    <t>TraitDef+FT_Charisma.degreeDatas.1.label</t>
  </si>
  <si>
    <t>FT_Charisma.degreeDatas.1.label</t>
  </si>
  <si>
    <t>very charismatic</t>
  </si>
  <si>
    <t>TraitDef+FT_Charisma.degreeDatas.1.description</t>
  </si>
  <si>
    <t>FT_Charisma.degreeDatas.1.description</t>
  </si>
  <si>
    <t>[PAWN_nameDef] has a very charismatic personality. [PAWN_pronoun] is great at social interactions and trading.</t>
  </si>
  <si>
    <t>TraitDef+FT_Intimidation.degreeDatas.0.label</t>
  </si>
  <si>
    <t>FT_Intimidation.degreeDatas.0.label</t>
  </si>
  <si>
    <t>intimidating</t>
  </si>
  <si>
    <t>TraitDef+FT_Intimidation.degreeDatas.0.description</t>
  </si>
  <si>
    <t>FT_Intimidation.degreeDatas.0.description</t>
  </si>
  <si>
    <t>[PAWN_nameDef] has an intimidating personality, this gives [PAWN_objective] an advantage in social interactions.</t>
  </si>
  <si>
    <t>TraitDef+FT_Intimidation.degreeDatas.1.label</t>
  </si>
  <si>
    <t>FT_Intimidation.degreeDatas.1.label</t>
  </si>
  <si>
    <t>very intimidating</t>
  </si>
  <si>
    <t>TraitDef+FT_Intimidation.degreeDatas.1.description</t>
  </si>
  <si>
    <t>FT_Intimidation.degreeDatas.1.description</t>
  </si>
  <si>
    <t>[PAWN_nameDef] has a very intimidating personality, this gives [PAWN_objective] a large advantage in social interactions.</t>
  </si>
  <si>
    <t>TraitDef+FT_AimOffset.degreeDatas.0.label</t>
  </si>
  <si>
    <t>FT_AimOffset.degreeDatas.0.label</t>
  </si>
  <si>
    <t>poor aim</t>
  </si>
  <si>
    <t>TraitDef+FT_AimOffset.degreeDatas.0.description</t>
  </si>
  <si>
    <t>FT_AimOffset.degreeDatas.0.description</t>
  </si>
  <si>
    <t>[PAWN_nameDef] has poor hand-eye coordination and will miss [PAWN_possessive] target more often in combat.</t>
  </si>
  <si>
    <t>TraitDef+FT_AimOffset.degreeDatas.1.label</t>
  </si>
  <si>
    <t>FT_AimOffset.degreeDatas.1.label</t>
  </si>
  <si>
    <t>steady aim</t>
  </si>
  <si>
    <t>TraitDef+FT_AimOffset.degreeDatas.1.description</t>
  </si>
  <si>
    <t>FT_AimOffset.degreeDatas.1.description</t>
  </si>
  <si>
    <t>[PAWN_nameDef] has good hand-eye coordination and will miss [PAWN_possessive] target less often in combat.</t>
  </si>
  <si>
    <t>TraitDef+FT_AimOffset.degreeDatas.2.label</t>
  </si>
  <si>
    <t>FT_AimOffset.degreeDatas.2.label</t>
  </si>
  <si>
    <t>great aim</t>
  </si>
  <si>
    <t>TraitDef+FT_AimOffset.degreeDatas.2.description</t>
  </si>
  <si>
    <t>FT_AimOffset.degreeDatas.2.description</t>
  </si>
  <si>
    <t>[PAWN_nameDef] has great hand-eye coordination and will miss [PAWN_possessive] target less often in combat.</t>
  </si>
  <si>
    <t>TraitDef+FT_Artisan.degreeDatas.0.label</t>
  </si>
  <si>
    <t>FT_Artisan.degreeDatas.0.label</t>
  </si>
  <si>
    <t>artisan</t>
  </si>
  <si>
    <t>TraitDef+FT_Artisan.degreeDatas.0.description</t>
  </si>
  <si>
    <t>FT_Artisan.degreeDatas.0.description</t>
  </si>
  <si>
    <t>[PAWN_nameDef] is a skilled crafter with artistic finesse, [PAWN_pronoun] enjoys putting things together and [PAWN_pronoun]'s pretty good at it.</t>
  </si>
  <si>
    <t>TraitDef+FT_IronStomach.degreeDatas.0.label</t>
  </si>
  <si>
    <t>FT_IronStomach.degreeDatas.0.label</t>
  </si>
  <si>
    <t>iron stomach</t>
  </si>
  <si>
    <t>TraitDef+FT_IronStomach.degreeDatas.0.description</t>
  </si>
  <si>
    <t>FT_IronStomach.degreeDatas.0.description</t>
  </si>
  <si>
    <t>[PAWN_nameDef] has an iron stomach. [PAWN_pronoun] can go without eating longer and it takes more to upset [PAWN_possessive] stomach.</t>
  </si>
  <si>
    <t>TraitDef+FT_Packing.degreeDatas.0.label</t>
  </si>
  <si>
    <t>FT_Packing.degreeDatas.0.label</t>
  </si>
  <si>
    <t>packin' light</t>
  </si>
  <si>
    <t>TraitDef+FT_Packing.degreeDatas.0.description</t>
  </si>
  <si>
    <t>FT_Packing.degreeDatas.0.description</t>
  </si>
  <si>
    <t>[PAWN_nameDef] packs lightly. [PAWN_pronoun] will carry less but will move more swiftly.</t>
  </si>
  <si>
    <t>TraitDef+FT_Packing.degreeDatas.1.label</t>
  </si>
  <si>
    <t>FT_Packing.degreeDatas.1.label</t>
  </si>
  <si>
    <t>pack rat</t>
  </si>
  <si>
    <t>TraitDef+FT_Packing.degreeDatas.1.description</t>
  </si>
  <si>
    <t>FT_Packing.degreeDatas.1.description</t>
  </si>
  <si>
    <t>[PAWN_nameDef] is a pack rat, [PAWN_pronoun] will keep just about anything that might be useful later.</t>
  </si>
  <si>
    <t>TraitDef+FT_Agility.degreeDatas.0.label</t>
  </si>
  <si>
    <t>FT_Agility.degreeDatas.0.label</t>
  </si>
  <si>
    <t>agile</t>
  </si>
  <si>
    <t>TraitDef+FT_Agility.degreeDatas.0.description</t>
  </si>
  <si>
    <t>FT_Agility.degreeDatas.0.description</t>
  </si>
  <si>
    <t>[PAWN_nameDef] has good reflexes and moves with finesse. [PAWN_pronoun] will land and dodge more attacks in melee combat.</t>
  </si>
  <si>
    <t>TraitDef+FT_Agility.degreeDatas.1.label</t>
  </si>
  <si>
    <t>FT_Agility.degreeDatas.1.label</t>
  </si>
  <si>
    <t>ninja</t>
  </si>
  <si>
    <t>TraitDef+FT_Agility.degreeDatas.1.description</t>
  </si>
  <si>
    <t>FT_Agility.degreeDatas.1.description</t>
  </si>
  <si>
    <t>[PAWN_nameDef] has great reflexes and moves like a ninja. [PAWN_pronoun] will land and dodge more attacks in melee combat.</t>
  </si>
  <si>
    <t>TraitDef+FT_Intelligence.degreeDatas.0.label</t>
  </si>
  <si>
    <t>FT_Intelligence.degreeDatas.0.label</t>
  </si>
  <si>
    <t>intelligent</t>
  </si>
  <si>
    <t>TraitDef+FT_Intelligence.degreeDatas.0.description</t>
  </si>
  <si>
    <t>FT_Intelligence.degreeDatas.0.description</t>
  </si>
  <si>
    <t>[PAWN_nameDef] is more intelligent than average. [PAWN_pronoun] learns faster and has a good understanding of the world around [PAWN_objective].</t>
  </si>
  <si>
    <t>TraitDef+FT_Intelligence.degreeDatas.1.label</t>
  </si>
  <si>
    <t>FT_Intelligence.degreeDatas.1.label</t>
  </si>
  <si>
    <t>very intelligent</t>
  </si>
  <si>
    <t>TraitDef+FT_Intelligence.degreeDatas.1.description</t>
  </si>
  <si>
    <t>FT_Intelligence.degreeDatas.1.description</t>
  </si>
  <si>
    <t>[PAWN_nameDef] is very intelligent. [PAWN_pronoun] learns faster and has a great understanding of the world around [PAWN_objective].</t>
  </si>
  <si>
    <t>TraitDef+FT_Perception.degreeDatas.0.label</t>
  </si>
  <si>
    <t>FT_Perception.degreeDatas.0.label</t>
  </si>
  <si>
    <t>Perceptive</t>
  </si>
  <si>
    <t>TraitDef+FT_Perception.degreeDatas.0.description</t>
  </si>
  <si>
    <t>FT_Perception.degreeDatas.0.description</t>
  </si>
  <si>
    <t>[PAWN_nameDef] is aware of [PAWN_possessive] surroundings and has a good understanding of how [PAWN_possessive] actions affects others.</t>
  </si>
  <si>
    <t>TraitDef+FT_Perception.degreeDatas.1.label</t>
  </si>
  <si>
    <t>FT_Perception.degreeDatas.1.label</t>
  </si>
  <si>
    <t>very perceptive</t>
  </si>
  <si>
    <t>TraitDef+FT_Perception.degreeDatas.1.description</t>
  </si>
  <si>
    <t>FT_Perception.degreeDatas.1.description</t>
  </si>
  <si>
    <t>[PAWN_nameDef] is very aware of [PAWN_possessive] surroundings and has a great understanding of how [PAWN_possessive] actions affects others.</t>
  </si>
  <si>
    <t>TraitDef+FT_Evasion.degreeDatas.0.label</t>
  </si>
  <si>
    <t>FT_Evasion.degreeDatas.0.label</t>
  </si>
  <si>
    <t>dodgy</t>
  </si>
  <si>
    <t>TraitDef+FT_Evasion.degreeDatas.0.description</t>
  </si>
  <si>
    <t>FT_Evasion.degreeDatas.0.description</t>
  </si>
  <si>
    <t>[PAWN_nameDef] is good at doging things. [PAWN_pronoun] is good at avoiding springing traps and dodging melee attacks.</t>
  </si>
  <si>
    <t>TraitDef+FT_Evasion.degreeDatas.1.label</t>
  </si>
  <si>
    <t>FT_Evasion.degreeDatas.1.label</t>
  </si>
  <si>
    <t>evasive</t>
  </si>
  <si>
    <t>TraitDef+FT_Evasion.degreeDatas.1.description</t>
  </si>
  <si>
    <t>FT_Evasion.degreeDatas.1.description</t>
  </si>
  <si>
    <t>[PAWN_nameDef] is great at evading things. [PAWN_pronoun] is great at avoiding springing traps and dodging melee attacks.</t>
  </si>
  <si>
    <t>TraitDef+FT_Adventuring.degreeDatas.0.label</t>
  </si>
  <si>
    <t>FT_Adventuring.degreeDatas.0.label</t>
  </si>
  <si>
    <t>traveler</t>
  </si>
  <si>
    <t>TraitDef+FT_Adventuring.degreeDatas.0.description</t>
  </si>
  <si>
    <t>FT_Adventuring.degreeDatas.0.description</t>
  </si>
  <si>
    <t>[PAWN_nameDef] is great at traveling. [PAWN_pronoun] moves quickly while carrying more and will forage extra nutrition while traveling in caravans.</t>
  </si>
  <si>
    <t>TraitDef+FT_Adventuring.degreeDatas.1.label</t>
  </si>
  <si>
    <t>FT_Adventuring.degreeDatas.1.label</t>
  </si>
  <si>
    <t>explorer</t>
  </si>
  <si>
    <t>TraitDef+FT_Adventuring.degreeDatas.1.description</t>
  </si>
  <si>
    <t>FT_Adventuring.degreeDatas.1.description</t>
  </si>
  <si>
    <t>[PAWN_nameDef] is great at exploration. [PAWN_pronoun] moves quickly while carrying more and will forage extra nutrition while traveling in caravans.</t>
  </si>
  <si>
    <t>TraitDef+FT_Adventuring.degreeDatas.2.label</t>
  </si>
  <si>
    <t>FT_Adventuring.degreeDatas.2.label</t>
  </si>
  <si>
    <t>adventurer</t>
  </si>
  <si>
    <t>TraitDef+FT_Adventuring.degreeDatas.2.description</t>
  </si>
  <si>
    <t>FT_Adventuring.degreeDatas.2.description</t>
  </si>
  <si>
    <t>[PAWN_nameDef] is great at adventuring. [PAWN_pronoun] moves quickly while carrying more and will forage extra nutrition while traveling in caravans.</t>
  </si>
  <si>
    <t>TraitDef+FT_Bandolier.degreeDatas.0.label</t>
  </si>
  <si>
    <t>FT_Bandolier.degreeDatas.0.label</t>
  </si>
  <si>
    <t>bandolier</t>
  </si>
  <si>
    <t>TraitDef+FT_Bandolier.degreeDatas.0.description</t>
  </si>
  <si>
    <t>FT_Bandolier.degreeDatas.0.description</t>
  </si>
  <si>
    <t>[PAWN_nameDef] is a bandolier. [PAWN_pronoun] likes to keep extra ammo handy for reloading ranged weapons.</t>
  </si>
  <si>
    <t>TraitDef+FT_Scientific.degreeDatas.0.label</t>
  </si>
  <si>
    <t>FT_Scientific.degreeDatas.0.label</t>
  </si>
  <si>
    <t>scientific</t>
  </si>
  <si>
    <t>TraitDef+FT_Scientific.degreeDatas.0.description</t>
  </si>
  <si>
    <t>FT_Scientific.degreeDatas.0.description</t>
  </si>
  <si>
    <t>[PAWN_nameDef] has a scientific mind. [PAWN_pronoun] is a good researcher and a fast learner.</t>
  </si>
  <si>
    <t>TraitDef+FT_Scientific.degreeDatas.1.label</t>
  </si>
  <si>
    <t>FT_Scientific.degreeDatas.1.label</t>
  </si>
  <si>
    <t>very scientific</t>
  </si>
  <si>
    <t>TraitDef+FT_Scientific.degreeDatas.1.description</t>
  </si>
  <si>
    <t>FT_Scientific.degreeDatas.1.description</t>
  </si>
  <si>
    <t>[PAWN_nameDef] has a very scientific mind. [PAWN_pronoun] is a great researcher and a fast learner.</t>
  </si>
  <si>
    <t>TraitDef+FT_Endurance.degreeDatas.0.label</t>
  </si>
  <si>
    <t>FT_Endurance.degreeDatas.0.label</t>
  </si>
  <si>
    <t>enduring</t>
  </si>
  <si>
    <t>TraitDef+FT_Endurance.degreeDatas.0.description</t>
  </si>
  <si>
    <t>FT_Endurance.degreeDatas.0.description</t>
  </si>
  <si>
    <t>[PAWN_nameDef] has good health and an enduring personality. [PAWN_pronoun] is better at handling stressful situations than others.</t>
  </si>
  <si>
    <t>TraitDef+FT_Endurance.degreeDatas.1.label</t>
  </si>
  <si>
    <t>FT_Endurance.degreeDatas.1.label</t>
  </si>
  <si>
    <t>very enduring</t>
  </si>
  <si>
    <t>TraitDef+FT_Endurance.degreeDatas.1.description</t>
  </si>
  <si>
    <t>FT_Endurance.degreeDatas.1.description</t>
  </si>
  <si>
    <t>[PAWN_nameDef] has exceptional health and a very enduring personality. [PAWN_pronoun] is capable of handling high stress situations that others cannot.</t>
  </si>
  <si>
    <t>TraitDef+FT_Bargaining.degreeDatas.0.label</t>
  </si>
  <si>
    <t>FT_Bargaining.degreeDatas.0.label</t>
  </si>
  <si>
    <t>bargainer</t>
  </si>
  <si>
    <t>TraitDef+FT_Bargaining.degreeDatas.0.description</t>
  </si>
  <si>
    <t>FT_Bargaining.degreeDatas.0.description</t>
  </si>
  <si>
    <t>[PAWN_nameDef] is great at bargaining. [PAWN_pronoun] is great at social interactions and can find great deals while trading.</t>
  </si>
  <si>
    <t>TraitDef+FT_Bargaining.degreeDatas.1.label</t>
  </si>
  <si>
    <t>FT_Bargaining.degreeDatas.1.label</t>
  </si>
  <si>
    <t>hard bargainer</t>
  </si>
  <si>
    <t>TraitDef+FT_Bargaining.degreeDatas.1.description</t>
  </si>
  <si>
    <t>FT_Bargaining.degreeDatas.1.description</t>
  </si>
  <si>
    <t>[PAWN_nameDef] is a hard bargainer. [PAWN_pronoun] is adept at social interactions and can find the best deals while trading.</t>
  </si>
  <si>
    <t>TraitDef+FT_Inspiration.degreeDatas.0.label</t>
  </si>
  <si>
    <t>FT_Inspiration.degreeDatas.0.label</t>
  </si>
  <si>
    <t>uninspiring</t>
  </si>
  <si>
    <t>TraitDef+FT_Inspiration.degreeDatas.0.description</t>
  </si>
  <si>
    <t>FT_Inspiration.degreeDatas.0.description</t>
  </si>
  <si>
    <t>[PAWN_nameDef] has an uninspiring personality. [PAWN_pronoun] has less motivation to learn and puts less effort into social interactions.</t>
  </si>
  <si>
    <t>TraitDef+FT_Inspiration.degreeDatas.1.label</t>
  </si>
  <si>
    <t>FT_Inspiration.degreeDatas.1.label</t>
  </si>
  <si>
    <t>inspirational</t>
  </si>
  <si>
    <t>TraitDef+FT_Inspiration.degreeDatas.1.description</t>
  </si>
  <si>
    <t>FT_Inspiration.degreeDatas.1.description</t>
  </si>
  <si>
    <t>[PAWN_nameDef] has an inspirational personality. [PAWN_pronoun] is good at social interactions and is a motivated learner .</t>
  </si>
  <si>
    <t>TraitDef+FT_Inspiration.degreeDatas.2.label</t>
  </si>
  <si>
    <t>FT_Inspiration.degreeDatas.2.label</t>
  </si>
  <si>
    <t>very inspirational</t>
  </si>
  <si>
    <t>TraitDef+FT_Inspiration.degreeDatas.2.description</t>
  </si>
  <si>
    <t>FT_Inspiration.degreeDatas.2.description</t>
  </si>
  <si>
    <t>[PAWN_nameDef] has a very inspirational personality. [PAWN_pronoun] is great at social interactions and is a very motivated learner.</t>
  </si>
  <si>
    <t>TraitDef+FT_Generosity.degreeDatas.0.label</t>
  </si>
  <si>
    <t>FT_Generosity.degreeDatas.0.label</t>
  </si>
  <si>
    <t>generous</t>
  </si>
  <si>
    <t>TraitDef+FT_Generosity.degreeDatas.0.description</t>
  </si>
  <si>
    <t>FT_Generosity.degreeDatas.0.description</t>
  </si>
  <si>
    <t>[PAWN_nameDef] is a generous person, sometimes to a fault. [PAWN_pronoun] is a good negotiator but often does so by offering more than [PAWN_pronoun] should.</t>
  </si>
  <si>
    <t>TraitDef+FT_Generosity.degreeDatas.1.label</t>
  </si>
  <si>
    <t>FT_Generosity.degreeDatas.1.label</t>
  </si>
  <si>
    <t>overly generous</t>
  </si>
  <si>
    <t>TraitDef+FT_Generosity.degreeDatas.1.description</t>
  </si>
  <si>
    <t>FT_Generosity.degreeDatas.1.description</t>
  </si>
  <si>
    <t>[PAWN_nameDef] is an overly generous person to a fault. [PAWN_pronoun] is a great negotiator but often does so by offering more than [PAWN_pronoun] should</t>
  </si>
  <si>
    <t>TraitDef+FT_Scrapper.degreeDatas.0.label</t>
  </si>
  <si>
    <t>FT_Scrapper.degreeDatas.0.label</t>
  </si>
  <si>
    <t>scrapper</t>
  </si>
  <si>
    <t>TraitDef+FT_Scrapper.degreeDatas.0.description</t>
  </si>
  <si>
    <t>FT_Scrapper.degreeDatas.0.description</t>
  </si>
  <si>
    <t xml:space="preserve">[PAWN_nameDef] is good at working with scrap metal. [PAWN_pronoun] is great with a smelter and is efficient when using building materials. </t>
  </si>
  <si>
    <t>TraitDef+FT_NaturalLeader.degreeDatas.0.label</t>
  </si>
  <si>
    <t>FT_NaturalLeader.degreeDatas.0.label</t>
  </si>
  <si>
    <t>natural leader</t>
  </si>
  <si>
    <t>TraitDef+FT_NaturalLeader.degreeDatas.0.description</t>
  </si>
  <si>
    <t>FT_NaturalLeader.degreeDatas.0.description</t>
  </si>
  <si>
    <t>[PAWN_nameDef] is a natural leader, [PAWN_pronoun] is good at social interactions and can handle stressful situations that others might not.</t>
  </si>
  <si>
    <t>TraitDef+FT_RadResistant.degreeDatas.0.label</t>
  </si>
  <si>
    <t>FT_RadResistant.degreeDatas.0.label</t>
  </si>
  <si>
    <t>rad resistant</t>
  </si>
  <si>
    <t>TraitDef+FT_RadResistant.degreeDatas.0.description</t>
  </si>
  <si>
    <t>FT_RadResistant.degreeDatas.0.description</t>
  </si>
  <si>
    <t>[PAWN_nameDef]'s body has built up a resistance to the negative effects of toxic fallout.</t>
  </si>
  <si>
    <t>TraitDef+FT_RadResistant.degreeDatas.1.label</t>
  </si>
  <si>
    <t>FT_RadResistant.degreeDatas.1.label</t>
  </si>
  <si>
    <t>rad tolerant</t>
  </si>
  <si>
    <t>TraitDef+FT_RadResistant.degreeDatas.1.description</t>
  </si>
  <si>
    <t>FT_RadResistant.degreeDatas.1.description</t>
  </si>
  <si>
    <t>[PAWN_nameDef]'s body has built up a tolerance to the negative effects of toxic fallout.</t>
  </si>
  <si>
    <t>TraitDef+FT_ActionBoy.degreeDatas.0.label</t>
  </si>
  <si>
    <t>FT_ActionBoy.degreeDatas.0.label</t>
  </si>
  <si>
    <t>action boy</t>
  </si>
  <si>
    <t>TraitDef+FT_ActionBoy.degreeDatas.0.description</t>
  </si>
  <si>
    <t>FT_ActionBoy.degreeDatas.0.description</t>
  </si>
  <si>
    <t>There's no time to waste! [PAWN_nameDef] has increased movement and work speed.</t>
  </si>
  <si>
    <t>TraitDef+FT_ActionGirl.degreeDatas.0.label</t>
  </si>
  <si>
    <t>FT_ActionGirl.degreeDatas.0.label</t>
  </si>
  <si>
    <t>action girl</t>
  </si>
  <si>
    <t>TraitDef+FT_ActionGirl.degreeDatas.0.description</t>
  </si>
  <si>
    <t>FT_ActionGirl.degreeDatas.0.description</t>
  </si>
  <si>
    <t>TraitDef+FT_QuickHands.degreeDatas.0.label</t>
  </si>
  <si>
    <t>FT_QuickHands.degreeDatas.0.label</t>
  </si>
  <si>
    <t>quick hands</t>
  </si>
  <si>
    <t>TraitDef+FT_QuickHands.degreeDatas.0.description</t>
  </si>
  <si>
    <t>FT_QuickHands.degreeDatas.0.description</t>
  </si>
  <si>
    <t>[PAWN_nameDef] has quick hands. When it comes to [PAWN_possessive] hands, [PAWN_nameDef] never hesitates.</t>
  </si>
  <si>
    <t>TraitDef+FT_GunNut.degreeDatas.0.label</t>
  </si>
  <si>
    <t>FT_GunNut.degreeDatas.0.label</t>
  </si>
  <si>
    <t>gun nut</t>
  </si>
  <si>
    <t>TraitDef+FT_GunNut.degreeDatas.0.description</t>
  </si>
  <si>
    <t>FT_GunNut.degreeDatas.0.description</t>
  </si>
  <si>
    <t>[PAWN_nameDef] is a gun nut, [PAWN_pronoun] loves guns so much that [PAWN_pronoun] gets a mood boost while holding a ranged weapon.</t>
  </si>
  <si>
    <t>TraitDef+FT_Scrounger.degreeDatas.0.label</t>
  </si>
  <si>
    <t>FT_Scrounger.degreeDatas.0.label</t>
  </si>
  <si>
    <t>scrounger</t>
  </si>
  <si>
    <t>TraitDef+FT_Scrounger.degreeDatas.0.description</t>
  </si>
  <si>
    <t>FT_Scrounger.degreeDatas.0.description</t>
  </si>
  <si>
    <t>[PAWN_nameDef] knows how to scavenge and gather for resources quickly, but if you think that's fast wait until you see [PAWN_pronoun] eat!</t>
  </si>
  <si>
    <t>TraitDef+FT_SturdyFrame.degreeDatas.0.label</t>
  </si>
  <si>
    <t>FT_SturdyFrame.degreeDatas.0.label</t>
  </si>
  <si>
    <t>sturdy frame</t>
  </si>
  <si>
    <t>TraitDef+FT_SturdyFrame.degreeDatas.0.description</t>
  </si>
  <si>
    <t>FT_SturdyFrame.degreeDatas.0.description</t>
  </si>
  <si>
    <t>[PAWN_nameDef] has a sturdy frame. [PAWN_pronoun] can carry more and it takes more to bring [PAWN_objective] down.</t>
  </si>
  <si>
    <t>TraitDef+FT_Survivalist.degreeDatas.0.label</t>
  </si>
  <si>
    <t>FT_Survivalist.degreeDatas.0.label</t>
  </si>
  <si>
    <t>survivalist</t>
  </si>
  <si>
    <t>TraitDef+FT_Survivalist.degreeDatas.0.description</t>
  </si>
  <si>
    <t>FT_Survivalist.degreeDatas.0.description</t>
  </si>
  <si>
    <t>[PAWN_nameDef] is survialist. [PAWN_pronoun] has a natural ability to survive some situations that others might not.</t>
  </si>
  <si>
    <t>TraitDef+FT_Blitz.degreeDatas.0.label</t>
  </si>
  <si>
    <t>FT_Blitz.degreeDatas.0.label</t>
  </si>
  <si>
    <t>blitz</t>
  </si>
  <si>
    <t>TraitDef+FT_Blitz.degreeDatas.0.description</t>
  </si>
  <si>
    <t>FT_Blitz.degreeDatas.0.description</t>
  </si>
  <si>
    <t>[PAWN_nameDef] finds the gap to make the tackle! [PAWN_pronoun] moves quickly and gets the jobs done before anyone can react.</t>
  </si>
  <si>
    <t>TraitDef+FT_Philanthropist.degreeDatas.0.label</t>
  </si>
  <si>
    <t>FT_Philanthropist.degreeDatas.0.label</t>
  </si>
  <si>
    <t>philanthropist</t>
  </si>
  <si>
    <t>TraitDef+FT_Philanthropist.degreeDatas.0.description</t>
  </si>
  <si>
    <t>FT_Philanthropist.degreeDatas.0.description</t>
  </si>
  <si>
    <t>[PAWN_nameDef] is a philanthropist. [PAWN_pronoun] is generally good natured and cares for the welfare of others.</t>
  </si>
  <si>
    <t>TraitDef+FT_HealingHands.degreeDatas.0.label</t>
  </si>
  <si>
    <t>FT_HealingHands.degreeDatas.0.label</t>
  </si>
  <si>
    <t>healing hands</t>
  </si>
  <si>
    <t>TraitDef+FT_HealingHands.degreeDatas.0.description</t>
  </si>
  <si>
    <t>FT_HealingHands.degreeDatas.0.description</t>
  </si>
  <si>
    <t>[PAWN_nameDef] has healing hands. Whether it's for patching up or food the colony knows they can count on [PAWN_possessive] healing touch.</t>
  </si>
  <si>
    <t>TraitDef+FT_Rooted.degreeDatas.0.label</t>
  </si>
  <si>
    <t>FT_Rooted.degreeDatas.0.label</t>
  </si>
  <si>
    <t>rooted</t>
  </si>
  <si>
    <t>TraitDef+FT_Rooted.degreeDatas.0.description</t>
  </si>
  <si>
    <t>FT_Rooted.degreeDatas.0.description</t>
  </si>
  <si>
    <t>[PAWN_nameDef] is part tree! It takes more to bring [PAWN_nameDef] down but also more to get [PAWN_objective] moving.</t>
  </si>
  <si>
    <t>TraitDef+FT_LeadBelly.degreeDatas.0.label</t>
  </si>
  <si>
    <t>FT_LeadBelly.degreeDatas.0.label</t>
  </si>
  <si>
    <t>lead belly</t>
  </si>
  <si>
    <t>TraitDef+FT_LeadBelly.degreeDatas.0.description</t>
  </si>
  <si>
    <t>FT_LeadBelly.degreeDatas.0.description</t>
  </si>
  <si>
    <t>[PAWN_nameDef] has a lead belly. [PAWN_possessive] belly can go much longer without food and [PAWN_pronoun] is more resistant to toxic radiation.</t>
  </si>
  <si>
    <t>TraitDef+FT_BearArms.degreeDatas.0.label</t>
  </si>
  <si>
    <t>FT_BearArms.degreeDatas.0.label</t>
  </si>
  <si>
    <t>bear arms</t>
  </si>
  <si>
    <t>TraitDef+FT_BearArms.degreeDatas.0.description</t>
  </si>
  <si>
    <t>FT_BearArms.degreeDatas.0.description</t>
  </si>
  <si>
    <t>[PAWN_nameDef] has bear arms. [PAWN_pronoun] can carry more and [PAWN_possessive] arms pack more of a punch!</t>
  </si>
  <si>
    <t>TraitDef+FT_Serendipitous.degreeDatas.0.label</t>
  </si>
  <si>
    <t>FT_Serendipitous.degreeDatas.0.label</t>
  </si>
  <si>
    <t>serendipitous</t>
  </si>
  <si>
    <t>TraitDef+FT_Serendipitous.degreeDatas.0.description</t>
  </si>
  <si>
    <t>FT_Serendipitous.degreeDatas.0.description</t>
  </si>
  <si>
    <t>[PAWN_nameDef] is serendipitous, [PAWN_pronoun] seems to be a pretty lucky individual and [PAWN_pronoun]'s pretty happy about it too.</t>
  </si>
  <si>
    <t>TraitDef+FT_GreenThumb.degreeDatas.0.label</t>
  </si>
  <si>
    <t>FT_GreenThumb.degreeDatas.0.label</t>
  </si>
  <si>
    <t>green thumb</t>
  </si>
  <si>
    <t>TraitDef+FT_GreenThumb.degreeDatas.0.description</t>
  </si>
  <si>
    <t>FT_GreenThumb.degreeDatas.0.description</t>
  </si>
  <si>
    <t>[PAWN_nameDef] has a passion for gardening. [PAWN_pronoun] is quick when working with plants and recieves more bountiful yields when harvesting them.</t>
  </si>
  <si>
    <t>TraitDef+FT_Tenderizer.degreeDatas.0.label</t>
  </si>
  <si>
    <t>FT_Tenderizer.degreeDatas.0.label</t>
  </si>
  <si>
    <t>tenderizer</t>
  </si>
  <si>
    <t>TraitDef+FT_Tenderizer.degreeDatas.0.description</t>
  </si>
  <si>
    <t>FT_Tenderizer.degreeDatas.0.description</t>
  </si>
  <si>
    <t>[PAWN_nameDef] is a tenderizer! [PAWN_pronoun] has a passion for beating meat into submission.</t>
  </si>
  <si>
    <t>TraitDef+FT_FortuneFinder.degreeDatas.0.label</t>
  </si>
  <si>
    <t>FT_FortuneFinder.degreeDatas.0.label</t>
  </si>
  <si>
    <t>fortune finder</t>
  </si>
  <si>
    <t>TraitDef+FT_FortuneFinder.degreeDatas.0.description</t>
  </si>
  <si>
    <t>FT_FortuneFinder.degreeDatas.0.description</t>
  </si>
  <si>
    <t>[PAWN_nameDef] seems to discover hidden wealth where ever [PAWN_pronoun] goes.</t>
  </si>
  <si>
    <t>TraitDef+FT_BountifulButcher.degreeDatas.0.label</t>
  </si>
  <si>
    <t>FT_BountifulButcher.degreeDatas.0.label</t>
  </si>
  <si>
    <t>bountiful butcher</t>
  </si>
  <si>
    <t>TraitDef+FT_BountifulButcher.degreeDatas.0.description</t>
  </si>
  <si>
    <t>FT_BountifulButcher.degreeDatas.0.description</t>
  </si>
  <si>
    <t>[PAWN_nameDef] is a bountiful butcher! [PAWN_pronoun] isn't afraid to dig a little deeper to get what [PAWN_pronoun] wants.</t>
  </si>
  <si>
    <t>TraitDef+FT_AnimalFriend.degreeDatas.0.label</t>
  </si>
  <si>
    <t>FT_AnimalFriend.degreeDatas.0.label</t>
  </si>
  <si>
    <t>animal friend</t>
  </si>
  <si>
    <t>TraitDef+FT_AnimalFriend.degreeDatas.0.description</t>
  </si>
  <si>
    <t>FT_AnimalFriend.degreeDatas.0.description</t>
  </si>
  <si>
    <t>[PAWN_nameDef] has a passion for animals. [PAWN_pronoun] is adept at animal interactions and will bond with them more often. [PAWN_nameDef] refuses to hunt animals.</t>
  </si>
  <si>
    <t>TraitDef+FT_Magnetic.degreeDatas.0.label</t>
  </si>
  <si>
    <t>FT_Magnetic.degreeDatas.0.label</t>
  </si>
  <si>
    <t>magnetic</t>
  </si>
  <si>
    <t>TraitDef+FT_Magnetic.degreeDatas.0.description</t>
  </si>
  <si>
    <t>FT_Magnetic.degreeDatas.0.description</t>
  </si>
  <si>
    <t>[PAWN_nameDef] has a magnetic body, literally! Somehow [PAWN_pronoun] able to use [PAWN_possessive] attractiveness on not just colonists, but metals too!.</t>
  </si>
  <si>
    <t>TraitDef+FT_LifeGiver.degreeDatas.0.label</t>
  </si>
  <si>
    <t>FT_LifeGiver.degreeDatas.0.label</t>
  </si>
  <si>
    <t>life giver</t>
  </si>
  <si>
    <t>TraitDef+FT_LifeGiver.degreeDatas.0.description</t>
  </si>
  <si>
    <t>FT_LifeGiver.degreeDatas.0.description</t>
  </si>
  <si>
    <t>[PAWN_nameDef] embodies wellness! Colonist who need treatment can rest easily knowing they have [PAWN_possessive]'s expertise keeping them alive.</t>
  </si>
  <si>
    <t>TraitDef+FT_SpiritualHealer.degreeDatas.0.label</t>
  </si>
  <si>
    <t>FT_SpiritualHealer.degreeDatas.0.label</t>
  </si>
  <si>
    <t>spiritual healer</t>
  </si>
  <si>
    <t>TraitDef+FT_SpiritualHealer.degreeDatas.0.description</t>
  </si>
  <si>
    <t>FT_SpiritualHealer.degreeDatas.0.description</t>
  </si>
  <si>
    <t>[PAWN_nameDef] is a spiritual healer, [PAWN_pronoun] is a great doctor with good social skills. [PAWN_nameDef] loves to grow and make [PAWN_possessive] own medicine.</t>
  </si>
  <si>
    <t>TraitDef+FT_FrailBack.degreeDatas.0.label</t>
  </si>
  <si>
    <t>FT_FrailBack.degreeDatas.0.label</t>
  </si>
  <si>
    <t>frail back</t>
  </si>
  <si>
    <t>TraitDef+FT_FrailBack.degreeDatas.0.description</t>
  </si>
  <si>
    <t>FT_FrailBack.degreeDatas.0.description</t>
  </si>
  <si>
    <t>[PAWN_nameDef] has a frail back and won't be able to carry as much as the average person.</t>
  </si>
  <si>
    <t>TraitDef+FT_Ghoulish.degreeDatas.0.label</t>
  </si>
  <si>
    <t>FT_Ghoulish.degreeDatas.0.label</t>
  </si>
  <si>
    <t>ghoulish</t>
  </si>
  <si>
    <t>TraitDef+FT_Ghoulish.degreeDatas.0.description</t>
  </si>
  <si>
    <t>FT_Ghoulish.degreeDatas.0.description</t>
  </si>
  <si>
    <t>[PAWN_nameDef] is still human, mostly. [PAWN_pronoun] is immune to the effects of toxic fallout and much harder to kill but [PAWN_possessive] ghoulish appearance makes interacting with others difficult.</t>
  </si>
  <si>
    <t>TraitDef+FT_IdiotSavant.degreeDatas.0.label</t>
  </si>
  <si>
    <t>FT_IdiotSavant.degreeDatas.0.label</t>
  </si>
  <si>
    <t>idiot savant</t>
  </si>
  <si>
    <t>TraitDef+FT_IdiotSavant.degreeDatas.0.description</t>
  </si>
  <si>
    <t>FT_IdiotSavant.degreeDatas.0.description</t>
  </si>
  <si>
    <t>[PAWN_nameDef] isn't stupid! [PAWN_pronoun] is just... different. [PAWN_pronoun] works through tasks slowly but learns extremely quickly. [PAWN_pronoun] is incapable performing intellectual, social or caring tasks.</t>
  </si>
  <si>
    <t>TraitDef+FT_Stupid.degreeDatas.0.label</t>
  </si>
  <si>
    <t>FT_Stupid.degreeDatas.0.label</t>
  </si>
  <si>
    <t>stupid</t>
  </si>
  <si>
    <t>TraitDef+FT_Stupid.degreeDatas.0.description</t>
  </si>
  <si>
    <t>FT_Stupid.degreeDatas.0.description</t>
  </si>
  <si>
    <t>[PAWN_nameDef] isn't very smart. [PAWN_pronoun] can mess up doing just about anything.</t>
  </si>
  <si>
    <t>TraitDef+FT_Oblivious.degreeDatas.0.label</t>
  </si>
  <si>
    <t>FT_Oblivious.degreeDatas.0.label</t>
  </si>
  <si>
    <t>oblivious</t>
  </si>
  <si>
    <t>TraitDef+FT_Oblivious.degreeDatas.0.description</t>
  </si>
  <si>
    <t>FT_Oblivious.degreeDatas.0.description</t>
  </si>
  <si>
    <t>[PAWN_nameDef] isn't very aware of [PAWN_possessive] surroundings, or anything at all really. [PAWN_pronoun]</t>
  </si>
  <si>
    <t>TraitDef+FT_Woodchucker.degreeDatas.0.label</t>
  </si>
  <si>
    <t>FT_Woodchucker.degreeDatas.0.label</t>
  </si>
  <si>
    <t>woodchucker</t>
  </si>
  <si>
    <t>TraitDef+FT_Woodchucker.degreeDatas.0.description</t>
  </si>
  <si>
    <t>FT_Woodchucker.degreeDatas.0.description</t>
  </si>
  <si>
    <t>[PAWN_nameDef] is part woodchuck! [PAWN_pronoun] wants everyone to think [PAWN_possessive] great woodworking skills are because of talent but everybody knows it's really because of those dang teeth.</t>
  </si>
  <si>
    <t>TraitDef+FT_WreckingBall.degreeDatas.0.label</t>
  </si>
  <si>
    <t>FT_WreckingBall.degreeDatas.0.label</t>
  </si>
  <si>
    <t>wrecking ball</t>
  </si>
  <si>
    <t>TraitDef+FT_WreckingBall.degreeDatas.0.description</t>
  </si>
  <si>
    <t>FT_WreckingBall.degreeDatas.0.description</t>
  </si>
  <si>
    <t>[PAWN_nameDef] is a wrecking ball! [PAWN_pronoun] can push through building material like it's not even there. [PAWN_pronoun] really doesn't know [PAWN_possessive] own strength, often breaking things during construction.</t>
  </si>
  <si>
    <t>TraitDef+FT_Perfectionist.degreeDatas.0.label</t>
  </si>
  <si>
    <t>FT_Perfectionist.degreeDatas.0.label</t>
  </si>
  <si>
    <t>perfectionist</t>
  </si>
  <si>
    <t>TraitDef+FT_Perfectionist.degreeDatas.0.description</t>
  </si>
  <si>
    <t>FT_Perfectionist.degreeDatas.0.description</t>
  </si>
  <si>
    <t>[PAWN_nameDef] is a perfectionist with a passion for art. [PAWN_pronoun] is great at construction but takes longer to complete tasks because [PAWN_pronoun] puts too much effort into making everything perfect.</t>
  </si>
  <si>
    <t>TraitDef+FT_IronFist.degreeDatas.0.label</t>
  </si>
  <si>
    <t>FT_IronFist.degreeDatas.0.label</t>
  </si>
  <si>
    <t>iron fist</t>
  </si>
  <si>
    <t>TraitDef+FT_IronFist.degreeDatas.0.description</t>
  </si>
  <si>
    <t>FT_IronFist.degreeDatas.0.description</t>
  </si>
  <si>
    <t>[PAWN_nameDef] has an iron fist! [PAWN_pronoun] can punch through foes like they are not even there. [PAWN_nameDef] has a passion for melee combat and dislikes ranged weapons.</t>
  </si>
  <si>
    <t>ThoughtDef+FT_MoodOffsetGunNut.stages.0.label</t>
  </si>
  <si>
    <t>ThoughtDef</t>
  </si>
  <si>
    <t>FT_MoodOffsetGunNut.stages.0.label</t>
  </si>
  <si>
    <t>gun nut has ranged weapon</t>
  </si>
  <si>
    <t>ThoughtDef+FT_MoodOffsetGunNut.stages.0.description</t>
  </si>
  <si>
    <t>FT_MoodOffsetGunNut.stages.0.description</t>
  </si>
  <si>
    <t>I love guns! Where's something I can shoot at?</t>
  </si>
  <si>
    <t>ThoughtDef+FT_MoodOffsetSerendipitous.stages.0.label</t>
  </si>
  <si>
    <t>FT_MoodOffsetSerendipitous.stages.0.label</t>
  </si>
  <si>
    <t>ThoughtDef+FT_MoodOffsetSerendipitous.stages.0.description</t>
  </si>
  <si>
    <t>FT_MoodOffsetSerendipitous.stages.0.description</t>
  </si>
  <si>
    <t>Natural bonus from 'serendipitous' trait.</t>
  </si>
  <si>
    <t>ThoughtDef+FT_MoodOffsetIronFist.stages.0.label</t>
  </si>
  <si>
    <t>FT_MoodOffsetIronFist.stages.0.label</t>
  </si>
  <si>
    <t>iron fist has ranged weapon</t>
  </si>
  <si>
    <t>ThoughtDef+FT_MoodOffsetIronFist.stages.0.description</t>
  </si>
  <si>
    <t>FT_MoodOffsetIronFist.stages.0.description</t>
  </si>
  <si>
    <t>I don't want to shoot from a distance, I want to fight using my hands!</t>
  </si>
  <si>
    <t>원거리 무기를 장착함(총기광).</t>
  </si>
  <si>
    <t>난 총이 좋아! 내가 쏠 수 있는 무기가 어디에 있지?</t>
  </si>
  <si>
    <t>행운</t>
  </si>
  <si>
    <t>'행운' 특성 보너스</t>
  </si>
  <si>
    <t>원거리 무기를 장착함(철권).</t>
  </si>
  <si>
    <t>난 멀리서 사격하는걸 좋아하지 않아, 난 내 주먹을 휘두르고 싶다고!</t>
  </si>
  <si>
    <t>튼튼한 허리</t>
  </si>
  <si>
    <t>[PAWN_nameDef] (은)는 다른 사람들보다 더 많은 짐을 들 수 있는 튼튼한 허리를 가지고 있죠.</t>
  </si>
  <si>
    <t>매우 튼튼한 허리</t>
  </si>
  <si>
    <t xml:space="preserve">[PAWN_nameDef](은)는 노쇠와 비슷한 무언가일 겁니다. 왜냐하면 [PAWN_pronoun]는 다른 사람들보다 훨씬 더 많은 짐을 들 수 있거든요. </t>
  </si>
  <si>
    <t>매력적인</t>
  </si>
  <si>
    <t>[PAWN_nameDef](은)는 매력적인 성격입니다. [PAWN_pronoun]는 사회적 상호 작용과 거래에 능숙합니다.</t>
  </si>
  <si>
    <t>아주 매력적인</t>
  </si>
  <si>
    <t>[PAWN_nameDef] (은)는 아주 매력적인 있는 성격입니다. [PAWN_pronoun]는 사회적 상호 작용과 거래에 뛰어납니다.</t>
  </si>
  <si>
    <t>위협적인</t>
  </si>
  <si>
    <t>[PAWN_nameDef](은)는 위협적인 성격을 가지고 있어, 사회적 상호 작용에 이점을 얻습니다.</t>
  </si>
  <si>
    <t>매우 위협적인</t>
  </si>
  <si>
    <t>[PAWN_nameDef](은)는 매우 위협적인 성격을 가지고 있어, 사회적 상호 작용에 큰 이점을 얻을 수 있습니다.</t>
  </si>
  <si>
    <t>끔찍한 조준</t>
  </si>
  <si>
    <t>[PAWN_nameDef](은)는 손과 눈이 따로 놀아 전투 중에 목표를 자주 놓치고는 합니다.</t>
  </si>
  <si>
    <t>안정된 조준</t>
  </si>
  <si>
    <t>[PAWN_nameDef](은)는 어떻게 해야 적을 맞출 수 있는지 알고 있으며, 전투 중 목표를 놓치지 않습니다.</t>
  </si>
  <si>
    <t>침착한 조준</t>
  </si>
  <si>
    <t>[PAWN_nameDef](은)는 손과 눈의 조화가 뛰어나 전투에서 목표를 절대 놓치지 않습니다.</t>
  </si>
  <si>
    <t>장인</t>
  </si>
  <si>
    <t>[PAWN_nameDef](은)는 예술적인 솜씨를 지닌 공예가입니다. [PAWN_nameDef](은)는 물건을 조립하는 걸 즐기며 심지어 꽤 잘합니다.</t>
  </si>
  <si>
    <t>튼튼한 위장</t>
  </si>
  <si>
    <t>[PAWN_nameDef](은)는 튼튼한 위장을 가지고 있습니다. [PAWN_nameDef](은)는 밥을 거의 먹지 않아도 되며, 속이 쉽게 상하지 않습니다.</t>
  </si>
  <si>
    <t>가벼운 짐</t>
  </si>
  <si>
    <t>[PAWN_nameDef](은)는 짐을 가볍게 포장합니다. [PAWN_pronoun]는 남들보다 빠르지만, 더 적게 운반합니다.</t>
  </si>
  <si>
    <t>잡동사니 수집가</t>
  </si>
  <si>
    <t>[PAWN_nameDef](은)는 수집벽이 있습니다. [PAWN_pronoun]는 쓸만해 보이는 물건을 전부 수집합니다.</t>
  </si>
  <si>
    <t>민첩함</t>
  </si>
  <si>
    <t>[PAWN_nameDef](은)는 반사신경이 좋으며 기민하게 움직입니다. [PAWN_pronoun]는 전투에서 더욱 많이 공격하고 더욱 많이 피합니다.</t>
  </si>
  <si>
    <t>닌자</t>
  </si>
  <si>
    <t>[PAWN_nameDef]의 움직임은 마치 전설 속 닌자 같습니다. [PAWN_pronoun]는 전투에서 더더욱 많이 공격하고 더더욱 많이 피합니다.</t>
  </si>
  <si>
    <t>총명함</t>
  </si>
  <si>
    <t>[PAWN_nameDef](은)는 다른 사람들보다 더 똑똑합니다. [PAWN_pronoun]는 더 빨리 배우고, 주변 세상을 잘 이해합니다.</t>
  </si>
  <si>
    <t>매우 총명함</t>
  </si>
  <si>
    <t>[PAWN_nameDef](은)는 다른 사람들보다 훨씬 똑똑합니다. [PAWN_pronoun]는 더더욱 빨리 배우고, 주변 세상을 잘 이해합니다.</t>
  </si>
  <si>
    <t>빠른 눈치</t>
  </si>
  <si>
    <t>[PAWN_nameDef](은)는 주변 환경에 대해 잘 파악하고 있으며, 자신의 행동이 다른 사람들에게 어떤 영향을 끼칠지 잘 알고 있습니다</t>
  </si>
  <si>
    <t>매우 빠른 눈치</t>
  </si>
  <si>
    <t>[PAWN_nameDef](은)는 주변 환경에 대해 매우 잘 파악하고 있으며, 자신의 행동이 다른 사람들에게 어떤 영향을 끼칠지 아주 잘 알고 있습니다.</t>
  </si>
  <si>
    <t>신들린 몸놀림</t>
  </si>
  <si>
    <t>[PAWN_nameDef](은)는 공격을 잘 피합니다. [PAWN_pronoun]는 함정과 공격을 잘 피합니다.</t>
  </si>
  <si>
    <t>회피술</t>
  </si>
  <si>
    <t>[PAWN_nameDef](은)는 거의 모든 공격을 피할 수 있습니다. [PAWN_pronoun]는 함정과 공격을 매우 잘 피합니다.</t>
  </si>
  <si>
    <t>여행자</t>
  </si>
  <si>
    <t>[PAWN_nameDef](은)는 뛰어난 여행자입니다. [PAWN_pronoun]는 많은 양의 짐을 지고도 더 빠르게 움직일 수 있으며, 여행을 하는 동안 더 많은 식량을 찾아냅니다.</t>
  </si>
  <si>
    <t>탐험가</t>
  </si>
  <si>
    <t>[PAWN_nameDef](은)는 뛰어난 탐험가입니다. [PAWN_pronoun]는 많은 양의 짐을 지고도 더욱 빠르게 움직일 수 있으며, 여행을 하는 동안 더욱 많은 식량을 찾아냅니다.</t>
  </si>
  <si>
    <t>모험가</t>
  </si>
  <si>
    <t>[PAWN_nameDef](은)는 뛰어난 모험가입니다. [PAWN_pronoun]는 많은 양의 짐을 지고도 더더욱 빠르게 움직일 수 있으며, 여행을 하는 동안 더더욱 많은 식량을 찾아냅니다.</t>
  </si>
  <si>
    <t>탄띠</t>
  </si>
  <si>
    <t>[PAWN_nameDef](은)는 탄띠와 다름 없을 정도로 많은 탄약을 가지고 다닙니다. \n탄약이 필요하다. 무진장 많은 탄약이." -[PAWN_nameDef]-"</t>
  </si>
  <si>
    <t>숙련 과학</t>
  </si>
  <si>
    <t>[PAWN_nameDef](은)는 과학자의 정신을 지니고 있습니다. [PAWN_pronoun]는 뛰어난 연구자 이자 학습가 입니다.</t>
  </si>
  <si>
    <t>전문 과학</t>
  </si>
  <si>
    <t>[PAWN_nameDef](은)는 과학자의 뛰어난 정신을 지니고 있습니다. [PAWN_pronoun]는 훌륭한 연구자 이자 학습가 입니다.</t>
  </si>
  <si>
    <t>인내심</t>
  </si>
  <si>
    <t>[PAWN_nameDef] (은)는 강건하고 인내심 많은 성격입니다. [PAWN_pronoun]다른 사람들에 비해 스트레스를 더 잘 견뎌냅니다.</t>
  </si>
  <si>
    <t>강한 인내심</t>
  </si>
  <si>
    <t>[PAWN_nameDef](은)는 월등하게 강건하고 인내심 많은 성격입니다. [PAWN_pronoun]는 다른 사람들이 견딜 수 없는 스트레스도 견뎌냅니다.</t>
  </si>
  <si>
    <t>협상가</t>
  </si>
  <si>
    <t>협상에 능숙한 [PAWN_nameDef](은)는 사회적 상호 작용에 뛰어나고 상대와의 거래 중 좋은 협상안을 찾아냅니다.</t>
  </si>
  <si>
    <t>에누리왕</t>
  </si>
  <si>
    <t>[PAWN_nameDef](은)는 협상의귀재 입니다. [PAWN_pronoun]는 사회적 상호 작용에 능숙하고 상대와의 거래 중 최고의 협상안을 쉽게 찾아냅니다.</t>
  </si>
  <si>
    <t>의기소침</t>
  </si>
  <si>
    <t>[PAWN_nameDef](은)는 소심한 성격입니다. [PAWN_pronoun]는 느리게 학습하며 사회적 상호 작용에 관심이 적습니다.</t>
  </si>
  <si>
    <t>감화</t>
  </si>
  <si>
    <t>[PAWN_nameDef](은)는 고무적인 성격입니다. [PAWN_pronoun]는 사회적 상호 작용에 능숙하고 학습 능력이 높습니다.</t>
  </si>
  <si>
    <t>동화</t>
  </si>
  <si>
    <t>[PAWN_nameDef](은)는 매우 고무적인 성격입니다. [PAWN_pronoun]는 훌륭한 사회적 상호 작용에 뛰어나고 학습 능력이 매우 높습니다.</t>
  </si>
  <si>
    <t>친절한</t>
  </si>
  <si>
    <t>[PAWN_nameDef](은)는 관대하지만 가끔 잘못을 저지르기도 합니다. [PAWN_pronoun]는 좋은 협상가이지만, 그 대가로 많은 재물을 원합니다.</t>
  </si>
  <si>
    <t>과잉친절</t>
  </si>
  <si>
    <t>[PAWN_nameDef](은)는 지나칠 정도로 관대합니다. [PAWN_pronoun]는 좋은 협상가이지만, 그 대가로 아주 많은 재물을 원합니다.</t>
  </si>
  <si>
    <t>고물상</t>
  </si>
  <si>
    <t>[PAWN_nameDef](은)는 고철을 자유자재로 다룹니다. [PAWN_pronoun]는 매우 효율적으로 물건을 만들거나 건물을 짓습니다.</t>
  </si>
  <si>
    <t>타고난 지도자</t>
  </si>
  <si>
    <t>[PAWN_nameDef](은)는 타고난 지도자입니다. [PAWN_pronoun]는 사회적 상호 작용에 능숙하고 다른 사람들은 견디지 못하는 스트레스 상황을 능숙하게 처리합니다.</t>
  </si>
  <si>
    <t>방사능 저항</t>
  </si>
  <si>
    <t>[PAWN_nameDef]의 몸은 방사능 낙진에 저항력이 있습니다.</t>
  </si>
  <si>
    <t>방사능 내성</t>
  </si>
  <si>
    <t>[PAWN_nameDef]의 몸은 방사능 낙진에 내성이 있습니다.</t>
  </si>
  <si>
    <t>액션 보이</t>
  </si>
  <si>
    <t>낭비할 시간이 없다! [PAWN_nameDef]의 움직임과 작업속도는 매우 빠릅니다.</t>
  </si>
  <si>
    <t>액션 걸</t>
  </si>
  <si>
    <t>빠른 손</t>
  </si>
  <si>
    <t>[PAWN_nameDef](은)는 재빠른 손을 가졌습니다. 손을 써야 할 순간엔 주저하지 않습니다.</t>
  </si>
  <si>
    <t>총기광</t>
  </si>
  <si>
    <t>[PAWN_nameDef](은)는 총기광. 말 그대로 총을 아주 좋아하며, 원거리 무기를 들고 있을 때 기분이 좋아집니다.</t>
  </si>
  <si>
    <t>수색꾼</t>
  </si>
  <si>
    <t>[PAWN_nameDef](은)는 자원을 신속하게 수집하고 처리하는 방법을 알고 있습니다.</t>
  </si>
  <si>
    <t>튼튼한 신체</t>
  </si>
  <si>
    <t>[PAWN_nameDef](은)는 튼튼한 신체를 가지고 있어 더 많은 짐을 옮기고 쉽게 쓰러지지 않습니다.</t>
  </si>
  <si>
    <t>생존전문가</t>
  </si>
  <si>
    <t>[PAWN_nameDef](은)는 다른 사람들은 살아남을 수 없는 환경에서 살아남을 수 있는 생존전문가입니다.</t>
  </si>
  <si>
    <t>돌진</t>
  </si>
  <si>
    <t>빈틈 발견! [PAWN_nameDef](은)는 빠르게 움직이며, 누군가 반응하기도 전에 일을 처리합니다.</t>
  </si>
  <si>
    <t>자선가</t>
  </si>
  <si>
    <t>[PAWN_nameDef]는 다른 사람들의 복지를 신경 쓰는 좋은 사람입니다.</t>
  </si>
  <si>
    <t>치유의 손길</t>
  </si>
  <si>
    <t>치료도 음식도 아닌 정착민들이 믿고 의지할 수 있는 치유의 손길이 바로 [PAWN_nameDef]입니다.</t>
  </si>
  <si>
    <t>뿌리 박기</t>
  </si>
  <si>
    <t>[PAWN_nameDef](은)는 나무와도 같습니다! [PAWN_nameDef](은)는 쉽게 쓰러지지 않지만, 움직임이 많이 느립니다.</t>
  </si>
  <si>
    <t>납 위장</t>
  </si>
  <si>
    <t>[PAWN_nameDef](은)는 납으로 된 위장을 가지고 있습니다. [PAWN_possessive]는 오랫동안 음식을 먹지 않고도 문제없이 움직일 수 있으며, 방사능에 대한 저항력을 가지고 있습니다.</t>
  </si>
  <si>
    <t>울끈불끈</t>
  </si>
  <si>
    <t>[PAWN_nameDef](은)는 곰과 같은 팔을 가지고 있습니다. [PAWN_pronoun]는 더 많은 물건을 운반할 수 있으며, 더 강력한 무기를 사용할 수 있습니다.</t>
  </si>
  <si>
    <t>[PAWN_nameDef](은)는 운이 아주 좋은 사람입니다. [PAWN_nameDef] 자신도 그러한 사실을 알고 있기에 [PAWN_pronoun]는 기분이 항상 좋아보입니다.</t>
  </si>
  <si>
    <t>원예가</t>
  </si>
  <si>
    <t>[PAWN_nameDef](은)는 정원을 가꾸고 싶어합니다. [PAWN_pronoun]는 식물을 더 빠르고 많이 수확합니다.</t>
  </si>
  <si>
    <t>고기 다지개</t>
  </si>
  <si>
    <t>[PAWN_nameDef](은)는 인간 연육제입니다!. [PAWN_pronoun]는 고기를 연하게 만들기 위해 항상 열정을 가지고 고기를 두드립니다.</t>
  </si>
  <si>
    <t>보물 사냥꾼</t>
  </si>
  <si>
    <t>[PAWN_nameDef]가 가는 곳마다 숨겨진 보물이 발견되곤 했습니다.</t>
  </si>
  <si>
    <t>도축업자의 은총</t>
  </si>
  <si>
    <t>[PAWN_nameDef](은)는 자신이 원하는 걸 얻기 위해 망설임 없이 깊이 파고듭니다.</t>
  </si>
  <si>
    <t>동물 친구</t>
  </si>
  <si>
    <t>[PAWN_nameDef](은)는 동물과의 교감에 능숙하며 유대감을 자주 형성할 수 있지만, 동물에 대한 애정이 깊어 동물 사냥을 거부합니다.</t>
  </si>
  <si>
    <t>자성</t>
  </si>
  <si>
    <t>[PAWN_nameDef](은)는 말 그대로 자석과도 같은 몸을 가지고 있습니다! [PAWN_possessive]는 정착민들의 마음을 끌어당기는 것뿐만 아니라 강철과 같은 금속 또한 [PAWN_pronoun]의 매력에 이끌립니다.</t>
  </si>
  <si>
    <t>생명 부여자</t>
  </si>
  <si>
    <t>[PAWN_nameDef]의 의료 지식 덕분에 자신들이 건강하게 살아갈 수 있다는 사실을 알고 있는 정착민들은 오늘도 편안하게 하루를 보냅니다.</t>
  </si>
  <si>
    <t>영적 치유사</t>
  </si>
  <si>
    <t>영적 치료사인 [PAWN_nameDef](은)는 사회성이 뛰어난 훌륭한 의사입니다. [PAWN_possessive]는 자신의 약을 직접 재배하고 만드는 걸 좋아합니다.</t>
  </si>
  <si>
    <t>허약한 허리</t>
  </si>
  <si>
    <t>[PAWN_nameDef](은)는 평범한 사람만큼의 짐조차 들 수 없는 허약한 허리를 가졌습니다.</t>
  </si>
  <si>
    <t>구울화</t>
  </si>
  <si>
    <t>[PAWN_nameDef](은)는 인간입니다 아직까진 말이죠. [PAWN_nameDef](은)는 독성 낙진에 면역이며 쉽게 죽지 않지만, [PAWN_pronoun]의 무시무시한 외모 때문에 다른 사람들과 쉽게 어울리지 못합니다.</t>
  </si>
  <si>
    <t>똑똑한 바보</t>
  </si>
  <si>
    <t>[PAWN_nameDef](은)는 바보가 아닙니다! 다만... 다를 뿐이죠. [PAWN_pronoun]는 남들보다 느리지만, 훨씬 빠른 속도로 학습합니다. 또한 [PAWN_pronoun]는 지적, 사회적 또는 간호 작업등을 수행 할 수 없습니다.</t>
  </si>
  <si>
    <t>멍청이</t>
  </si>
  <si>
    <t>[PAWN_nameDef](은)는 그다리 똑똑하지 않습니다. [PAWN_pronoun]는 무엇을 하던 일을 망칠 수 이ㅆ쑵느디... 또 일을 망쳤네요. 네가 하는 일이 다 그렇죠 뭐.</t>
  </si>
  <si>
    <t>눈새</t>
  </si>
  <si>
    <t>[PAWN_nameDef](은)는 주변 환경을 전혀 인식하지 못합니다.</t>
  </si>
  <si>
    <t>나무꾼</t>
  </si>
  <si>
    <t>[PAWN_nameDef](은)는 나무꾼입니다. 모든 사람들이 [PAWN_nameDef]의 목공 기술이 선천적인 재능이라고 믿고 싶어 하지만, 사실은 [PAWN_nameDef]의 위험하면서 흉측한 이빨 때문이라는 것을 알고 있습니다.</t>
  </si>
  <si>
    <t>레킹볼</t>
  </si>
  <si>
    <t>[PAWN_nameDef](은)는 건축 자재를 가볍게 압축시켜버리는 살아움직이는 레킹볼 입니다. [PAWN_pronoun]는 자신의 힘이 어느 정도인지 알지 못해 종종 건물을 짓던 중 몇몇 물건을 부숴버리기도 합니다.</t>
  </si>
  <si>
    <t>완벽주의자</t>
  </si>
  <si>
    <t>[PAWN_nameDef](은)는 예술에 큰 열정을 가진 완벽주의자입니다. [PAWN_pronoun]는 아주 훌륭한 건축가지만, 완벽하게 만드는 데 필요 이상의 노력과 신경을 기울여 작업을 완료하는데 오랜 시간이 걸립니다.</t>
  </si>
  <si>
    <t>철권</t>
  </si>
  <si>
    <t>[PAWN_nameDef]의 주먹은 강철과도 같습니다!. [PAWN_pronoun]는 종잇장 뚫듯 적을 뚫어버릴 수 있는 강력한 주먹을 내지를 수 있습니다. [PAWN_nameDef](은)는 근접전을 좋아하고 원거리 무기를 싫어합니다.</t>
  </si>
  <si>
    <t>RimKr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</si>
</sst>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workbookViewId="0">
      <selection activeCell="F10" sqref="F10"/>
    </sheetView>
  </sheetViews>
  <sheetFormatPr defaultRowHeight="17" x14ac:dyDescent="0.45"/>
  <cols>
    <col min="1" max="1" width="56.4140625" bestFit="1" customWidth="1"/>
    <col min="2" max="2" width="17.4140625" bestFit="1" customWidth="1"/>
    <col min="3" max="3" width="44.33203125" bestFit="1" customWidth="1"/>
    <col min="4" max="4" width="36.58203125" customWidth="1"/>
    <col min="5" max="5" width="42.33203125" customWidth="1"/>
    <col min="6" max="6" width="24.9140625" bestFit="1" customWidth="1"/>
    <col min="7" max="7" width="105.1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600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460</v>
      </c>
      <c r="F2" s="3" t="s">
        <v>10</v>
      </c>
      <c r="G2" t="str">
        <f>IFERROR(VLOOKUP(A2,Merge_RimKr!$C$2:$D$149,2,FALSE),"")</f>
        <v>튼튼한 허리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461</v>
      </c>
      <c r="F3" s="4" t="s">
        <v>14</v>
      </c>
      <c r="G3" t="str">
        <f>IFERROR(VLOOKUP(A3,Merge_RimKr!$C$2:$D$149,2,FALSE),"")</f>
        <v>[PAWN_nameDef] (은)는 다른 사람들보다 더 많은 짐을 들 수 있는 튼튼한 허리를 가지고 있죠.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462</v>
      </c>
      <c r="F4" s="3" t="s">
        <v>18</v>
      </c>
      <c r="G4" t="str">
        <f>IFERROR(VLOOKUP(A4,Merge_RimKr!$C$2:$D$149,2,FALSE),"")</f>
        <v>매우 튼튼한 허리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463</v>
      </c>
      <c r="F5" s="4" t="s">
        <v>22</v>
      </c>
      <c r="G5" t="str">
        <f>IFERROR(VLOOKUP(A5,Merge_RimKr!$C$2:$D$149,2,FALSE),"")</f>
        <v xml:space="preserve">[PAWN_nameDef](은)는 노쇠와 비슷한 무언가일 겁니다. 왜냐하면 [PAWN_pronoun]는 다른 사람들보다 훨씬 더 많은 짐을 들 수 있거든요. 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464</v>
      </c>
      <c r="G6" t="str">
        <f>IFERROR(VLOOKUP(A6,Merge_RimKr!$C$2:$D$149,2,FALSE),"")</f>
        <v>매력적인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465</v>
      </c>
      <c r="G7" t="str">
        <f>IFERROR(VLOOKUP(A7,Merge_RimKr!$C$2:$D$149,2,FALSE),"")</f>
        <v>[PAWN_nameDef](은)는 매력적인 성격입니다. [PAWN_pronoun]는 사회적 상호 작용과 거래에 능숙합니다.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466</v>
      </c>
      <c r="G8" t="str">
        <f>IFERROR(VLOOKUP(A8,Merge_RimKr!$C$2:$D$149,2,FALSE),"")</f>
        <v>아주 매력적인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467</v>
      </c>
      <c r="G9" t="str">
        <f>IFERROR(VLOOKUP(A9,Merge_RimKr!$C$2:$D$149,2,FALSE),"")</f>
        <v>[PAWN_nameDef] (은)는 아주 매력적인 있는 성격입니다. [PAWN_pronoun]는 사회적 상호 작용과 거래에 뛰어납니다.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468</v>
      </c>
      <c r="G10" t="str">
        <f>IFERROR(VLOOKUP(A10,Merge_RimKr!$C$2:$D$149,2,FALSE),"")</f>
        <v>위협적인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469</v>
      </c>
      <c r="G11" t="str">
        <f>IFERROR(VLOOKUP(A11,Merge_RimKr!$C$2:$D$149,2,FALSE),"")</f>
        <v>[PAWN_nameDef](은)는 위협적인 성격을 가지고 있어, 사회적 상호 작용에 이점을 얻습니다.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470</v>
      </c>
      <c r="G12" t="str">
        <f>IFERROR(VLOOKUP(A12,Merge_RimKr!$C$2:$D$149,2,FALSE),"")</f>
        <v>매우 위협적인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471</v>
      </c>
      <c r="G13" t="str">
        <f>IFERROR(VLOOKUP(A13,Merge_RimKr!$C$2:$D$149,2,FALSE),"")</f>
        <v>[PAWN_nameDef](은)는 매우 위협적인 성격을 가지고 있어, 사회적 상호 작용에 큰 이점을 얻을 수 있습니다.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472</v>
      </c>
      <c r="G14" t="str">
        <f>IFERROR(VLOOKUP(A14,Merge_RimKr!$C$2:$D$149,2,FALSE),"")</f>
        <v>끔찍한 조준</v>
      </c>
    </row>
    <row r="15" spans="1:7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473</v>
      </c>
      <c r="G15" t="str">
        <f>IFERROR(VLOOKUP(A15,Merge_RimKr!$C$2:$D$149,2,FALSE),"")</f>
        <v>[PAWN_nameDef](은)는 손과 눈이 따로 놀아 전투 중에 목표를 자주 놓치고는 합니다.</v>
      </c>
    </row>
    <row r="16" spans="1:7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474</v>
      </c>
      <c r="G16" t="str">
        <f>IFERROR(VLOOKUP(A16,Merge_RimKr!$C$2:$D$149,2,FALSE),"")</f>
        <v>안정된 조준</v>
      </c>
    </row>
    <row r="17" spans="1:7" x14ac:dyDescent="0.45">
      <c r="A17" s="1" t="s">
        <v>56</v>
      </c>
      <c r="B17" s="1" t="s">
        <v>7</v>
      </c>
      <c r="C17" s="1" t="s">
        <v>57</v>
      </c>
      <c r="D17" s="1" t="s">
        <v>58</v>
      </c>
      <c r="E17" s="1" t="s">
        <v>475</v>
      </c>
      <c r="G17" t="str">
        <f>IFERROR(VLOOKUP(A17,Merge_RimKr!$C$2:$D$149,2,FALSE),"")</f>
        <v>[PAWN_nameDef](은)는 어떻게 해야 적을 맞출 수 있는지 알고 있으며, 전투 중 목표를 놓치지 않습니다.</v>
      </c>
    </row>
    <row r="18" spans="1:7" x14ac:dyDescent="0.45">
      <c r="A18" s="1" t="s">
        <v>59</v>
      </c>
      <c r="B18" s="1" t="s">
        <v>7</v>
      </c>
      <c r="C18" s="1" t="s">
        <v>60</v>
      </c>
      <c r="D18" s="1" t="s">
        <v>61</v>
      </c>
      <c r="E18" s="1" t="s">
        <v>476</v>
      </c>
      <c r="G18" t="str">
        <f>IFERROR(VLOOKUP(A18,Merge_RimKr!$C$2:$D$149,2,FALSE),"")</f>
        <v>침착한 조준</v>
      </c>
    </row>
    <row r="19" spans="1:7" x14ac:dyDescent="0.45">
      <c r="A19" s="1" t="s">
        <v>62</v>
      </c>
      <c r="B19" s="1" t="s">
        <v>7</v>
      </c>
      <c r="C19" s="1" t="s">
        <v>63</v>
      </c>
      <c r="D19" s="1" t="s">
        <v>64</v>
      </c>
      <c r="E19" s="1" t="s">
        <v>477</v>
      </c>
      <c r="G19" t="str">
        <f>IFERROR(VLOOKUP(A19,Merge_RimKr!$C$2:$D$149,2,FALSE),"")</f>
        <v>[PAWN_nameDef](은)는 손과 눈의 조화가 뛰어나 전투에서 목표를 절대 놓치지 않습니다.</v>
      </c>
    </row>
    <row r="20" spans="1:7" x14ac:dyDescent="0.45">
      <c r="A20" s="1" t="s">
        <v>65</v>
      </c>
      <c r="B20" s="1" t="s">
        <v>7</v>
      </c>
      <c r="C20" s="1" t="s">
        <v>66</v>
      </c>
      <c r="D20" s="1" t="s">
        <v>67</v>
      </c>
      <c r="E20" s="1" t="s">
        <v>478</v>
      </c>
      <c r="G20" t="str">
        <f>IFERROR(VLOOKUP(A20,Merge_RimKr!$C$2:$D$149,2,FALSE),"")</f>
        <v>장인</v>
      </c>
    </row>
    <row r="21" spans="1:7" x14ac:dyDescent="0.45">
      <c r="A21" s="1" t="s">
        <v>68</v>
      </c>
      <c r="B21" s="1" t="s">
        <v>7</v>
      </c>
      <c r="C21" s="1" t="s">
        <v>69</v>
      </c>
      <c r="D21" s="1" t="s">
        <v>70</v>
      </c>
      <c r="E21" s="1" t="s">
        <v>479</v>
      </c>
      <c r="G21" t="str">
        <f>IFERROR(VLOOKUP(A21,Merge_RimKr!$C$2:$D$149,2,FALSE),"")</f>
        <v>[PAWN_nameDef](은)는 예술적인 솜씨를 지닌 공예가입니다. [PAWN_nameDef](은)는 물건을 조립하는 걸 즐기며 심지어 꽤 잘합니다.</v>
      </c>
    </row>
    <row r="22" spans="1:7" x14ac:dyDescent="0.45">
      <c r="A22" s="1" t="s">
        <v>71</v>
      </c>
      <c r="B22" s="1" t="s">
        <v>7</v>
      </c>
      <c r="C22" s="1" t="s">
        <v>72</v>
      </c>
      <c r="D22" s="1" t="s">
        <v>73</v>
      </c>
      <c r="E22" s="1" t="s">
        <v>480</v>
      </c>
      <c r="G22" t="str">
        <f>IFERROR(VLOOKUP(A22,Merge_RimKr!$C$2:$D$149,2,FALSE),"")</f>
        <v>튼튼한 위장</v>
      </c>
    </row>
    <row r="23" spans="1:7" x14ac:dyDescent="0.45">
      <c r="A23" s="1" t="s">
        <v>74</v>
      </c>
      <c r="B23" s="1" t="s">
        <v>7</v>
      </c>
      <c r="C23" s="1" t="s">
        <v>75</v>
      </c>
      <c r="D23" s="1" t="s">
        <v>76</v>
      </c>
      <c r="E23" s="1" t="s">
        <v>481</v>
      </c>
      <c r="G23" t="str">
        <f>IFERROR(VLOOKUP(A23,Merge_RimKr!$C$2:$D$149,2,FALSE),"")</f>
        <v>[PAWN_nameDef](은)는 튼튼한 위장을 가지고 있습니다. [PAWN_nameDef](은)는 밥을 거의 먹지 않아도 되며, 속이 쉽게 상하지 않습니다.</v>
      </c>
    </row>
    <row r="24" spans="1:7" x14ac:dyDescent="0.45">
      <c r="A24" s="1" t="s">
        <v>77</v>
      </c>
      <c r="B24" s="1" t="s">
        <v>7</v>
      </c>
      <c r="C24" s="1" t="s">
        <v>78</v>
      </c>
      <c r="D24" s="1" t="s">
        <v>79</v>
      </c>
      <c r="E24" s="1" t="s">
        <v>482</v>
      </c>
      <c r="G24" t="str">
        <f>IFERROR(VLOOKUP(A24,Merge_RimKr!$C$2:$D$149,2,FALSE),"")</f>
        <v>가벼운 짐</v>
      </c>
    </row>
    <row r="25" spans="1:7" x14ac:dyDescent="0.45">
      <c r="A25" s="1" t="s">
        <v>80</v>
      </c>
      <c r="B25" s="1" t="s">
        <v>7</v>
      </c>
      <c r="C25" s="1" t="s">
        <v>81</v>
      </c>
      <c r="D25" s="1" t="s">
        <v>82</v>
      </c>
      <c r="E25" s="1" t="s">
        <v>483</v>
      </c>
      <c r="G25" t="str">
        <f>IFERROR(VLOOKUP(A25,Merge_RimKr!$C$2:$D$149,2,FALSE),"")</f>
        <v>[PAWN_nameDef](은)는 짐을 가볍게 포장합니다. [PAWN_pronoun]는 남들보다 빠르지만, 더 적게 운반합니다.</v>
      </c>
    </row>
    <row r="26" spans="1:7" x14ac:dyDescent="0.45">
      <c r="A26" s="1" t="s">
        <v>83</v>
      </c>
      <c r="B26" s="1" t="s">
        <v>7</v>
      </c>
      <c r="C26" s="1" t="s">
        <v>84</v>
      </c>
      <c r="D26" s="1" t="s">
        <v>85</v>
      </c>
      <c r="E26" s="1" t="s">
        <v>484</v>
      </c>
      <c r="G26" t="str">
        <f>IFERROR(VLOOKUP(A26,Merge_RimKr!$C$2:$D$149,2,FALSE),"")</f>
        <v>잡동사니 수집가</v>
      </c>
    </row>
    <row r="27" spans="1:7" x14ac:dyDescent="0.45">
      <c r="A27" s="1" t="s">
        <v>86</v>
      </c>
      <c r="B27" s="1" t="s">
        <v>7</v>
      </c>
      <c r="C27" s="1" t="s">
        <v>87</v>
      </c>
      <c r="D27" s="1" t="s">
        <v>88</v>
      </c>
      <c r="E27" s="1" t="s">
        <v>485</v>
      </c>
      <c r="G27" t="str">
        <f>IFERROR(VLOOKUP(A27,Merge_RimKr!$C$2:$D$149,2,FALSE),"")</f>
        <v>[PAWN_nameDef](은)는 수집벽이 있습니다. [PAWN_pronoun]는 쓸만해 보이는 물건을 전부 수집합니다.</v>
      </c>
    </row>
    <row r="28" spans="1:7" x14ac:dyDescent="0.45">
      <c r="A28" s="1" t="s">
        <v>89</v>
      </c>
      <c r="B28" s="1" t="s">
        <v>7</v>
      </c>
      <c r="C28" s="1" t="s">
        <v>90</v>
      </c>
      <c r="D28" s="1" t="s">
        <v>91</v>
      </c>
      <c r="E28" s="1" t="s">
        <v>486</v>
      </c>
      <c r="G28" t="str">
        <f>IFERROR(VLOOKUP(A28,Merge_RimKr!$C$2:$D$149,2,FALSE),"")</f>
        <v>민첩함</v>
      </c>
    </row>
    <row r="29" spans="1:7" x14ac:dyDescent="0.45">
      <c r="A29" s="1" t="s">
        <v>92</v>
      </c>
      <c r="B29" s="1" t="s">
        <v>7</v>
      </c>
      <c r="C29" s="1" t="s">
        <v>93</v>
      </c>
      <c r="D29" s="1" t="s">
        <v>94</v>
      </c>
      <c r="E29" s="1" t="s">
        <v>487</v>
      </c>
      <c r="G29" t="str">
        <f>IFERROR(VLOOKUP(A29,Merge_RimKr!$C$2:$D$149,2,FALSE),"")</f>
        <v>[PAWN_nameDef](은)는 반사신경이 좋으며 기민하게 움직입니다. [PAWN_pronoun]는 전투에서 더욱 많이 공격하고 더욱 많이 피합니다.</v>
      </c>
    </row>
    <row r="30" spans="1:7" x14ac:dyDescent="0.45">
      <c r="A30" s="1" t="s">
        <v>95</v>
      </c>
      <c r="B30" s="1" t="s">
        <v>7</v>
      </c>
      <c r="C30" s="1" t="s">
        <v>96</v>
      </c>
      <c r="D30" s="1" t="s">
        <v>97</v>
      </c>
      <c r="E30" s="1" t="s">
        <v>488</v>
      </c>
      <c r="G30" t="str">
        <f>IFERROR(VLOOKUP(A30,Merge_RimKr!$C$2:$D$149,2,FALSE),"")</f>
        <v>닌자</v>
      </c>
    </row>
    <row r="31" spans="1:7" x14ac:dyDescent="0.45">
      <c r="A31" s="1" t="s">
        <v>98</v>
      </c>
      <c r="B31" s="1" t="s">
        <v>7</v>
      </c>
      <c r="C31" s="1" t="s">
        <v>99</v>
      </c>
      <c r="D31" s="1" t="s">
        <v>100</v>
      </c>
      <c r="E31" s="1" t="s">
        <v>489</v>
      </c>
      <c r="G31" t="str">
        <f>IFERROR(VLOOKUP(A31,Merge_RimKr!$C$2:$D$149,2,FALSE),"")</f>
        <v>[PAWN_nameDef]의 움직임은 마치 전설 속 닌자 같습니다. [PAWN_pronoun]는 전투에서 더더욱 많이 공격하고 더더욱 많이 피합니다.</v>
      </c>
    </row>
    <row r="32" spans="1:7" x14ac:dyDescent="0.45">
      <c r="A32" s="1" t="s">
        <v>101</v>
      </c>
      <c r="B32" s="1" t="s">
        <v>7</v>
      </c>
      <c r="C32" s="1" t="s">
        <v>102</v>
      </c>
      <c r="D32" s="1" t="s">
        <v>103</v>
      </c>
      <c r="E32" s="1" t="s">
        <v>490</v>
      </c>
      <c r="G32" t="str">
        <f>IFERROR(VLOOKUP(A32,Merge_RimKr!$C$2:$D$149,2,FALSE),"")</f>
        <v>총명함</v>
      </c>
    </row>
    <row r="33" spans="1:7" x14ac:dyDescent="0.45">
      <c r="A33" s="1" t="s">
        <v>104</v>
      </c>
      <c r="B33" s="1" t="s">
        <v>7</v>
      </c>
      <c r="C33" s="1" t="s">
        <v>105</v>
      </c>
      <c r="D33" s="1" t="s">
        <v>106</v>
      </c>
      <c r="E33" s="1" t="s">
        <v>491</v>
      </c>
      <c r="G33" t="str">
        <f>IFERROR(VLOOKUP(A33,Merge_RimKr!$C$2:$D$149,2,FALSE),"")</f>
        <v>[PAWN_nameDef](은)는 다른 사람들보다 더 똑똑합니다. [PAWN_pronoun]는 더 빨리 배우고, 주변 세상을 잘 이해합니다.</v>
      </c>
    </row>
    <row r="34" spans="1:7" x14ac:dyDescent="0.45">
      <c r="A34" s="1" t="s">
        <v>107</v>
      </c>
      <c r="B34" s="1" t="s">
        <v>7</v>
      </c>
      <c r="C34" s="1" t="s">
        <v>108</v>
      </c>
      <c r="D34" s="1" t="s">
        <v>109</v>
      </c>
      <c r="E34" s="1" t="s">
        <v>492</v>
      </c>
      <c r="G34" t="str">
        <f>IFERROR(VLOOKUP(A34,Merge_RimKr!$C$2:$D$149,2,FALSE),"")</f>
        <v>매우 총명함</v>
      </c>
    </row>
    <row r="35" spans="1:7" x14ac:dyDescent="0.45">
      <c r="A35" s="1" t="s">
        <v>110</v>
      </c>
      <c r="B35" s="1" t="s">
        <v>7</v>
      </c>
      <c r="C35" s="1" t="s">
        <v>111</v>
      </c>
      <c r="D35" s="1" t="s">
        <v>112</v>
      </c>
      <c r="E35" s="1" t="s">
        <v>493</v>
      </c>
      <c r="G35" t="str">
        <f>IFERROR(VLOOKUP(A35,Merge_RimKr!$C$2:$D$149,2,FALSE),"")</f>
        <v>[PAWN_nameDef](은)는 다른 사람들보다 훨씬 똑똑합니다. [PAWN_pronoun]는 더더욱 빨리 배우고, 주변 세상을 잘 이해합니다.</v>
      </c>
    </row>
    <row r="36" spans="1:7" x14ac:dyDescent="0.45">
      <c r="A36" s="1" t="s">
        <v>113</v>
      </c>
      <c r="B36" s="1" t="s">
        <v>7</v>
      </c>
      <c r="C36" s="1" t="s">
        <v>114</v>
      </c>
      <c r="D36" s="1" t="s">
        <v>115</v>
      </c>
      <c r="E36" s="1" t="s">
        <v>494</v>
      </c>
      <c r="G36" t="str">
        <f>IFERROR(VLOOKUP(A36,Merge_RimKr!$C$2:$D$149,2,FALSE),"")</f>
        <v>빠른 눈치</v>
      </c>
    </row>
    <row r="37" spans="1:7" x14ac:dyDescent="0.45">
      <c r="A37" s="1" t="s">
        <v>116</v>
      </c>
      <c r="B37" s="1" t="s">
        <v>7</v>
      </c>
      <c r="C37" s="1" t="s">
        <v>117</v>
      </c>
      <c r="D37" s="1" t="s">
        <v>118</v>
      </c>
      <c r="E37" s="1" t="s">
        <v>495</v>
      </c>
      <c r="G37" t="str">
        <f>IFERROR(VLOOKUP(A37,Merge_RimKr!$C$2:$D$149,2,FALSE),"")</f>
        <v>[PAWN_nameDef](은)는 주변 환경에 대해 잘 파악하고 있으며, 자신의 행동이 다른 사람들에게 어떤 영향을 끼칠지 잘 알고 있습니다</v>
      </c>
    </row>
    <row r="38" spans="1:7" x14ac:dyDescent="0.45">
      <c r="A38" s="1" t="s">
        <v>119</v>
      </c>
      <c r="B38" s="1" t="s">
        <v>7</v>
      </c>
      <c r="C38" s="1" t="s">
        <v>120</v>
      </c>
      <c r="D38" s="1" t="s">
        <v>121</v>
      </c>
      <c r="E38" s="1" t="s">
        <v>496</v>
      </c>
      <c r="G38" t="str">
        <f>IFERROR(VLOOKUP(A38,Merge_RimKr!$C$2:$D$149,2,FALSE),"")</f>
        <v>매우 빠른 눈치</v>
      </c>
    </row>
    <row r="39" spans="1:7" x14ac:dyDescent="0.45">
      <c r="A39" s="1" t="s">
        <v>122</v>
      </c>
      <c r="B39" s="1" t="s">
        <v>7</v>
      </c>
      <c r="C39" s="1" t="s">
        <v>123</v>
      </c>
      <c r="D39" s="1" t="s">
        <v>124</v>
      </c>
      <c r="E39" s="1" t="s">
        <v>497</v>
      </c>
      <c r="G39" t="str">
        <f>IFERROR(VLOOKUP(A39,Merge_RimKr!$C$2:$D$149,2,FALSE),"")</f>
        <v>[PAWN_nameDef](은)는 주변 환경에 대해 매우 잘 파악하고 있으며, 자신의 행동이 다른 사람들에게 어떤 영향을 끼칠지 아주 잘 알고 있습니다.</v>
      </c>
    </row>
    <row r="40" spans="1:7" x14ac:dyDescent="0.45">
      <c r="A40" s="1" t="s">
        <v>125</v>
      </c>
      <c r="B40" s="1" t="s">
        <v>7</v>
      </c>
      <c r="C40" s="1" t="s">
        <v>126</v>
      </c>
      <c r="D40" s="1" t="s">
        <v>127</v>
      </c>
      <c r="E40" s="1" t="s">
        <v>498</v>
      </c>
      <c r="G40" t="str">
        <f>IFERROR(VLOOKUP(A40,Merge_RimKr!$C$2:$D$149,2,FALSE),"")</f>
        <v>신들린 몸놀림</v>
      </c>
    </row>
    <row r="41" spans="1:7" x14ac:dyDescent="0.45">
      <c r="A41" s="1" t="s">
        <v>128</v>
      </c>
      <c r="B41" s="1" t="s">
        <v>7</v>
      </c>
      <c r="C41" s="1" t="s">
        <v>129</v>
      </c>
      <c r="D41" s="1" t="s">
        <v>130</v>
      </c>
      <c r="E41" s="1" t="s">
        <v>499</v>
      </c>
      <c r="G41" t="str">
        <f>IFERROR(VLOOKUP(A41,Merge_RimKr!$C$2:$D$149,2,FALSE),"")</f>
        <v>[PAWN_nameDef](은)는 공격을 잘 피합니다. [PAWN_pronoun]는 함정과 공격을 잘 피합니다.</v>
      </c>
    </row>
    <row r="42" spans="1:7" x14ac:dyDescent="0.45">
      <c r="A42" s="1" t="s">
        <v>131</v>
      </c>
      <c r="B42" s="1" t="s">
        <v>7</v>
      </c>
      <c r="C42" s="1" t="s">
        <v>132</v>
      </c>
      <c r="D42" s="1" t="s">
        <v>133</v>
      </c>
      <c r="E42" s="1" t="s">
        <v>500</v>
      </c>
      <c r="G42" t="str">
        <f>IFERROR(VLOOKUP(A42,Merge_RimKr!$C$2:$D$149,2,FALSE),"")</f>
        <v>회피술</v>
      </c>
    </row>
    <row r="43" spans="1:7" x14ac:dyDescent="0.45">
      <c r="A43" s="1" t="s">
        <v>134</v>
      </c>
      <c r="B43" s="1" t="s">
        <v>7</v>
      </c>
      <c r="C43" s="1" t="s">
        <v>135</v>
      </c>
      <c r="D43" s="1" t="s">
        <v>136</v>
      </c>
      <c r="E43" s="1" t="s">
        <v>501</v>
      </c>
      <c r="G43" t="str">
        <f>IFERROR(VLOOKUP(A43,Merge_RimKr!$C$2:$D$149,2,FALSE),"")</f>
        <v>[PAWN_nameDef](은)는 거의 모든 공격을 피할 수 있습니다. [PAWN_pronoun]는 함정과 공격을 매우 잘 피합니다.</v>
      </c>
    </row>
    <row r="44" spans="1:7" x14ac:dyDescent="0.45">
      <c r="A44" s="1" t="s">
        <v>137</v>
      </c>
      <c r="B44" s="1" t="s">
        <v>7</v>
      </c>
      <c r="C44" s="1" t="s">
        <v>138</v>
      </c>
      <c r="D44" s="1" t="s">
        <v>139</v>
      </c>
      <c r="E44" s="1" t="s">
        <v>502</v>
      </c>
      <c r="G44" t="str">
        <f>IFERROR(VLOOKUP(A44,Merge_RimKr!$C$2:$D$149,2,FALSE),"")</f>
        <v>여행자</v>
      </c>
    </row>
    <row r="45" spans="1:7" x14ac:dyDescent="0.45">
      <c r="A45" s="1" t="s">
        <v>140</v>
      </c>
      <c r="B45" s="1" t="s">
        <v>7</v>
      </c>
      <c r="C45" s="1" t="s">
        <v>141</v>
      </c>
      <c r="D45" s="1" t="s">
        <v>142</v>
      </c>
      <c r="E45" s="1" t="s">
        <v>503</v>
      </c>
      <c r="G45" t="str">
        <f>IFERROR(VLOOKUP(A45,Merge_RimKr!$C$2:$D$149,2,FALSE),"")</f>
        <v>[PAWN_nameDef](은)는 뛰어난 여행자입니다. [PAWN_pronoun]는 많은 양의 짐을 지고도 더 빠르게 움직일 수 있으며, 여행을 하는 동안 더 많은 식량을 찾아냅니다.</v>
      </c>
    </row>
    <row r="46" spans="1:7" x14ac:dyDescent="0.45">
      <c r="A46" s="1" t="s">
        <v>143</v>
      </c>
      <c r="B46" s="1" t="s">
        <v>7</v>
      </c>
      <c r="C46" s="1" t="s">
        <v>144</v>
      </c>
      <c r="D46" s="1" t="s">
        <v>145</v>
      </c>
      <c r="E46" s="1" t="s">
        <v>504</v>
      </c>
      <c r="G46" t="str">
        <f>IFERROR(VLOOKUP(A46,Merge_RimKr!$C$2:$D$149,2,FALSE),"")</f>
        <v>탐험가</v>
      </c>
    </row>
    <row r="47" spans="1:7" x14ac:dyDescent="0.45">
      <c r="A47" s="1" t="s">
        <v>146</v>
      </c>
      <c r="B47" s="1" t="s">
        <v>7</v>
      </c>
      <c r="C47" s="1" t="s">
        <v>147</v>
      </c>
      <c r="D47" s="1" t="s">
        <v>148</v>
      </c>
      <c r="E47" s="1" t="s">
        <v>505</v>
      </c>
      <c r="G47" t="str">
        <f>IFERROR(VLOOKUP(A47,Merge_RimKr!$C$2:$D$149,2,FALSE),"")</f>
        <v>[PAWN_nameDef](은)는 뛰어난 탐험가입니다. [PAWN_pronoun]는 많은 양의 짐을 지고도 더욱 빠르게 움직일 수 있으며, 여행을 하는 동안 더욱 많은 식량을 찾아냅니다.</v>
      </c>
    </row>
    <row r="48" spans="1:7" x14ac:dyDescent="0.45">
      <c r="A48" s="1" t="s">
        <v>149</v>
      </c>
      <c r="B48" s="1" t="s">
        <v>7</v>
      </c>
      <c r="C48" s="1" t="s">
        <v>150</v>
      </c>
      <c r="D48" s="1" t="s">
        <v>151</v>
      </c>
      <c r="E48" s="1" t="s">
        <v>506</v>
      </c>
      <c r="G48" t="str">
        <f>IFERROR(VLOOKUP(A48,Merge_RimKr!$C$2:$D$149,2,FALSE),"")</f>
        <v>모험가</v>
      </c>
    </row>
    <row r="49" spans="1:7" x14ac:dyDescent="0.45">
      <c r="A49" s="1" t="s">
        <v>152</v>
      </c>
      <c r="B49" s="1" t="s">
        <v>7</v>
      </c>
      <c r="C49" s="1" t="s">
        <v>153</v>
      </c>
      <c r="D49" s="1" t="s">
        <v>154</v>
      </c>
      <c r="E49" s="1" t="s">
        <v>507</v>
      </c>
      <c r="G49" t="str">
        <f>IFERROR(VLOOKUP(A49,Merge_RimKr!$C$2:$D$149,2,FALSE),"")</f>
        <v>[PAWN_nameDef](은)는 뛰어난 모험가입니다. [PAWN_pronoun]는 많은 양의 짐을 지고도 더더욱 빠르게 움직일 수 있으며, 여행을 하는 동안 더더욱 많은 식량을 찾아냅니다.</v>
      </c>
    </row>
    <row r="50" spans="1:7" x14ac:dyDescent="0.45">
      <c r="A50" s="1" t="s">
        <v>155</v>
      </c>
      <c r="B50" s="1" t="s">
        <v>7</v>
      </c>
      <c r="C50" s="1" t="s">
        <v>156</v>
      </c>
      <c r="D50" s="1" t="s">
        <v>157</v>
      </c>
      <c r="E50" s="1" t="s">
        <v>508</v>
      </c>
      <c r="G50" t="str">
        <f>IFERROR(VLOOKUP(A50,Merge_RimKr!$C$2:$D$149,2,FALSE),"")</f>
        <v>탄띠</v>
      </c>
    </row>
    <row r="51" spans="1:7" x14ac:dyDescent="0.45">
      <c r="A51" s="1" t="s">
        <v>158</v>
      </c>
      <c r="B51" s="1" t="s">
        <v>7</v>
      </c>
      <c r="C51" s="1" t="s">
        <v>159</v>
      </c>
      <c r="D51" s="1" t="s">
        <v>160</v>
      </c>
      <c r="E51" s="1" t="s">
        <v>509</v>
      </c>
      <c r="G51" t="str">
        <f>IFERROR(VLOOKUP(A51,Merge_RimKr!$C$2:$D$149,2,FALSE),"")</f>
        <v>[PAWN_nameDef](은)는 탄띠와 다름 없을 정도로 많은 탄약을 가지고 다닙니다. \n탄약이 필요하다. 무진장 많은 탄약이." -[PAWN_nameDef]-"</v>
      </c>
    </row>
    <row r="52" spans="1:7" x14ac:dyDescent="0.45">
      <c r="A52" s="1" t="s">
        <v>161</v>
      </c>
      <c r="B52" s="1" t="s">
        <v>7</v>
      </c>
      <c r="C52" s="1" t="s">
        <v>162</v>
      </c>
      <c r="D52" s="1" t="s">
        <v>163</v>
      </c>
      <c r="E52" s="1" t="s">
        <v>510</v>
      </c>
      <c r="G52" t="str">
        <f>IFERROR(VLOOKUP(A52,Merge_RimKr!$C$2:$D$149,2,FALSE),"")</f>
        <v>숙련 과학</v>
      </c>
    </row>
    <row r="53" spans="1:7" x14ac:dyDescent="0.45">
      <c r="A53" s="1" t="s">
        <v>164</v>
      </c>
      <c r="B53" s="1" t="s">
        <v>7</v>
      </c>
      <c r="C53" s="1" t="s">
        <v>165</v>
      </c>
      <c r="D53" s="1" t="s">
        <v>166</v>
      </c>
      <c r="E53" s="1" t="s">
        <v>511</v>
      </c>
      <c r="G53" t="str">
        <f>IFERROR(VLOOKUP(A53,Merge_RimKr!$C$2:$D$149,2,FALSE),"")</f>
        <v>[PAWN_nameDef](은)는 과학자의 정신을 지니고 있습니다. [PAWN_pronoun]는 뛰어난 연구자 이자 학습가 입니다.</v>
      </c>
    </row>
    <row r="54" spans="1:7" x14ac:dyDescent="0.45">
      <c r="A54" s="1" t="s">
        <v>167</v>
      </c>
      <c r="B54" s="1" t="s">
        <v>7</v>
      </c>
      <c r="C54" s="1" t="s">
        <v>168</v>
      </c>
      <c r="D54" s="1" t="s">
        <v>169</v>
      </c>
      <c r="E54" s="1" t="s">
        <v>512</v>
      </c>
      <c r="G54" t="str">
        <f>IFERROR(VLOOKUP(A54,Merge_RimKr!$C$2:$D$149,2,FALSE),"")</f>
        <v>전문 과학</v>
      </c>
    </row>
    <row r="55" spans="1:7" x14ac:dyDescent="0.45">
      <c r="A55" s="1" t="s">
        <v>170</v>
      </c>
      <c r="B55" s="1" t="s">
        <v>7</v>
      </c>
      <c r="C55" s="1" t="s">
        <v>171</v>
      </c>
      <c r="D55" s="1" t="s">
        <v>172</v>
      </c>
      <c r="E55" s="1" t="s">
        <v>513</v>
      </c>
      <c r="G55" t="str">
        <f>IFERROR(VLOOKUP(A55,Merge_RimKr!$C$2:$D$149,2,FALSE),"")</f>
        <v>[PAWN_nameDef](은)는 과학자의 뛰어난 정신을 지니고 있습니다. [PAWN_pronoun]는 훌륭한 연구자 이자 학습가 입니다.</v>
      </c>
    </row>
    <row r="56" spans="1:7" x14ac:dyDescent="0.45">
      <c r="A56" s="1" t="s">
        <v>173</v>
      </c>
      <c r="B56" s="1" t="s">
        <v>7</v>
      </c>
      <c r="C56" s="1" t="s">
        <v>174</v>
      </c>
      <c r="D56" s="1" t="s">
        <v>175</v>
      </c>
      <c r="E56" s="1" t="s">
        <v>514</v>
      </c>
      <c r="G56" t="str">
        <f>IFERROR(VLOOKUP(A56,Merge_RimKr!$C$2:$D$149,2,FALSE),"")</f>
        <v>인내심</v>
      </c>
    </row>
    <row r="57" spans="1:7" x14ac:dyDescent="0.45">
      <c r="A57" s="1" t="s">
        <v>176</v>
      </c>
      <c r="B57" s="1" t="s">
        <v>7</v>
      </c>
      <c r="C57" s="1" t="s">
        <v>177</v>
      </c>
      <c r="D57" s="1" t="s">
        <v>178</v>
      </c>
      <c r="E57" s="1" t="s">
        <v>515</v>
      </c>
      <c r="G57" t="str">
        <f>IFERROR(VLOOKUP(A57,Merge_RimKr!$C$2:$D$149,2,FALSE),"")</f>
        <v>[PAWN_nameDef] (은)는 강건하고 인내심 많은 성격입니다. [PAWN_pronoun]다른 사람들에 비해 스트레스를 더 잘 견뎌냅니다.</v>
      </c>
    </row>
    <row r="58" spans="1:7" x14ac:dyDescent="0.45">
      <c r="A58" s="1" t="s">
        <v>179</v>
      </c>
      <c r="B58" s="1" t="s">
        <v>7</v>
      </c>
      <c r="C58" s="1" t="s">
        <v>180</v>
      </c>
      <c r="D58" s="1" t="s">
        <v>181</v>
      </c>
      <c r="E58" s="1" t="s">
        <v>516</v>
      </c>
      <c r="G58" t="str">
        <f>IFERROR(VLOOKUP(A58,Merge_RimKr!$C$2:$D$149,2,FALSE),"")</f>
        <v>강한 인내심</v>
      </c>
    </row>
    <row r="59" spans="1:7" x14ac:dyDescent="0.45">
      <c r="A59" s="1" t="s">
        <v>182</v>
      </c>
      <c r="B59" s="1" t="s">
        <v>7</v>
      </c>
      <c r="C59" s="1" t="s">
        <v>183</v>
      </c>
      <c r="D59" s="1" t="s">
        <v>184</v>
      </c>
      <c r="E59" s="1" t="s">
        <v>517</v>
      </c>
      <c r="G59" t="str">
        <f>IFERROR(VLOOKUP(A59,Merge_RimKr!$C$2:$D$149,2,FALSE),"")</f>
        <v>[PAWN_nameDef](은)는 월등하게 강건하고 인내심 많은 성격입니다. [PAWN_pronoun]는 다른 사람들이 견딜 수 없는 스트레스도 견뎌냅니다.</v>
      </c>
    </row>
    <row r="60" spans="1:7" x14ac:dyDescent="0.45">
      <c r="A60" s="1" t="s">
        <v>185</v>
      </c>
      <c r="B60" s="1" t="s">
        <v>7</v>
      </c>
      <c r="C60" s="1" t="s">
        <v>186</v>
      </c>
      <c r="D60" s="1" t="s">
        <v>187</v>
      </c>
      <c r="E60" s="1" t="s">
        <v>518</v>
      </c>
      <c r="G60" t="str">
        <f>IFERROR(VLOOKUP(A60,Merge_RimKr!$C$2:$D$149,2,FALSE),"")</f>
        <v>협상가</v>
      </c>
    </row>
    <row r="61" spans="1:7" x14ac:dyDescent="0.45">
      <c r="A61" s="1" t="s">
        <v>188</v>
      </c>
      <c r="B61" s="1" t="s">
        <v>7</v>
      </c>
      <c r="C61" s="1" t="s">
        <v>189</v>
      </c>
      <c r="D61" s="1" t="s">
        <v>190</v>
      </c>
      <c r="E61" s="1" t="s">
        <v>519</v>
      </c>
      <c r="G61" t="str">
        <f>IFERROR(VLOOKUP(A61,Merge_RimKr!$C$2:$D$149,2,FALSE),"")</f>
        <v>협상에 능숙한 [PAWN_nameDef](은)는 사회적 상호 작용에 뛰어나고 상대와의 거래 중 좋은 협상안을 찾아냅니다.</v>
      </c>
    </row>
    <row r="62" spans="1:7" x14ac:dyDescent="0.45">
      <c r="A62" s="1" t="s">
        <v>191</v>
      </c>
      <c r="B62" s="1" t="s">
        <v>7</v>
      </c>
      <c r="C62" s="1" t="s">
        <v>192</v>
      </c>
      <c r="D62" s="1" t="s">
        <v>193</v>
      </c>
      <c r="E62" s="1" t="s">
        <v>520</v>
      </c>
      <c r="G62" t="str">
        <f>IFERROR(VLOOKUP(A62,Merge_RimKr!$C$2:$D$149,2,FALSE),"")</f>
        <v>에누리왕</v>
      </c>
    </row>
    <row r="63" spans="1:7" x14ac:dyDescent="0.45">
      <c r="A63" s="1" t="s">
        <v>194</v>
      </c>
      <c r="B63" s="1" t="s">
        <v>7</v>
      </c>
      <c r="C63" s="1" t="s">
        <v>195</v>
      </c>
      <c r="D63" s="1" t="s">
        <v>196</v>
      </c>
      <c r="E63" s="1" t="s">
        <v>521</v>
      </c>
      <c r="G63" t="str">
        <f>IFERROR(VLOOKUP(A63,Merge_RimKr!$C$2:$D$149,2,FALSE),"")</f>
        <v>[PAWN_nameDef](은)는 협상의귀재 입니다. [PAWN_pronoun]는 사회적 상호 작용에 능숙하고 상대와의 거래 중 최고의 협상안을 쉽게 찾아냅니다.</v>
      </c>
    </row>
    <row r="64" spans="1:7" x14ac:dyDescent="0.45">
      <c r="A64" s="1" t="s">
        <v>197</v>
      </c>
      <c r="B64" s="1" t="s">
        <v>7</v>
      </c>
      <c r="C64" s="1" t="s">
        <v>198</v>
      </c>
      <c r="D64" s="1" t="s">
        <v>199</v>
      </c>
      <c r="E64" s="1" t="s">
        <v>522</v>
      </c>
      <c r="G64" t="str">
        <f>IFERROR(VLOOKUP(A64,Merge_RimKr!$C$2:$D$149,2,FALSE),"")</f>
        <v>의기소침</v>
      </c>
    </row>
    <row r="65" spans="1:7" x14ac:dyDescent="0.45">
      <c r="A65" s="1" t="s">
        <v>200</v>
      </c>
      <c r="B65" s="1" t="s">
        <v>7</v>
      </c>
      <c r="C65" s="1" t="s">
        <v>201</v>
      </c>
      <c r="D65" s="1" t="s">
        <v>202</v>
      </c>
      <c r="E65" s="1" t="s">
        <v>523</v>
      </c>
      <c r="G65" t="str">
        <f>IFERROR(VLOOKUP(A65,Merge_RimKr!$C$2:$D$149,2,FALSE),"")</f>
        <v>[PAWN_nameDef](은)는 소심한 성격입니다. [PAWN_pronoun]는 느리게 학습하며 사회적 상호 작용에 관심이 적습니다.</v>
      </c>
    </row>
    <row r="66" spans="1:7" x14ac:dyDescent="0.45">
      <c r="A66" s="1" t="s">
        <v>203</v>
      </c>
      <c r="B66" s="1" t="s">
        <v>7</v>
      </c>
      <c r="C66" s="1" t="s">
        <v>204</v>
      </c>
      <c r="D66" s="1" t="s">
        <v>205</v>
      </c>
      <c r="E66" s="1" t="s">
        <v>524</v>
      </c>
      <c r="G66" t="str">
        <f>IFERROR(VLOOKUP(A66,Merge_RimKr!$C$2:$D$149,2,FALSE),"")</f>
        <v>감화</v>
      </c>
    </row>
    <row r="67" spans="1:7" x14ac:dyDescent="0.45">
      <c r="A67" s="1" t="s">
        <v>206</v>
      </c>
      <c r="B67" s="1" t="s">
        <v>7</v>
      </c>
      <c r="C67" s="1" t="s">
        <v>207</v>
      </c>
      <c r="D67" s="1" t="s">
        <v>208</v>
      </c>
      <c r="E67" s="1" t="s">
        <v>525</v>
      </c>
      <c r="G67" t="str">
        <f>IFERROR(VLOOKUP(A67,Merge_RimKr!$C$2:$D$149,2,FALSE),"")</f>
        <v>[PAWN_nameDef](은)는 고무적인 성격입니다. [PAWN_pronoun]는 사회적 상호 작용에 능숙하고 학습 능력이 높습니다.</v>
      </c>
    </row>
    <row r="68" spans="1:7" x14ac:dyDescent="0.45">
      <c r="A68" s="1" t="s">
        <v>209</v>
      </c>
      <c r="B68" s="1" t="s">
        <v>7</v>
      </c>
      <c r="C68" s="1" t="s">
        <v>210</v>
      </c>
      <c r="D68" s="1" t="s">
        <v>211</v>
      </c>
      <c r="E68" s="1" t="s">
        <v>526</v>
      </c>
      <c r="G68" t="str">
        <f>IFERROR(VLOOKUP(A68,Merge_RimKr!$C$2:$D$149,2,FALSE),"")</f>
        <v>동화</v>
      </c>
    </row>
    <row r="69" spans="1:7" x14ac:dyDescent="0.45">
      <c r="A69" s="1" t="s">
        <v>212</v>
      </c>
      <c r="B69" s="1" t="s">
        <v>7</v>
      </c>
      <c r="C69" s="1" t="s">
        <v>213</v>
      </c>
      <c r="D69" s="1" t="s">
        <v>214</v>
      </c>
      <c r="E69" s="1" t="s">
        <v>527</v>
      </c>
      <c r="G69" t="str">
        <f>IFERROR(VLOOKUP(A69,Merge_RimKr!$C$2:$D$149,2,FALSE),"")</f>
        <v>[PAWN_nameDef](은)는 매우 고무적인 성격입니다. [PAWN_pronoun]는 훌륭한 사회적 상호 작용에 뛰어나고 학습 능력이 매우 높습니다.</v>
      </c>
    </row>
    <row r="70" spans="1:7" x14ac:dyDescent="0.45">
      <c r="A70" s="1" t="s">
        <v>215</v>
      </c>
      <c r="B70" s="1" t="s">
        <v>7</v>
      </c>
      <c r="C70" s="1" t="s">
        <v>216</v>
      </c>
      <c r="D70" s="1" t="s">
        <v>217</v>
      </c>
      <c r="E70" s="1" t="s">
        <v>528</v>
      </c>
      <c r="G70" t="str">
        <f>IFERROR(VLOOKUP(A70,Merge_RimKr!$C$2:$D$149,2,FALSE),"")</f>
        <v>친절한</v>
      </c>
    </row>
    <row r="71" spans="1:7" x14ac:dyDescent="0.45">
      <c r="A71" s="1" t="s">
        <v>218</v>
      </c>
      <c r="B71" s="1" t="s">
        <v>7</v>
      </c>
      <c r="C71" s="1" t="s">
        <v>219</v>
      </c>
      <c r="D71" s="1" t="s">
        <v>220</v>
      </c>
      <c r="E71" s="1" t="s">
        <v>529</v>
      </c>
      <c r="G71" t="str">
        <f>IFERROR(VLOOKUP(A71,Merge_RimKr!$C$2:$D$149,2,FALSE),"")</f>
        <v>[PAWN_nameDef](은)는 관대하지만 가끔 잘못을 저지르기도 합니다. [PAWN_pronoun]는 좋은 협상가이지만, 그 대가로 많은 재물을 원합니다.</v>
      </c>
    </row>
    <row r="72" spans="1:7" x14ac:dyDescent="0.45">
      <c r="A72" s="1" t="s">
        <v>221</v>
      </c>
      <c r="B72" s="1" t="s">
        <v>7</v>
      </c>
      <c r="C72" s="1" t="s">
        <v>222</v>
      </c>
      <c r="D72" s="1" t="s">
        <v>223</v>
      </c>
      <c r="E72" s="1" t="s">
        <v>530</v>
      </c>
      <c r="G72" t="str">
        <f>IFERROR(VLOOKUP(A72,Merge_RimKr!$C$2:$D$149,2,FALSE),"")</f>
        <v>과잉친절</v>
      </c>
    </row>
    <row r="73" spans="1:7" x14ac:dyDescent="0.45">
      <c r="A73" s="1" t="s">
        <v>224</v>
      </c>
      <c r="B73" s="1" t="s">
        <v>7</v>
      </c>
      <c r="C73" s="1" t="s">
        <v>225</v>
      </c>
      <c r="D73" s="1" t="s">
        <v>226</v>
      </c>
      <c r="E73" s="1" t="s">
        <v>531</v>
      </c>
      <c r="G73" t="str">
        <f>IFERROR(VLOOKUP(A73,Merge_RimKr!$C$2:$D$149,2,FALSE),"")</f>
        <v>[PAWN_nameDef](은)는 지나칠 정도로 관대합니다. [PAWN_pronoun]는 좋은 협상가이지만, 그 대가로 아주 많은 재물을 원합니다.</v>
      </c>
    </row>
    <row r="74" spans="1:7" x14ac:dyDescent="0.45">
      <c r="A74" s="1" t="s">
        <v>227</v>
      </c>
      <c r="B74" s="1" t="s">
        <v>7</v>
      </c>
      <c r="C74" s="1" t="s">
        <v>228</v>
      </c>
      <c r="D74" s="1" t="s">
        <v>229</v>
      </c>
      <c r="E74" s="1" t="s">
        <v>532</v>
      </c>
      <c r="G74" t="str">
        <f>IFERROR(VLOOKUP(A74,Merge_RimKr!$C$2:$D$149,2,FALSE),"")</f>
        <v>고물상</v>
      </c>
    </row>
    <row r="75" spans="1:7" x14ac:dyDescent="0.45">
      <c r="A75" s="1" t="s">
        <v>230</v>
      </c>
      <c r="B75" s="1" t="s">
        <v>7</v>
      </c>
      <c r="C75" s="1" t="s">
        <v>231</v>
      </c>
      <c r="D75" s="1" t="s">
        <v>232</v>
      </c>
      <c r="E75" s="1" t="s">
        <v>533</v>
      </c>
      <c r="G75" t="str">
        <f>IFERROR(VLOOKUP(A75,Merge_RimKr!$C$2:$D$149,2,FALSE),"")</f>
        <v>[PAWN_nameDef](은)는 고철을 자유자재로 다룹니다. [PAWN_pronoun]는 매우 효율적으로 물건을 만들거나 건물을 짓습니다.</v>
      </c>
    </row>
    <row r="76" spans="1:7" x14ac:dyDescent="0.45">
      <c r="A76" s="1" t="s">
        <v>233</v>
      </c>
      <c r="B76" s="1" t="s">
        <v>7</v>
      </c>
      <c r="C76" s="1" t="s">
        <v>234</v>
      </c>
      <c r="D76" s="1" t="s">
        <v>235</v>
      </c>
      <c r="E76" s="1" t="s">
        <v>534</v>
      </c>
      <c r="G76" t="str">
        <f>IFERROR(VLOOKUP(A76,Merge_RimKr!$C$2:$D$149,2,FALSE),"")</f>
        <v>타고난 지도자</v>
      </c>
    </row>
    <row r="77" spans="1:7" x14ac:dyDescent="0.45">
      <c r="A77" s="1" t="s">
        <v>236</v>
      </c>
      <c r="B77" s="1" t="s">
        <v>7</v>
      </c>
      <c r="C77" s="1" t="s">
        <v>237</v>
      </c>
      <c r="D77" s="1" t="s">
        <v>238</v>
      </c>
      <c r="E77" s="1" t="s">
        <v>535</v>
      </c>
      <c r="G77" t="str">
        <f>IFERROR(VLOOKUP(A77,Merge_RimKr!$C$2:$D$149,2,FALSE),"")</f>
        <v>[PAWN_nameDef](은)는 타고난 지도자입니다. [PAWN_pronoun]는 사회적 상호 작용에 능숙하고 다른 사람들은 견디지 못하는 스트레스 상황을 능숙하게 처리합니다.</v>
      </c>
    </row>
    <row r="78" spans="1:7" x14ac:dyDescent="0.45">
      <c r="A78" s="1" t="s">
        <v>239</v>
      </c>
      <c r="B78" s="1" t="s">
        <v>7</v>
      </c>
      <c r="C78" s="1" t="s">
        <v>240</v>
      </c>
      <c r="D78" s="1" t="s">
        <v>241</v>
      </c>
      <c r="E78" s="1" t="s">
        <v>536</v>
      </c>
      <c r="G78" t="str">
        <f>IFERROR(VLOOKUP(A78,Merge_RimKr!$C$2:$D$149,2,FALSE),"")</f>
        <v>방사능 저항</v>
      </c>
    </row>
    <row r="79" spans="1:7" x14ac:dyDescent="0.45">
      <c r="A79" s="1" t="s">
        <v>242</v>
      </c>
      <c r="B79" s="1" t="s">
        <v>7</v>
      </c>
      <c r="C79" s="1" t="s">
        <v>243</v>
      </c>
      <c r="D79" s="1" t="s">
        <v>244</v>
      </c>
      <c r="E79" s="1" t="s">
        <v>537</v>
      </c>
      <c r="G79" t="str">
        <f>IFERROR(VLOOKUP(A79,Merge_RimKr!$C$2:$D$149,2,FALSE),"")</f>
        <v>[PAWN_nameDef]의 몸은 방사능 낙진에 저항력이 있습니다.</v>
      </c>
    </row>
    <row r="80" spans="1:7" x14ac:dyDescent="0.45">
      <c r="A80" s="1" t="s">
        <v>245</v>
      </c>
      <c r="B80" s="1" t="s">
        <v>7</v>
      </c>
      <c r="C80" s="1" t="s">
        <v>246</v>
      </c>
      <c r="D80" s="1" t="s">
        <v>247</v>
      </c>
      <c r="E80" s="1" t="s">
        <v>538</v>
      </c>
      <c r="G80" t="str">
        <f>IFERROR(VLOOKUP(A80,Merge_RimKr!$C$2:$D$149,2,FALSE),"")</f>
        <v>방사능 내성</v>
      </c>
    </row>
    <row r="81" spans="1:7" x14ac:dyDescent="0.45">
      <c r="A81" s="1" t="s">
        <v>248</v>
      </c>
      <c r="B81" s="1" t="s">
        <v>7</v>
      </c>
      <c r="C81" s="1" t="s">
        <v>249</v>
      </c>
      <c r="D81" s="1" t="s">
        <v>250</v>
      </c>
      <c r="E81" s="1" t="s">
        <v>539</v>
      </c>
      <c r="G81" t="str">
        <f>IFERROR(VLOOKUP(A81,Merge_RimKr!$C$2:$D$149,2,FALSE),"")</f>
        <v>[PAWN_nameDef]의 몸은 방사능 낙진에 내성이 있습니다.</v>
      </c>
    </row>
    <row r="82" spans="1:7" x14ac:dyDescent="0.45">
      <c r="A82" s="1" t="s">
        <v>251</v>
      </c>
      <c r="B82" s="1" t="s">
        <v>7</v>
      </c>
      <c r="C82" s="1" t="s">
        <v>252</v>
      </c>
      <c r="D82" s="1" t="s">
        <v>253</v>
      </c>
      <c r="E82" s="1" t="s">
        <v>540</v>
      </c>
      <c r="G82" t="str">
        <f>IFERROR(VLOOKUP(A82,Merge_RimKr!$C$2:$D$149,2,FALSE),"")</f>
        <v>액션 보이</v>
      </c>
    </row>
    <row r="83" spans="1:7" x14ac:dyDescent="0.45">
      <c r="A83" s="1" t="s">
        <v>254</v>
      </c>
      <c r="B83" s="1" t="s">
        <v>7</v>
      </c>
      <c r="C83" s="1" t="s">
        <v>255</v>
      </c>
      <c r="D83" s="1" t="s">
        <v>256</v>
      </c>
      <c r="E83" s="1" t="s">
        <v>541</v>
      </c>
      <c r="G83" t="str">
        <f>IFERROR(VLOOKUP(A83,Merge_RimKr!$C$2:$D$149,2,FALSE),"")</f>
        <v>낭비할 시간이 없다! [PAWN_nameDef]의 움직임과 작업속도는 매우 빠릅니다.</v>
      </c>
    </row>
    <row r="84" spans="1:7" x14ac:dyDescent="0.45">
      <c r="A84" s="1" t="s">
        <v>257</v>
      </c>
      <c r="B84" s="1" t="s">
        <v>7</v>
      </c>
      <c r="C84" s="1" t="s">
        <v>258</v>
      </c>
      <c r="D84" s="1" t="s">
        <v>259</v>
      </c>
      <c r="E84" s="1" t="s">
        <v>542</v>
      </c>
      <c r="G84" t="str">
        <f>IFERROR(VLOOKUP(A84,Merge_RimKr!$C$2:$D$149,2,FALSE),"")</f>
        <v>액션 걸</v>
      </c>
    </row>
    <row r="85" spans="1:7" x14ac:dyDescent="0.45">
      <c r="A85" s="1" t="s">
        <v>260</v>
      </c>
      <c r="B85" s="1" t="s">
        <v>7</v>
      </c>
      <c r="C85" s="1" t="s">
        <v>261</v>
      </c>
      <c r="D85" s="1" t="s">
        <v>256</v>
      </c>
      <c r="E85" s="1" t="s">
        <v>541</v>
      </c>
      <c r="G85" t="str">
        <f>IFERROR(VLOOKUP(A85,Merge_RimKr!$C$2:$D$149,2,FALSE),"")</f>
        <v>낭비할 시간이 없다! [PAWN_nameDef]의 움직임과 작업속도는 매우 빠릅니다.</v>
      </c>
    </row>
    <row r="86" spans="1:7" x14ac:dyDescent="0.45">
      <c r="A86" s="1" t="s">
        <v>262</v>
      </c>
      <c r="B86" s="1" t="s">
        <v>7</v>
      </c>
      <c r="C86" s="1" t="s">
        <v>263</v>
      </c>
      <c r="D86" s="1" t="s">
        <v>264</v>
      </c>
      <c r="E86" s="1" t="s">
        <v>543</v>
      </c>
      <c r="G86" t="str">
        <f>IFERROR(VLOOKUP(A86,Merge_RimKr!$C$2:$D$149,2,FALSE),"")</f>
        <v>빠른 손</v>
      </c>
    </row>
    <row r="87" spans="1:7" x14ac:dyDescent="0.45">
      <c r="A87" s="1" t="s">
        <v>265</v>
      </c>
      <c r="B87" s="1" t="s">
        <v>7</v>
      </c>
      <c r="C87" s="1" t="s">
        <v>266</v>
      </c>
      <c r="D87" s="1" t="s">
        <v>267</v>
      </c>
      <c r="E87" s="1" t="s">
        <v>544</v>
      </c>
      <c r="G87" t="str">
        <f>IFERROR(VLOOKUP(A87,Merge_RimKr!$C$2:$D$149,2,FALSE),"")</f>
        <v>[PAWN_nameDef](은)는 재빠른 손을 가졌습니다. 손을 써야 할 순간엔 주저하지 않습니다.</v>
      </c>
    </row>
    <row r="88" spans="1:7" x14ac:dyDescent="0.45">
      <c r="A88" s="1" t="s">
        <v>268</v>
      </c>
      <c r="B88" s="1" t="s">
        <v>7</v>
      </c>
      <c r="C88" s="1" t="s">
        <v>269</v>
      </c>
      <c r="D88" s="1" t="s">
        <v>270</v>
      </c>
      <c r="E88" s="1" t="s">
        <v>545</v>
      </c>
      <c r="G88" t="str">
        <f>IFERROR(VLOOKUP(A88,Merge_RimKr!$C$2:$D$149,2,FALSE),"")</f>
        <v>총기광</v>
      </c>
    </row>
    <row r="89" spans="1:7" x14ac:dyDescent="0.45">
      <c r="A89" s="1" t="s">
        <v>271</v>
      </c>
      <c r="B89" s="1" t="s">
        <v>7</v>
      </c>
      <c r="C89" s="1" t="s">
        <v>272</v>
      </c>
      <c r="D89" s="1" t="s">
        <v>273</v>
      </c>
      <c r="E89" s="1" t="s">
        <v>546</v>
      </c>
      <c r="G89" t="str">
        <f>IFERROR(VLOOKUP(A89,Merge_RimKr!$C$2:$D$149,2,FALSE),"")</f>
        <v>[PAWN_nameDef](은)는 총기광. 말 그대로 총을 아주 좋아하며, 원거리 무기를 들고 있을 때 기분이 좋아집니다.</v>
      </c>
    </row>
    <row r="90" spans="1:7" x14ac:dyDescent="0.45">
      <c r="A90" s="1" t="s">
        <v>274</v>
      </c>
      <c r="B90" s="1" t="s">
        <v>7</v>
      </c>
      <c r="C90" s="1" t="s">
        <v>275</v>
      </c>
      <c r="D90" s="1" t="s">
        <v>276</v>
      </c>
      <c r="E90" s="1" t="s">
        <v>547</v>
      </c>
      <c r="G90" t="str">
        <f>IFERROR(VLOOKUP(A90,Merge_RimKr!$C$2:$D$149,2,FALSE),"")</f>
        <v>수색꾼</v>
      </c>
    </row>
    <row r="91" spans="1:7" x14ac:dyDescent="0.45">
      <c r="A91" s="1" t="s">
        <v>277</v>
      </c>
      <c r="B91" s="1" t="s">
        <v>7</v>
      </c>
      <c r="C91" s="1" t="s">
        <v>278</v>
      </c>
      <c r="D91" s="1" t="s">
        <v>279</v>
      </c>
      <c r="E91" s="1" t="s">
        <v>548</v>
      </c>
      <c r="G91" t="str">
        <f>IFERROR(VLOOKUP(A91,Merge_RimKr!$C$2:$D$149,2,FALSE),"")</f>
        <v>[PAWN_nameDef](은)는 자원을 신속하게 수집하고 처리하는 방법을 알고 있습니다.</v>
      </c>
    </row>
    <row r="92" spans="1:7" x14ac:dyDescent="0.45">
      <c r="A92" s="1" t="s">
        <v>280</v>
      </c>
      <c r="B92" s="1" t="s">
        <v>7</v>
      </c>
      <c r="C92" s="1" t="s">
        <v>281</v>
      </c>
      <c r="D92" s="1" t="s">
        <v>282</v>
      </c>
      <c r="E92" s="1" t="s">
        <v>549</v>
      </c>
      <c r="G92" t="str">
        <f>IFERROR(VLOOKUP(A92,Merge_RimKr!$C$2:$D$149,2,FALSE),"")</f>
        <v>튼튼한 신체</v>
      </c>
    </row>
    <row r="93" spans="1:7" x14ac:dyDescent="0.45">
      <c r="A93" s="1" t="s">
        <v>283</v>
      </c>
      <c r="B93" s="1" t="s">
        <v>7</v>
      </c>
      <c r="C93" s="1" t="s">
        <v>284</v>
      </c>
      <c r="D93" s="1" t="s">
        <v>285</v>
      </c>
      <c r="E93" s="1" t="s">
        <v>550</v>
      </c>
      <c r="G93" t="str">
        <f>IFERROR(VLOOKUP(A93,Merge_RimKr!$C$2:$D$149,2,FALSE),"")</f>
        <v>[PAWN_nameDef](은)는 튼튼한 신체를 가지고 있어 더 많은 짐을 옮기고 쉽게 쓰러지지 않습니다.</v>
      </c>
    </row>
    <row r="94" spans="1:7" x14ac:dyDescent="0.45">
      <c r="A94" s="1" t="s">
        <v>286</v>
      </c>
      <c r="B94" s="1" t="s">
        <v>7</v>
      </c>
      <c r="C94" s="1" t="s">
        <v>287</v>
      </c>
      <c r="D94" s="1" t="s">
        <v>288</v>
      </c>
      <c r="E94" s="1" t="s">
        <v>551</v>
      </c>
      <c r="G94" t="str">
        <f>IFERROR(VLOOKUP(A94,Merge_RimKr!$C$2:$D$149,2,FALSE),"")</f>
        <v>생존전문가</v>
      </c>
    </row>
    <row r="95" spans="1:7" x14ac:dyDescent="0.45">
      <c r="A95" s="1" t="s">
        <v>289</v>
      </c>
      <c r="B95" s="1" t="s">
        <v>7</v>
      </c>
      <c r="C95" s="1" t="s">
        <v>290</v>
      </c>
      <c r="D95" s="1" t="s">
        <v>291</v>
      </c>
      <c r="E95" s="1" t="s">
        <v>552</v>
      </c>
      <c r="G95" t="str">
        <f>IFERROR(VLOOKUP(A95,Merge_RimKr!$C$2:$D$149,2,FALSE),"")</f>
        <v>[PAWN_nameDef](은)는 다른 사람들은 살아남을 수 없는 환경에서 살아남을 수 있는 생존전문가입니다.</v>
      </c>
    </row>
    <row r="96" spans="1:7" x14ac:dyDescent="0.45">
      <c r="A96" s="1" t="s">
        <v>292</v>
      </c>
      <c r="B96" s="1" t="s">
        <v>7</v>
      </c>
      <c r="C96" s="1" t="s">
        <v>293</v>
      </c>
      <c r="D96" s="1" t="s">
        <v>294</v>
      </c>
      <c r="E96" s="1" t="s">
        <v>553</v>
      </c>
      <c r="G96" t="str">
        <f>IFERROR(VLOOKUP(A96,Merge_RimKr!$C$2:$D$149,2,FALSE),"")</f>
        <v>돌진</v>
      </c>
    </row>
    <row r="97" spans="1:7" x14ac:dyDescent="0.45">
      <c r="A97" s="1" t="s">
        <v>295</v>
      </c>
      <c r="B97" s="1" t="s">
        <v>7</v>
      </c>
      <c r="C97" s="1" t="s">
        <v>296</v>
      </c>
      <c r="D97" s="1" t="s">
        <v>297</v>
      </c>
      <c r="E97" s="1" t="s">
        <v>554</v>
      </c>
      <c r="G97" t="str">
        <f>IFERROR(VLOOKUP(A97,Merge_RimKr!$C$2:$D$149,2,FALSE),"")</f>
        <v>빈틈 발견! [PAWN_nameDef](은)는 빠르게 움직이며, 누군가 반응하기도 전에 일을 처리합니다.</v>
      </c>
    </row>
    <row r="98" spans="1:7" x14ac:dyDescent="0.45">
      <c r="A98" s="1" t="s">
        <v>298</v>
      </c>
      <c r="B98" s="1" t="s">
        <v>7</v>
      </c>
      <c r="C98" s="1" t="s">
        <v>299</v>
      </c>
      <c r="D98" s="1" t="s">
        <v>300</v>
      </c>
      <c r="E98" s="1" t="s">
        <v>555</v>
      </c>
      <c r="G98" t="str">
        <f>IFERROR(VLOOKUP(A98,Merge_RimKr!$C$2:$D$149,2,FALSE),"")</f>
        <v>자선가</v>
      </c>
    </row>
    <row r="99" spans="1:7" x14ac:dyDescent="0.45">
      <c r="A99" s="1" t="s">
        <v>301</v>
      </c>
      <c r="B99" s="1" t="s">
        <v>7</v>
      </c>
      <c r="C99" s="1" t="s">
        <v>302</v>
      </c>
      <c r="D99" s="1" t="s">
        <v>303</v>
      </c>
      <c r="E99" s="1" t="s">
        <v>556</v>
      </c>
      <c r="G99" t="str">
        <f>IFERROR(VLOOKUP(A99,Merge_RimKr!$C$2:$D$149,2,FALSE),"")</f>
        <v>[PAWN_nameDef]는 다른 사람들의 복지를 신경 쓰는 좋은 사람입니다.</v>
      </c>
    </row>
    <row r="100" spans="1:7" x14ac:dyDescent="0.45">
      <c r="A100" s="1" t="s">
        <v>304</v>
      </c>
      <c r="B100" s="1" t="s">
        <v>7</v>
      </c>
      <c r="C100" s="1" t="s">
        <v>305</v>
      </c>
      <c r="D100" s="1" t="s">
        <v>306</v>
      </c>
      <c r="E100" s="1" t="s">
        <v>557</v>
      </c>
      <c r="G100" t="str">
        <f>IFERROR(VLOOKUP(A100,Merge_RimKr!$C$2:$D$149,2,FALSE),"")</f>
        <v>치유의 손길</v>
      </c>
    </row>
    <row r="101" spans="1:7" x14ac:dyDescent="0.45">
      <c r="A101" s="1" t="s">
        <v>307</v>
      </c>
      <c r="B101" s="1" t="s">
        <v>7</v>
      </c>
      <c r="C101" s="1" t="s">
        <v>308</v>
      </c>
      <c r="D101" s="1" t="s">
        <v>309</v>
      </c>
      <c r="E101" s="1" t="s">
        <v>558</v>
      </c>
      <c r="G101" t="str">
        <f>IFERROR(VLOOKUP(A101,Merge_RimKr!$C$2:$D$149,2,FALSE),"")</f>
        <v>치료도 음식도 아닌 정착민들이 믿고 의지할 수 있는 치유의 손길이 바로 [PAWN_nameDef]입니다.</v>
      </c>
    </row>
    <row r="102" spans="1:7" x14ac:dyDescent="0.45">
      <c r="A102" s="1" t="s">
        <v>310</v>
      </c>
      <c r="B102" s="1" t="s">
        <v>7</v>
      </c>
      <c r="C102" s="1" t="s">
        <v>311</v>
      </c>
      <c r="D102" s="1" t="s">
        <v>312</v>
      </c>
      <c r="E102" s="1" t="s">
        <v>559</v>
      </c>
      <c r="G102" t="str">
        <f>IFERROR(VLOOKUP(A102,Merge_RimKr!$C$2:$D$149,2,FALSE),"")</f>
        <v>뿌리 박기</v>
      </c>
    </row>
    <row r="103" spans="1:7" x14ac:dyDescent="0.45">
      <c r="A103" s="1" t="s">
        <v>313</v>
      </c>
      <c r="B103" s="1" t="s">
        <v>7</v>
      </c>
      <c r="C103" s="1" t="s">
        <v>314</v>
      </c>
      <c r="D103" s="1" t="s">
        <v>315</v>
      </c>
      <c r="E103" s="1" t="s">
        <v>560</v>
      </c>
      <c r="G103" t="str">
        <f>IFERROR(VLOOKUP(A103,Merge_RimKr!$C$2:$D$149,2,FALSE),"")</f>
        <v>[PAWN_nameDef](은)는 나무와도 같습니다! [PAWN_nameDef](은)는 쉽게 쓰러지지 않지만, 움직임이 많이 느립니다.</v>
      </c>
    </row>
    <row r="104" spans="1:7" x14ac:dyDescent="0.45">
      <c r="A104" s="1" t="s">
        <v>316</v>
      </c>
      <c r="B104" s="1" t="s">
        <v>7</v>
      </c>
      <c r="C104" s="1" t="s">
        <v>317</v>
      </c>
      <c r="D104" s="1" t="s">
        <v>318</v>
      </c>
      <c r="E104" s="1" t="s">
        <v>561</v>
      </c>
      <c r="G104" t="str">
        <f>IFERROR(VLOOKUP(A104,Merge_RimKr!$C$2:$D$149,2,FALSE),"")</f>
        <v>납 위장</v>
      </c>
    </row>
    <row r="105" spans="1:7" x14ac:dyDescent="0.45">
      <c r="A105" s="1" t="s">
        <v>319</v>
      </c>
      <c r="B105" s="1" t="s">
        <v>7</v>
      </c>
      <c r="C105" s="1" t="s">
        <v>320</v>
      </c>
      <c r="D105" s="1" t="s">
        <v>321</v>
      </c>
      <c r="E105" s="1" t="s">
        <v>562</v>
      </c>
      <c r="G105" t="str">
        <f>IFERROR(VLOOKUP(A105,Merge_RimKr!$C$2:$D$149,2,FALSE),"")</f>
        <v>[PAWN_nameDef](은)는 납으로 된 위장을 가지고 있습니다. [PAWN_possessive]는 오랫동안 음식을 먹지 않고도 문제없이 움직일 수 있으며, 방사능에 대한 저항력을 가지고 있습니다.</v>
      </c>
    </row>
    <row r="106" spans="1:7" x14ac:dyDescent="0.45">
      <c r="A106" s="1" t="s">
        <v>322</v>
      </c>
      <c r="B106" s="1" t="s">
        <v>7</v>
      </c>
      <c r="C106" s="1" t="s">
        <v>323</v>
      </c>
      <c r="D106" s="1" t="s">
        <v>324</v>
      </c>
      <c r="E106" s="1" t="s">
        <v>563</v>
      </c>
      <c r="G106" t="str">
        <f>IFERROR(VLOOKUP(A106,Merge_RimKr!$C$2:$D$149,2,FALSE),"")</f>
        <v>울끈불끈</v>
      </c>
    </row>
    <row r="107" spans="1:7" x14ac:dyDescent="0.45">
      <c r="A107" s="1" t="s">
        <v>325</v>
      </c>
      <c r="B107" s="1" t="s">
        <v>7</v>
      </c>
      <c r="C107" s="1" t="s">
        <v>326</v>
      </c>
      <c r="D107" s="1" t="s">
        <v>327</v>
      </c>
      <c r="E107" s="1" t="s">
        <v>564</v>
      </c>
      <c r="G107" t="str">
        <f>IFERROR(VLOOKUP(A107,Merge_RimKr!$C$2:$D$149,2,FALSE),"")</f>
        <v>[PAWN_nameDef](은)는 곰과 같은 팔을 가지고 있습니다. [PAWN_pronoun]는 더 많은 물건을 운반할 수 있으며, 더 강력한 무기를 사용할 수 있습니다.</v>
      </c>
    </row>
    <row r="108" spans="1:7" x14ac:dyDescent="0.45">
      <c r="A108" s="1" t="s">
        <v>328</v>
      </c>
      <c r="B108" s="1" t="s">
        <v>7</v>
      </c>
      <c r="C108" s="1" t="s">
        <v>329</v>
      </c>
      <c r="D108" s="1" t="s">
        <v>330</v>
      </c>
      <c r="E108" s="1" t="s">
        <v>456</v>
      </c>
      <c r="G108" t="str">
        <f>IFERROR(VLOOKUP(A108,Merge_RimKr!$C$2:$D$149,2,FALSE),"")</f>
        <v>행운</v>
      </c>
    </row>
    <row r="109" spans="1:7" x14ac:dyDescent="0.45">
      <c r="A109" s="1" t="s">
        <v>331</v>
      </c>
      <c r="B109" s="1" t="s">
        <v>7</v>
      </c>
      <c r="C109" s="1" t="s">
        <v>332</v>
      </c>
      <c r="D109" s="1" t="s">
        <v>333</v>
      </c>
      <c r="E109" s="1" t="s">
        <v>565</v>
      </c>
      <c r="G109" t="str">
        <f>IFERROR(VLOOKUP(A109,Merge_RimKr!$C$2:$D$149,2,FALSE),"")</f>
        <v>[PAWN_nameDef](은)는 운이 아주 좋은 사람입니다. [PAWN_nameDef] 자신도 그러한 사실을 알고 있기에 [PAWN_pronoun]는 기분이 항상 좋아보입니다.</v>
      </c>
    </row>
    <row r="110" spans="1:7" x14ac:dyDescent="0.45">
      <c r="A110" s="1" t="s">
        <v>334</v>
      </c>
      <c r="B110" s="1" t="s">
        <v>7</v>
      </c>
      <c r="C110" s="1" t="s">
        <v>335</v>
      </c>
      <c r="D110" s="1" t="s">
        <v>336</v>
      </c>
      <c r="E110" s="1" t="s">
        <v>566</v>
      </c>
      <c r="G110" t="str">
        <f>IFERROR(VLOOKUP(A110,Merge_RimKr!$C$2:$D$149,2,FALSE),"")</f>
        <v>원예가</v>
      </c>
    </row>
    <row r="111" spans="1:7" x14ac:dyDescent="0.45">
      <c r="A111" s="1" t="s">
        <v>337</v>
      </c>
      <c r="B111" s="1" t="s">
        <v>7</v>
      </c>
      <c r="C111" s="1" t="s">
        <v>338</v>
      </c>
      <c r="D111" s="1" t="s">
        <v>339</v>
      </c>
      <c r="E111" s="1" t="s">
        <v>567</v>
      </c>
      <c r="G111" t="str">
        <f>IFERROR(VLOOKUP(A111,Merge_RimKr!$C$2:$D$149,2,FALSE),"")</f>
        <v>[PAWN_nameDef](은)는 정원을 가꾸고 싶어합니다. [PAWN_pronoun]는 식물을 더 빠르고 많이 수확합니다.</v>
      </c>
    </row>
    <row r="112" spans="1:7" x14ac:dyDescent="0.45">
      <c r="A112" s="1" t="s">
        <v>340</v>
      </c>
      <c r="B112" s="1" t="s">
        <v>7</v>
      </c>
      <c r="C112" s="1" t="s">
        <v>341</v>
      </c>
      <c r="D112" s="1" t="s">
        <v>342</v>
      </c>
      <c r="E112" s="1" t="s">
        <v>568</v>
      </c>
      <c r="G112" t="str">
        <f>IFERROR(VLOOKUP(A112,Merge_RimKr!$C$2:$D$149,2,FALSE),"")</f>
        <v>고기 다지개</v>
      </c>
    </row>
    <row r="113" spans="1:7" x14ac:dyDescent="0.45">
      <c r="A113" s="1" t="s">
        <v>343</v>
      </c>
      <c r="B113" s="1" t="s">
        <v>7</v>
      </c>
      <c r="C113" s="1" t="s">
        <v>344</v>
      </c>
      <c r="D113" s="1" t="s">
        <v>345</v>
      </c>
      <c r="E113" s="1" t="s">
        <v>569</v>
      </c>
      <c r="G113" t="str">
        <f>IFERROR(VLOOKUP(A113,Merge_RimKr!$C$2:$D$149,2,FALSE),"")</f>
        <v>[PAWN_nameDef](은)는 인간 연육제입니다!. [PAWN_pronoun]는 고기를 연하게 만들기 위해 항상 열정을 가지고 고기를 두드립니다.</v>
      </c>
    </row>
    <row r="114" spans="1:7" x14ac:dyDescent="0.45">
      <c r="A114" s="1" t="s">
        <v>346</v>
      </c>
      <c r="B114" s="1" t="s">
        <v>7</v>
      </c>
      <c r="C114" s="1" t="s">
        <v>347</v>
      </c>
      <c r="D114" s="1" t="s">
        <v>348</v>
      </c>
      <c r="E114" s="1" t="s">
        <v>570</v>
      </c>
      <c r="G114" t="str">
        <f>IFERROR(VLOOKUP(A114,Merge_RimKr!$C$2:$D$149,2,FALSE),"")</f>
        <v>보물 사냥꾼</v>
      </c>
    </row>
    <row r="115" spans="1:7" x14ac:dyDescent="0.45">
      <c r="A115" s="1" t="s">
        <v>349</v>
      </c>
      <c r="B115" s="1" t="s">
        <v>7</v>
      </c>
      <c r="C115" s="1" t="s">
        <v>350</v>
      </c>
      <c r="D115" s="1" t="s">
        <v>351</v>
      </c>
      <c r="E115" s="1" t="s">
        <v>571</v>
      </c>
      <c r="G115" t="str">
        <f>IFERROR(VLOOKUP(A115,Merge_RimKr!$C$2:$D$149,2,FALSE),"")</f>
        <v>[PAWN_nameDef]가 가는 곳마다 숨겨진 보물이 발견되곤 했습니다.</v>
      </c>
    </row>
    <row r="116" spans="1:7" x14ac:dyDescent="0.45">
      <c r="A116" s="1" t="s">
        <v>352</v>
      </c>
      <c r="B116" s="1" t="s">
        <v>7</v>
      </c>
      <c r="C116" s="1" t="s">
        <v>353</v>
      </c>
      <c r="D116" s="1" t="s">
        <v>354</v>
      </c>
      <c r="E116" s="1" t="s">
        <v>572</v>
      </c>
      <c r="G116" t="str">
        <f>IFERROR(VLOOKUP(A116,Merge_RimKr!$C$2:$D$149,2,FALSE),"")</f>
        <v>도축업자의 은총</v>
      </c>
    </row>
    <row r="117" spans="1:7" x14ac:dyDescent="0.45">
      <c r="A117" s="1" t="s">
        <v>355</v>
      </c>
      <c r="B117" s="1" t="s">
        <v>7</v>
      </c>
      <c r="C117" s="1" t="s">
        <v>356</v>
      </c>
      <c r="D117" s="1" t="s">
        <v>357</v>
      </c>
      <c r="E117" s="1" t="s">
        <v>573</v>
      </c>
      <c r="G117" t="str">
        <f>IFERROR(VLOOKUP(A117,Merge_RimKr!$C$2:$D$149,2,FALSE),"")</f>
        <v>[PAWN_nameDef](은)는 자신이 원하는 걸 얻기 위해 망설임 없이 깊이 파고듭니다.</v>
      </c>
    </row>
    <row r="118" spans="1:7" x14ac:dyDescent="0.45">
      <c r="A118" s="1" t="s">
        <v>358</v>
      </c>
      <c r="B118" s="1" t="s">
        <v>7</v>
      </c>
      <c r="C118" s="1" t="s">
        <v>359</v>
      </c>
      <c r="D118" s="1" t="s">
        <v>360</v>
      </c>
      <c r="E118" s="1" t="s">
        <v>574</v>
      </c>
      <c r="G118" t="str">
        <f>IFERROR(VLOOKUP(A118,Merge_RimKr!$C$2:$D$149,2,FALSE),"")</f>
        <v>동물 친구</v>
      </c>
    </row>
    <row r="119" spans="1:7" x14ac:dyDescent="0.45">
      <c r="A119" s="1" t="s">
        <v>361</v>
      </c>
      <c r="B119" s="1" t="s">
        <v>7</v>
      </c>
      <c r="C119" s="1" t="s">
        <v>362</v>
      </c>
      <c r="D119" s="1" t="s">
        <v>363</v>
      </c>
      <c r="E119" s="1" t="s">
        <v>575</v>
      </c>
      <c r="G119" t="str">
        <f>IFERROR(VLOOKUP(A119,Merge_RimKr!$C$2:$D$149,2,FALSE),"")</f>
        <v>[PAWN_nameDef](은)는 동물과의 교감에 능숙하며 유대감을 자주 형성할 수 있지만, 동물에 대한 애정이 깊어 동물 사냥을 거부합니다.</v>
      </c>
    </row>
    <row r="120" spans="1:7" x14ac:dyDescent="0.45">
      <c r="A120" s="1" t="s">
        <v>364</v>
      </c>
      <c r="B120" s="1" t="s">
        <v>7</v>
      </c>
      <c r="C120" s="1" t="s">
        <v>365</v>
      </c>
      <c r="D120" s="1" t="s">
        <v>366</v>
      </c>
      <c r="E120" s="1" t="s">
        <v>576</v>
      </c>
      <c r="G120" t="str">
        <f>IFERROR(VLOOKUP(A120,Merge_RimKr!$C$2:$D$149,2,FALSE),"")</f>
        <v>자성</v>
      </c>
    </row>
    <row r="121" spans="1:7" x14ac:dyDescent="0.45">
      <c r="A121" s="1" t="s">
        <v>367</v>
      </c>
      <c r="B121" s="1" t="s">
        <v>7</v>
      </c>
      <c r="C121" s="1" t="s">
        <v>368</v>
      </c>
      <c r="D121" s="1" t="s">
        <v>369</v>
      </c>
      <c r="E121" s="1" t="s">
        <v>577</v>
      </c>
      <c r="G121" t="str">
        <f>IFERROR(VLOOKUP(A121,Merge_RimKr!$C$2:$D$149,2,FALSE),"")</f>
        <v>[PAWN_nameDef](은)는 말 그대로 자석과도 같은 몸을 가지고 있습니다! [PAWN_possessive]는 정착민들의 마음을 끌어당기는 것뿐만 아니라 강철과 같은 금속 또한 [PAWN_pronoun]의 매력에 이끌립니다.</v>
      </c>
    </row>
    <row r="122" spans="1:7" x14ac:dyDescent="0.45">
      <c r="A122" s="1" t="s">
        <v>370</v>
      </c>
      <c r="B122" s="1" t="s">
        <v>7</v>
      </c>
      <c r="C122" s="1" t="s">
        <v>371</v>
      </c>
      <c r="D122" s="1" t="s">
        <v>372</v>
      </c>
      <c r="E122" s="1" t="s">
        <v>578</v>
      </c>
      <c r="G122" t="str">
        <f>IFERROR(VLOOKUP(A122,Merge_RimKr!$C$2:$D$149,2,FALSE),"")</f>
        <v>생명 부여자</v>
      </c>
    </row>
    <row r="123" spans="1:7" x14ac:dyDescent="0.45">
      <c r="A123" s="1" t="s">
        <v>373</v>
      </c>
      <c r="B123" s="1" t="s">
        <v>7</v>
      </c>
      <c r="C123" s="1" t="s">
        <v>374</v>
      </c>
      <c r="D123" s="1" t="s">
        <v>375</v>
      </c>
      <c r="E123" s="1" t="s">
        <v>579</v>
      </c>
      <c r="G123" t="str">
        <f>IFERROR(VLOOKUP(A123,Merge_RimKr!$C$2:$D$149,2,FALSE),"")</f>
        <v>[PAWN_nameDef]의 의료 지식 덕분에 자신들이 건강하게 살아갈 수 있다는 사실을 알고 있는 정착민들은 오늘도 편안하게 하루를 보냅니다.</v>
      </c>
    </row>
    <row r="124" spans="1:7" x14ac:dyDescent="0.45">
      <c r="A124" s="1" t="s">
        <v>376</v>
      </c>
      <c r="B124" s="1" t="s">
        <v>7</v>
      </c>
      <c r="C124" s="1" t="s">
        <v>377</v>
      </c>
      <c r="D124" s="1" t="s">
        <v>378</v>
      </c>
      <c r="E124" s="1" t="s">
        <v>580</v>
      </c>
      <c r="G124" t="str">
        <f>IFERROR(VLOOKUP(A124,Merge_RimKr!$C$2:$D$149,2,FALSE),"")</f>
        <v>영적 치유사</v>
      </c>
    </row>
    <row r="125" spans="1:7" x14ac:dyDescent="0.45">
      <c r="A125" s="1" t="s">
        <v>379</v>
      </c>
      <c r="B125" s="1" t="s">
        <v>7</v>
      </c>
      <c r="C125" s="1" t="s">
        <v>380</v>
      </c>
      <c r="D125" s="1" t="s">
        <v>381</v>
      </c>
      <c r="E125" s="1" t="s">
        <v>581</v>
      </c>
      <c r="G125" t="str">
        <f>IFERROR(VLOOKUP(A125,Merge_RimKr!$C$2:$D$149,2,FALSE),"")</f>
        <v>영적 치료사인 [PAWN_nameDef](은)는 사회성이 뛰어난 훌륭한 의사입니다. [PAWN_possessive]는 자신의 약을 직접 재배하고 만드는 걸 좋아합니다.</v>
      </c>
    </row>
    <row r="126" spans="1:7" x14ac:dyDescent="0.45">
      <c r="A126" s="1" t="s">
        <v>382</v>
      </c>
      <c r="B126" s="1" t="s">
        <v>7</v>
      </c>
      <c r="C126" s="1" t="s">
        <v>383</v>
      </c>
      <c r="D126" s="1" t="s">
        <v>384</v>
      </c>
      <c r="E126" s="1" t="s">
        <v>582</v>
      </c>
      <c r="G126" t="str">
        <f>IFERROR(VLOOKUP(A126,Merge_RimKr!$C$2:$D$149,2,FALSE),"")</f>
        <v>허약한 허리</v>
      </c>
    </row>
    <row r="127" spans="1:7" x14ac:dyDescent="0.45">
      <c r="A127" s="1" t="s">
        <v>385</v>
      </c>
      <c r="B127" s="1" t="s">
        <v>7</v>
      </c>
      <c r="C127" s="1" t="s">
        <v>386</v>
      </c>
      <c r="D127" s="1" t="s">
        <v>387</v>
      </c>
      <c r="E127" s="1" t="s">
        <v>583</v>
      </c>
      <c r="G127" t="str">
        <f>IFERROR(VLOOKUP(A127,Merge_RimKr!$C$2:$D$149,2,FALSE),"")</f>
        <v>[PAWN_nameDef](은)는 평범한 사람만큼의 짐조차 들 수 없는 허약한 허리를 가졌습니다.</v>
      </c>
    </row>
    <row r="128" spans="1:7" x14ac:dyDescent="0.45">
      <c r="A128" s="1" t="s">
        <v>388</v>
      </c>
      <c r="B128" s="1" t="s">
        <v>7</v>
      </c>
      <c r="C128" s="1" t="s">
        <v>389</v>
      </c>
      <c r="D128" s="1" t="s">
        <v>390</v>
      </c>
      <c r="E128" s="1" t="s">
        <v>584</v>
      </c>
      <c r="G128" t="str">
        <f>IFERROR(VLOOKUP(A128,Merge_RimKr!$C$2:$D$149,2,FALSE),"")</f>
        <v>구울화</v>
      </c>
    </row>
    <row r="129" spans="1:7" x14ac:dyDescent="0.45">
      <c r="A129" s="1" t="s">
        <v>391</v>
      </c>
      <c r="B129" s="1" t="s">
        <v>7</v>
      </c>
      <c r="C129" s="1" t="s">
        <v>392</v>
      </c>
      <c r="D129" s="1" t="s">
        <v>393</v>
      </c>
      <c r="E129" s="1" t="s">
        <v>585</v>
      </c>
      <c r="G129" t="str">
        <f>IFERROR(VLOOKUP(A129,Merge_RimKr!$C$2:$D$149,2,FALSE),"")</f>
        <v>[PAWN_nameDef](은)는 인간입니다 아직까진 말이죠. [PAWN_nameDef](은)는 독성 낙진에 면역이며 쉽게 죽지 않지만, [PAWN_pronoun]의 무시무시한 외모 때문에 다른 사람들과 쉽게 어울리지 못합니다.</v>
      </c>
    </row>
    <row r="130" spans="1:7" x14ac:dyDescent="0.45">
      <c r="A130" s="1" t="s">
        <v>394</v>
      </c>
      <c r="B130" s="1" t="s">
        <v>7</v>
      </c>
      <c r="C130" s="1" t="s">
        <v>395</v>
      </c>
      <c r="D130" s="1" t="s">
        <v>396</v>
      </c>
      <c r="E130" s="1" t="s">
        <v>586</v>
      </c>
      <c r="G130" t="str">
        <f>IFERROR(VLOOKUP(A130,Merge_RimKr!$C$2:$D$149,2,FALSE),"")</f>
        <v>똑똑한 바보</v>
      </c>
    </row>
    <row r="131" spans="1:7" x14ac:dyDescent="0.45">
      <c r="A131" s="1" t="s">
        <v>397</v>
      </c>
      <c r="B131" s="1" t="s">
        <v>7</v>
      </c>
      <c r="C131" s="1" t="s">
        <v>398</v>
      </c>
      <c r="D131" s="1" t="s">
        <v>399</v>
      </c>
      <c r="E131" s="1" t="s">
        <v>587</v>
      </c>
      <c r="G131" t="str">
        <f>IFERROR(VLOOKUP(A131,Merge_RimKr!$C$2:$D$149,2,FALSE),"")</f>
        <v>[PAWN_nameDef](은)는 바보가 아닙니다! 다만... 다를 뿐이죠. [PAWN_pronoun]는 남들보다 느리지만, 훨씬 빠른 속도로 학습합니다. 또한 [PAWN_pronoun]는 지적, 사회적 또는 간호 작업등을 수행 할 수 없습니다.</v>
      </c>
    </row>
    <row r="132" spans="1:7" x14ac:dyDescent="0.45">
      <c r="A132" s="1" t="s">
        <v>400</v>
      </c>
      <c r="B132" s="1" t="s">
        <v>7</v>
      </c>
      <c r="C132" s="1" t="s">
        <v>401</v>
      </c>
      <c r="D132" s="1" t="s">
        <v>402</v>
      </c>
      <c r="E132" s="1" t="s">
        <v>588</v>
      </c>
      <c r="G132" t="str">
        <f>IFERROR(VLOOKUP(A132,Merge_RimKr!$C$2:$D$149,2,FALSE),"")</f>
        <v>멍청이</v>
      </c>
    </row>
    <row r="133" spans="1:7" x14ac:dyDescent="0.45">
      <c r="A133" s="1" t="s">
        <v>403</v>
      </c>
      <c r="B133" s="1" t="s">
        <v>7</v>
      </c>
      <c r="C133" s="1" t="s">
        <v>404</v>
      </c>
      <c r="D133" s="1" t="s">
        <v>405</v>
      </c>
      <c r="E133" s="1" t="s">
        <v>589</v>
      </c>
      <c r="G133" t="str">
        <f>IFERROR(VLOOKUP(A133,Merge_RimKr!$C$2:$D$149,2,FALSE),"")</f>
        <v>[PAWN_nameDef](은)는 그다리 똑똑하지 않습니다. [PAWN_pronoun]는 무엇을 하던 일을 망칠 수 이ㅆ쑵느디... 또 일을 망쳤네요. 네가 하는 일이 다 그렇죠 뭐.</v>
      </c>
    </row>
    <row r="134" spans="1:7" x14ac:dyDescent="0.45">
      <c r="A134" s="1" t="s">
        <v>406</v>
      </c>
      <c r="B134" s="1" t="s">
        <v>7</v>
      </c>
      <c r="C134" s="1" t="s">
        <v>407</v>
      </c>
      <c r="D134" s="1" t="s">
        <v>408</v>
      </c>
      <c r="E134" s="1" t="s">
        <v>590</v>
      </c>
      <c r="G134" t="str">
        <f>IFERROR(VLOOKUP(A134,Merge_RimKr!$C$2:$D$149,2,FALSE),"")</f>
        <v>눈새</v>
      </c>
    </row>
    <row r="135" spans="1:7" x14ac:dyDescent="0.45">
      <c r="A135" s="1" t="s">
        <v>409</v>
      </c>
      <c r="B135" s="1" t="s">
        <v>7</v>
      </c>
      <c r="C135" s="1" t="s">
        <v>410</v>
      </c>
      <c r="D135" s="1" t="s">
        <v>411</v>
      </c>
      <c r="E135" s="1" t="s">
        <v>591</v>
      </c>
      <c r="G135" t="str">
        <f>IFERROR(VLOOKUP(A135,Merge_RimKr!$C$2:$D$149,2,FALSE),"")</f>
        <v>[PAWN_nameDef](은)는 주변 환경을 전혀 인식하지 못합니다.</v>
      </c>
    </row>
    <row r="136" spans="1:7" x14ac:dyDescent="0.45">
      <c r="A136" s="1" t="s">
        <v>412</v>
      </c>
      <c r="B136" s="1" t="s">
        <v>7</v>
      </c>
      <c r="C136" s="1" t="s">
        <v>413</v>
      </c>
      <c r="D136" s="1" t="s">
        <v>414</v>
      </c>
      <c r="E136" s="1" t="s">
        <v>592</v>
      </c>
      <c r="G136" t="str">
        <f>IFERROR(VLOOKUP(A136,Merge_RimKr!$C$2:$D$149,2,FALSE),"")</f>
        <v>나무꾼</v>
      </c>
    </row>
    <row r="137" spans="1:7" x14ac:dyDescent="0.45">
      <c r="A137" s="1" t="s">
        <v>415</v>
      </c>
      <c r="B137" s="1" t="s">
        <v>7</v>
      </c>
      <c r="C137" s="1" t="s">
        <v>416</v>
      </c>
      <c r="D137" s="1" t="s">
        <v>417</v>
      </c>
      <c r="E137" s="1" t="s">
        <v>593</v>
      </c>
      <c r="G137" t="str">
        <f>IFERROR(VLOOKUP(A137,Merge_RimKr!$C$2:$D$149,2,FALSE),"")</f>
        <v>[PAWN_nameDef](은)는 나무꾼입니다. 모든 사람들이 [PAWN_nameDef]의 목공 기술이 선천적인 재능이라고 믿고 싶어 하지만, 사실은 [PAWN_nameDef]의 위험하면서 흉측한 이빨 때문이라는 것을 알고 있습니다.</v>
      </c>
    </row>
    <row r="138" spans="1:7" x14ac:dyDescent="0.45">
      <c r="A138" s="1" t="s">
        <v>418</v>
      </c>
      <c r="B138" s="1" t="s">
        <v>7</v>
      </c>
      <c r="C138" s="1" t="s">
        <v>419</v>
      </c>
      <c r="D138" s="1" t="s">
        <v>420</v>
      </c>
      <c r="E138" s="1" t="s">
        <v>594</v>
      </c>
      <c r="G138" t="str">
        <f>IFERROR(VLOOKUP(A138,Merge_RimKr!$C$2:$D$149,2,FALSE),"")</f>
        <v>레킹볼</v>
      </c>
    </row>
    <row r="139" spans="1:7" x14ac:dyDescent="0.45">
      <c r="A139" s="1" t="s">
        <v>421</v>
      </c>
      <c r="B139" s="1" t="s">
        <v>7</v>
      </c>
      <c r="C139" s="1" t="s">
        <v>422</v>
      </c>
      <c r="D139" s="1" t="s">
        <v>423</v>
      </c>
      <c r="E139" s="1" t="s">
        <v>595</v>
      </c>
      <c r="G139" t="str">
        <f>IFERROR(VLOOKUP(A139,Merge_RimKr!$C$2:$D$149,2,FALSE),"")</f>
        <v>[PAWN_nameDef](은)는 건축 자재를 가볍게 압축시켜버리는 살아움직이는 레킹볼 입니다. [PAWN_pronoun]는 자신의 힘이 어느 정도인지 알지 못해 종종 건물을 짓던 중 몇몇 물건을 부숴버리기도 합니다.</v>
      </c>
    </row>
    <row r="140" spans="1:7" x14ac:dyDescent="0.45">
      <c r="A140" s="1" t="s">
        <v>424</v>
      </c>
      <c r="B140" s="1" t="s">
        <v>7</v>
      </c>
      <c r="C140" s="1" t="s">
        <v>425</v>
      </c>
      <c r="D140" s="1" t="s">
        <v>426</v>
      </c>
      <c r="E140" s="1" t="s">
        <v>596</v>
      </c>
      <c r="G140" t="str">
        <f>IFERROR(VLOOKUP(A140,Merge_RimKr!$C$2:$D$149,2,FALSE),"")</f>
        <v>완벽주의자</v>
      </c>
    </row>
    <row r="141" spans="1:7" x14ac:dyDescent="0.45">
      <c r="A141" s="1" t="s">
        <v>427</v>
      </c>
      <c r="B141" s="1" t="s">
        <v>7</v>
      </c>
      <c r="C141" s="1" t="s">
        <v>428</v>
      </c>
      <c r="D141" s="1" t="s">
        <v>429</v>
      </c>
      <c r="E141" s="1" t="s">
        <v>597</v>
      </c>
      <c r="G141" t="str">
        <f>IFERROR(VLOOKUP(A141,Merge_RimKr!$C$2:$D$149,2,FALSE),"")</f>
        <v>[PAWN_nameDef](은)는 예술에 큰 열정을 가진 완벽주의자입니다. [PAWN_pronoun]는 아주 훌륭한 건축가지만, 완벽하게 만드는 데 필요 이상의 노력과 신경을 기울여 작업을 완료하는데 오랜 시간이 걸립니다.</v>
      </c>
    </row>
    <row r="142" spans="1:7" x14ac:dyDescent="0.45">
      <c r="A142" s="1" t="s">
        <v>430</v>
      </c>
      <c r="B142" s="1" t="s">
        <v>7</v>
      </c>
      <c r="C142" s="1" t="s">
        <v>431</v>
      </c>
      <c r="D142" s="1" t="s">
        <v>432</v>
      </c>
      <c r="E142" s="1" t="s">
        <v>598</v>
      </c>
      <c r="G142" t="str">
        <f>IFERROR(VLOOKUP(A142,Merge_RimKr!$C$2:$D$149,2,FALSE),"")</f>
        <v>철권</v>
      </c>
    </row>
    <row r="143" spans="1:7" x14ac:dyDescent="0.45">
      <c r="A143" s="1" t="s">
        <v>433</v>
      </c>
      <c r="B143" s="1" t="s">
        <v>7</v>
      </c>
      <c r="C143" s="1" t="s">
        <v>434</v>
      </c>
      <c r="D143" s="1" t="s">
        <v>435</v>
      </c>
      <c r="E143" s="1" t="s">
        <v>599</v>
      </c>
      <c r="G143" t="str">
        <f>IFERROR(VLOOKUP(A143,Merge_RimKr!$C$2:$D$149,2,FALSE),"")</f>
        <v>[PAWN_nameDef]의 주먹은 강철과도 같습니다!. [PAWN_pronoun]는 종잇장 뚫듯 적을 뚫어버릴 수 있는 강력한 주먹을 내지를 수 있습니다. [PAWN_nameDef](은)는 근접전을 좋아하고 원거리 무기를 싫어합니다.</v>
      </c>
    </row>
    <row r="144" spans="1:7" x14ac:dyDescent="0.45">
      <c r="A144" s="1" t="s">
        <v>436</v>
      </c>
      <c r="B144" s="1" t="s">
        <v>437</v>
      </c>
      <c r="C144" s="1" t="s">
        <v>438</v>
      </c>
      <c r="D144" s="1" t="s">
        <v>439</v>
      </c>
      <c r="E144" s="1" t="s">
        <v>454</v>
      </c>
      <c r="G144" t="str">
        <f>IFERROR(VLOOKUP(A144,Merge_RimKr!$C$2:$D$149,2,FALSE),"")</f>
        <v>원거리 무기를 장착함(총기광).</v>
      </c>
    </row>
    <row r="145" spans="1:7" x14ac:dyDescent="0.45">
      <c r="A145" s="1" t="s">
        <v>440</v>
      </c>
      <c r="B145" s="1" t="s">
        <v>437</v>
      </c>
      <c r="C145" s="1" t="s">
        <v>441</v>
      </c>
      <c r="D145" s="1" t="s">
        <v>442</v>
      </c>
      <c r="E145" s="1" t="s">
        <v>455</v>
      </c>
      <c r="G145" t="str">
        <f>IFERROR(VLOOKUP(A145,Merge_RimKr!$C$2:$D$149,2,FALSE),"")</f>
        <v>난 총이 좋아! 내가 쏠 수 있는 무기가 어디에 있지?</v>
      </c>
    </row>
    <row r="146" spans="1:7" x14ac:dyDescent="0.45">
      <c r="A146" s="1" t="s">
        <v>443</v>
      </c>
      <c r="B146" s="1" t="s">
        <v>437</v>
      </c>
      <c r="C146" s="1" t="s">
        <v>444</v>
      </c>
      <c r="D146" s="1" t="s">
        <v>330</v>
      </c>
      <c r="E146" s="1" t="s">
        <v>456</v>
      </c>
      <c r="G146" t="str">
        <f>IFERROR(VLOOKUP(A146,Merge_RimKr!$C$2:$D$149,2,FALSE),"")</f>
        <v>행운</v>
      </c>
    </row>
    <row r="147" spans="1:7" x14ac:dyDescent="0.45">
      <c r="A147" s="1" t="s">
        <v>445</v>
      </c>
      <c r="B147" s="1" t="s">
        <v>437</v>
      </c>
      <c r="C147" s="1" t="s">
        <v>446</v>
      </c>
      <c r="D147" s="1" t="s">
        <v>447</v>
      </c>
      <c r="E147" s="1" t="s">
        <v>457</v>
      </c>
      <c r="G147" t="str">
        <f>IFERROR(VLOOKUP(A147,Merge_RimKr!$C$2:$D$149,2,FALSE),"")</f>
        <v>'행운' 특성 보너스</v>
      </c>
    </row>
    <row r="148" spans="1:7" x14ac:dyDescent="0.45">
      <c r="A148" s="1" t="s">
        <v>448</v>
      </c>
      <c r="B148" s="1" t="s">
        <v>437</v>
      </c>
      <c r="C148" s="1" t="s">
        <v>449</v>
      </c>
      <c r="D148" s="1" t="s">
        <v>450</v>
      </c>
      <c r="E148" s="1" t="s">
        <v>458</v>
      </c>
      <c r="G148" t="str">
        <f>IFERROR(VLOOKUP(A148,Merge_RimKr!$C$2:$D$149,2,FALSE),"")</f>
        <v>원거리 무기를 장착함(철권).</v>
      </c>
    </row>
    <row r="149" spans="1:7" x14ac:dyDescent="0.45">
      <c r="A149" s="1" t="s">
        <v>451</v>
      </c>
      <c r="B149" s="1" t="s">
        <v>437</v>
      </c>
      <c r="C149" s="1" t="s">
        <v>452</v>
      </c>
      <c r="D149" s="1" t="s">
        <v>453</v>
      </c>
      <c r="E149" s="1" t="s">
        <v>459</v>
      </c>
      <c r="G149" t="str">
        <f>IFERROR(VLOOKUP(A149,Merge_RimKr!$C$2:$D$149,2,FALSE),"")</f>
        <v>난 멀리서 사격하는걸 좋아하지 않아, 난 내 주먹을 휘두르고 싶다고!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459C-2362-4B0B-B339-F0D1C1D53982}">
  <dimension ref="C2:E149"/>
  <sheetViews>
    <sheetView workbookViewId="0">
      <selection activeCell="H8" sqref="H8"/>
    </sheetView>
  </sheetViews>
  <sheetFormatPr defaultRowHeight="17" x14ac:dyDescent="0.45"/>
  <cols>
    <col min="3" max="3" width="56.4140625" bestFit="1" customWidth="1"/>
    <col min="4" max="4" width="52.33203125" customWidth="1"/>
  </cols>
  <sheetData>
    <row r="2" spans="3:5" x14ac:dyDescent="0.45">
      <c r="C2" t="s">
        <v>436</v>
      </c>
      <c r="D2" t="s">
        <v>454</v>
      </c>
      <c r="E2">
        <f>MATCH(C2,Sheet!$A$2:$A$149,0)</f>
        <v>143</v>
      </c>
    </row>
    <row r="3" spans="3:5" x14ac:dyDescent="0.45">
      <c r="C3" t="s">
        <v>440</v>
      </c>
      <c r="D3" t="s">
        <v>455</v>
      </c>
      <c r="E3">
        <f>MATCH(C3,Sheet!$A$2:$A$149,0)</f>
        <v>144</v>
      </c>
    </row>
    <row r="4" spans="3:5" x14ac:dyDescent="0.45">
      <c r="C4" t="s">
        <v>443</v>
      </c>
      <c r="D4" t="s">
        <v>456</v>
      </c>
      <c r="E4">
        <f>MATCH(C4,Sheet!$A$2:$A$149,0)</f>
        <v>145</v>
      </c>
    </row>
    <row r="5" spans="3:5" x14ac:dyDescent="0.45">
      <c r="C5" t="s">
        <v>445</v>
      </c>
      <c r="D5" t="s">
        <v>457</v>
      </c>
      <c r="E5">
        <f>MATCH(C5,Sheet!$A$2:$A$149,0)</f>
        <v>146</v>
      </c>
    </row>
    <row r="6" spans="3:5" x14ac:dyDescent="0.45">
      <c r="C6" t="s">
        <v>448</v>
      </c>
      <c r="D6" t="s">
        <v>458</v>
      </c>
      <c r="E6">
        <f>MATCH(C6,Sheet!$A$2:$A$149,0)</f>
        <v>147</v>
      </c>
    </row>
    <row r="7" spans="3:5" x14ac:dyDescent="0.45">
      <c r="C7" t="s">
        <v>451</v>
      </c>
      <c r="D7" t="s">
        <v>459</v>
      </c>
      <c r="E7">
        <f>MATCH(C7,Sheet!$A$2:$A$149,0)</f>
        <v>148</v>
      </c>
    </row>
    <row r="8" spans="3:5" x14ac:dyDescent="0.45">
      <c r="C8" t="s">
        <v>6</v>
      </c>
      <c r="D8" t="s">
        <v>460</v>
      </c>
      <c r="E8">
        <f>MATCH(C8,Sheet!$A$2:$A$149,0)</f>
        <v>1</v>
      </c>
    </row>
    <row r="9" spans="3:5" x14ac:dyDescent="0.45">
      <c r="C9" t="s">
        <v>11</v>
      </c>
      <c r="D9" t="s">
        <v>461</v>
      </c>
      <c r="E9">
        <f>MATCH(C9,Sheet!$A$2:$A$149,0)</f>
        <v>2</v>
      </c>
    </row>
    <row r="10" spans="3:5" x14ac:dyDescent="0.45">
      <c r="C10" t="s">
        <v>15</v>
      </c>
      <c r="D10" t="s">
        <v>462</v>
      </c>
      <c r="E10">
        <f>MATCH(C10,Sheet!$A$2:$A$149,0)</f>
        <v>3</v>
      </c>
    </row>
    <row r="11" spans="3:5" x14ac:dyDescent="0.45">
      <c r="C11" t="s">
        <v>19</v>
      </c>
      <c r="D11" t="s">
        <v>463</v>
      </c>
      <c r="E11">
        <f>MATCH(C11,Sheet!$A$2:$A$149,0)</f>
        <v>4</v>
      </c>
    </row>
    <row r="12" spans="3:5" x14ac:dyDescent="0.45">
      <c r="C12" t="s">
        <v>23</v>
      </c>
      <c r="D12" t="s">
        <v>464</v>
      </c>
      <c r="E12">
        <f>MATCH(C12,Sheet!$A$2:$A$149,0)</f>
        <v>5</v>
      </c>
    </row>
    <row r="13" spans="3:5" x14ac:dyDescent="0.45">
      <c r="C13" t="s">
        <v>26</v>
      </c>
      <c r="D13" t="s">
        <v>465</v>
      </c>
      <c r="E13">
        <f>MATCH(C13,Sheet!$A$2:$A$149,0)</f>
        <v>6</v>
      </c>
    </row>
    <row r="14" spans="3:5" x14ac:dyDescent="0.45">
      <c r="C14" t="s">
        <v>29</v>
      </c>
      <c r="D14" t="s">
        <v>466</v>
      </c>
      <c r="E14">
        <f>MATCH(C14,Sheet!$A$2:$A$149,0)</f>
        <v>7</v>
      </c>
    </row>
    <row r="15" spans="3:5" x14ac:dyDescent="0.45">
      <c r="C15" t="s">
        <v>32</v>
      </c>
      <c r="D15" t="s">
        <v>467</v>
      </c>
      <c r="E15">
        <f>MATCH(C15,Sheet!$A$2:$A$149,0)</f>
        <v>8</v>
      </c>
    </row>
    <row r="16" spans="3:5" x14ac:dyDescent="0.45">
      <c r="C16" t="s">
        <v>35</v>
      </c>
      <c r="D16" t="s">
        <v>468</v>
      </c>
      <c r="E16">
        <f>MATCH(C16,Sheet!$A$2:$A$149,0)</f>
        <v>9</v>
      </c>
    </row>
    <row r="17" spans="3:5" x14ac:dyDescent="0.45">
      <c r="C17" t="s">
        <v>38</v>
      </c>
      <c r="D17" t="s">
        <v>469</v>
      </c>
      <c r="E17">
        <f>MATCH(C17,Sheet!$A$2:$A$149,0)</f>
        <v>10</v>
      </c>
    </row>
    <row r="18" spans="3:5" x14ac:dyDescent="0.45">
      <c r="C18" t="s">
        <v>41</v>
      </c>
      <c r="D18" t="s">
        <v>470</v>
      </c>
      <c r="E18">
        <f>MATCH(C18,Sheet!$A$2:$A$149,0)</f>
        <v>11</v>
      </c>
    </row>
    <row r="19" spans="3:5" x14ac:dyDescent="0.45">
      <c r="C19" t="s">
        <v>44</v>
      </c>
      <c r="D19" t="s">
        <v>471</v>
      </c>
      <c r="E19">
        <f>MATCH(C19,Sheet!$A$2:$A$149,0)</f>
        <v>12</v>
      </c>
    </row>
    <row r="20" spans="3:5" x14ac:dyDescent="0.45">
      <c r="C20" t="s">
        <v>47</v>
      </c>
      <c r="D20" t="s">
        <v>472</v>
      </c>
      <c r="E20">
        <f>MATCH(C20,Sheet!$A$2:$A$149,0)</f>
        <v>13</v>
      </c>
    </row>
    <row r="21" spans="3:5" x14ac:dyDescent="0.45">
      <c r="C21" t="s">
        <v>50</v>
      </c>
      <c r="D21" t="s">
        <v>473</v>
      </c>
      <c r="E21">
        <f>MATCH(C21,Sheet!$A$2:$A$149,0)</f>
        <v>14</v>
      </c>
    </row>
    <row r="22" spans="3:5" x14ac:dyDescent="0.45">
      <c r="C22" t="s">
        <v>53</v>
      </c>
      <c r="D22" t="s">
        <v>474</v>
      </c>
      <c r="E22">
        <f>MATCH(C22,Sheet!$A$2:$A$149,0)</f>
        <v>15</v>
      </c>
    </row>
    <row r="23" spans="3:5" x14ac:dyDescent="0.45">
      <c r="C23" t="s">
        <v>56</v>
      </c>
      <c r="D23" t="s">
        <v>475</v>
      </c>
      <c r="E23">
        <f>MATCH(C23,Sheet!$A$2:$A$149,0)</f>
        <v>16</v>
      </c>
    </row>
    <row r="24" spans="3:5" x14ac:dyDescent="0.45">
      <c r="C24" t="s">
        <v>59</v>
      </c>
      <c r="D24" t="s">
        <v>476</v>
      </c>
      <c r="E24">
        <f>MATCH(C24,Sheet!$A$2:$A$149,0)</f>
        <v>17</v>
      </c>
    </row>
    <row r="25" spans="3:5" x14ac:dyDescent="0.45">
      <c r="C25" t="s">
        <v>62</v>
      </c>
      <c r="D25" t="s">
        <v>477</v>
      </c>
      <c r="E25">
        <f>MATCH(C25,Sheet!$A$2:$A$149,0)</f>
        <v>18</v>
      </c>
    </row>
    <row r="26" spans="3:5" x14ac:dyDescent="0.45">
      <c r="C26" t="s">
        <v>65</v>
      </c>
      <c r="D26" t="s">
        <v>478</v>
      </c>
      <c r="E26">
        <f>MATCH(C26,Sheet!$A$2:$A$149,0)</f>
        <v>19</v>
      </c>
    </row>
    <row r="27" spans="3:5" x14ac:dyDescent="0.45">
      <c r="C27" t="s">
        <v>68</v>
      </c>
      <c r="D27" t="s">
        <v>479</v>
      </c>
      <c r="E27">
        <f>MATCH(C27,Sheet!$A$2:$A$149,0)</f>
        <v>20</v>
      </c>
    </row>
    <row r="28" spans="3:5" x14ac:dyDescent="0.45">
      <c r="C28" t="s">
        <v>71</v>
      </c>
      <c r="D28" t="s">
        <v>480</v>
      </c>
      <c r="E28">
        <f>MATCH(C28,Sheet!$A$2:$A$149,0)</f>
        <v>21</v>
      </c>
    </row>
    <row r="29" spans="3:5" x14ac:dyDescent="0.45">
      <c r="C29" t="s">
        <v>74</v>
      </c>
      <c r="D29" t="s">
        <v>481</v>
      </c>
      <c r="E29">
        <f>MATCH(C29,Sheet!$A$2:$A$149,0)</f>
        <v>22</v>
      </c>
    </row>
    <row r="30" spans="3:5" x14ac:dyDescent="0.45">
      <c r="C30" t="s">
        <v>77</v>
      </c>
      <c r="D30" t="s">
        <v>482</v>
      </c>
      <c r="E30">
        <f>MATCH(C30,Sheet!$A$2:$A$149,0)</f>
        <v>23</v>
      </c>
    </row>
    <row r="31" spans="3:5" x14ac:dyDescent="0.45">
      <c r="C31" t="s">
        <v>80</v>
      </c>
      <c r="D31" t="s">
        <v>483</v>
      </c>
      <c r="E31">
        <f>MATCH(C31,Sheet!$A$2:$A$149,0)</f>
        <v>24</v>
      </c>
    </row>
    <row r="32" spans="3:5" x14ac:dyDescent="0.45">
      <c r="C32" t="s">
        <v>83</v>
      </c>
      <c r="D32" t="s">
        <v>484</v>
      </c>
      <c r="E32">
        <f>MATCH(C32,Sheet!$A$2:$A$149,0)</f>
        <v>25</v>
      </c>
    </row>
    <row r="33" spans="3:5" x14ac:dyDescent="0.45">
      <c r="C33" t="s">
        <v>86</v>
      </c>
      <c r="D33" t="s">
        <v>485</v>
      </c>
      <c r="E33">
        <f>MATCH(C33,Sheet!$A$2:$A$149,0)</f>
        <v>26</v>
      </c>
    </row>
    <row r="34" spans="3:5" x14ac:dyDescent="0.45">
      <c r="C34" t="s">
        <v>89</v>
      </c>
      <c r="D34" t="s">
        <v>486</v>
      </c>
      <c r="E34">
        <f>MATCH(C34,Sheet!$A$2:$A$149,0)</f>
        <v>27</v>
      </c>
    </row>
    <row r="35" spans="3:5" x14ac:dyDescent="0.45">
      <c r="C35" t="s">
        <v>92</v>
      </c>
      <c r="D35" t="s">
        <v>487</v>
      </c>
      <c r="E35">
        <f>MATCH(C35,Sheet!$A$2:$A$149,0)</f>
        <v>28</v>
      </c>
    </row>
    <row r="36" spans="3:5" x14ac:dyDescent="0.45">
      <c r="C36" t="s">
        <v>95</v>
      </c>
      <c r="D36" t="s">
        <v>488</v>
      </c>
      <c r="E36">
        <f>MATCH(C36,Sheet!$A$2:$A$149,0)</f>
        <v>29</v>
      </c>
    </row>
    <row r="37" spans="3:5" x14ac:dyDescent="0.45">
      <c r="C37" t="s">
        <v>98</v>
      </c>
      <c r="D37" t="s">
        <v>489</v>
      </c>
      <c r="E37">
        <f>MATCH(C37,Sheet!$A$2:$A$149,0)</f>
        <v>30</v>
      </c>
    </row>
    <row r="38" spans="3:5" x14ac:dyDescent="0.45">
      <c r="C38" t="s">
        <v>101</v>
      </c>
      <c r="D38" t="s">
        <v>490</v>
      </c>
      <c r="E38">
        <f>MATCH(C38,Sheet!$A$2:$A$149,0)</f>
        <v>31</v>
      </c>
    </row>
    <row r="39" spans="3:5" x14ac:dyDescent="0.45">
      <c r="C39" t="s">
        <v>104</v>
      </c>
      <c r="D39" t="s">
        <v>491</v>
      </c>
      <c r="E39">
        <f>MATCH(C39,Sheet!$A$2:$A$149,0)</f>
        <v>32</v>
      </c>
    </row>
    <row r="40" spans="3:5" x14ac:dyDescent="0.45">
      <c r="C40" t="s">
        <v>107</v>
      </c>
      <c r="D40" t="s">
        <v>492</v>
      </c>
      <c r="E40">
        <f>MATCH(C40,Sheet!$A$2:$A$149,0)</f>
        <v>33</v>
      </c>
    </row>
    <row r="41" spans="3:5" x14ac:dyDescent="0.45">
      <c r="C41" t="s">
        <v>110</v>
      </c>
      <c r="D41" t="s">
        <v>493</v>
      </c>
      <c r="E41">
        <f>MATCH(C41,Sheet!$A$2:$A$149,0)</f>
        <v>34</v>
      </c>
    </row>
    <row r="42" spans="3:5" x14ac:dyDescent="0.45">
      <c r="C42" t="s">
        <v>113</v>
      </c>
      <c r="D42" t="s">
        <v>494</v>
      </c>
      <c r="E42">
        <f>MATCH(C42,Sheet!$A$2:$A$149,0)</f>
        <v>35</v>
      </c>
    </row>
    <row r="43" spans="3:5" x14ac:dyDescent="0.45">
      <c r="C43" t="s">
        <v>116</v>
      </c>
      <c r="D43" t="s">
        <v>495</v>
      </c>
      <c r="E43">
        <f>MATCH(C43,Sheet!$A$2:$A$149,0)</f>
        <v>36</v>
      </c>
    </row>
    <row r="44" spans="3:5" x14ac:dyDescent="0.45">
      <c r="C44" t="s">
        <v>119</v>
      </c>
      <c r="D44" t="s">
        <v>496</v>
      </c>
      <c r="E44">
        <f>MATCH(C44,Sheet!$A$2:$A$149,0)</f>
        <v>37</v>
      </c>
    </row>
    <row r="45" spans="3:5" x14ac:dyDescent="0.45">
      <c r="C45" t="s">
        <v>122</v>
      </c>
      <c r="D45" t="s">
        <v>497</v>
      </c>
      <c r="E45">
        <f>MATCH(C45,Sheet!$A$2:$A$149,0)</f>
        <v>38</v>
      </c>
    </row>
    <row r="46" spans="3:5" x14ac:dyDescent="0.45">
      <c r="C46" t="s">
        <v>125</v>
      </c>
      <c r="D46" t="s">
        <v>498</v>
      </c>
      <c r="E46">
        <f>MATCH(C46,Sheet!$A$2:$A$149,0)</f>
        <v>39</v>
      </c>
    </row>
    <row r="47" spans="3:5" x14ac:dyDescent="0.45">
      <c r="C47" t="s">
        <v>128</v>
      </c>
      <c r="D47" t="s">
        <v>499</v>
      </c>
      <c r="E47">
        <f>MATCH(C47,Sheet!$A$2:$A$149,0)</f>
        <v>40</v>
      </c>
    </row>
    <row r="48" spans="3:5" x14ac:dyDescent="0.45">
      <c r="C48" t="s">
        <v>131</v>
      </c>
      <c r="D48" t="s">
        <v>500</v>
      </c>
      <c r="E48">
        <f>MATCH(C48,Sheet!$A$2:$A$149,0)</f>
        <v>41</v>
      </c>
    </row>
    <row r="49" spans="3:5" x14ac:dyDescent="0.45">
      <c r="C49" t="s">
        <v>134</v>
      </c>
      <c r="D49" t="s">
        <v>501</v>
      </c>
      <c r="E49">
        <f>MATCH(C49,Sheet!$A$2:$A$149,0)</f>
        <v>42</v>
      </c>
    </row>
    <row r="50" spans="3:5" x14ac:dyDescent="0.45">
      <c r="C50" t="s">
        <v>137</v>
      </c>
      <c r="D50" t="s">
        <v>502</v>
      </c>
      <c r="E50">
        <f>MATCH(C50,Sheet!$A$2:$A$149,0)</f>
        <v>43</v>
      </c>
    </row>
    <row r="51" spans="3:5" x14ac:dyDescent="0.45">
      <c r="C51" t="s">
        <v>140</v>
      </c>
      <c r="D51" t="s">
        <v>503</v>
      </c>
      <c r="E51">
        <f>MATCH(C51,Sheet!$A$2:$A$149,0)</f>
        <v>44</v>
      </c>
    </row>
    <row r="52" spans="3:5" x14ac:dyDescent="0.45">
      <c r="C52" t="s">
        <v>143</v>
      </c>
      <c r="D52" t="s">
        <v>504</v>
      </c>
      <c r="E52">
        <f>MATCH(C52,Sheet!$A$2:$A$149,0)</f>
        <v>45</v>
      </c>
    </row>
    <row r="53" spans="3:5" x14ac:dyDescent="0.45">
      <c r="C53" t="s">
        <v>146</v>
      </c>
      <c r="D53" t="s">
        <v>505</v>
      </c>
      <c r="E53">
        <f>MATCH(C53,Sheet!$A$2:$A$149,0)</f>
        <v>46</v>
      </c>
    </row>
    <row r="54" spans="3:5" x14ac:dyDescent="0.45">
      <c r="C54" t="s">
        <v>149</v>
      </c>
      <c r="D54" t="s">
        <v>506</v>
      </c>
      <c r="E54">
        <f>MATCH(C54,Sheet!$A$2:$A$149,0)</f>
        <v>47</v>
      </c>
    </row>
    <row r="55" spans="3:5" x14ac:dyDescent="0.45">
      <c r="C55" t="s">
        <v>152</v>
      </c>
      <c r="D55" t="s">
        <v>507</v>
      </c>
      <c r="E55">
        <f>MATCH(C55,Sheet!$A$2:$A$149,0)</f>
        <v>48</v>
      </c>
    </row>
    <row r="56" spans="3:5" x14ac:dyDescent="0.45">
      <c r="C56" t="s">
        <v>155</v>
      </c>
      <c r="D56" t="s">
        <v>508</v>
      </c>
      <c r="E56">
        <f>MATCH(C56,Sheet!$A$2:$A$149,0)</f>
        <v>49</v>
      </c>
    </row>
    <row r="57" spans="3:5" x14ac:dyDescent="0.45">
      <c r="C57" t="s">
        <v>158</v>
      </c>
      <c r="D57" t="s">
        <v>509</v>
      </c>
      <c r="E57">
        <f>MATCH(C57,Sheet!$A$2:$A$149,0)</f>
        <v>50</v>
      </c>
    </row>
    <row r="58" spans="3:5" x14ac:dyDescent="0.45">
      <c r="C58" t="s">
        <v>161</v>
      </c>
      <c r="D58" t="s">
        <v>510</v>
      </c>
      <c r="E58">
        <f>MATCH(C58,Sheet!$A$2:$A$149,0)</f>
        <v>51</v>
      </c>
    </row>
    <row r="59" spans="3:5" x14ac:dyDescent="0.45">
      <c r="C59" t="s">
        <v>164</v>
      </c>
      <c r="D59" t="s">
        <v>511</v>
      </c>
      <c r="E59">
        <f>MATCH(C59,Sheet!$A$2:$A$149,0)</f>
        <v>52</v>
      </c>
    </row>
    <row r="60" spans="3:5" x14ac:dyDescent="0.45">
      <c r="C60" t="s">
        <v>167</v>
      </c>
      <c r="D60" t="s">
        <v>512</v>
      </c>
      <c r="E60">
        <f>MATCH(C60,Sheet!$A$2:$A$149,0)</f>
        <v>53</v>
      </c>
    </row>
    <row r="61" spans="3:5" x14ac:dyDescent="0.45">
      <c r="C61" t="s">
        <v>170</v>
      </c>
      <c r="D61" t="s">
        <v>513</v>
      </c>
      <c r="E61">
        <f>MATCH(C61,Sheet!$A$2:$A$149,0)</f>
        <v>54</v>
      </c>
    </row>
    <row r="62" spans="3:5" x14ac:dyDescent="0.45">
      <c r="C62" t="s">
        <v>173</v>
      </c>
      <c r="D62" t="s">
        <v>514</v>
      </c>
      <c r="E62">
        <f>MATCH(C62,Sheet!$A$2:$A$149,0)</f>
        <v>55</v>
      </c>
    </row>
    <row r="63" spans="3:5" x14ac:dyDescent="0.45">
      <c r="C63" t="s">
        <v>176</v>
      </c>
      <c r="D63" t="s">
        <v>515</v>
      </c>
      <c r="E63">
        <f>MATCH(C63,Sheet!$A$2:$A$149,0)</f>
        <v>56</v>
      </c>
    </row>
    <row r="64" spans="3:5" x14ac:dyDescent="0.45">
      <c r="C64" t="s">
        <v>179</v>
      </c>
      <c r="D64" t="s">
        <v>516</v>
      </c>
      <c r="E64">
        <f>MATCH(C64,Sheet!$A$2:$A$149,0)</f>
        <v>57</v>
      </c>
    </row>
    <row r="65" spans="3:5" x14ac:dyDescent="0.45">
      <c r="C65" t="s">
        <v>182</v>
      </c>
      <c r="D65" t="s">
        <v>517</v>
      </c>
      <c r="E65">
        <f>MATCH(C65,Sheet!$A$2:$A$149,0)</f>
        <v>58</v>
      </c>
    </row>
    <row r="66" spans="3:5" x14ac:dyDescent="0.45">
      <c r="C66" t="s">
        <v>185</v>
      </c>
      <c r="D66" t="s">
        <v>518</v>
      </c>
      <c r="E66">
        <f>MATCH(C66,Sheet!$A$2:$A$149,0)</f>
        <v>59</v>
      </c>
    </row>
    <row r="67" spans="3:5" x14ac:dyDescent="0.45">
      <c r="C67" t="s">
        <v>188</v>
      </c>
      <c r="D67" t="s">
        <v>519</v>
      </c>
      <c r="E67">
        <f>MATCH(C67,Sheet!$A$2:$A$149,0)</f>
        <v>60</v>
      </c>
    </row>
    <row r="68" spans="3:5" x14ac:dyDescent="0.45">
      <c r="C68" t="s">
        <v>191</v>
      </c>
      <c r="D68" t="s">
        <v>520</v>
      </c>
      <c r="E68">
        <f>MATCH(C68,Sheet!$A$2:$A$149,0)</f>
        <v>61</v>
      </c>
    </row>
    <row r="69" spans="3:5" x14ac:dyDescent="0.45">
      <c r="C69" t="s">
        <v>194</v>
      </c>
      <c r="D69" t="s">
        <v>521</v>
      </c>
      <c r="E69">
        <f>MATCH(C69,Sheet!$A$2:$A$149,0)</f>
        <v>62</v>
      </c>
    </row>
    <row r="70" spans="3:5" x14ac:dyDescent="0.45">
      <c r="C70" t="s">
        <v>197</v>
      </c>
      <c r="D70" t="s">
        <v>522</v>
      </c>
      <c r="E70">
        <f>MATCH(C70,Sheet!$A$2:$A$149,0)</f>
        <v>63</v>
      </c>
    </row>
    <row r="71" spans="3:5" x14ac:dyDescent="0.45">
      <c r="C71" t="s">
        <v>200</v>
      </c>
      <c r="D71" t="s">
        <v>523</v>
      </c>
      <c r="E71">
        <f>MATCH(C71,Sheet!$A$2:$A$149,0)</f>
        <v>64</v>
      </c>
    </row>
    <row r="72" spans="3:5" x14ac:dyDescent="0.45">
      <c r="C72" t="s">
        <v>203</v>
      </c>
      <c r="D72" t="s">
        <v>524</v>
      </c>
      <c r="E72">
        <f>MATCH(C72,Sheet!$A$2:$A$149,0)</f>
        <v>65</v>
      </c>
    </row>
    <row r="73" spans="3:5" x14ac:dyDescent="0.45">
      <c r="C73" t="s">
        <v>206</v>
      </c>
      <c r="D73" t="s">
        <v>525</v>
      </c>
      <c r="E73">
        <f>MATCH(C73,Sheet!$A$2:$A$149,0)</f>
        <v>66</v>
      </c>
    </row>
    <row r="74" spans="3:5" x14ac:dyDescent="0.45">
      <c r="C74" t="s">
        <v>209</v>
      </c>
      <c r="D74" t="s">
        <v>526</v>
      </c>
      <c r="E74">
        <f>MATCH(C74,Sheet!$A$2:$A$149,0)</f>
        <v>67</v>
      </c>
    </row>
    <row r="75" spans="3:5" x14ac:dyDescent="0.45">
      <c r="C75" t="s">
        <v>212</v>
      </c>
      <c r="D75" t="s">
        <v>527</v>
      </c>
      <c r="E75">
        <f>MATCH(C75,Sheet!$A$2:$A$149,0)</f>
        <v>68</v>
      </c>
    </row>
    <row r="76" spans="3:5" x14ac:dyDescent="0.45">
      <c r="C76" t="s">
        <v>215</v>
      </c>
      <c r="D76" t="s">
        <v>528</v>
      </c>
      <c r="E76">
        <f>MATCH(C76,Sheet!$A$2:$A$149,0)</f>
        <v>69</v>
      </c>
    </row>
    <row r="77" spans="3:5" x14ac:dyDescent="0.45">
      <c r="C77" t="s">
        <v>218</v>
      </c>
      <c r="D77" t="s">
        <v>529</v>
      </c>
      <c r="E77">
        <f>MATCH(C77,Sheet!$A$2:$A$149,0)</f>
        <v>70</v>
      </c>
    </row>
    <row r="78" spans="3:5" x14ac:dyDescent="0.45">
      <c r="C78" t="s">
        <v>221</v>
      </c>
      <c r="D78" t="s">
        <v>530</v>
      </c>
      <c r="E78">
        <f>MATCH(C78,Sheet!$A$2:$A$149,0)</f>
        <v>71</v>
      </c>
    </row>
    <row r="79" spans="3:5" x14ac:dyDescent="0.45">
      <c r="C79" t="s">
        <v>224</v>
      </c>
      <c r="D79" t="s">
        <v>531</v>
      </c>
      <c r="E79">
        <f>MATCH(C79,Sheet!$A$2:$A$149,0)</f>
        <v>72</v>
      </c>
    </row>
    <row r="80" spans="3:5" x14ac:dyDescent="0.45">
      <c r="C80" t="s">
        <v>227</v>
      </c>
      <c r="D80" t="s">
        <v>532</v>
      </c>
      <c r="E80">
        <f>MATCH(C80,Sheet!$A$2:$A$149,0)</f>
        <v>73</v>
      </c>
    </row>
    <row r="81" spans="3:5" x14ac:dyDescent="0.45">
      <c r="C81" t="s">
        <v>230</v>
      </c>
      <c r="D81" t="s">
        <v>533</v>
      </c>
      <c r="E81">
        <f>MATCH(C81,Sheet!$A$2:$A$149,0)</f>
        <v>74</v>
      </c>
    </row>
    <row r="82" spans="3:5" x14ac:dyDescent="0.45">
      <c r="C82" t="s">
        <v>233</v>
      </c>
      <c r="D82" t="s">
        <v>534</v>
      </c>
      <c r="E82">
        <f>MATCH(C82,Sheet!$A$2:$A$149,0)</f>
        <v>75</v>
      </c>
    </row>
    <row r="83" spans="3:5" x14ac:dyDescent="0.45">
      <c r="C83" t="s">
        <v>236</v>
      </c>
      <c r="D83" t="s">
        <v>535</v>
      </c>
      <c r="E83">
        <f>MATCH(C83,Sheet!$A$2:$A$149,0)</f>
        <v>76</v>
      </c>
    </row>
    <row r="84" spans="3:5" x14ac:dyDescent="0.45">
      <c r="C84" t="s">
        <v>239</v>
      </c>
      <c r="D84" t="s">
        <v>536</v>
      </c>
      <c r="E84">
        <f>MATCH(C84,Sheet!$A$2:$A$149,0)</f>
        <v>77</v>
      </c>
    </row>
    <row r="85" spans="3:5" x14ac:dyDescent="0.45">
      <c r="C85" t="s">
        <v>242</v>
      </c>
      <c r="D85" t="s">
        <v>537</v>
      </c>
      <c r="E85">
        <f>MATCH(C85,Sheet!$A$2:$A$149,0)</f>
        <v>78</v>
      </c>
    </row>
    <row r="86" spans="3:5" x14ac:dyDescent="0.45">
      <c r="C86" t="s">
        <v>245</v>
      </c>
      <c r="D86" t="s">
        <v>538</v>
      </c>
      <c r="E86">
        <f>MATCH(C86,Sheet!$A$2:$A$149,0)</f>
        <v>79</v>
      </c>
    </row>
    <row r="87" spans="3:5" x14ac:dyDescent="0.45">
      <c r="C87" t="s">
        <v>248</v>
      </c>
      <c r="D87" t="s">
        <v>539</v>
      </c>
      <c r="E87">
        <f>MATCH(C87,Sheet!$A$2:$A$149,0)</f>
        <v>80</v>
      </c>
    </row>
    <row r="88" spans="3:5" x14ac:dyDescent="0.45">
      <c r="C88" t="s">
        <v>251</v>
      </c>
      <c r="D88" t="s">
        <v>540</v>
      </c>
      <c r="E88">
        <f>MATCH(C88,Sheet!$A$2:$A$149,0)</f>
        <v>81</v>
      </c>
    </row>
    <row r="89" spans="3:5" x14ac:dyDescent="0.45">
      <c r="C89" t="s">
        <v>254</v>
      </c>
      <c r="D89" t="s">
        <v>541</v>
      </c>
      <c r="E89">
        <f>MATCH(C89,Sheet!$A$2:$A$149,0)</f>
        <v>82</v>
      </c>
    </row>
    <row r="90" spans="3:5" x14ac:dyDescent="0.45">
      <c r="C90" t="s">
        <v>257</v>
      </c>
      <c r="D90" t="s">
        <v>542</v>
      </c>
      <c r="E90">
        <f>MATCH(C90,Sheet!$A$2:$A$149,0)</f>
        <v>83</v>
      </c>
    </row>
    <row r="91" spans="3:5" x14ac:dyDescent="0.45">
      <c r="C91" t="s">
        <v>260</v>
      </c>
      <c r="D91" t="s">
        <v>541</v>
      </c>
      <c r="E91">
        <f>MATCH(C91,Sheet!$A$2:$A$149,0)</f>
        <v>84</v>
      </c>
    </row>
    <row r="92" spans="3:5" x14ac:dyDescent="0.45">
      <c r="C92" t="s">
        <v>262</v>
      </c>
      <c r="D92" t="s">
        <v>543</v>
      </c>
      <c r="E92">
        <f>MATCH(C92,Sheet!$A$2:$A$149,0)</f>
        <v>85</v>
      </c>
    </row>
    <row r="93" spans="3:5" x14ac:dyDescent="0.45">
      <c r="C93" t="s">
        <v>265</v>
      </c>
      <c r="D93" t="s">
        <v>544</v>
      </c>
      <c r="E93">
        <f>MATCH(C93,Sheet!$A$2:$A$149,0)</f>
        <v>86</v>
      </c>
    </row>
    <row r="94" spans="3:5" x14ac:dyDescent="0.45">
      <c r="C94" t="s">
        <v>268</v>
      </c>
      <c r="D94" t="s">
        <v>545</v>
      </c>
      <c r="E94">
        <f>MATCH(C94,Sheet!$A$2:$A$149,0)</f>
        <v>87</v>
      </c>
    </row>
    <row r="95" spans="3:5" x14ac:dyDescent="0.45">
      <c r="C95" t="s">
        <v>271</v>
      </c>
      <c r="D95" t="s">
        <v>546</v>
      </c>
      <c r="E95">
        <f>MATCH(C95,Sheet!$A$2:$A$149,0)</f>
        <v>88</v>
      </c>
    </row>
    <row r="96" spans="3:5" x14ac:dyDescent="0.45">
      <c r="C96" t="s">
        <v>274</v>
      </c>
      <c r="D96" t="s">
        <v>547</v>
      </c>
      <c r="E96">
        <f>MATCH(C96,Sheet!$A$2:$A$149,0)</f>
        <v>89</v>
      </c>
    </row>
    <row r="97" spans="3:5" x14ac:dyDescent="0.45">
      <c r="C97" t="s">
        <v>277</v>
      </c>
      <c r="D97" t="s">
        <v>548</v>
      </c>
      <c r="E97">
        <f>MATCH(C97,Sheet!$A$2:$A$149,0)</f>
        <v>90</v>
      </c>
    </row>
    <row r="98" spans="3:5" x14ac:dyDescent="0.45">
      <c r="C98" t="s">
        <v>280</v>
      </c>
      <c r="D98" t="s">
        <v>549</v>
      </c>
      <c r="E98">
        <f>MATCH(C98,Sheet!$A$2:$A$149,0)</f>
        <v>91</v>
      </c>
    </row>
    <row r="99" spans="3:5" x14ac:dyDescent="0.45">
      <c r="C99" t="s">
        <v>283</v>
      </c>
      <c r="D99" t="s">
        <v>550</v>
      </c>
      <c r="E99">
        <f>MATCH(C99,Sheet!$A$2:$A$149,0)</f>
        <v>92</v>
      </c>
    </row>
    <row r="100" spans="3:5" x14ac:dyDescent="0.45">
      <c r="C100" t="s">
        <v>286</v>
      </c>
      <c r="D100" t="s">
        <v>551</v>
      </c>
      <c r="E100">
        <f>MATCH(C100,Sheet!$A$2:$A$149,0)</f>
        <v>93</v>
      </c>
    </row>
    <row r="101" spans="3:5" x14ac:dyDescent="0.45">
      <c r="C101" t="s">
        <v>289</v>
      </c>
      <c r="D101" t="s">
        <v>552</v>
      </c>
      <c r="E101">
        <f>MATCH(C101,Sheet!$A$2:$A$149,0)</f>
        <v>94</v>
      </c>
    </row>
    <row r="102" spans="3:5" x14ac:dyDescent="0.45">
      <c r="C102" t="s">
        <v>292</v>
      </c>
      <c r="D102" t="s">
        <v>553</v>
      </c>
      <c r="E102">
        <f>MATCH(C102,Sheet!$A$2:$A$149,0)</f>
        <v>95</v>
      </c>
    </row>
    <row r="103" spans="3:5" x14ac:dyDescent="0.45">
      <c r="C103" t="s">
        <v>295</v>
      </c>
      <c r="D103" t="s">
        <v>554</v>
      </c>
      <c r="E103">
        <f>MATCH(C103,Sheet!$A$2:$A$149,0)</f>
        <v>96</v>
      </c>
    </row>
    <row r="104" spans="3:5" x14ac:dyDescent="0.45">
      <c r="C104" t="s">
        <v>298</v>
      </c>
      <c r="D104" t="s">
        <v>555</v>
      </c>
      <c r="E104">
        <f>MATCH(C104,Sheet!$A$2:$A$149,0)</f>
        <v>97</v>
      </c>
    </row>
    <row r="105" spans="3:5" x14ac:dyDescent="0.45">
      <c r="C105" t="s">
        <v>301</v>
      </c>
      <c r="D105" t="s">
        <v>556</v>
      </c>
      <c r="E105">
        <f>MATCH(C105,Sheet!$A$2:$A$149,0)</f>
        <v>98</v>
      </c>
    </row>
    <row r="106" spans="3:5" x14ac:dyDescent="0.45">
      <c r="C106" t="s">
        <v>304</v>
      </c>
      <c r="D106" t="s">
        <v>557</v>
      </c>
      <c r="E106">
        <f>MATCH(C106,Sheet!$A$2:$A$149,0)</f>
        <v>99</v>
      </c>
    </row>
    <row r="107" spans="3:5" x14ac:dyDescent="0.45">
      <c r="C107" t="s">
        <v>307</v>
      </c>
      <c r="D107" t="s">
        <v>558</v>
      </c>
      <c r="E107">
        <f>MATCH(C107,Sheet!$A$2:$A$149,0)</f>
        <v>100</v>
      </c>
    </row>
    <row r="108" spans="3:5" x14ac:dyDescent="0.45">
      <c r="C108" t="s">
        <v>310</v>
      </c>
      <c r="D108" t="s">
        <v>559</v>
      </c>
      <c r="E108">
        <f>MATCH(C108,Sheet!$A$2:$A$149,0)</f>
        <v>101</v>
      </c>
    </row>
    <row r="109" spans="3:5" x14ac:dyDescent="0.45">
      <c r="C109" t="s">
        <v>313</v>
      </c>
      <c r="D109" t="s">
        <v>560</v>
      </c>
      <c r="E109">
        <f>MATCH(C109,Sheet!$A$2:$A$149,0)</f>
        <v>102</v>
      </c>
    </row>
    <row r="110" spans="3:5" x14ac:dyDescent="0.45">
      <c r="C110" t="s">
        <v>316</v>
      </c>
      <c r="D110" t="s">
        <v>561</v>
      </c>
      <c r="E110">
        <f>MATCH(C110,Sheet!$A$2:$A$149,0)</f>
        <v>103</v>
      </c>
    </row>
    <row r="111" spans="3:5" x14ac:dyDescent="0.45">
      <c r="C111" t="s">
        <v>319</v>
      </c>
      <c r="D111" t="s">
        <v>562</v>
      </c>
      <c r="E111">
        <f>MATCH(C111,Sheet!$A$2:$A$149,0)</f>
        <v>104</v>
      </c>
    </row>
    <row r="112" spans="3:5" x14ac:dyDescent="0.45">
      <c r="C112" t="s">
        <v>322</v>
      </c>
      <c r="D112" t="s">
        <v>563</v>
      </c>
      <c r="E112">
        <f>MATCH(C112,Sheet!$A$2:$A$149,0)</f>
        <v>105</v>
      </c>
    </row>
    <row r="113" spans="3:5" x14ac:dyDescent="0.45">
      <c r="C113" t="s">
        <v>325</v>
      </c>
      <c r="D113" t="s">
        <v>564</v>
      </c>
      <c r="E113">
        <f>MATCH(C113,Sheet!$A$2:$A$149,0)</f>
        <v>106</v>
      </c>
    </row>
    <row r="114" spans="3:5" x14ac:dyDescent="0.45">
      <c r="C114" t="s">
        <v>328</v>
      </c>
      <c r="D114" t="s">
        <v>456</v>
      </c>
      <c r="E114">
        <f>MATCH(C114,Sheet!$A$2:$A$149,0)</f>
        <v>107</v>
      </c>
    </row>
    <row r="115" spans="3:5" x14ac:dyDescent="0.45">
      <c r="C115" t="s">
        <v>331</v>
      </c>
      <c r="D115" t="s">
        <v>565</v>
      </c>
      <c r="E115">
        <f>MATCH(C115,Sheet!$A$2:$A$149,0)</f>
        <v>108</v>
      </c>
    </row>
    <row r="116" spans="3:5" x14ac:dyDescent="0.45">
      <c r="C116" t="s">
        <v>334</v>
      </c>
      <c r="D116" t="s">
        <v>566</v>
      </c>
      <c r="E116">
        <f>MATCH(C116,Sheet!$A$2:$A$149,0)</f>
        <v>109</v>
      </c>
    </row>
    <row r="117" spans="3:5" x14ac:dyDescent="0.45">
      <c r="C117" t="s">
        <v>337</v>
      </c>
      <c r="D117" t="s">
        <v>567</v>
      </c>
      <c r="E117">
        <f>MATCH(C117,Sheet!$A$2:$A$149,0)</f>
        <v>110</v>
      </c>
    </row>
    <row r="118" spans="3:5" x14ac:dyDescent="0.45">
      <c r="C118" t="s">
        <v>340</v>
      </c>
      <c r="D118" t="s">
        <v>568</v>
      </c>
      <c r="E118">
        <f>MATCH(C118,Sheet!$A$2:$A$149,0)</f>
        <v>111</v>
      </c>
    </row>
    <row r="119" spans="3:5" x14ac:dyDescent="0.45">
      <c r="C119" t="s">
        <v>343</v>
      </c>
      <c r="D119" t="s">
        <v>569</v>
      </c>
      <c r="E119">
        <f>MATCH(C119,Sheet!$A$2:$A$149,0)</f>
        <v>112</v>
      </c>
    </row>
    <row r="120" spans="3:5" x14ac:dyDescent="0.45">
      <c r="C120" t="s">
        <v>346</v>
      </c>
      <c r="D120" t="s">
        <v>570</v>
      </c>
      <c r="E120">
        <f>MATCH(C120,Sheet!$A$2:$A$149,0)</f>
        <v>113</v>
      </c>
    </row>
    <row r="121" spans="3:5" x14ac:dyDescent="0.45">
      <c r="C121" t="s">
        <v>349</v>
      </c>
      <c r="D121" t="s">
        <v>571</v>
      </c>
      <c r="E121">
        <f>MATCH(C121,Sheet!$A$2:$A$149,0)</f>
        <v>114</v>
      </c>
    </row>
    <row r="122" spans="3:5" x14ac:dyDescent="0.45">
      <c r="C122" t="s">
        <v>352</v>
      </c>
      <c r="D122" t="s">
        <v>572</v>
      </c>
      <c r="E122">
        <f>MATCH(C122,Sheet!$A$2:$A$149,0)</f>
        <v>115</v>
      </c>
    </row>
    <row r="123" spans="3:5" x14ac:dyDescent="0.45">
      <c r="C123" t="s">
        <v>355</v>
      </c>
      <c r="D123" t="s">
        <v>573</v>
      </c>
      <c r="E123">
        <f>MATCH(C123,Sheet!$A$2:$A$149,0)</f>
        <v>116</v>
      </c>
    </row>
    <row r="124" spans="3:5" x14ac:dyDescent="0.45">
      <c r="C124" t="s">
        <v>358</v>
      </c>
      <c r="D124" t="s">
        <v>574</v>
      </c>
      <c r="E124">
        <f>MATCH(C124,Sheet!$A$2:$A$149,0)</f>
        <v>117</v>
      </c>
    </row>
    <row r="125" spans="3:5" x14ac:dyDescent="0.45">
      <c r="C125" t="s">
        <v>361</v>
      </c>
      <c r="D125" t="s">
        <v>575</v>
      </c>
      <c r="E125">
        <f>MATCH(C125,Sheet!$A$2:$A$149,0)</f>
        <v>118</v>
      </c>
    </row>
    <row r="126" spans="3:5" x14ac:dyDescent="0.45">
      <c r="C126" t="s">
        <v>364</v>
      </c>
      <c r="D126" t="s">
        <v>576</v>
      </c>
      <c r="E126">
        <f>MATCH(C126,Sheet!$A$2:$A$149,0)</f>
        <v>119</v>
      </c>
    </row>
    <row r="127" spans="3:5" x14ac:dyDescent="0.45">
      <c r="C127" t="s">
        <v>367</v>
      </c>
      <c r="D127" t="s">
        <v>577</v>
      </c>
      <c r="E127">
        <f>MATCH(C127,Sheet!$A$2:$A$149,0)</f>
        <v>120</v>
      </c>
    </row>
    <row r="128" spans="3:5" x14ac:dyDescent="0.45">
      <c r="C128" t="s">
        <v>370</v>
      </c>
      <c r="D128" t="s">
        <v>578</v>
      </c>
      <c r="E128">
        <f>MATCH(C128,Sheet!$A$2:$A$149,0)</f>
        <v>121</v>
      </c>
    </row>
    <row r="129" spans="3:5" x14ac:dyDescent="0.45">
      <c r="C129" t="s">
        <v>373</v>
      </c>
      <c r="D129" t="s">
        <v>579</v>
      </c>
      <c r="E129">
        <f>MATCH(C129,Sheet!$A$2:$A$149,0)</f>
        <v>122</v>
      </c>
    </row>
    <row r="130" spans="3:5" x14ac:dyDescent="0.45">
      <c r="C130" t="s">
        <v>376</v>
      </c>
      <c r="D130" t="s">
        <v>580</v>
      </c>
      <c r="E130">
        <f>MATCH(C130,Sheet!$A$2:$A$149,0)</f>
        <v>123</v>
      </c>
    </row>
    <row r="131" spans="3:5" x14ac:dyDescent="0.45">
      <c r="C131" t="s">
        <v>379</v>
      </c>
      <c r="D131" t="s">
        <v>581</v>
      </c>
      <c r="E131">
        <f>MATCH(C131,Sheet!$A$2:$A$149,0)</f>
        <v>124</v>
      </c>
    </row>
    <row r="132" spans="3:5" x14ac:dyDescent="0.45">
      <c r="C132" t="s">
        <v>382</v>
      </c>
      <c r="D132" t="s">
        <v>582</v>
      </c>
      <c r="E132">
        <f>MATCH(C132,Sheet!$A$2:$A$149,0)</f>
        <v>125</v>
      </c>
    </row>
    <row r="133" spans="3:5" x14ac:dyDescent="0.45">
      <c r="C133" t="s">
        <v>385</v>
      </c>
      <c r="D133" t="s">
        <v>583</v>
      </c>
      <c r="E133">
        <f>MATCH(C133,Sheet!$A$2:$A$149,0)</f>
        <v>126</v>
      </c>
    </row>
    <row r="134" spans="3:5" x14ac:dyDescent="0.45">
      <c r="C134" t="s">
        <v>388</v>
      </c>
      <c r="D134" t="s">
        <v>584</v>
      </c>
      <c r="E134">
        <f>MATCH(C134,Sheet!$A$2:$A$149,0)</f>
        <v>127</v>
      </c>
    </row>
    <row r="135" spans="3:5" x14ac:dyDescent="0.45">
      <c r="C135" t="s">
        <v>391</v>
      </c>
      <c r="D135" t="s">
        <v>585</v>
      </c>
      <c r="E135">
        <f>MATCH(C135,Sheet!$A$2:$A$149,0)</f>
        <v>128</v>
      </c>
    </row>
    <row r="136" spans="3:5" x14ac:dyDescent="0.45">
      <c r="C136" t="s">
        <v>394</v>
      </c>
      <c r="D136" t="s">
        <v>586</v>
      </c>
      <c r="E136">
        <f>MATCH(C136,Sheet!$A$2:$A$149,0)</f>
        <v>129</v>
      </c>
    </row>
    <row r="137" spans="3:5" x14ac:dyDescent="0.45">
      <c r="C137" t="s">
        <v>397</v>
      </c>
      <c r="D137" t="s">
        <v>587</v>
      </c>
      <c r="E137">
        <f>MATCH(C137,Sheet!$A$2:$A$149,0)</f>
        <v>130</v>
      </c>
    </row>
    <row r="138" spans="3:5" x14ac:dyDescent="0.45">
      <c r="C138" t="s">
        <v>400</v>
      </c>
      <c r="D138" t="s">
        <v>588</v>
      </c>
      <c r="E138">
        <f>MATCH(C138,Sheet!$A$2:$A$149,0)</f>
        <v>131</v>
      </c>
    </row>
    <row r="139" spans="3:5" x14ac:dyDescent="0.45">
      <c r="C139" t="s">
        <v>403</v>
      </c>
      <c r="D139" t="s">
        <v>589</v>
      </c>
      <c r="E139">
        <f>MATCH(C139,Sheet!$A$2:$A$149,0)</f>
        <v>132</v>
      </c>
    </row>
    <row r="140" spans="3:5" x14ac:dyDescent="0.45">
      <c r="C140" t="s">
        <v>406</v>
      </c>
      <c r="D140" t="s">
        <v>590</v>
      </c>
      <c r="E140">
        <f>MATCH(C140,Sheet!$A$2:$A$149,0)</f>
        <v>133</v>
      </c>
    </row>
    <row r="141" spans="3:5" x14ac:dyDescent="0.45">
      <c r="C141" t="s">
        <v>409</v>
      </c>
      <c r="D141" t="s">
        <v>591</v>
      </c>
      <c r="E141">
        <f>MATCH(C141,Sheet!$A$2:$A$149,0)</f>
        <v>134</v>
      </c>
    </row>
    <row r="142" spans="3:5" x14ac:dyDescent="0.45">
      <c r="C142" t="s">
        <v>412</v>
      </c>
      <c r="D142" t="s">
        <v>592</v>
      </c>
      <c r="E142">
        <f>MATCH(C142,Sheet!$A$2:$A$149,0)</f>
        <v>135</v>
      </c>
    </row>
    <row r="143" spans="3:5" x14ac:dyDescent="0.45">
      <c r="C143" t="s">
        <v>415</v>
      </c>
      <c r="D143" t="s">
        <v>593</v>
      </c>
      <c r="E143">
        <f>MATCH(C143,Sheet!$A$2:$A$149,0)</f>
        <v>136</v>
      </c>
    </row>
    <row r="144" spans="3:5" x14ac:dyDescent="0.45">
      <c r="C144" t="s">
        <v>418</v>
      </c>
      <c r="D144" t="s">
        <v>594</v>
      </c>
      <c r="E144">
        <f>MATCH(C144,Sheet!$A$2:$A$149,0)</f>
        <v>137</v>
      </c>
    </row>
    <row r="145" spans="3:5" x14ac:dyDescent="0.45">
      <c r="C145" t="s">
        <v>421</v>
      </c>
      <c r="D145" t="s">
        <v>595</v>
      </c>
      <c r="E145">
        <f>MATCH(C145,Sheet!$A$2:$A$149,0)</f>
        <v>138</v>
      </c>
    </row>
    <row r="146" spans="3:5" x14ac:dyDescent="0.45">
      <c r="C146" t="s">
        <v>424</v>
      </c>
      <c r="D146" t="s">
        <v>596</v>
      </c>
      <c r="E146">
        <f>MATCH(C146,Sheet!$A$2:$A$149,0)</f>
        <v>139</v>
      </c>
    </row>
    <row r="147" spans="3:5" x14ac:dyDescent="0.45">
      <c r="C147" t="s">
        <v>427</v>
      </c>
      <c r="D147" t="s">
        <v>597</v>
      </c>
      <c r="E147">
        <f>MATCH(C147,Sheet!$A$2:$A$149,0)</f>
        <v>140</v>
      </c>
    </row>
    <row r="148" spans="3:5" x14ac:dyDescent="0.45">
      <c r="C148" t="s">
        <v>430</v>
      </c>
      <c r="D148" t="s">
        <v>598</v>
      </c>
      <c r="E148">
        <f>MATCH(C148,Sheet!$A$2:$A$149,0)</f>
        <v>141</v>
      </c>
    </row>
    <row r="149" spans="3:5" x14ac:dyDescent="0.45">
      <c r="C149" t="s">
        <v>433</v>
      </c>
      <c r="D149" t="s">
        <v>599</v>
      </c>
      <c r="E149">
        <f>MATCH(C149,Sheet!$A$2:$A$149,0)</f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Merge_RimKr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2023-12-03T06:10:23Z</dcterms:created>
  <dcterms:modified xsi:type="dcterms:W3CDTF">2023-12-03T07:22:07Z</dcterms:modified>
</cp:coreProperties>
</file>