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stone\Desktop\새 폴더 (2)\RimworldExtractor 0.9.1\Ratkin Weapons+ - 2779404660\"/>
    </mc:Choice>
  </mc:AlternateContent>
  <xr:revisionPtr revIDLastSave="0" documentId="13_ncr:1_{0280E441-2572-4BA1-98DE-3B712C102B6D}" xr6:coauthVersionLast="47" xr6:coauthVersionMax="47" xr10:uidLastSave="{00000000-0000-0000-0000-000000000000}"/>
  <bookViews>
    <workbookView xWindow="-110" yWindow="-110" windowWidth="38620" windowHeight="21220" xr2:uid="{00000000-000D-0000-FFFF-FFFF00000000}"/>
  </bookViews>
  <sheets>
    <sheet name="Main_240801" sheetId="1" r:id="rId1"/>
    <sheet name="MatchTable_240801" sheetId="2" r:id="rId2"/>
    <sheet name="Legacy_"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5" i="2"/>
  <c r="E7" i="2"/>
  <c r="E8" i="2"/>
  <c r="E9" i="2"/>
  <c r="E10" i="2"/>
  <c r="E11" i="2"/>
  <c r="E12" i="2"/>
  <c r="E13" i="2"/>
  <c r="E14" i="2"/>
  <c r="E15" i="2"/>
  <c r="E16" i="2"/>
  <c r="E17" i="2"/>
  <c r="E18" i="2"/>
  <c r="E19" i="2"/>
  <c r="E20" i="2"/>
  <c r="E21" i="2"/>
  <c r="E22" i="2"/>
  <c r="E23" i="2"/>
  <c r="E24" i="2"/>
  <c r="E25" i="2"/>
  <c r="E26" i="2"/>
  <c r="E27" i="2"/>
  <c r="E28" i="2"/>
  <c r="E29" i="2"/>
  <c r="E30" i="2"/>
  <c r="E34" i="2"/>
  <c r="E35" i="2"/>
  <c r="E37" i="2"/>
  <c r="E38" i="2"/>
  <c r="E39" i="2"/>
  <c r="E40" i="2"/>
  <c r="E41" i="2"/>
  <c r="E43" i="2"/>
  <c r="E44" i="2"/>
  <c r="E45"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9" i="2"/>
  <c r="E150" i="2"/>
  <c r="E151" i="2"/>
  <c r="E154" i="2"/>
  <c r="E155" i="2"/>
  <c r="E156" i="2"/>
  <c r="E157" i="2"/>
  <c r="E158" i="2"/>
  <c r="E159" i="2"/>
  <c r="E160" i="2"/>
  <c r="E161" i="2"/>
  <c r="E162" i="2"/>
  <c r="E163" i="2"/>
  <c r="E164" i="2"/>
  <c r="E167" i="2"/>
  <c r="E168" i="2"/>
  <c r="E170" i="2"/>
  <c r="E171" i="2"/>
  <c r="E174" i="2"/>
  <c r="E175" i="2"/>
  <c r="E177" i="2"/>
  <c r="E178" i="2"/>
  <c r="E179" i="2"/>
  <c r="E180" i="2"/>
  <c r="E182" i="2"/>
  <c r="E183" i="2"/>
  <c r="E184" i="2"/>
  <c r="E185" i="2"/>
  <c r="E188" i="2"/>
  <c r="E189" i="2"/>
  <c r="E193" i="2"/>
  <c r="E194" i="2"/>
  <c r="E197" i="2"/>
  <c r="E198" i="2"/>
  <c r="E200" i="2"/>
  <c r="E201" i="2"/>
  <c r="E202" i="2"/>
  <c r="E205" i="2"/>
  <c r="E206" i="2"/>
  <c r="E208" i="2"/>
  <c r="E209" i="2"/>
  <c r="E210" i="2"/>
  <c r="E213" i="2"/>
  <c r="E214" i="2"/>
  <c r="E215" i="2"/>
  <c r="E216" i="2"/>
  <c r="E219" i="2"/>
  <c r="E220" i="2"/>
  <c r="E221" i="2"/>
  <c r="E222" i="2"/>
  <c r="E223" i="2"/>
  <c r="E224" i="2"/>
  <c r="E227" i="2"/>
  <c r="E228" i="2"/>
  <c r="E229" i="2"/>
  <c r="E230" i="2"/>
  <c r="E234" i="2"/>
  <c r="E235" i="2"/>
  <c r="E238" i="2"/>
  <c r="E239" i="2"/>
  <c r="E240" i="2"/>
  <c r="E241" i="2"/>
  <c r="E243" i="2"/>
  <c r="E244" i="2"/>
  <c r="E245" i="2"/>
  <c r="E247" i="2"/>
  <c r="E248" i="2"/>
  <c r="E249" i="2"/>
  <c r="E251" i="2"/>
  <c r="E252" i="2"/>
  <c r="E254" i="2"/>
  <c r="E255" i="2"/>
  <c r="E256" i="2"/>
  <c r="E258" i="2"/>
  <c r="E259" i="2"/>
  <c r="E261" i="2"/>
  <c r="E262" i="2"/>
  <c r="E263" i="2"/>
  <c r="E265" i="2"/>
  <c r="E266" i="2"/>
  <c r="E267" i="2"/>
  <c r="E269" i="2"/>
  <c r="E270" i="2"/>
  <c r="E271"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2" i="2"/>
  <c r="E303" i="2"/>
  <c r="E305" i="2"/>
  <c r="E306" i="2"/>
  <c r="E307" i="2"/>
  <c r="E308" i="2"/>
  <c r="E309" i="2"/>
  <c r="E310" i="2"/>
  <c r="E312" i="2"/>
  <c r="E313" i="2"/>
  <c r="E314" i="2"/>
  <c r="E315" i="2"/>
  <c r="E318" i="2"/>
  <c r="E320" i="2"/>
  <c r="E321" i="2"/>
  <c r="E322" i="2"/>
  <c r="E323" i="2"/>
  <c r="E324" i="2"/>
  <c r="E325" i="2"/>
  <c r="E326" i="2"/>
  <c r="E327" i="2"/>
  <c r="E328" i="2"/>
  <c r="E329" i="2"/>
  <c r="E330" i="2"/>
  <c r="E331" i="2"/>
  <c r="E332" i="2"/>
  <c r="E333" i="2"/>
  <c r="E334" i="2"/>
  <c r="E335" i="2"/>
  <c r="E336" i="2"/>
  <c r="E337" i="2"/>
  <c r="E338" i="2"/>
  <c r="E339" i="2"/>
  <c r="E340" i="2"/>
  <c r="E341" i="2"/>
  <c r="E342" i="2"/>
  <c r="E343" i="2"/>
  <c r="E348" i="2"/>
  <c r="E372" i="2"/>
  <c r="E373" i="2"/>
  <c r="E374" i="2"/>
  <c r="E380" i="2"/>
  <c r="E381" i="2"/>
  <c r="E382" i="2"/>
  <c r="E383" i="2"/>
  <c r="E384" i="2"/>
  <c r="E385" i="2"/>
  <c r="E386" i="2"/>
  <c r="E387" i="2"/>
  <c r="E388" i="2"/>
  <c r="E389" i="2"/>
  <c r="E390" i="2"/>
  <c r="E391" i="2"/>
  <c r="E392" i="2"/>
  <c r="E393" i="2"/>
  <c r="E394" i="2"/>
  <c r="E395" i="2"/>
  <c r="E396" i="2"/>
  <c r="E397" i="2"/>
  <c r="E398" i="2"/>
  <c r="E399" i="2"/>
  <c r="E400" i="2"/>
  <c r="E401" i="2"/>
  <c r="E2" i="2"/>
  <c r="C3" i="2"/>
  <c r="C4" i="2"/>
  <c r="C5" i="2"/>
  <c r="C6" i="2"/>
  <c r="E6" i="2" s="1"/>
  <c r="C7" i="2"/>
  <c r="C8" i="2"/>
  <c r="C9" i="2"/>
  <c r="C10" i="2"/>
  <c r="C11" i="2"/>
  <c r="C12" i="2"/>
  <c r="C13" i="2"/>
  <c r="C14" i="2"/>
  <c r="C15" i="2"/>
  <c r="C16" i="2"/>
  <c r="C17" i="2"/>
  <c r="C18" i="2"/>
  <c r="C19" i="2"/>
  <c r="C20" i="2"/>
  <c r="C21" i="2"/>
  <c r="C22" i="2"/>
  <c r="C23" i="2"/>
  <c r="C24" i="2"/>
  <c r="C25" i="2"/>
  <c r="C26" i="2"/>
  <c r="C27" i="2"/>
  <c r="C28" i="2"/>
  <c r="C29" i="2"/>
  <c r="C30" i="2"/>
  <c r="C31" i="2"/>
  <c r="E31" i="2" s="1"/>
  <c r="C32" i="2"/>
  <c r="E32" i="2" s="1"/>
  <c r="C33" i="2"/>
  <c r="E33" i="2" s="1"/>
  <c r="C34" i="2"/>
  <c r="C35" i="2"/>
  <c r="C36" i="2"/>
  <c r="E36" i="2" s="1"/>
  <c r="C37" i="2"/>
  <c r="C38" i="2"/>
  <c r="C39" i="2"/>
  <c r="C40" i="2"/>
  <c r="C41" i="2"/>
  <c r="C42" i="2"/>
  <c r="E42" i="2" s="1"/>
  <c r="C43" i="2"/>
  <c r="C44" i="2"/>
  <c r="C45" i="2"/>
  <c r="C46" i="2"/>
  <c r="E46" i="2" s="1"/>
  <c r="C47" i="2"/>
  <c r="E47" i="2" s="1"/>
  <c r="C48" i="2"/>
  <c r="E48" i="2" s="1"/>
  <c r="C49" i="2"/>
  <c r="E49" i="2" s="1"/>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E147" i="2" s="1"/>
  <c r="C148" i="2"/>
  <c r="E148" i="2" s="1"/>
  <c r="C149" i="2"/>
  <c r="C150" i="2"/>
  <c r="C151" i="2"/>
  <c r="C152" i="2"/>
  <c r="E152" i="2" s="1"/>
  <c r="C153" i="2"/>
  <c r="E153" i="2" s="1"/>
  <c r="C154" i="2"/>
  <c r="C155" i="2"/>
  <c r="C156" i="2"/>
  <c r="C157" i="2"/>
  <c r="C158" i="2"/>
  <c r="C159" i="2"/>
  <c r="C160" i="2"/>
  <c r="C161" i="2"/>
  <c r="C162" i="2"/>
  <c r="C163" i="2"/>
  <c r="C164" i="2"/>
  <c r="C165" i="2"/>
  <c r="E165" i="2" s="1"/>
  <c r="C166" i="2"/>
  <c r="E166" i="2" s="1"/>
  <c r="C167" i="2"/>
  <c r="C168" i="2"/>
  <c r="C169" i="2"/>
  <c r="E169" i="2" s="1"/>
  <c r="C170" i="2"/>
  <c r="C171" i="2"/>
  <c r="C172" i="2"/>
  <c r="E172" i="2" s="1"/>
  <c r="C173" i="2"/>
  <c r="E173" i="2" s="1"/>
  <c r="C174" i="2"/>
  <c r="C175" i="2"/>
  <c r="C176" i="2"/>
  <c r="E176" i="2" s="1"/>
  <c r="C177" i="2"/>
  <c r="C178" i="2"/>
  <c r="C179" i="2"/>
  <c r="C180" i="2"/>
  <c r="C181" i="2"/>
  <c r="E181" i="2" s="1"/>
  <c r="C182" i="2"/>
  <c r="C183" i="2"/>
  <c r="C184" i="2"/>
  <c r="C185" i="2"/>
  <c r="C186" i="2"/>
  <c r="E186" i="2" s="1"/>
  <c r="C187" i="2"/>
  <c r="E187" i="2" s="1"/>
  <c r="C188" i="2"/>
  <c r="C189" i="2"/>
  <c r="C190" i="2"/>
  <c r="E190" i="2" s="1"/>
  <c r="C191" i="2"/>
  <c r="E191" i="2" s="1"/>
  <c r="C192" i="2"/>
  <c r="E192" i="2" s="1"/>
  <c r="C193" i="2"/>
  <c r="C194" i="2"/>
  <c r="C195" i="2"/>
  <c r="E195" i="2" s="1"/>
  <c r="C196" i="2"/>
  <c r="E196" i="2" s="1"/>
  <c r="C197" i="2"/>
  <c r="C198" i="2"/>
  <c r="C199" i="2"/>
  <c r="E199" i="2" s="1"/>
  <c r="C200" i="2"/>
  <c r="C201" i="2"/>
  <c r="C202" i="2"/>
  <c r="C203" i="2"/>
  <c r="E203" i="2" s="1"/>
  <c r="C204" i="2"/>
  <c r="E204" i="2" s="1"/>
  <c r="C205" i="2"/>
  <c r="C206" i="2"/>
  <c r="C207" i="2"/>
  <c r="E207" i="2" s="1"/>
  <c r="C208" i="2"/>
  <c r="C209" i="2"/>
  <c r="C210" i="2"/>
  <c r="C211" i="2"/>
  <c r="E211" i="2" s="1"/>
  <c r="C212" i="2"/>
  <c r="E212" i="2" s="1"/>
  <c r="C213" i="2"/>
  <c r="C214" i="2"/>
  <c r="C215" i="2"/>
  <c r="C216" i="2"/>
  <c r="C217" i="2"/>
  <c r="E217" i="2" s="1"/>
  <c r="C218" i="2"/>
  <c r="E218" i="2" s="1"/>
  <c r="C219" i="2"/>
  <c r="C220" i="2"/>
  <c r="C221" i="2"/>
  <c r="C222" i="2"/>
  <c r="C223" i="2"/>
  <c r="C224" i="2"/>
  <c r="C225" i="2"/>
  <c r="E225" i="2" s="1"/>
  <c r="C226" i="2"/>
  <c r="E226" i="2" s="1"/>
  <c r="C227" i="2"/>
  <c r="C228" i="2"/>
  <c r="C229" i="2"/>
  <c r="C230" i="2"/>
  <c r="C231" i="2"/>
  <c r="E231" i="2" s="1"/>
  <c r="C232" i="2"/>
  <c r="E232" i="2" s="1"/>
  <c r="C233" i="2"/>
  <c r="E233" i="2" s="1"/>
  <c r="C234" i="2"/>
  <c r="C235" i="2"/>
  <c r="C236" i="2"/>
  <c r="E236" i="2" s="1"/>
  <c r="C237" i="2"/>
  <c r="E237" i="2" s="1"/>
  <c r="C238" i="2"/>
  <c r="C239" i="2"/>
  <c r="C240" i="2"/>
  <c r="C241" i="2"/>
  <c r="C242" i="2"/>
  <c r="E242" i="2" s="1"/>
  <c r="C243" i="2"/>
  <c r="C244" i="2"/>
  <c r="C245" i="2"/>
  <c r="C246" i="2"/>
  <c r="E246" i="2" s="1"/>
  <c r="C247" i="2"/>
  <c r="C248" i="2"/>
  <c r="C249" i="2"/>
  <c r="C250" i="2"/>
  <c r="E250" i="2" s="1"/>
  <c r="C251" i="2"/>
  <c r="C252" i="2"/>
  <c r="C253" i="2"/>
  <c r="E253" i="2" s="1"/>
  <c r="C254" i="2"/>
  <c r="C255" i="2"/>
  <c r="C256" i="2"/>
  <c r="C257" i="2"/>
  <c r="E257" i="2" s="1"/>
  <c r="C258" i="2"/>
  <c r="C259" i="2"/>
  <c r="C260" i="2"/>
  <c r="E260" i="2" s="1"/>
  <c r="C261" i="2"/>
  <c r="C262" i="2"/>
  <c r="C263" i="2"/>
  <c r="C264" i="2"/>
  <c r="E264" i="2" s="1"/>
  <c r="C265" i="2"/>
  <c r="C266" i="2"/>
  <c r="C267" i="2"/>
  <c r="C268" i="2"/>
  <c r="E268" i="2" s="1"/>
  <c r="C269" i="2"/>
  <c r="C270" i="2"/>
  <c r="C271" i="2"/>
  <c r="C272" i="2"/>
  <c r="E272" i="2" s="1"/>
  <c r="C273" i="2"/>
  <c r="E273" i="2" s="1"/>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301" i="2" s="1"/>
  <c r="C302" i="2"/>
  <c r="C303" i="2"/>
  <c r="C304" i="2"/>
  <c r="E304" i="2" s="1"/>
  <c r="C305" i="2"/>
  <c r="C306" i="2"/>
  <c r="C307" i="2"/>
  <c r="C308" i="2"/>
  <c r="C309" i="2"/>
  <c r="C310" i="2"/>
  <c r="C311" i="2"/>
  <c r="E311" i="2" s="1"/>
  <c r="C312" i="2"/>
  <c r="C313" i="2"/>
  <c r="C314" i="2"/>
  <c r="C315" i="2"/>
  <c r="C316" i="2"/>
  <c r="E316" i="2" s="1"/>
  <c r="C317" i="2"/>
  <c r="E317" i="2" s="1"/>
  <c r="C318" i="2"/>
  <c r="C319" i="2"/>
  <c r="E319" i="2" s="1"/>
  <c r="C320" i="2"/>
  <c r="C321" i="2"/>
  <c r="C322" i="2"/>
  <c r="C323" i="2"/>
  <c r="C324" i="2"/>
  <c r="C325" i="2"/>
  <c r="C326" i="2"/>
  <c r="C327" i="2"/>
  <c r="C328" i="2"/>
  <c r="C329" i="2"/>
  <c r="C330" i="2"/>
  <c r="C331" i="2"/>
  <c r="C332" i="2"/>
  <c r="C333" i="2"/>
  <c r="C334" i="2"/>
  <c r="C335" i="2"/>
  <c r="C336" i="2"/>
  <c r="C337" i="2"/>
  <c r="C338" i="2"/>
  <c r="C339" i="2"/>
  <c r="C340" i="2"/>
  <c r="C341" i="2"/>
  <c r="C342" i="2"/>
  <c r="C343" i="2"/>
  <c r="C344" i="2"/>
  <c r="E344" i="2" s="1"/>
  <c r="C345" i="2"/>
  <c r="E345" i="2" s="1"/>
  <c r="C346" i="2"/>
  <c r="E346" i="2" s="1"/>
  <c r="C347" i="2"/>
  <c r="E347" i="2" s="1"/>
  <c r="C348" i="2"/>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C373" i="2"/>
  <c r="C374" i="2"/>
  <c r="C375" i="2"/>
  <c r="E375" i="2" s="1"/>
  <c r="C376" i="2"/>
  <c r="E376" i="2" s="1"/>
  <c r="C377" i="2"/>
  <c r="E377" i="2" s="1"/>
  <c r="C378" i="2"/>
  <c r="E378" i="2" s="1"/>
  <c r="C379" i="2"/>
  <c r="E379" i="2" s="1"/>
  <c r="C380" i="2"/>
  <c r="C381" i="2"/>
  <c r="C382" i="2"/>
  <c r="C383" i="2"/>
  <c r="C384" i="2"/>
  <c r="C385" i="2"/>
  <c r="C386" i="2"/>
  <c r="C387" i="2"/>
  <c r="C388" i="2"/>
  <c r="C389" i="2"/>
  <c r="C390" i="2"/>
  <c r="C391" i="2"/>
  <c r="C392" i="2"/>
  <c r="C393" i="2"/>
  <c r="C394" i="2"/>
  <c r="C395" i="2"/>
  <c r="C396" i="2"/>
  <c r="C397" i="2"/>
  <c r="C398" i="2"/>
  <c r="C399" i="2"/>
  <c r="C400" i="2"/>
  <c r="C401" i="2"/>
  <c r="C2" i="2"/>
  <c r="E4" i="2" l="1"/>
</calcChain>
</file>

<file path=xl/sharedStrings.xml><?xml version="1.0" encoding="utf-8"?>
<sst xmlns="http://schemas.openxmlformats.org/spreadsheetml/2006/main" count="4040" uniqueCount="1835">
  <si>
    <t>Class+Node [(Identifier (Key)]</t>
  </si>
  <si>
    <t>Class [Not chosen]</t>
  </si>
  <si>
    <t>Node [Not chosen]</t>
  </si>
  <si>
    <t>Required Mods [Not chosen]</t>
  </si>
  <si>
    <t>English [Source string]</t>
  </si>
  <si>
    <t>Korean (한국어) [Translation]</t>
  </si>
  <si>
    <t>AbilityDef+PlaceHeliographAbility.label</t>
  </si>
  <si>
    <t>AbilityDef</t>
  </si>
  <si>
    <t>PlaceHeliographAbility.label</t>
  </si>
  <si>
    <t>place heliograph</t>
  </si>
  <si>
    <t>AbilityDef+PlaceHeliographAbility.description</t>
  </si>
  <si>
    <t>PlaceHeliographAbility.description</t>
  </si>
  <si>
    <t>Place a heliograph for calling friendly forces.</t>
  </si>
  <si>
    <t>BackstoryDef+Ratkin_WonderSoldier.title</t>
  </si>
  <si>
    <t>BackstoryDef</t>
  </si>
  <si>
    <t>Ratkin_WonderSoldier.title</t>
  </si>
  <si>
    <t>Ratkin Trench Raider</t>
  </si>
  <si>
    <t>BackstoryDef+Ratkin_WonderSoldier.titleShort</t>
  </si>
  <si>
    <t>Ratkin_WonderSoldier.titleShort</t>
  </si>
  <si>
    <t>Trench Raider</t>
  </si>
  <si>
    <t>BackstoryDef+Ratkin_WonderSoldier.description</t>
  </si>
  <si>
    <t>Ratkin_WonderSoldier.description</t>
  </si>
  <si>
    <t>[PAWN_nameDef] is a rat arrested for a crime, but instead of being taken to jail [PAWN_pronoun] is taken to a lab. After a series of human modification experiments, [PAWN_nameDef] was eventually placed in a ratkin guerrilla unit. This means that what little life [PAWN_pronoun] has left will be spent in bloody killing - no matter how much [PAWN_possessive] heart originally yearns for freedom.</t>
  </si>
  <si>
    <t>HediffDef+RK_SugarHigh.label</t>
  </si>
  <si>
    <t>HediffDef</t>
  </si>
  <si>
    <t>RK_SugarHigh.label</t>
  </si>
  <si>
    <t>sugar nourish the soul</t>
  </si>
  <si>
    <t>HediffDef+RK_SugarHigh.description</t>
  </si>
  <si>
    <t>RK_SugarHigh.description</t>
  </si>
  <si>
    <t>What a nice sugar.</t>
  </si>
  <si>
    <t>ThoughtDef+RK_SugarHigh.stages.sweet_cubes_of_sugar.label</t>
  </si>
  <si>
    <t>ThoughtDef</t>
  </si>
  <si>
    <t>RK_SugarHigh.stages.sweet_cubes_of_sugar.label</t>
  </si>
  <si>
    <t>sweet cubes of sugar</t>
  </si>
  <si>
    <t>ThoughtDef+RK_SugarHigh.stages.sweet_cubes_of_sugar.description</t>
  </si>
  <si>
    <t>RK_SugarHigh.stages.sweet_cubes_of_sugar.description</t>
  </si>
  <si>
    <t>Sugar cubes melt in my mouth, sweet feeling... It's like a dream.</t>
  </si>
  <si>
    <t>ChemicalDef+RK_Sugar.label</t>
  </si>
  <si>
    <t>ChemicalDef</t>
  </si>
  <si>
    <t>RK_Sugar.label</t>
  </si>
  <si>
    <t>ratkin sugar</t>
  </si>
  <si>
    <t>NeedDef+Chemical_RK_Sugar.label</t>
  </si>
  <si>
    <t>NeedDef</t>
  </si>
  <si>
    <t>Chemical_RK_Sugar.label</t>
  </si>
  <si>
    <t>sugar</t>
  </si>
  <si>
    <t>NeedDef+Chemical_RK_Sugar.description</t>
  </si>
  <si>
    <t>Chemical_RK_Sugar.description</t>
  </si>
  <si>
    <t>Because of an ratkin sugar addiction, this person needs to regularly consume ratkin sugar to avoid withdrawal symptoms.</t>
  </si>
  <si>
    <t>HediffDef+RK_SugarTolerance.label</t>
  </si>
  <si>
    <t>RK_SugarTolerance.label</t>
  </si>
  <si>
    <t>sugar tolerance</t>
  </si>
  <si>
    <t>HediffDef+RK_SugarTolerance.description</t>
  </si>
  <si>
    <t>RK_SugarTolerance.description</t>
  </si>
  <si>
    <t>A built-up tolerance to ratkin sugar. The more severe this tolerance is, the more ratkin sugar it takes to get the same effect.</t>
  </si>
  <si>
    <t>HediffDef+RK_SugarTolerance.stages.small.label</t>
  </si>
  <si>
    <t>RK_SugarTolerance.stages.small.label</t>
  </si>
  <si>
    <t>small</t>
  </si>
  <si>
    <t>HediffDef+RK_SugarTolerance.stages.large.label</t>
  </si>
  <si>
    <t>RK_SugarTolerance.stages.large.label</t>
  </si>
  <si>
    <t>large</t>
  </si>
  <si>
    <t>HediffDef+RK_SugarTolerance.stages.massive.label</t>
  </si>
  <si>
    <t>RK_SugarTolerance.stages.massive.label</t>
  </si>
  <si>
    <t>massive</t>
  </si>
  <si>
    <t>HediffDef+RK_SugarAddiction.label</t>
  </si>
  <si>
    <t>RK_SugarAddiction.label</t>
  </si>
  <si>
    <t>sugar addiction</t>
  </si>
  <si>
    <t>HediffDef+RK_SugarAddiction.description</t>
  </si>
  <si>
    <t>RK_SugarAddiction.description</t>
  </si>
  <si>
    <t>Too many sugar. Watch out for cavities.</t>
  </si>
  <si>
    <t>HediffDef+RK_SugarAddiction.stages.withdrawal.label</t>
  </si>
  <si>
    <t>RK_SugarAddiction.stages.withdrawal.label</t>
  </si>
  <si>
    <t>withdrawal</t>
  </si>
  <si>
    <t>ThoughtDef+RK_SugarWithdrawal.stages.toothache.label</t>
  </si>
  <si>
    <t>RK_SugarWithdrawal.stages.toothache.label</t>
  </si>
  <si>
    <t>toothache</t>
  </si>
  <si>
    <t>ThoughtDef+RK_SugarWithdrawal.stages.toothache.description</t>
  </si>
  <si>
    <t>RK_SugarWithdrawal.stages.toothache.description</t>
  </si>
  <si>
    <t>It hurts so much... Someone help me...</t>
  </si>
  <si>
    <t>ThingDef+RK_Sugar.label</t>
  </si>
  <si>
    <t>ThingDef</t>
  </si>
  <si>
    <t>sugar cube</t>
  </si>
  <si>
    <t>ThingDef+RK_Sugar.description</t>
  </si>
  <si>
    <t>RK_Sugar.description</t>
  </si>
  <si>
    <t>A simple confectionery made by dampening and pressing sugar in a machine. Easy and affordable to keep, they were often rationed to ratkin soldiers fighting on the front lines to support their fragile souls.</t>
  </si>
  <si>
    <t>RecipeDef+Make_RKSugar.label</t>
  </si>
  <si>
    <t>RecipeDef</t>
  </si>
  <si>
    <t>Make_RKSugar.label</t>
  </si>
  <si>
    <t>make sugar cube</t>
  </si>
  <si>
    <t>RecipeDef+Make_RKSugar.description</t>
  </si>
  <si>
    <t>Make_RKSugar.description</t>
  </si>
  <si>
    <t>Make sugar cube.</t>
  </si>
  <si>
    <t>RecipeDef+Make_RKSugar.jobString</t>
  </si>
  <si>
    <t>Make_RKSugar.jobString</t>
  </si>
  <si>
    <t>Making sugar.</t>
  </si>
  <si>
    <t>ThingDef+RK_Fudge.label</t>
  </si>
  <si>
    <t>RK_Fudge.label</t>
  </si>
  <si>
    <t>fudge</t>
  </si>
  <si>
    <t>ThingDef+RK_Fudge.description</t>
  </si>
  <si>
    <t>RK_Fudge.description</t>
  </si>
  <si>
    <t>The candy with flowing hearts made of berries inside is soft and elastic. It is expensive in the ratkin kingdom, and usually only the nobles can freely enjoy this dessert during the afternoon tea time.</t>
  </si>
  <si>
    <t>RecipeDef+Make_RKFudge.label</t>
  </si>
  <si>
    <t>Make_RKFudge.label</t>
  </si>
  <si>
    <t>make fudge</t>
  </si>
  <si>
    <t>RecipeDef+Make_RKFudge.description</t>
  </si>
  <si>
    <t>Make_RKFudge.description</t>
  </si>
  <si>
    <t>Make fudge.</t>
  </si>
  <si>
    <t>RecipeDef+Make_RKFudge.jobString</t>
  </si>
  <si>
    <t>Make_RKFudge.jobString</t>
  </si>
  <si>
    <t>ThingDef+RK_FruitTea.label</t>
  </si>
  <si>
    <t>RK_FruitTea.label</t>
  </si>
  <si>
    <t>fruit tea</t>
  </si>
  <si>
    <t>ThingDef+RK_FruitTea.description</t>
  </si>
  <si>
    <t>RK_FruitTea.description</t>
  </si>
  <si>
    <t>A fruity drink made from fruit that has been boiled and brewed. The slight acidity of the strawberry and the refreshing aroma of the tea work just right, and the sweet but not cloying taste is something no ratkins can refuse - what's more, because of the simple ingredients and process, both nobles and commoners have the opportunity to enjoy this delicacy.</t>
  </si>
  <si>
    <t>RecipeDef+Make_RKFruitTea.label</t>
  </si>
  <si>
    <t>Make_RKFruitTea.label</t>
  </si>
  <si>
    <t>make fruit tea</t>
  </si>
  <si>
    <t>RecipeDef+Make_RKFruitTea.description</t>
  </si>
  <si>
    <t>Make_RKFruitTea.description</t>
  </si>
  <si>
    <t>Make fruit tea.</t>
  </si>
  <si>
    <t>RecipeDef+Make_RKFruitTea.jobString</t>
  </si>
  <si>
    <t>Make_RKFruitTea.jobString</t>
  </si>
  <si>
    <t>Making fruit tea.</t>
  </si>
  <si>
    <t>HediffDef+RK_ArmorBreak.label</t>
  </si>
  <si>
    <t>RK_ArmorBreak.label</t>
  </si>
  <si>
    <t>armor breakdown</t>
  </si>
  <si>
    <t>HediffDef+RK_ArmorBreak.description</t>
  </si>
  <si>
    <t>RK_ArmorBreak.description</t>
  </si>
  <si>
    <t>Armor breakage caused by a ratkin anti-tank rifle.</t>
  </si>
  <si>
    <t>HediffDef+RK_ArmorBreak.stages.low.label</t>
  </si>
  <si>
    <t>RK_ArmorBreak.stages.low.label</t>
  </si>
  <si>
    <t>low</t>
  </si>
  <si>
    <t>HediffDef+RK_ArmorBreak.stages.medium.label</t>
  </si>
  <si>
    <t>RK_ArmorBreak.stages.medium.label</t>
  </si>
  <si>
    <t>medium</t>
  </si>
  <si>
    <t>HediffDef+RK_ArmorBreak.stages.serious.label</t>
  </si>
  <si>
    <t>RK_ArmorBreak.stages.serious.label</t>
  </si>
  <si>
    <t>serious</t>
  </si>
  <si>
    <t>HediffDef+RK_ArmorPiercingDeath.label</t>
  </si>
  <si>
    <t>RK_ArmorPiercingDeath.label</t>
  </si>
  <si>
    <t>armor piercing damage</t>
  </si>
  <si>
    <t>HediffDef+RK_ArmorPiercingDeath.description</t>
  </si>
  <si>
    <t>RK_ArmorPiercingDeath.description</t>
  </si>
  <si>
    <t>Large caliber anti-tank rounds turned the unit into a cloud of debris.</t>
  </si>
  <si>
    <t>HediffDef+RK_ArmorPiercingDeath.stages.initializing.label</t>
  </si>
  <si>
    <t>RK_ArmorPiercingDeath.stages.initializing.label</t>
  </si>
  <si>
    <t>initializing</t>
  </si>
  <si>
    <t>HediffDef+RK_MedicHigh.label</t>
  </si>
  <si>
    <t>RK_MedicHigh.label</t>
  </si>
  <si>
    <t>high on first aid drugs</t>
  </si>
  <si>
    <t>HediffDef+RK_MedicHigh.labelNoun</t>
  </si>
  <si>
    <t>RK_MedicHigh.labelNoun</t>
  </si>
  <si>
    <t>HediffDef+RK_MedicHigh.description</t>
  </si>
  <si>
    <t>RK_MedicHigh.description</t>
  </si>
  <si>
    <t>The drug injected by the first aid syringe is supporting the person's will to fight. What causes this effect is actually the hallucinogenic ingredient in the psycho-leaf, and ingesting such a large amount is no different from drug use, so it will certainly leave after-effects for some time to come.</t>
  </si>
  <si>
    <t>HediffDef+RK_CheeseHediff.label</t>
  </si>
  <si>
    <t>RK_CheeseHediff.label</t>
  </si>
  <si>
    <t>cheese</t>
  </si>
  <si>
    <t>HediffDef+RK_CheeseHediff.description</t>
  </si>
  <si>
    <t>RK_CheeseHediff.description</t>
  </si>
  <si>
    <t>cheese.</t>
  </si>
  <si>
    <t>HediffDef+RK_BayonetCharge.label</t>
  </si>
  <si>
    <t>RK_BayonetCharge.label</t>
  </si>
  <si>
    <t>bayonet charge</t>
  </si>
  <si>
    <t>HediffDef+RK_BayonetCharge.description</t>
  </si>
  <si>
    <t>RK_BayonetCharge.description</t>
  </si>
  <si>
    <t>...</t>
  </si>
  <si>
    <t>JobDef+PlaceHeliograph.reportString</t>
  </si>
  <si>
    <t>JobDef</t>
  </si>
  <si>
    <t>PlaceHeliograph.reportString</t>
  </si>
  <si>
    <t>Placing a heliograph.</t>
  </si>
  <si>
    <t>JobDef+RK_BayonetAttack.reportString</t>
  </si>
  <si>
    <t>RK_BayonetAttack.reportString</t>
  </si>
  <si>
    <t>Charge TargetA with a bayonet.</t>
  </si>
  <si>
    <t>JoyKindDef+Sugar.label</t>
  </si>
  <si>
    <t>JoyKindDef</t>
  </si>
  <si>
    <t>Sugar.label</t>
  </si>
  <si>
    <t>sugar toxicity</t>
  </si>
  <si>
    <t>PawnKindDef+RatkinWonderSoldier.label</t>
  </si>
  <si>
    <t>PawnKindDef</t>
  </si>
  <si>
    <t>RatkinWonderSoldier.label</t>
  </si>
  <si>
    <t>ratkin trench raider</t>
  </si>
  <si>
    <t>PawnKindDef+RatkinInvader.label</t>
  </si>
  <si>
    <t>RatkinInvader.label</t>
  </si>
  <si>
    <t>ratkin invader</t>
  </si>
  <si>
    <t>ResearchProjectDef+RK_IndustrialWeapon.label</t>
  </si>
  <si>
    <t>ResearchProjectDef</t>
  </si>
  <si>
    <t>RK_IndustrialWeapon.label</t>
  </si>
  <si>
    <t>modified ammo</t>
  </si>
  <si>
    <t>ResearchProjectDef+RK_IndustrialWeapon.description</t>
  </si>
  <si>
    <t>RK_IndustrialWeapon.description</t>
  </si>
  <si>
    <t>Learn how to produce advanced ratkin weapons.\n\nRatkins have made many explorations on modern advanced weapon systems. Although the results are childish or rough, they have indeed achieved the expected results to a certain extent.</t>
  </si>
  <si>
    <t>ResearchProjectDef+RK_ExplosiveWeapon.label</t>
  </si>
  <si>
    <t>RK_ExplosiveWeapon.label</t>
  </si>
  <si>
    <t>explosive bullet</t>
  </si>
  <si>
    <t>ResearchProjectDef+RK_ExplosiveWeapon.description</t>
  </si>
  <si>
    <t>RK_ExplosiveWeapon.description</t>
  </si>
  <si>
    <t>Learn how to produce explosive ratkin weapons.\n\nRatkins have been looking for ways to deal with the large Corps. These attempts have succeeded or failed, but they have been lost anyway. From some equipments of ratkins, we can also restore the manufacturing process of some explosive weapons.</t>
  </si>
  <si>
    <t>ResearchProjectDef+RK_ChargedWeapon.label</t>
  </si>
  <si>
    <t>RK_ChargedWeapon.label</t>
  </si>
  <si>
    <t>charged ammo</t>
  </si>
  <si>
    <t>ResearchProjectDef+RK_ChargedWeapon.description</t>
  </si>
  <si>
    <t>RK_ChargedWeapon.description</t>
  </si>
  <si>
    <t>Learn how to produce charged weapons for ratkins.\n\nRatkins once had an era of advanced science and technology, but all this was finally destroyed in the crazy slaughter and revenge that lasted for decades.</t>
  </si>
  <si>
    <t>ResearchProjectDef+RK_Tools.label</t>
  </si>
  <si>
    <t>RK_Tools.label</t>
  </si>
  <si>
    <t>props</t>
  </si>
  <si>
    <t>ResearchProjectDef+RK_Tools.description</t>
  </si>
  <si>
    <t>RK_Tools.description</t>
  </si>
  <si>
    <t>Learn how to produce some simple tools for ratkins.</t>
  </si>
  <si>
    <t>ResearchProjectDef+RK_RoyalWeapon.label</t>
  </si>
  <si>
    <t>RK_RoyalWeapon.label</t>
  </si>
  <si>
    <t>royal weapons</t>
  </si>
  <si>
    <t>ResearchProjectDef+RK_RoyalWeapon.description</t>
  </si>
  <si>
    <t>RK_RoyalWeapon.description</t>
  </si>
  <si>
    <t>Learn how to produce weapons designed for the nobility.</t>
  </si>
  <si>
    <t>ResearchProjectDef+RK_RatkinDemon.label</t>
  </si>
  <si>
    <t>RK_RatkinDemon.label</t>
  </si>
  <si>
    <t>ratkin demon equipments</t>
  </si>
  <si>
    <t>ResearchProjectDef+RK_RatkinDemon.description</t>
  </si>
  <si>
    <t>RK_RatkinDemon.description</t>
  </si>
  <si>
    <t>Learn how to make the equipment of the Ratkin Demon Commandos. \n\nThis mysterious unit with advanced equipment and powerful battle force buries too many secrets of the Ratkin  Kingdom. Most of its members have an inexplicable obsession with blood and fire, which may have something to do with the ratkin experimenters who didn't escape the transformation.</t>
  </si>
  <si>
    <t>ResearchProjectDef+RK_Sugar.label</t>
  </si>
  <si>
    <t>ratkin candy manufacturing</t>
  </si>
  <si>
    <t>ResearchProjectDef+RK_Sugar.description</t>
  </si>
  <si>
    <t>The candy manufacturing industry of the ratkin kingdom is one of the best in the world. The method of making these candies is kept as a secret recipe, and you need to find it first.</t>
  </si>
  <si>
    <t>StorytellerDef+RareinSnow.label</t>
  </si>
  <si>
    <t>StorytellerDef</t>
  </si>
  <si>
    <t>RareinSnow.label</t>
  </si>
  <si>
    <t>Rarein Snow</t>
  </si>
  <si>
    <t>StorytellerDef+RareinSnow.description</t>
  </si>
  <si>
    <t>RareinSnow.description</t>
  </si>
  <si>
    <t>Rarein Snow is an experimental subject who escaped from the laboratory and then became a feudal serf. In her quest for freedom she is forced by reality to do everything she can, eventually morphing into a twisted murderer. \n\nMuch of the story she narrates combines her own experiences in an abrupt and inexorable way. \n\n Here events occur with a certain randomness, while large threats such as raids will happen less often, but once they do their intensity will be several times greater than usual.</t>
  </si>
  <si>
    <t>ThingDef+RK_Heliograph.label</t>
  </si>
  <si>
    <t>RK_Heliograph.label</t>
  </si>
  <si>
    <t>heliograph</t>
  </si>
  <si>
    <t>ThingDef+RK_Heliograph.description</t>
  </si>
  <si>
    <t>RK_Heliograph.description</t>
  </si>
  <si>
    <t>A wireless solar telegraph, which sends a signal through the flash of sunlight, usually using Morse code, is reflected by a mirror, and a signal can be formed by a light.\n\nCall in a group of reinforcements at regular intervals.</t>
  </si>
  <si>
    <t>ThingDef+BallistaBolt_FA.label</t>
  </si>
  <si>
    <t>BallistaBolt_FA.label</t>
  </si>
  <si>
    <t>ballista bolt (firework)</t>
  </si>
  <si>
    <t>ThingDef+BallistaBolt_FA.description</t>
  </si>
  <si>
    <t>BallistaBolt_FA.description</t>
  </si>
  <si>
    <t>The fireworks rocket tied to the back of the arrow accelerates the arrow and makes it explode with more damage. \n\nThe fireworks come with a guidance function that allows the arrow to hit the target 100% of the time.</t>
  </si>
  <si>
    <t>ThingDef+Bullet_BallistaBolt_FA.label</t>
  </si>
  <si>
    <t>Bullet_BallistaBolt_FA.label</t>
  </si>
  <si>
    <t>DamageDef+ShockWaveFA.label</t>
  </si>
  <si>
    <t>DamageDef</t>
  </si>
  <si>
    <t>ShockWaveFA.label</t>
  </si>
  <si>
    <t>shockwave</t>
  </si>
  <si>
    <t>DamageDef+ShockWaveFA.deathMessage</t>
  </si>
  <si>
    <t>ShockWaveFA.deathMessage</t>
  </si>
  <si>
    <t>{0} has died in an shock wave.</t>
  </si>
  <si>
    <t>ThingDef+RKTrap_AP.label</t>
  </si>
  <si>
    <t>RKTrap_AP.label</t>
  </si>
  <si>
    <t>anti-personnel mine</t>
  </si>
  <si>
    <t>ThingDef+RKTrap_AP.description</t>
  </si>
  <si>
    <t>RKTrap_AP.description</t>
  </si>
  <si>
    <t>A simple mine with a wire as the trigger mechanism, with built-in gunpowder and steel balls. Since the main rely on steel ball anti-personnel, the explosion will not damage the surrounding buildings, including other mines.\n\nThe weapon was widely used in the ratkin troops as soon as it was introduced. The crisp "ding" sound when the trip mine is triggered has since become a lingering nightmare for those who are enemies of the ratkin kingdom.</t>
  </si>
  <si>
    <t>ThingDef+RKTrap_AT.label</t>
  </si>
  <si>
    <t>RKTrap_AT.label</t>
  </si>
  <si>
    <t>anti-tank mine</t>
  </si>
  <si>
    <t>ThingDef+RKTrap_AT.description</t>
  </si>
  <si>
    <t>RKTrap_AT.description</t>
  </si>
  <si>
    <t>A mine used to damage or destroy vehicles such as tanks and armored personnel carriers can only trigger an explosion when a target no smaller than 3 in size triggers the fuse. \n\nEven powerful as the ratkin knight could not resist the huge tanks, the ratkins desperately needed a weapon that could be used against armored targets. Compared to handheld cannons, fireworks launchers a strange invention, this rigorous design, easy to use the mine is undoubtedly much more reliable.</t>
  </si>
  <si>
    <t>DamageDef+RK_HeavyBomb.label</t>
  </si>
  <si>
    <t>RK_HeavyBomb.label</t>
  </si>
  <si>
    <t>bomb</t>
  </si>
  <si>
    <t>DamageDef+RK_HeavyBomb.deathMessage</t>
  </si>
  <si>
    <t>RK_HeavyBomb.deathMessage</t>
  </si>
  <si>
    <t>{0} has died in an explosion.</t>
  </si>
  <si>
    <t>ThingDef+RK_BattleSuit.label</t>
  </si>
  <si>
    <t>RK_BattleSuit.label</t>
  </si>
  <si>
    <t>ratkin battlesuit</t>
  </si>
  <si>
    <t>ThingDef+RK_BattleSuit.description</t>
  </si>
  <si>
    <t>RK_BattleSuit.description</t>
  </si>
  <si>
    <t>침투에 유리하도록 디자인된 전투복입니다. 극한의 온도상황에서 활동할 수 있도록 설계되어있습니다.</t>
  </si>
  <si>
    <t>ThingDef+RK_Mask.label</t>
  </si>
  <si>
    <t>RK_Mask.label</t>
  </si>
  <si>
    <t>Ratkin mask helmet</t>
  </si>
  <si>
    <t>ThingDef+RK_Mask.description</t>
  </si>
  <si>
    <t>RK_Mask.description</t>
  </si>
  <si>
    <t>마스크가 있는 헬멧입니다. 유독성 환경에서도 장시간 활동할 수 있도록 고안되었습니다.</t>
  </si>
  <si>
    <t>ThingDef+RK_MaskB.label</t>
  </si>
  <si>
    <t>RK_MaskB.label</t>
  </si>
  <si>
    <t>ThingDef+RK_MaskB.description</t>
  </si>
  <si>
    <t>RK_MaskB.description</t>
  </si>
  <si>
    <t>ThingDef+RK_WhiteCoat.label</t>
  </si>
  <si>
    <t>RK_WhiteCoat.label</t>
  </si>
  <si>
    <t>ratkin white coat</t>
  </si>
  <si>
    <t>ThingDef+RK_WhiteCoat.description</t>
  </si>
  <si>
    <t>RK_WhiteCoat.description</t>
  </si>
  <si>
    <t>순백색의 두꺼운 코트입니다. 질 좋은 원단과 세심하게 마감하였습니다. 고위직을 위한 의복같아 보입니다.</t>
  </si>
  <si>
    <t>ThingDef+RK_PainterDress.label</t>
  </si>
  <si>
    <t>RK_PainterDress.label</t>
  </si>
  <si>
    <t>painter dress</t>
  </si>
  <si>
    <t>ThingDef+RK_PainterDress.description</t>
  </si>
  <si>
    <t>RK_PainterDress.description</t>
  </si>
  <si>
    <t>A plaid dress popular among the painters of the kingdom. The shoulder satchel that came with it contained all kinds of brushes and paints.</t>
  </si>
  <si>
    <t>ThingDef+RK_PainterHat.label</t>
  </si>
  <si>
    <t>RK_PainterHat.label</t>
  </si>
  <si>
    <t>painter hat</t>
  </si>
  <si>
    <t>ThingDef+RK_PainterHat.description</t>
  </si>
  <si>
    <t>RK_PainterHat.description</t>
  </si>
  <si>
    <t>Put it on and feel the inspiration flowing in!</t>
  </si>
  <si>
    <t>ThingDef+RK_HealingPack.label</t>
  </si>
  <si>
    <t>RK_HealingPack.label</t>
  </si>
  <si>
    <t>type A first aid kit</t>
  </si>
  <si>
    <t>ThingDef+RK_HealingPack.description</t>
  </si>
  <si>
    <t>RK_HealingPack.description</t>
  </si>
  <si>
    <t>Belts with first-aid medicines and syringes were used by the slave chaplains to save the dying lives of their compatriots.\n\nUse it on any target to heal five random wounds on them, the amount of healing is related to the user's level of medical skill. Requires loading with medicine.</t>
  </si>
  <si>
    <t>Medic</t>
  </si>
  <si>
    <t>ThingDef+RK_HealingPack.verbs.Verb_CanBeUsedBySister.label</t>
  </si>
  <si>
    <t>RK_HealingPack.verbs.Verb_CanBeUsedBySister.label</t>
  </si>
  <si>
    <t>first aid syringe</t>
  </si>
  <si>
    <t>ThingDef+Bullet_HealMedic.label</t>
  </si>
  <si>
    <t>Bullet_HealMedic.label</t>
  </si>
  <si>
    <t>ThingDef+RK_HealingPackNotGood.label</t>
  </si>
  <si>
    <t>RK_HealingPackNotGood.label</t>
  </si>
  <si>
    <t>type B first aid kit</t>
  </si>
  <si>
    <t>ThingDef+RK_HealingPackNotGood.description</t>
  </si>
  <si>
    <t>RK_HealingPackNotGood.description</t>
  </si>
  <si>
    <t>The status of the spirit leaf in the ratkin kingdom has always been ambiguous, it will be mixed with drugs to save countless lives, but also be circled into the pipe to make people addicted to degenerate. The ratkin sisters who deal with it most often must be cautious - once they lose their footing the next step is an endless abyss.\n\nUse it on any target to heal five random wounds on them, the amount of healing is related to the user's level of medical skill. Requires loading with medicine.\n\nThe healing effect is stronger than the A First Aid Belt, but leaves an after-effect for a period of time.</t>
  </si>
  <si>
    <t>ThingDef+RK_HealingPackNotGood.verbs.Verb_CanBeUsedBySister.label</t>
  </si>
  <si>
    <t>RK_HealingPackNotGood.verbs.Verb_CanBeUsedBySister.label</t>
  </si>
  <si>
    <t>drug syringe</t>
  </si>
  <si>
    <t>ThingDef+Bullet_HealMedicNotGood.label</t>
  </si>
  <si>
    <t>Bullet_HealMedicNotGood.label</t>
  </si>
  <si>
    <t>ThingDef+RK_NightyA.label</t>
  </si>
  <si>
    <t>RK_NightyA.label</t>
  </si>
  <si>
    <t>nighty</t>
  </si>
  <si>
    <t>ThingDef+RK_NightyA.description</t>
  </si>
  <si>
    <t>RK_NightyA.description</t>
  </si>
  <si>
    <t>Loose nighty made of soft fabric.</t>
  </si>
  <si>
    <t>ThingDef+RK_NightcapA.label</t>
  </si>
  <si>
    <t>RK_NightcapA.label</t>
  </si>
  <si>
    <t>nightcap</t>
  </si>
  <si>
    <t>ThingDef+RK_NightcapA.description</t>
  </si>
  <si>
    <t>RK_NightcapA.description</t>
  </si>
  <si>
    <t>A loose sleeping cap with a plush ball hangs from the end.</t>
  </si>
  <si>
    <t>ThingDef+RK_ShieldBelt.label</t>
  </si>
  <si>
    <t>RK_ShieldBelt.label</t>
  </si>
  <si>
    <t>guardian shield belt</t>
  </si>
  <si>
    <t>ThingDef+RK_ShieldBelt.description</t>
  </si>
  <si>
    <t>RK_ShieldBelt.description</t>
  </si>
  <si>
    <t>The defensive equipment issued to the most elite troops of the ratkins, capable of providing the wearer with a 10-second stealth effect when the shield breaks. The level of technology required to \n\nManufacture this belt is obviously not something that the ratkin kingdom can achieve independently. Some people suspect that the Broken Empire provided technical support for the ratkin kingdom, but this is, after all, just a guess.</t>
  </si>
  <si>
    <t>ThingDef+RK_Earphone.label</t>
  </si>
  <si>
    <t>RK_Earphone.label</t>
  </si>
  <si>
    <t>earphone</t>
  </si>
  <si>
    <t>ThingDef+RK_Earphone.description</t>
  </si>
  <si>
    <t>RK_Earphone.description</t>
  </si>
  <si>
    <t>A simple headset for passing Morse code.</t>
  </si>
  <si>
    <t>ThingDef+RK_GiantKiller.label</t>
  </si>
  <si>
    <t>RK_GiantKiller.label</t>
  </si>
  <si>
    <t>giant killer</t>
  </si>
  <si>
    <t>ThingDef+RK_GiantKiller.description</t>
  </si>
  <si>
    <t>RK_GiantKiller.description</t>
  </si>
  <si>
    <t>"I'm not afraid of you." \nActual damage is proportional to the size of the enemy. \n\n(neta from the game "Dead Cells")</t>
  </si>
  <si>
    <t>ThingDef+RK_GiantKiller.tools.point.label</t>
  </si>
  <si>
    <t>RK_GiantKiller.tools.point.label</t>
  </si>
  <si>
    <t>point</t>
  </si>
  <si>
    <t>ThingDef+RK_GiantKiller.tools.edge.label</t>
  </si>
  <si>
    <t>RK_GiantKiller.tools.edge.label</t>
  </si>
  <si>
    <t>edge</t>
  </si>
  <si>
    <t>ThingDef+RK_PaintTray.label</t>
  </si>
  <si>
    <t>RK_PaintTray.label</t>
  </si>
  <si>
    <t>small paint tray</t>
  </si>
  <si>
    <t>ThingDef+RK_PaintTray.description</t>
  </si>
  <si>
    <t>RK_PaintTray.description</t>
  </si>
  <si>
    <t>The payment for painting a portrait of a noble ratkin is 8000 silver!</t>
  </si>
  <si>
    <t>ThingDef+RK_PaintTray.tools.Plate.label</t>
  </si>
  <si>
    <t>RK_PaintTray.tools.Plate.label</t>
  </si>
  <si>
    <t>Plate</t>
  </si>
  <si>
    <t>ThingDef+RK_WonderStick.label</t>
  </si>
  <si>
    <t>RK_WonderStick.label</t>
  </si>
  <si>
    <t>ratkin raider stick</t>
  </si>
  <si>
    <t>ThingDef+RK_WonderStick.description</t>
  </si>
  <si>
    <t>RK_WonderStick.description</t>
  </si>
  <si>
    <t>The power of the standard weapon of the ratkin wonder soldiers is slightly inferior to that of the large heavy armor units, because it was designed to deal with the ratkin compatriots who tried to resist the rule of the kingdom at the beginning.\n\nHave a stun effect on enemies whose body size is 0.8 and below.</t>
  </si>
  <si>
    <t>ThingDef+RK_WonderStick.tools.head.label</t>
  </si>
  <si>
    <t>RK_WonderStick.tools.head.label</t>
  </si>
  <si>
    <t>head</t>
  </si>
  <si>
    <t>ThingDef+RK_WonderStick.tools.handle.label</t>
  </si>
  <si>
    <t>RK_WonderStick.tools.handle.label</t>
  </si>
  <si>
    <t>handle</t>
  </si>
  <si>
    <t>ThingDef+RK_SignalGun.label</t>
  </si>
  <si>
    <t>RK_SignalGun.label</t>
  </si>
  <si>
    <t>signal gun</t>
  </si>
  <si>
    <t>ThingDef+RK_SignalGun.description</t>
  </si>
  <si>
    <t>RK_SignalGun.description</t>
  </si>
  <si>
    <t>A weapon used to indicate military operations or to show battlefield conditions to help commanders make sound judgments. The design of this flare gun is more specific, while its role is to transmit artillery bombardment coordinates for friendly troops.</t>
  </si>
  <si>
    <t>ThingDef+RK_SignalGun.verbs.Verb_ShootOneUse.label</t>
  </si>
  <si>
    <t>RK_SignalGun.verbs.Verb_ShootOneUse.label</t>
  </si>
  <si>
    <t>ThingDef+RK_SignalGun.tools.stock.label</t>
  </si>
  <si>
    <t>RK_SignalGun.tools.stock.label</t>
  </si>
  <si>
    <t>stock</t>
  </si>
  <si>
    <t>ThingDef+Bullet_RK_SignalGun.label</t>
  </si>
  <si>
    <t>Bullet_RK_SignalGun.label</t>
  </si>
  <si>
    <t>signal flare</t>
  </si>
  <si>
    <t>ThingDef+RK_Bombardment.label</t>
  </si>
  <si>
    <t>RK_Bombardment.label</t>
  </si>
  <si>
    <t>bombardment</t>
  </si>
  <si>
    <t>ThingDef+RK_Bayonet.label</t>
  </si>
  <si>
    <t>RK_Bayonet.label</t>
  </si>
  <si>
    <t>ThingDef+RK_Bayonet.description</t>
  </si>
  <si>
    <t>RK_Bayonet.description</t>
  </si>
  <si>
    <t>ThingDef+RK_Bayonet.tools.edge.label</t>
  </si>
  <si>
    <t>RK_Bayonet.tools.edge.label</t>
  </si>
  <si>
    <t>ThingDef+RK_Wex.label</t>
  </si>
  <si>
    <t>RK_Wex.label</t>
  </si>
  <si>
    <t>"rax" flamethrower</t>
  </si>
  <si>
    <t>ThingDef+RK_Wex.description</t>
  </si>
  <si>
    <t>RK_Wex.description</t>
  </si>
  <si>
    <t>A relatively primitive flamethrower, a swimming ring shaped fuel tank holds enough nitrogen and fuel. One properly deployed flame trooper can set an entire room ablaze.</t>
  </si>
  <si>
    <t>ThingDef+RK_Rapier.label</t>
  </si>
  <si>
    <t>RK_Rapier.label</t>
  </si>
  <si>
    <t>ratkin rapier</t>
  </si>
  <si>
    <t>ThingDef+RK_Rapier.description</t>
  </si>
  <si>
    <t>RK_Rapier.description</t>
  </si>
  <si>
    <t>A rapier used by the royal family.The long blade allows ratkins to fend off attacks from a safe distance.</t>
  </si>
  <si>
    <t>ThingDef+RK_Rapier.tools.handle.label</t>
  </si>
  <si>
    <t>RK_Rapier.tools.handle.label</t>
  </si>
  <si>
    <t>ThingDef+RK_Rapier.tools.point.label</t>
  </si>
  <si>
    <t>RK_Rapier.tools.point.label</t>
  </si>
  <si>
    <t>ThingDef+RK_Archoknife.label</t>
  </si>
  <si>
    <t>RK_Archoknife.label</t>
  </si>
  <si>
    <t>psyknife</t>
  </si>
  <si>
    <t>ThingDef+RK_Archoknife.description</t>
  </si>
  <si>
    <t>RK_Archoknife.description</t>
  </si>
  <si>
    <t>It's a copy and the original is buried with the ratkin crusader.\n\nRatkin pioneers glimpsed a glimpse of archotech from the mechanoids, and tentatively built this artifact. Its sharp blade slashes the enemy's mind and gives the user a powerful psychic support. \n\nHowever, if left unchecked, the knife can also damage the user's mind, causing him to become a cripple.</t>
  </si>
  <si>
    <t>ThingDef+RK_Archoknife.tools.point.label</t>
  </si>
  <si>
    <t>RK_Archoknife.tools.point.label</t>
  </si>
  <si>
    <t>ThingDef+RK_Archoknife.tools.edge.label</t>
  </si>
  <si>
    <t>RK_Archoknife.tools.edge.label</t>
  </si>
  <si>
    <t>ThingDef+RK_Archoknife.tools.handle.label</t>
  </si>
  <si>
    <t>RK_Archoknife.tools.handle.label</t>
  </si>
  <si>
    <t>DamageDef+PsychicChap.deathMessage</t>
  </si>
  <si>
    <t>PsychicChap.deathMessage</t>
  </si>
  <si>
    <t>{0} has been beaten to death.</t>
  </si>
  <si>
    <t>DamageDef+PsychicChap.label</t>
  </si>
  <si>
    <t>PsychicChap.label</t>
  </si>
  <si>
    <t>psyhic chap</t>
  </si>
  <si>
    <t>ThingDef+RK_Pickaxe.label</t>
  </si>
  <si>
    <t>RK_Pickaxe.label</t>
  </si>
  <si>
    <t>ratkin pickaxe</t>
  </si>
  <si>
    <t>ThingDef+RK_Pickaxe.description</t>
  </si>
  <si>
    <t>RK_Pickaxe.description</t>
  </si>
  <si>
    <t>Every ratkin is a natural miner, and a pickaxe would be great!</t>
  </si>
  <si>
    <t>ThingDef+RK_Pickaxe.tools.head.label</t>
  </si>
  <si>
    <t>RK_Pickaxe.tools.head.label</t>
  </si>
  <si>
    <t>ThingDef+RK_Pickaxe.tools.edge.label</t>
  </si>
  <si>
    <t>RK_Pickaxe.tools.edge.label</t>
  </si>
  <si>
    <t>ThingDef+RK_AuxiliaryAiming.label</t>
  </si>
  <si>
    <t>RK_AuxiliaryAiming.label</t>
  </si>
  <si>
    <t>auxiliary aiming sniper rifle</t>
  </si>
  <si>
    <t>ThingDef+RK_AuxiliaryAiming.description</t>
  </si>
  <si>
    <t>RK_AuxiliaryAiming.description</t>
  </si>
  <si>
    <t>This sniper rifle is essentially an gunlink attached to a normal sniper rifle, and the auxiliary aiming system helps ratkins aim at enemies from far away. It was a naive way to extend the range, but it worked.</t>
  </si>
  <si>
    <t>ThingDef+RK_AuxiliaryAiming.verbs.Verb_Shoot.label</t>
  </si>
  <si>
    <t>RK_AuxiliaryAiming.verbs.Verb_Shoot.label</t>
  </si>
  <si>
    <t>ThingDef+RK_AuxiliaryAiming.tools.stock.label</t>
  </si>
  <si>
    <t>RK_AuxiliaryAiming.tools.stock.label</t>
  </si>
  <si>
    <t>ThingDef+Bullet_RK_AccurateSniperRifle.label</t>
  </si>
  <si>
    <t>Bullet_RK_AccurateSniperRifle.label</t>
  </si>
  <si>
    <t>flechette</t>
  </si>
  <si>
    <t>ThingDef+RK_MachineCrossBow.label</t>
  </si>
  <si>
    <t>RK_MachineCrossBow.label</t>
  </si>
  <si>
    <t>ratkin machine crossbow</t>
  </si>
  <si>
    <t>ThingDef+RK_MachineCrossBow.description</t>
  </si>
  <si>
    <t>RK_MachineCrossBow.description</t>
  </si>
  <si>
    <t>A simple reworked crossbow represents ratkins' naive understanding of how a machine gun works. It did work anyway.</t>
  </si>
  <si>
    <t>ThingDef+RK_MachineCrossBow.verbs.Verb_Shoot.label</t>
  </si>
  <si>
    <t>RK_MachineCrossBow.verbs.Verb_Shoot.label</t>
  </si>
  <si>
    <t>ThingDef+RK_MachineCrossBow.tools.limb.label</t>
  </si>
  <si>
    <t>RK_MachineCrossBow.tools.limb.label</t>
  </si>
  <si>
    <t>limb</t>
  </si>
  <si>
    <t>ThingDef+RK_MachineCrossBow.tools.arrow.label</t>
  </si>
  <si>
    <t>RK_MachineCrossBow.tools.arrow.label</t>
  </si>
  <si>
    <t>arrow</t>
  </si>
  <si>
    <t>ThingDef+RK_AssassinKnife.label</t>
  </si>
  <si>
    <t>RK_AssassinKnife.label</t>
  </si>
  <si>
    <t>ratkin assassin fly-cutter</t>
  </si>
  <si>
    <t>ThingDef+RK_AssassinKnife.description</t>
  </si>
  <si>
    <t>RK_AssassinKnife.description</t>
  </si>
  <si>
    <t>A weapon used by some of the bottom ratkins to seek revenge against the nobility. It's coated with poison, it's thrown fast, it kills adversary. Of course, it's easy to see what happens to the assassin if he misses.</t>
  </si>
  <si>
    <t>ThingDef+RK_AssassinKnife.verbs.Verb_Shoot.label</t>
  </si>
  <si>
    <t>RK_AssassinKnife.verbs.Verb_Shoot.label</t>
  </si>
  <si>
    <t>ThingDef+RK_AssassinKnife.tools.knife.label</t>
  </si>
  <si>
    <t>RK_AssassinKnife.tools.knife.label</t>
  </si>
  <si>
    <t>knife</t>
  </si>
  <si>
    <t>ThingDef+RK_AssassinKnifes.label</t>
  </si>
  <si>
    <t>RK_AssassinKnifes.label</t>
  </si>
  <si>
    <t>assassin knife</t>
  </si>
  <si>
    <t>DamageDef+RK_KnifeDamage.label</t>
  </si>
  <si>
    <t>RK_KnifeDamage.label</t>
  </si>
  <si>
    <t>DamageDef+RK_KnifeDamage.deathMessage</t>
  </si>
  <si>
    <t>RK_KnifeDamage.deathMessage</t>
  </si>
  <si>
    <t>{0} has been shot to death by a knife.</t>
  </si>
  <si>
    <t>DamageDef+RK_Poison.deathMessage</t>
  </si>
  <si>
    <t>RK_Poison.deathMessage</t>
  </si>
  <si>
    <t>DamageDef+RK_Poison.label</t>
  </si>
  <si>
    <t>RK_Poison.label</t>
  </si>
  <si>
    <t>assassin poison</t>
  </si>
  <si>
    <t>ThingDef+RK_Pencil.label</t>
  </si>
  <si>
    <t>RK_Pencil.label</t>
  </si>
  <si>
    <t>tiny pencil</t>
  </si>
  <si>
    <t>ThingDef+RK_Pencil.description</t>
  </si>
  <si>
    <t>RK_Pencil.description</t>
  </si>
  <si>
    <t>The palest ink is better than the best memory.\n\nHelp you win in the toughest "rat race".</t>
  </si>
  <si>
    <t>ThingDef+RK_Pencil.tools.handle.label</t>
  </si>
  <si>
    <t>RK_Pencil.tools.handle.label</t>
  </si>
  <si>
    <t>ThingDef+RK_Pencil.tools.point.label</t>
  </si>
  <si>
    <t>RK_Pencil.tools.point.label</t>
  </si>
  <si>
    <t>ThingDef+RK_ChargeRifle.label</t>
  </si>
  <si>
    <t>RK_ChargeRifle.label</t>
  </si>
  <si>
    <t>ratkin charge rifle</t>
  </si>
  <si>
    <t>ThingDef+RK_ChargeRifle.description</t>
  </si>
  <si>
    <t>RK_ChargeRifle.description</t>
  </si>
  <si>
    <t>The main structure and method of production of this rifle were recorded in the old blueprints, and we tried to reconstruct it.\n\nAstonishingly, the once mighty ratkin kingdom even had a field day with charged bullets. Loaded with charged and EMP bullets, the rifle is accurate enough to penetrate the front and rear armor of a centipede.</t>
  </si>
  <si>
    <t>ThingDef+RK_ChargeRifle.verbs.Verb_Shoot.label</t>
  </si>
  <si>
    <t>RK_ChargeRifle.verbs.Verb_Shoot.label</t>
  </si>
  <si>
    <t>charged bullet</t>
  </si>
  <si>
    <t>ThingDef+RK_ChargeRifle.tools.stock.label</t>
  </si>
  <si>
    <t>RK_ChargeRifle.tools.stock.label</t>
  </si>
  <si>
    <t>ThingDef+RK_ChargeRifle.tools.barrel.label</t>
  </si>
  <si>
    <t>RK_ChargeRifle.tools.barrel.label</t>
  </si>
  <si>
    <t>barrel</t>
  </si>
  <si>
    <t>ThingDef+Bullet_RK_ChargedRifleBullet.label</t>
  </si>
  <si>
    <t>Bullet_RK_ChargedRifleBullet.label</t>
  </si>
  <si>
    <t>ThingDef+Bullet_RK_ChargedRifleEMPBullet.label</t>
  </si>
  <si>
    <t>Bullet_RK_ChargedRifleEMPBullet.label</t>
  </si>
  <si>
    <t>charged emp bullet</t>
  </si>
  <si>
    <t>ThingDef+RK_Genocide.label</t>
  </si>
  <si>
    <t>RK_Genocide.label</t>
  </si>
  <si>
    <t>genocide</t>
  </si>
  <si>
    <t>ThingDef+RK_Genocide.description</t>
  </si>
  <si>
    <t>RK_Genocide.description</t>
  </si>
  <si>
    <t>We found the structural design of the shotgun in a hidden corner of the blueprint.\n\nThis weapon is powerful enough to crush a complete person into powder in an instant. The ratkin guardians serving the nobility killed countless ratkins at the bottom with this, which not only spread great terror, but also made them gradually doubt the significance of their work.</t>
  </si>
  <si>
    <t>ThingDef+RK_Genocide.verbs.Verb_Shoot.label</t>
  </si>
  <si>
    <t>RK_Genocide.verbs.Verb_Shoot.label</t>
  </si>
  <si>
    <t>ThingDef+RK_Genocide.tools.stock.label</t>
  </si>
  <si>
    <t>RK_Genocide.tools.stock.label</t>
  </si>
  <si>
    <t>ThingDef+RK_Genocide.tools.barrel.label</t>
  </si>
  <si>
    <t>RK_Genocide.tools.barrel.label</t>
  </si>
  <si>
    <t>ThingDef+Bullet_RK_GenocideBullet.label</t>
  </si>
  <si>
    <t>Bullet_RK_GenocideBullet.label</t>
  </si>
  <si>
    <t>ThingDef+Bullet_RK_GenocideRiotControlBullet.label</t>
  </si>
  <si>
    <t>Bullet_RK_GenocideRiotControlBullet.label</t>
  </si>
  <si>
    <t>riot control bullet</t>
  </si>
  <si>
    <t>DamageDef+Genocide_bullet.label</t>
  </si>
  <si>
    <t>Genocide_bullet.label</t>
  </si>
  <si>
    <t>bullet</t>
  </si>
  <si>
    <t>DamageDef+Genocide_bullet.deathMessage</t>
  </si>
  <si>
    <t>Genocide_bullet.deathMessage</t>
  </si>
  <si>
    <t>{0} has been shot to death.</t>
  </si>
  <si>
    <t>HediffDef+BiotControlPain.label</t>
  </si>
  <si>
    <t>BiotControlPain.label</t>
  </si>
  <si>
    <t>sharp pain</t>
  </si>
  <si>
    <t>HediffDef+BiotControlPain.description</t>
  </si>
  <si>
    <t>BiotControlPain.description</t>
  </si>
  <si>
    <t>General spasms caused by special bullet. It can cause an extreme pain along with paralysis due to muscle damages.</t>
  </si>
  <si>
    <t>HediffDef+BiotControlPain.stages.slight_pain.label</t>
  </si>
  <si>
    <t>BiotControlPain.stages.slight_pain.label</t>
  </si>
  <si>
    <t>slight pain</t>
  </si>
  <si>
    <t>HediffDef+BiotControlPain.stages.moderate_pain.label</t>
  </si>
  <si>
    <t>BiotControlPain.stages.moderate_pain.label</t>
  </si>
  <si>
    <t>moderate pain</t>
  </si>
  <si>
    <t>HediffDef+BiotControlPain.stages.extreme_pain.label</t>
  </si>
  <si>
    <t>BiotControlPain.stages.extreme_pain.label</t>
  </si>
  <si>
    <t>extreme pain</t>
  </si>
  <si>
    <t>HediffDef+BiotControlPain.stages.paralysis.label</t>
  </si>
  <si>
    <t>BiotControlPain.stages.paralysis.label</t>
  </si>
  <si>
    <t>paralysis</t>
  </si>
  <si>
    <t>ThingDef+RK_TwoBladed.label</t>
  </si>
  <si>
    <t>RK_TwoBladed.label</t>
  </si>
  <si>
    <t>ratkin two-bladed sword</t>
  </si>
  <si>
    <t>ThingDef+RK_TwoBladed.description</t>
  </si>
  <si>
    <t>RK_TwoBladed.description</t>
  </si>
  <si>
    <t>The double-edged sword used by the noble of the ratkins.It's bulky, but enough to block attacks in many directions.</t>
  </si>
  <si>
    <t>ThingDef+RK_TwoBladed.tools.point.label</t>
  </si>
  <si>
    <t>RK_TwoBladed.tools.point.label</t>
  </si>
  <si>
    <t>ThingDef+RK_TwoBladed.tools.edge.label</t>
  </si>
  <si>
    <t>RK_TwoBladed.tools.edge.label</t>
  </si>
  <si>
    <t>ThingDef+RK_TwoBladed.tools.shaft.label</t>
  </si>
  <si>
    <t>RK_TwoBladed.tools.shaft.label</t>
  </si>
  <si>
    <t>shaft</t>
  </si>
  <si>
    <t>ThingDef+RK_Flail.label</t>
  </si>
  <si>
    <t>RK_Flail.label</t>
  </si>
  <si>
    <t>ratkin flail</t>
  </si>
  <si>
    <t>ThingDef+RK_Flail.description</t>
  </si>
  <si>
    <t>RK_Flail.description</t>
  </si>
  <si>
    <t>A small but powerful flail, can easily destroy the shield and armor of your enemies and make their eyes full of stars.</t>
  </si>
  <si>
    <t>ThingDef+RK_Flail.tools.hammer.label</t>
  </si>
  <si>
    <t>RK_Flail.tools.hammer.label</t>
  </si>
  <si>
    <t>hammer</t>
  </si>
  <si>
    <t>ThingDef+RK_Flail.tools.handle.label</t>
  </si>
  <si>
    <t>RK_Flail.tools.handle.label</t>
  </si>
  <si>
    <t>ThingDef+RK_KiteShield.label</t>
  </si>
  <si>
    <t>RK_KiteShield.label</t>
  </si>
  <si>
    <t>ratkin guardian shield</t>
  </si>
  <si>
    <t>ThingDef+RK_KiteShield.description</t>
  </si>
  <si>
    <t>RK_KiteShield.description</t>
  </si>
  <si>
    <t>A shield worn by the guardian of ratkin nobility.It is light and flexible and can be used with firearms.</t>
  </si>
  <si>
    <t>ThingDef+RK_InfernoGrenadeLauncher.label</t>
  </si>
  <si>
    <t>RK_InfernoGrenadeLauncher.label</t>
  </si>
  <si>
    <t>ratkin inferno grenade launcher</t>
  </si>
  <si>
    <t>ThingDef+RK_InfernoGrenadeLauncher.description</t>
  </si>
  <si>
    <t>RK_InfernoGrenadeLauncher.description</t>
  </si>
  <si>
    <t>The genius invention of the ratkin demons, the opening weapon of the ratkin commando. Simply pull the trigger and enjoy the stunning sight of horrific flames engulfing their victims in a frenzy. \n\nWhat, you mean those fellow commandos who are also in the fire? What do I care.</t>
  </si>
  <si>
    <t>ThingDef+RK_InfernoGrenadeLauncher.verbs.Verb_Shoot.label</t>
  </si>
  <si>
    <t>RK_InfernoGrenadeLauncher.verbs.Verb_Shoot.label</t>
  </si>
  <si>
    <t>ThingDef+RK_InfernoGrenadeLauncher.tools.barrel.label</t>
  </si>
  <si>
    <t>RK_InfernoGrenadeLauncher.tools.barrel.label</t>
  </si>
  <si>
    <t>ThingDef+RK_InfernoBullet.label</t>
  </si>
  <si>
    <t>RK_InfernoBullet.label</t>
  </si>
  <si>
    <t>inferno shell</t>
  </si>
  <si>
    <t>ThingDef+RK_AntiTank.label</t>
  </si>
  <si>
    <t>RK_AntiTank.label</t>
  </si>
  <si>
    <t>anti-tank rifle</t>
  </si>
  <si>
    <t>ThingDef+RK_AntiTank.description</t>
  </si>
  <si>
    <t>RK_AntiTank.description</t>
  </si>
  <si>
    <t>Anti-tank rifles using 13.2mm flechette rounds judge the user's shoulder while judging the enemy's heavily armored units. \n\nThe rifle's bullets reduce the victim's sharpshooter armor by up to 100% at the worst. At this point if the target is hit by the rifle again there is a 50% chance of instant death.\nThis effect is only effective on targets under 1.8 in size.</t>
  </si>
  <si>
    <t>ThingDef+RK_AntiTank.verbs.Verb_Shoot.label</t>
  </si>
  <si>
    <t>RK_AntiTank.verbs.Verb_Shoot.label</t>
  </si>
  <si>
    <t>ThingDef+RK_AntiTank.tools.stock.label</t>
  </si>
  <si>
    <t>RK_AntiTank.tools.stock.label</t>
  </si>
  <si>
    <t>ThingDef+Bullet_RK_AntiTank.label</t>
  </si>
  <si>
    <t>Bullet_RK_AntiTank.label</t>
  </si>
  <si>
    <t>anti-tank flechette</t>
  </si>
  <si>
    <t>ThingDef+RK_Bible.label</t>
  </si>
  <si>
    <t>RK_Bible.label</t>
  </si>
  <si>
    <t>ratkin bible</t>
  </si>
  <si>
    <t>ThingDef+RK_Bible.description</t>
  </si>
  <si>
    <t>RK_Bible.description</t>
  </si>
  <si>
    <t>You can find this book in any corner of the ratkin kingdom, whether in the arms of a sister, by the bedside table of a nobleman, or on the table of a peasant or in the sack of a thief. Faith is more important to them than life.\n\nThose who hold this book will pray for others like the ratkin sisters.</t>
  </si>
  <si>
    <t>ThingDef+RK_Bible.tools.book.label</t>
  </si>
  <si>
    <t>RK_Bible.tools.book.label</t>
  </si>
  <si>
    <t>book</t>
  </si>
  <si>
    <t>ThingDef+RK_HECrossbow.label</t>
  </si>
  <si>
    <t>RK_HECrossbow.label</t>
  </si>
  <si>
    <t>ratkin fragmentation crossbow</t>
  </si>
  <si>
    <t>ThingDef+RK_HECrossbow.description</t>
  </si>
  <si>
    <t>RK_HECrossbow.description</t>
  </si>
  <si>
    <t>A crossbow that fires small fragmentation rounds. Can cause explosions to kill lightly armored enemies and will not ripple through surrounding structures.</t>
  </si>
  <si>
    <t>ThingDef+RK_HECrossbow.verbs.Verb_Shoot.label</t>
  </si>
  <si>
    <t>RK_HECrossbow.verbs.Verb_Shoot.label</t>
  </si>
  <si>
    <t>ThingDef+RK_HECrossbow.tools.limb.label</t>
  </si>
  <si>
    <t>RK_HECrossbow.tools.limb.label</t>
  </si>
  <si>
    <t>ThingDef+Proj_HEBow.label</t>
  </si>
  <si>
    <t>Proj_HEBow.label</t>
  </si>
  <si>
    <t>frag grenade</t>
  </si>
  <si>
    <t>DamageDef+RK_LightBomb.label</t>
  </si>
  <si>
    <t>RK_LightBomb.label</t>
  </si>
  <si>
    <t>DamageDef+RK_LightBomb.deathMessage</t>
  </si>
  <si>
    <t>RK_LightBomb.deathMessage</t>
  </si>
  <si>
    <t>ThingDef+RK_WoodenSword.label</t>
  </si>
  <si>
    <t>RK_WoodenSword.label</t>
  </si>
  <si>
    <t>wooden sword</t>
  </si>
  <si>
    <t>ThingDef+RK_WoodenSword.description</t>
  </si>
  <si>
    <t>RK_WoodenSword.description</t>
  </si>
  <si>
    <t>A one-handed sword carved out of wood. Children will enjoy it.</t>
  </si>
  <si>
    <t>ThingDef+RK_WoodenSword.tools.edge.label</t>
  </si>
  <si>
    <t>RK_WoodenSword.tools.edge.label</t>
  </si>
  <si>
    <t>ThingDef+RK_AssaultRifle.label</t>
  </si>
  <si>
    <t>RK_AssaultRifle.label</t>
  </si>
  <si>
    <t>ratkin assault rifle</t>
  </si>
  <si>
    <t>ThingDef+RK_AssaultRifle.description</t>
  </si>
  <si>
    <t>RK_AssaultRifle.description</t>
  </si>
  <si>
    <t>A successful example of the ratkin kingdom learning from foreign gun technology, and this weapon can even engage head-to-head with charge weapons without losing ground after adapting flechette ammunition. \n\nDespite the excellent performance, due to the lack of supporting production line of this firearm production is not high.</t>
  </si>
  <si>
    <t>ThingDef+RK_AssaultRifle.verbs.Verb_Shoot.label</t>
  </si>
  <si>
    <t>RK_AssaultRifle.verbs.Verb_Shoot.label</t>
  </si>
  <si>
    <t>ThingDef+RK_AssaultRifle.tools.stock.label</t>
  </si>
  <si>
    <t>RK_AssaultRifle.tools.stock.label</t>
  </si>
  <si>
    <t>ThingDef+Bullet_RK_AssaultRifle.label</t>
  </si>
  <si>
    <t>Bullet_RK_AssaultRifle.label</t>
  </si>
  <si>
    <t>ThingDef+RK_LMG.label</t>
  </si>
  <si>
    <t>RK_LMG.label</t>
  </si>
  <si>
    <t>ratkin light machine gun</t>
  </si>
  <si>
    <t>ThingDef+RK_LMG.description</t>
  </si>
  <si>
    <t>RK_LMG.description</t>
  </si>
  <si>
    <t>Despite its advanced craftsmanship and powerful firepower, this light machine gun with an extremely high failure rate was still not very popular with the Ratkin Kingdom soldiers in actual combat. In any case, it was an important step in exploring firearms design for the Rat Kingdom. \n\n iring has a probability of being interrupted by jamming.</t>
  </si>
  <si>
    <t>ThingDef+RK_LMG.verbs.Verb_ShootCrack.label</t>
  </si>
  <si>
    <t>RK_LMG.verbs.Verb_ShootCrack.label</t>
  </si>
  <si>
    <t>ThingDef+RK_LMG.tools.stock.label</t>
  </si>
  <si>
    <t>RK_LMG.tools.stock.label</t>
  </si>
  <si>
    <t>ThingDef+Bullet_RK_LMG.label</t>
  </si>
  <si>
    <t>Bullet_RK_LMG.label</t>
  </si>
  <si>
    <t>ThingDef+RK_Detonator.label</t>
  </si>
  <si>
    <t>RK_Detonator.label</t>
  </si>
  <si>
    <t>detonator</t>
  </si>
  <si>
    <t>ThingDef+RK_Detonator.description</t>
  </si>
  <si>
    <t>RK_Detonator.description</t>
  </si>
  <si>
    <t>An explosive detonated by radio remote control. It is usually used to dig through mountains, but sometimes it is used against enemies in narrow terrain.</t>
  </si>
  <si>
    <t>ThingDef+RK_Detonator.verbs.Verb_LaunchProjectile.label</t>
  </si>
  <si>
    <t>RK_Detonator.verbs.Verb_LaunchProjectile.label</t>
  </si>
  <si>
    <t>throw detonator</t>
  </si>
  <si>
    <t>ThingDef+RK_DetonatorBullet.label</t>
  </si>
  <si>
    <t>RK_DetonatorBullet.label</t>
  </si>
  <si>
    <t>ThingDef+RK_MagicWand.label</t>
  </si>
  <si>
    <t>RK_MagicWand.label</t>
  </si>
  <si>
    <t>ratkin magic wand</t>
  </si>
  <si>
    <t>ThingDef+RK_MagicWand.description</t>
  </si>
  <si>
    <t>RK_MagicWand.description</t>
  </si>
  <si>
    <t>충격에 민감한 랫킨제 요술봉입니다. 잠긴 문을 열거나 가구를 치울때 사용합니다. 제정신인 랫킨이라면 이걸 던지겠지만..</t>
  </si>
  <si>
    <t>ThingDef+RK_MagicWand.tools.head.label</t>
  </si>
  <si>
    <t>RK_MagicWand.tools.head.label</t>
  </si>
  <si>
    <t>ThingDef+RK_MagicWand.tools.edge.label</t>
  </si>
  <si>
    <t>RK_MagicWand.tools.edge.label</t>
  </si>
  <si>
    <t>ThoughtDef+BibleHappy.stages.holding_the_Bible.label</t>
  </si>
  <si>
    <t>BibleHappy.stages.holding_the_Bible.label</t>
  </si>
  <si>
    <t>holding the Bible</t>
  </si>
  <si>
    <t>ThoughtDef+BibleHappy.stages.holding_the_Bible.description</t>
  </si>
  <si>
    <t>BibleHappy.stages.holding_the_Bible.description</t>
  </si>
  <si>
    <t>The truths in the Bible bring more peace to my heart.</t>
  </si>
  <si>
    <t>ThoughtDef+PlayingSword.stages.holding_a_wooden_swordawful.label</t>
  </si>
  <si>
    <t>PlayingSword.stages.holding_a_wooden_swordawful.label</t>
  </si>
  <si>
    <t>holding a wooden sword(awful)</t>
  </si>
  <si>
    <t>ThoughtDef+PlayingSword.stages.holding_a_wooden_swordawful.description</t>
  </si>
  <si>
    <t>PlayingSword.stages.holding_a_wooden_swordawful.description</t>
  </si>
  <si>
    <t>Broken sword... Can I really defeat the monster with this.</t>
  </si>
  <si>
    <t>ThoughtDef+PlayingSword.stages.holding_a_wooden_swordpoor.label</t>
  </si>
  <si>
    <t>PlayingSword.stages.holding_a_wooden_swordpoor.label</t>
  </si>
  <si>
    <t>holding a wooden sword(poor)</t>
  </si>
  <si>
    <t>ThoughtDef+PlayingSword.stages.holding_a_wooden_swordpoor.description</t>
  </si>
  <si>
    <t>PlayingSword.stages.holding_a_wooden_swordpoor.description</t>
  </si>
  <si>
    <t>Heya! Ah, the sword hilt broke off.</t>
  </si>
  <si>
    <t>ThoughtDef+PlayingSword.stages.holding_a_wooden_swordnormal.label</t>
  </si>
  <si>
    <t>PlayingSword.stages.holding_a_wooden_swordnormal.label</t>
  </si>
  <si>
    <t>holding a wooden sword(normal)</t>
  </si>
  <si>
    <t>ThoughtDef+PlayingSword.stages.holding_a_wooden_swordnormal.description</t>
  </si>
  <si>
    <t>PlayingSword.stages.holding_a_wooden_swordnormal.description</t>
  </si>
  <si>
    <t>Heya! Take my sword!</t>
  </si>
  <si>
    <t>ThoughtDef+PlayingSword.stages.holding_a_wooden_swordgood.label</t>
  </si>
  <si>
    <t>PlayingSword.stages.holding_a_wooden_swordgood.label</t>
  </si>
  <si>
    <t>holding a wooden sword(good)</t>
  </si>
  <si>
    <t>ThoughtDef+PlayingSword.stages.holding_a_wooden_swordgood.description</t>
  </si>
  <si>
    <t>PlayingSword.stages.holding_a_wooden_swordgood.description</t>
  </si>
  <si>
    <t>Perfect balance, what a great sword! Heya!</t>
  </si>
  <si>
    <t>ThoughtDef+PlayingSword.stages.holding_a_wooden_swordexcellent.label</t>
  </si>
  <si>
    <t>PlayingSword.stages.holding_a_wooden_swordexcellent.label</t>
  </si>
  <si>
    <t>holding a wooden sword(excellent)</t>
  </si>
  <si>
    <t>ThoughtDef+PlayingSword.stages.holding_a_wooden_swordexcellent.description</t>
  </si>
  <si>
    <t>PlayingSword.stages.holding_a_wooden_swordexcellent.description</t>
  </si>
  <si>
    <t>Hey! I can split a mechanical centipede in half with one sword!</t>
  </si>
  <si>
    <t>ThoughtDef+PlayingSword.stages.holding_a_wooden_swordmasterwork.label</t>
  </si>
  <si>
    <t>PlayingSword.stages.holding_a_wooden_swordmasterwork.label</t>
  </si>
  <si>
    <t>holding a wooden sword(masterwork)</t>
  </si>
  <si>
    <t>ThoughtDef+PlayingSword.stages.holding_a_wooden_swordmasterwork.description</t>
  </si>
  <si>
    <t>PlayingSword.stages.holding_a_wooden_swordmasterwork.description</t>
  </si>
  <si>
    <t>This sword is my treasure - I will carry it to fight all over the world!</t>
  </si>
  <si>
    <t>ThoughtDef+PlayingSword.stages.holding_a_wooden_swordlegendary.label</t>
  </si>
  <si>
    <t>PlayingSword.stages.holding_a_wooden_swordlegendary.label</t>
  </si>
  <si>
    <t>holding a wooden sword(legendary)</t>
  </si>
  <si>
    <t>ThoughtDef+PlayingSword.stages.holding_a_wooden_swordlegendary.description</t>
  </si>
  <si>
    <t>PlayingSword.stages.holding_a_wooden_swordlegendary.description</t>
  </si>
  <si>
    <t>I feel like a true knight - I'll protect Mom and Dad!</t>
  </si>
  <si>
    <t>ThoughtDef+PlayingSword.stages.holding_a_wooden_swordwimp.label</t>
  </si>
  <si>
    <t>PlayingSword.stages.holding_a_wooden_swordwimp.label</t>
  </si>
  <si>
    <t>holding a wooden sword(wimp)</t>
  </si>
  <si>
    <t>ThoughtDef+PlayingSword.stages.holding_a_wooden_swordwimp.description</t>
  </si>
  <si>
    <t>PlayingSword.stages.holding_a_wooden_swordwimp.description</t>
  </si>
  <si>
    <t>It's too dangerous, what if you hurt someone... I do not like this.</t>
  </si>
  <si>
    <t>RecipeDef+MakeAssassinKnifes.label</t>
  </si>
  <si>
    <t>MakeAssassinKnifes.label</t>
  </si>
  <si>
    <t>Combat Extended</t>
  </si>
  <si>
    <t>make assassin fly-cutters x25</t>
  </si>
  <si>
    <t>RecipeDef+MakeAssassinKnifes.description</t>
  </si>
  <si>
    <t>MakeAssassinKnifes.description</t>
  </si>
  <si>
    <t>Craft assassin fly-cutters.</t>
  </si>
  <si>
    <t>RecipeDef+MakeAssassinKnifes.jobString</t>
  </si>
  <si>
    <t>MakeAssassinKnifes.jobString</t>
  </si>
  <si>
    <t>Making assassin fly-cutters.</t>
  </si>
  <si>
    <t>ThingCategoryDef+AmmoRatkinGaugeCharged.label</t>
  </si>
  <si>
    <t>ThingCategoryDef</t>
  </si>
  <si>
    <t>AmmoRatkinGaugeCharged.label</t>
  </si>
  <si>
    <t>Ratkin Gauge Charged</t>
  </si>
  <si>
    <t>CombatExtended.AmmoSetDef+AmmoSet_RatkinGaugeCharged.label</t>
  </si>
  <si>
    <t>CombatExtended.AmmoSetDef</t>
  </si>
  <si>
    <t>AmmoSet_RatkinGaugeCharged.label</t>
  </si>
  <si>
    <t>ThingDef+Ammo_RatkinGaugeCharged.description</t>
  </si>
  <si>
    <t>Ammo_RatkinGaugeCharged.description</t>
  </si>
  <si>
    <t>A type of Charged bullet developed by the Ratkin race, suitable for those advanced weapons unique to the Ratkin.</t>
  </si>
  <si>
    <t>ThingDef+Ammo_RatkinGaugeCharged.label</t>
  </si>
  <si>
    <t>Ammo_RatkinGaugeCharged.label</t>
  </si>
  <si>
    <t>ThingDef+Ammo_RatkinGaugeCharged_Slug.description</t>
  </si>
  <si>
    <t>Ammo_RatkinGaugeCharged_Slug.description</t>
  </si>
  <si>
    <t>ThingDef+Ammo_RatkinGaugeCharged_Slug.label</t>
  </si>
  <si>
    <t>Ammo_RatkinGaugeCharged_Slug.label</t>
  </si>
  <si>
    <t>Ratkin Gauge Charged (Slug)</t>
  </si>
  <si>
    <t>ThingDef+Ammo_RatkinGaugeCharged_Beanbag.description</t>
  </si>
  <si>
    <t>Ammo_RatkinGaugeCharged_Beanbag.description</t>
  </si>
  <si>
    <t>ThingDef+Ammo_RatkinGaugeCharged_Beanbag.label</t>
  </si>
  <si>
    <t>Ammo_RatkinGaugeCharged_Beanbag.label</t>
  </si>
  <si>
    <t>Ratkin Gauge Charged (Bean)</t>
  </si>
  <si>
    <t>ThingDef+Ammo_RatkinGaugeCharged_Ion.description</t>
  </si>
  <si>
    <t>Ammo_RatkinGaugeCharged_Ion.description</t>
  </si>
  <si>
    <t>ThingDef+Ammo_RatkinGaugeCharged_Ion.label</t>
  </si>
  <si>
    <t>Ammo_RatkinGaugeCharged_Ion.label</t>
  </si>
  <si>
    <t>Ratkin Gauge Charged (Ion Shot)</t>
  </si>
  <si>
    <t>ThingDef+Bullet_RatkinGaugeCharged.label</t>
  </si>
  <si>
    <t>Bullet_RatkinGaugeCharged.label</t>
  </si>
  <si>
    <t>Ratkin charge shot pellet</t>
  </si>
  <si>
    <t>ThingDef+Bullet_RatkinGaugeCharged_Slug.label</t>
  </si>
  <si>
    <t>Bullet_RatkinGaugeCharged_Slug.label</t>
  </si>
  <si>
    <t>Ratkin charge shot (Slug)</t>
  </si>
  <si>
    <t>ThingDef+Bullet_RatkinGaugeCharged_Beanbag.label</t>
  </si>
  <si>
    <t>Bullet_RatkinGaugeCharged_Beanbag.label</t>
  </si>
  <si>
    <t>Ratkin charge shot (Bean)</t>
  </si>
  <si>
    <t>ThingDef+Bullet_RatkinGaugeCharged_Ion.label</t>
  </si>
  <si>
    <t>Bullet_RatkinGaugeCharged_Ion.label</t>
  </si>
  <si>
    <t>Ratkin charge shot (Ion shot)</t>
  </si>
  <si>
    <t>RecipeDef+MakeAmmo_RatkinGaugeCharged.label</t>
  </si>
  <si>
    <t>MakeAmmo_RatkinGaugeCharged.label</t>
  </si>
  <si>
    <t>make Ratkin Gauge Charged x100</t>
  </si>
  <si>
    <t>RecipeDef+MakeAmmo_RatkinGaugeCharged.description</t>
  </si>
  <si>
    <t>MakeAmmo_RatkinGaugeCharged.description</t>
  </si>
  <si>
    <t>Craft 100 Ratkin Gauge Charged.</t>
  </si>
  <si>
    <t>RecipeDef+MakeAmmo_RatkinGaugeCharged.jobString</t>
  </si>
  <si>
    <t>MakeAmmo_RatkinGaugeCharged.jobString</t>
  </si>
  <si>
    <t>Making Ratkin Gauge Charged.</t>
  </si>
  <si>
    <t>RecipeDef+MakeAmmo_RatkinGaugeCharged_Slug.label</t>
  </si>
  <si>
    <t>MakeAmmo_RatkinGaugeCharged_Slug.label</t>
  </si>
  <si>
    <t>make Ratkin Gauge Charged (Slug) shell x100</t>
  </si>
  <si>
    <t>RecipeDef+MakeAmmo_RatkinGaugeCharged_Slug.description</t>
  </si>
  <si>
    <t>MakeAmmo_RatkinGaugeCharged_Slug.description</t>
  </si>
  <si>
    <t>Craft 100 Ratkin Gauge Charged (Slug) shells.</t>
  </si>
  <si>
    <t>RecipeDef+MakeAmmo_RatkinGaugeCharged_Slug.jobString</t>
  </si>
  <si>
    <t>MakeAmmo_RatkinGaugeCharged_Slug.jobString</t>
  </si>
  <si>
    <t>Making Ratkin Gauge Charged (Slug) shells.</t>
  </si>
  <si>
    <t>RecipeDef+MakeAmmo_RatkinGaugeCharged_Beanbag.label</t>
  </si>
  <si>
    <t>MakeAmmo_RatkinGaugeCharged_Beanbag.label</t>
  </si>
  <si>
    <t>make Ratkin Gauge Charged (Beanbag) shell x100</t>
  </si>
  <si>
    <t>RecipeDef+MakeAmmo_RatkinGaugeCharged_Beanbag.description</t>
  </si>
  <si>
    <t>MakeAmmo_RatkinGaugeCharged_Beanbag.description</t>
  </si>
  <si>
    <t>Craft 100 Ratkin Gauge Charged (Beanbag) shells.</t>
  </si>
  <si>
    <t>RecipeDef+MakeAmmo_RatkinGaugeCharged_Beanbag.jobString</t>
  </si>
  <si>
    <t>MakeAmmo_RatkinGaugeCharged_Beanbag.jobString</t>
  </si>
  <si>
    <t>Making Ratkin Gauge Charged (Beanbag) shells.</t>
  </si>
  <si>
    <t>RecipeDef+MakeAmmo_RatkinGaugeCharged_Ion.label</t>
  </si>
  <si>
    <t>MakeAmmo_RatkinGaugeCharged_Ion.label</t>
  </si>
  <si>
    <t>make Ratkin Gauge Charged (Ion Shot) shell x100</t>
  </si>
  <si>
    <t>RecipeDef+MakeAmmo_RatkinGaugeCharged_Ion.description</t>
  </si>
  <si>
    <t>MakeAmmo_RatkinGaugeCharged_Ion.description</t>
  </si>
  <si>
    <t>Craft 100 Ratkin Gauge Charged (Ion Shot) shells.</t>
  </si>
  <si>
    <t>RecipeDef+MakeAmmo_RatkinGaugeCharged_Ion.jobString</t>
  </si>
  <si>
    <t>MakeAmmo_RatkinGaugeCharged_Ion.jobString</t>
  </si>
  <si>
    <t>Making Ratkin Gauge Charged (Ion Shot) shells.</t>
  </si>
  <si>
    <t>ThingCategoryDef+AmmoRatkinSignalFlare.label</t>
  </si>
  <si>
    <t>AmmoRatkinSignalFlare.label</t>
  </si>
  <si>
    <t>Ratkin Signal Flare</t>
  </si>
  <si>
    <t>CombatExtended.AmmoSetDef+AmmoSet_RatkinSignalFlare.label</t>
  </si>
  <si>
    <t>AmmoSet_RatkinSignalFlare.label</t>
  </si>
  <si>
    <t>ThingDef+Ammo_RatkinSignalFlare.description</t>
  </si>
  <si>
    <t>Ammo_RatkinSignalFlare.description</t>
  </si>
  <si>
    <t>A signal flare used to mark a location, which will produce a bombing area.</t>
  </si>
  <si>
    <t>ThingDef+Ammo_RatkinSignalFlare.label</t>
  </si>
  <si>
    <t>Ammo_RatkinSignalFlare.label</t>
  </si>
  <si>
    <t>ThingDef+Bullet_RatkinSignalFlare.label</t>
  </si>
  <si>
    <t>Bullet_RatkinSignalFlare.label</t>
  </si>
  <si>
    <t>RecipeDef+Ratkin_MakeDetonator.label</t>
  </si>
  <si>
    <t>Ratkin_MakeDetonator.label</t>
  </si>
  <si>
    <t>make Ratkin Detonator x10</t>
  </si>
  <si>
    <t>RecipeDef+Ratkin_MakeDetonator.description</t>
  </si>
  <si>
    <t>Ratkin_MakeDetonator.description</t>
  </si>
  <si>
    <t>Craft 10 Ratkin Detonator.</t>
  </si>
  <si>
    <t>RecipeDef+Ratkin_MakeDetonator.jobString</t>
  </si>
  <si>
    <t>Ratkin_MakeDetonator.jobString</t>
  </si>
  <si>
    <t>Making Ratkin Detonator.</t>
  </si>
  <si>
    <t>ThingCategoryDef+Ammo795x39Ratkin.label</t>
  </si>
  <si>
    <t>Ammo795x39Ratkin.label</t>
  </si>
  <si>
    <t>Ratkin7.95x39 cartridge</t>
  </si>
  <si>
    <t>CombatExtended.AmmoSetDef+AmmoSet_795x39Ratkin.label</t>
  </si>
  <si>
    <t>AmmoSet_795x39Ratkin.label</t>
  </si>
  <si>
    <t>ThingDef+Ammo_795x39Ratkin_FMJ.description</t>
  </si>
  <si>
    <t>Ammo_795x39Ratkin_FMJ.description</t>
  </si>
  <si>
    <t>A special type of bullet developed by Ratkin, with high penetration, but the cost is relatively expensive and requires special materials.</t>
  </si>
  <si>
    <t>ThingDef+Ammo_795x39Ratkin_FMJ.label</t>
  </si>
  <si>
    <t>Ammo_795x39Ratkin_FMJ.label</t>
  </si>
  <si>
    <t>Ratkin7.95x39 cartridge(Ra-FMJ)</t>
  </si>
  <si>
    <t>ThingDef+Ammo_795x39Ratkin_FLCH.description</t>
  </si>
  <si>
    <t>Ammo_795x39Ratkin_FLCH.description</t>
  </si>
  <si>
    <t>ThingDef+Ammo_795x39Ratkin_FLCH.label</t>
  </si>
  <si>
    <t>Ammo_795x39Ratkin_FLCH.label</t>
  </si>
  <si>
    <t>Ratkin7.95x39 cartridge(Ra-FLCH)</t>
  </si>
  <si>
    <t>ThingDef+Ammo_795x39Ratkin_Incendiary.description</t>
  </si>
  <si>
    <t>Ammo_795x39Ratkin_Incendiary.description</t>
  </si>
  <si>
    <t>ThingDef+Ammo_795x39Ratkin_Incendiary.label</t>
  </si>
  <si>
    <t>Ammo_795x39Ratkin_Incendiary.label</t>
  </si>
  <si>
    <t>Ratkin7.95x39 cartridge(Ra-F-I)</t>
  </si>
  <si>
    <t>ThingDef+Ammo_795x39Ratkin_HE.description</t>
  </si>
  <si>
    <t>Ammo_795x39Ratkin_HE.description</t>
  </si>
  <si>
    <t>ThingDef+Ammo_795x39Ratkin_HE.label</t>
  </si>
  <si>
    <t>Ammo_795x39Ratkin_HE.label</t>
  </si>
  <si>
    <t>Ratkin7.95x39 cartridge(Ra-HE)</t>
  </si>
  <si>
    <t>ThingDef+Ammo_795x39Ratkin_Sabot.description</t>
  </si>
  <si>
    <t>Ammo_795x39Ratkin_Sabot.description</t>
  </si>
  <si>
    <t>ThingDef+Ammo_795x39Ratkin_Sabot.label</t>
  </si>
  <si>
    <t>Ammo_795x39Ratkin_Sabot.label</t>
  </si>
  <si>
    <t>Ratkin7.95x39 cartridge(Ra-Sabot)</t>
  </si>
  <si>
    <t>ThingDef+Bullet_795x39Ratkin_FMJ.label</t>
  </si>
  <si>
    <t>Bullet_795x39Ratkin_FMJ.label</t>
  </si>
  <si>
    <t>ThingDef+Bullet_795x39Ratkin_FLCH.label</t>
  </si>
  <si>
    <t>Bullet_795x39Ratkin_FLCH.label</t>
  </si>
  <si>
    <t>ThingDef+Bullet_795x39Ratkin_Incendiary.label</t>
  </si>
  <si>
    <t>Bullet_795x39Ratkin_Incendiary.label</t>
  </si>
  <si>
    <t>ThingDef+Bullet_795x39Ratkin_HE.label</t>
  </si>
  <si>
    <t>Bullet_795x39Ratkin_HE.label</t>
  </si>
  <si>
    <t>ThingDef+Bullet_795x39Ratkin_Sabot.label</t>
  </si>
  <si>
    <t>Bullet_795x39Ratkin_Sabot.label</t>
  </si>
  <si>
    <t>RecipeDef+MakeAmmo_795x39Ratkin_FMJ.label</t>
  </si>
  <si>
    <t>MakeAmmo_795x39Ratkin_FMJ.label</t>
  </si>
  <si>
    <t>Make Ratkin7.95x39 cartridge(Ra-FMJ)x600</t>
  </si>
  <si>
    <t>RecipeDef+MakeAmmo_795x39Ratkin_FMJ.description</t>
  </si>
  <si>
    <t>MakeAmmo_795x39Ratkin_FMJ.description</t>
  </si>
  <si>
    <t>Make Ratkin7.95x39 cartridge(Ra-FMJ)x600。</t>
  </si>
  <si>
    <t>RecipeDef+MakeAmmo_795x39Ratkin_FMJ.jobString</t>
  </si>
  <si>
    <t>MakeAmmo_795x39Ratkin_FMJ.jobString</t>
  </si>
  <si>
    <t>Making Ratkin7.95x39 cartridge(Ra-FMJ)。</t>
  </si>
  <si>
    <t>RecipeDef+MakeAmmo_795x39Ratkin_FLCH.label</t>
  </si>
  <si>
    <t>MakeAmmo_795x39Ratkin_FLCH.label</t>
  </si>
  <si>
    <t>Make Ratkin7.95x39 cartridge(Ra-FLCH)x500</t>
  </si>
  <si>
    <t>RecipeDef+MakeAmmo_795x39Ratkin_FLCH.description</t>
  </si>
  <si>
    <t>MakeAmmo_795x39Ratkin_FLCH.description</t>
  </si>
  <si>
    <t>Make Ratkin7.95x39 cartridge(Ra-FLCH)x500。</t>
  </si>
  <si>
    <t>RecipeDef+MakeAmmo_795x39Ratkin_FLCH.jobString</t>
  </si>
  <si>
    <t>MakeAmmo_795x39Ratkin_FLCH.jobString</t>
  </si>
  <si>
    <t>Making Ratkin7.95x39 cartridge(Ra-FLCH)。</t>
  </si>
  <si>
    <t>RecipeDef+MakeAmmo_795x39Ratkin_Incendiary.label</t>
  </si>
  <si>
    <t>MakeAmmo_795x39Ratkin_Incendiary.label</t>
  </si>
  <si>
    <t>Make Ratkin7.95x39 cartridge(Ra-F-I)x500</t>
  </si>
  <si>
    <t>RecipeDef+MakeAmmo_795x39Ratkin_Incendiary.description</t>
  </si>
  <si>
    <t>MakeAmmo_795x39Ratkin_Incendiary.description</t>
  </si>
  <si>
    <t>Make Ratkin7.95x39 cartridge(Ra-F-I)x500。</t>
  </si>
  <si>
    <t>RecipeDef+MakeAmmo_795x39Ratkin_Incendiary.jobString</t>
  </si>
  <si>
    <t>MakeAmmo_795x39Ratkin_Incendiary.jobString</t>
  </si>
  <si>
    <t>Making Ratkin7.95x39 cartridge(Ra-F-I)。</t>
  </si>
  <si>
    <t>RecipeDef+MakeAmmo_795x39Ratkin_HE.label</t>
  </si>
  <si>
    <t>MakeAmmo_795x39Ratkin_HE.label</t>
  </si>
  <si>
    <t>Make Ratkin7.95x39 cartridge(Ra-HE)x500</t>
  </si>
  <si>
    <t>RecipeDef+MakeAmmo_795x39Ratkin_HE.description</t>
  </si>
  <si>
    <t>MakeAmmo_795x39Ratkin_HE.description</t>
  </si>
  <si>
    <t>Make Ratkin7.95x39 cartridge(Ra-HE)x500。</t>
  </si>
  <si>
    <t>RecipeDef+MakeAmmo_795x39Ratkin_HE.jobString</t>
  </si>
  <si>
    <t>MakeAmmo_795x39Ratkin_HE.jobString</t>
  </si>
  <si>
    <t>Making Ratkin7.95x39 cartridge(Ra-HE)。</t>
  </si>
  <si>
    <t>RecipeDef+MakeAmmo_795x39Ratkin_Sabot.label</t>
  </si>
  <si>
    <t>MakeAmmo_795x39Ratkin_Sabot.label</t>
  </si>
  <si>
    <t>Make Ratkin7.95x39 cartridge(Ra-Sabot)x500</t>
  </si>
  <si>
    <t>RecipeDef+MakeAmmo_795x39Ratkin_Sabot.description</t>
  </si>
  <si>
    <t>MakeAmmo_795x39Ratkin_Sabot.description</t>
  </si>
  <si>
    <t>Make Ratkin7.95x39 cartridge(Ra-Sabot)x500。</t>
  </si>
  <si>
    <t>RecipeDef+MakeAmmo_795x39Ratkin_Sabot.jobString</t>
  </si>
  <si>
    <t>MakeAmmo_795x39Ratkin_Sabot.jobString</t>
  </si>
  <si>
    <t>Making Ratkin7.95x39 cartridge(Ra-Sabot)。</t>
  </si>
  <si>
    <t>Patches.ThingDef+RK_Rifle.comps.6.label</t>
  </si>
  <si>
    <t>Patches.ThingDef</t>
  </si>
  <si>
    <t>RK_Rifle.comps.6.label</t>
  </si>
  <si>
    <t>RK.BayonetLabel</t>
  </si>
  <si>
    <t>Patches.ThingDef+RK_Rifle.comps.6.description</t>
  </si>
  <si>
    <t>RK_Rifle.comps.6.description</t>
  </si>
  <si>
    <t>RK.BayonetDescription</t>
  </si>
  <si>
    <t>Patches.ThingDef+RK_SniperRifle.comps.6.label</t>
  </si>
  <si>
    <t>RK_SniperRifle.comps.6.label</t>
  </si>
  <si>
    <t>Patches.ThingDef+RK_SniperRifle.comps.6.description</t>
  </si>
  <si>
    <t>RK_SniperRifle.comps.6.description</t>
  </si>
  <si>
    <t>Patches.ThingDef+RK_FlechetteRifle.comps.6.label</t>
  </si>
  <si>
    <t>RK_FlechetteRifle.comps.6.label</t>
  </si>
  <si>
    <t>Patches.ThingDef+RK_FlechetteRifle.comps.6.description</t>
  </si>
  <si>
    <t>RK_FlechetteRifle.comps.6.description</t>
  </si>
  <si>
    <t>Patches.ThingDef+RK_FlechetteSniperRifle.comps.6.label</t>
  </si>
  <si>
    <t>RK_FlechetteSniperRifle.comps.6.label</t>
  </si>
  <si>
    <t>Patches.ThingDef+RK_FlechetteSniperRifle.comps.6.description</t>
  </si>
  <si>
    <t>RK_FlechetteSniperRifle.comps.6.description</t>
  </si>
  <si>
    <t>Patches.ThingDef+RK_Rifle_line.comps.6.label</t>
  </si>
  <si>
    <t>RK_Rifle_line.comps.6.label</t>
  </si>
  <si>
    <t>Patches.ThingDef+RK_Rifle_line.comps.6.description</t>
  </si>
  <si>
    <t>RK_Rifle_line.comps.6.description</t>
  </si>
  <si>
    <t>Patches.ThingDef+RK_LightLance.comps.6.label</t>
  </si>
  <si>
    <t>RK_LightLance.comps.6.label</t>
  </si>
  <si>
    <t>RK.BayonetLanceLabel</t>
  </si>
  <si>
    <t>Patches.ThingDef+RK_LightLance.comps.6.description</t>
  </si>
  <si>
    <t>RK_LightLance.comps.6.description</t>
  </si>
  <si>
    <t>RK.BayonetLanceDescription</t>
  </si>
  <si>
    <t>Patches.ThingDef+RK_HeavyLance.comps.6.label</t>
  </si>
  <si>
    <t>RK_HeavyLance.comps.6.label</t>
  </si>
  <si>
    <t>Patches.ThingDef+RK_HeavyLance.comps.6.description</t>
  </si>
  <si>
    <t>RK_HeavyLance.comps.6.description</t>
  </si>
  <si>
    <t>Keyed+RK_RaidTriggered</t>
  </si>
  <si>
    <t>Keyed</t>
  </si>
  <si>
    <t>RK_RaidTriggered</t>
  </si>
  <si>
    <t>A light signal from the enemy heliograph called for a wave of ratkin reinforcements.</t>
  </si>
  <si>
    <t>Keyed+RK_AllyTriggered</t>
  </si>
  <si>
    <t>RK_AllyTriggered</t>
  </si>
  <si>
    <t>A light signal from our heliograph called for a wave of ratkin reinforcements.</t>
  </si>
  <si>
    <t>Keyed+RK_AllyLetterLabel</t>
  </si>
  <si>
    <t>RK_AllyLetterLabel</t>
  </si>
  <si>
    <t>Kingdom Reinforcements</t>
  </si>
  <si>
    <t>Keyed+RK_AllyLetterText</t>
  </si>
  <si>
    <t>RK_AllyLetterText</t>
  </si>
  <si>
    <t>Upon receiving the signal, a group of ratkin soldiers stationed near your colony quickly rushed in to support you.</t>
  </si>
  <si>
    <t>Keyed+RKW_NotExist</t>
  </si>
  <si>
    <t>RKW_NotExist</t>
  </si>
  <si>
    <t>There is no ratkin race faction.</t>
  </si>
  <si>
    <t>Keyed+RKW_NotAlly</t>
  </si>
  <si>
    <t>RKW_NotAlly</t>
  </si>
  <si>
    <t>The Ratkin Kingdom is not your ally.</t>
  </si>
  <si>
    <t>Keyed+RKW_AbilityHeliographCooldown</t>
  </si>
  <si>
    <t>RKW_AbilityHeliographCooldown</t>
  </si>
  <si>
    <t>Skill on cooldown</t>
  </si>
  <si>
    <t>Keyed+AdjustSisterWorkTags</t>
  </si>
  <si>
    <t>AdjustSisterWorkTags</t>
  </si>
  <si>
    <t>Are Ratkin Sisters Capable of Violent Behavior</t>
  </si>
  <si>
    <t>Keyed+SisterTip</t>
  </si>
  <si>
    <t>SisterTip</t>
  </si>
  <si>
    <t>*Author's comment: Only for certain special occasions, such as for sisters to be able to hold a Bible</t>
  </si>
  <si>
    <t>Keyed+AdjustEnemyBayonet</t>
  </si>
  <si>
    <t>AdjustEnemyBayonet</t>
  </si>
  <si>
    <t>Whether to disable enemy ratkin's bayonet charges</t>
  </si>
  <si>
    <t>Keyed+RK_Crack</t>
  </si>
  <si>
    <t>RK_Crack</t>
  </si>
  <si>
    <t>Jammed!</t>
  </si>
  <si>
    <t>Keyed+RK_BayonetCooldown</t>
  </si>
  <si>
    <t>RK_BayonetCooldown</t>
  </si>
  <si>
    <t>Bayonet Charge Cooldown: {0} seconds remaining.</t>
  </si>
  <si>
    <t>Keyed+RK_BayonetDowned</t>
  </si>
  <si>
    <t>RK_BayonetDowned</t>
  </si>
  <si>
    <t>Unit downed.</t>
  </si>
  <si>
    <t>Keyed+RK.BayonetCry.A</t>
  </si>
  <si>
    <t>RK.BayonetCry.A</t>
  </si>
  <si>
    <t>Aaaaaah!</t>
  </si>
  <si>
    <t>Keyed+RK.BayonetCry.B</t>
  </si>
  <si>
    <t>RK.BayonetCry.B</t>
  </si>
  <si>
    <t>Ohhhhh!</t>
  </si>
  <si>
    <t>Keyed+RK.BayonetCry.C</t>
  </si>
  <si>
    <t>RK.BayonetCry.C</t>
  </si>
  <si>
    <t>Waaaah!</t>
  </si>
  <si>
    <t>Keyed+RK.BayonetCry.D</t>
  </si>
  <si>
    <t>RK.BayonetCry.D</t>
  </si>
  <si>
    <t>Yaaaah!</t>
  </si>
  <si>
    <t>Keyed+RK.BayonetCry.E</t>
  </si>
  <si>
    <t>RK.BayonetCry.E</t>
  </si>
  <si>
    <t>Eaaaah!</t>
  </si>
  <si>
    <t>Keyed+RK.BayonetLabel</t>
  </si>
  <si>
    <t>Bayonet Charge</t>
  </si>
  <si>
    <t>Keyed+RK.BayonetDescription</t>
  </si>
  <si>
    <t>Launch a ferocious bayonet charge at a target. If successful, it will inflict a fatal wound on a vital part of the target.</t>
  </si>
  <si>
    <t>Keyed+RK.BayonetLanceLabel</t>
  </si>
  <si>
    <t>Lance Charge</t>
  </si>
  <si>
    <t>Keyed+RK.BayonetLanceDescription</t>
  </si>
  <si>
    <t>Launch a ferocious lance charge at a target. If successful, it will inflict a fatal wound on a vital part of the target.</t>
  </si>
  <si>
    <t>Patches.ThingDef+RK_Rapier.tools.handle.label</t>
  </si>
  <si>
    <t>Patches.ThingDef+RK_Rapier.tools.point.label</t>
  </si>
  <si>
    <t>Patches.ThingDef+RK_Archoknife.tools.handle.label</t>
  </si>
  <si>
    <t>Patches.ThingDef+RK_Archoknife.tools.point.label</t>
  </si>
  <si>
    <t>Patches.ThingDef+RK_Archoknife.tools.edge.label</t>
  </si>
  <si>
    <t>Patches.ThingDef+RK_Pickaxe.tools.head.label</t>
  </si>
  <si>
    <t>Patches.ThingDef+RK_Pickaxe.tools.edge.label</t>
  </si>
  <si>
    <t>Patches.ThingDef+RK_Pencil.tools.handle.label</t>
  </si>
  <si>
    <t>Patches.ThingDef+RK_Pencil.tools.point.label</t>
  </si>
  <si>
    <t>Patches.ThingDef+RK_TwoBladed.tools.shaft.label</t>
  </si>
  <si>
    <t>Patches.ThingDef+RK_TwoBladed.tools.point.label</t>
  </si>
  <si>
    <t>Patches.ThingDef+RK_TwoBladed.tools.edge.label</t>
  </si>
  <si>
    <t>RK_Flail.tools.head.label</t>
  </si>
  <si>
    <t>Patches.ThingDef+RK_Flail.tools.handle.label</t>
  </si>
  <si>
    <t>Patches.ThingDef+RK_WonderStick.tools.head.label</t>
  </si>
  <si>
    <t>RK_Bible.tools.handle.label</t>
  </si>
  <si>
    <t>Patches.ThingDef+RK_WoodenSword.tools.edge.label</t>
  </si>
  <si>
    <t>Patches.ThingDef+RK_PaintTray.tools.Plate.label</t>
  </si>
  <si>
    <t>Patches.ThingDef+RK_GiantKiller.tools.point.label</t>
  </si>
  <si>
    <t>Patches.ThingDef+RK_GiantKiller.tools.edge.label</t>
  </si>
  <si>
    <t>Patches.ThingDef+RK_Bayonet.tools.edge.label</t>
  </si>
  <si>
    <t>Patches.ThingDef+RK_AuxiliaryAiming.tools.stock.label</t>
  </si>
  <si>
    <t>RK_AuxiliaryAiming.tools.barrel.label</t>
  </si>
  <si>
    <t>Patches.ThingDef+RK_ChargeRifle.tools.stock.label</t>
  </si>
  <si>
    <t>Patches.ThingDef+RK_ChargeRifle.tools.barrel.label</t>
  </si>
  <si>
    <t>Patches.ThingDef+RK_Genocide.tools.stock.label</t>
  </si>
  <si>
    <t>Patches.ThingDef+RK_Genocide.tools.barrel.label</t>
  </si>
  <si>
    <t>RK_MachineCrossBow.tools.stock.label</t>
  </si>
  <si>
    <t>RK_MachineCrossBow.tools.barrel.label</t>
  </si>
  <si>
    <t>RK_MachineCrossBow.tools.muzzle.label</t>
  </si>
  <si>
    <t>muzzle</t>
  </si>
  <si>
    <t>RK_HECrossbow.tools.stock.label</t>
  </si>
  <si>
    <t>RK_HECrossbow.tools.barrel.label</t>
  </si>
  <si>
    <t>RK_HECrossbow.tools.muzzle.label</t>
  </si>
  <si>
    <t>Patches.CombatExtended.AmmoDef+RK_AssassinKnife.tools.knife.label</t>
  </si>
  <si>
    <t>Patches.CombatExtended.AmmoDef</t>
  </si>
  <si>
    <t>Patches.ThingDef+RK_AntiTank.tools.stock.label</t>
  </si>
  <si>
    <t>Patches.ThingDef+RK_AssaultRifle.tools.stock.label</t>
  </si>
  <si>
    <t>Patches.ThingDef+RK_SignalGun.tools.stock.label</t>
  </si>
  <si>
    <t>Patches.ThingDef+RK_LMG.tools.stock.label</t>
  </si>
  <si>
    <t>Patches.ThingDef+RK_InfernoGrenadeLauncher.tools.barrel.label</t>
  </si>
  <si>
    <t>NewRatkinPlus &amp;&amp; Combat Extended</t>
  </si>
  <si>
    <t>Flechette</t>
  </si>
  <si>
    <t>대상을 향해 맹렬한 랜스 돌격을 시도합니다. 명중하면 급소에 치명적인 피해를 입힙니다.</t>
  </si>
  <si>
    <t>랜스 돌격</t>
  </si>
  <si>
    <t>대상을 향해 맹렬한 총검 돌격을 시도합니다. 명중하면 급소에 치명적인 피해를 입힙니다.</t>
  </si>
  <si>
    <t>총검 돌격</t>
  </si>
  <si>
    <t>이아아아!</t>
  </si>
  <si>
    <t>야아아아!</t>
  </si>
  <si>
    <t>와아아아!</t>
  </si>
  <si>
    <t>오오오오!</t>
  </si>
  <si>
    <t>아아아아!</t>
  </si>
  <si>
    <t>대상 쓰러짐.</t>
  </si>
  <si>
    <t>총검 돌격 쿨다운: {0}초 남았습니다.</t>
  </si>
  <si>
    <t>걸림!</t>
  </si>
  <si>
    <t>적 랫킨의 총검 돌격 금지 여부</t>
  </si>
  <si>
    <t>*제작자의 코멘트: 수녀가 성경을 들 수 있도록 하는 것 같은 특별한 경우에만 사용 가능</t>
  </si>
  <si>
    <t>랫킨 수녀의 전투 행위가 가능한 지 여부</t>
  </si>
  <si>
    <t>스킬 쿨다운 중</t>
  </si>
  <si>
    <t>랫킨 왕국이 동맹이 아닙니다.</t>
  </si>
  <si>
    <t>랫킨 세력이 없습니다.</t>
  </si>
  <si>
    <t>정착지 근처에 주둔하고 있던 랫킨 부대가 지원군을 이끌고 급히 달려왔습니다.</t>
  </si>
  <si>
    <t>왕국 지원군</t>
  </si>
  <si>
    <t>아군의 일광 반사 신호기에서 보낸 광신호가 지원군을 호출했습니다.</t>
  </si>
  <si>
    <t>적의 일광 반사 신호기에서 보낸 광신호가 지원군을 호출했습니다.</t>
  </si>
  <si>
    <t>너무 위험해. 누군가를 다치게 하면... 이건 마음에 들지 않아.</t>
  </si>
  <si>
    <t>ThoughtDef+PlayingSword.stages.14.description</t>
  </si>
  <si>
    <t>랫킨 목검 착용(엄살쟁이)</t>
  </si>
  <si>
    <t>ThoughtDef+PlayingSword.stages.14.label</t>
  </si>
  <si>
    <t>진짜 기사가 된 기분이 들어. 적들의 피로 내 망토를 가장 선명한 색으로 물들일 거야!</t>
  </si>
  <si>
    <t>ThoughtDef+PlayingSword.stages.13.description</t>
  </si>
  <si>
    <t>랫킨 목검 착용(전설적)</t>
  </si>
  <si>
    <t>ThoughtDef+PlayingSword.stages.13.label</t>
  </si>
  <si>
    <t>이 검이 조금 더 날카로웠으면, 다람쥐의 배를 갈라버릴 수 있었을 건데!</t>
  </si>
  <si>
    <t>ThoughtDef+PlayingSword.stages.12.description</t>
  </si>
  <si>
    <t>랫킨 목검 착용(걸작)</t>
  </si>
  <si>
    <t>ThoughtDef+PlayingSword.stages.12.label</t>
  </si>
  <si>
    <t>적들을 모두 찢어 다진 고기로 만들어 버릴 거야! 휙휙!</t>
  </si>
  <si>
    <t>ThoughtDef+PlayingSword.stages.11.description</t>
  </si>
  <si>
    <t>랫킨 목검 착용(완벽)</t>
  </si>
  <si>
    <t>ThoughtDef+PlayingSword.stages.11.label</t>
  </si>
  <si>
    <t>하압! 내가 널 죽일 수 없는지 보자고!</t>
  </si>
  <si>
    <t>ThoughtDef+PlayingSword.stages.10.description</t>
  </si>
  <si>
    <t>랫킨 목검 착용(상급)</t>
  </si>
  <si>
    <t>ThoughtDef+PlayingSword.stages.10.label</t>
  </si>
  <si>
    <t>이얏! 무섭지?</t>
  </si>
  <si>
    <t>ThoughtDef+PlayingSword.stages.9.description</t>
  </si>
  <si>
    <t>랫킨 목검 착용(평범)</t>
  </si>
  <si>
    <t>ThoughtDef+PlayingSword.stages.9.label</t>
  </si>
  <si>
    <t>이얏! 재미없어...</t>
  </si>
  <si>
    <t>ThoughtDef+PlayingSword.stages.8.description</t>
  </si>
  <si>
    <t>랫킨 목검 착용(빈약)</t>
  </si>
  <si>
    <t>ThoughtDef+PlayingSword.stages.8.label</t>
  </si>
  <si>
    <t>이건 쓰레기야... 엄마, 아빠가 날 신경 쓰기는 하는 걸까?</t>
  </si>
  <si>
    <t>ThoughtDef+PlayingSword.stages.7.description</t>
  </si>
  <si>
    <t>랫킨 목검 착용(끔찍)</t>
  </si>
  <si>
    <t>ThoughtDef+PlayingSword.stages.7.label</t>
  </si>
  <si>
    <t>진짜 기사가 된 기분이 들어. 엄마, 아빠를 내가 지킬거야!</t>
  </si>
  <si>
    <t>ThoughtDef+PlayingSword.stages.6.description</t>
  </si>
  <si>
    <t>ThoughtDef+PlayingSword.stages.6.label</t>
  </si>
  <si>
    <t>이 검은 내 보물이야. 이 검을 가지고 전세계를 다니며 싸울거야!</t>
  </si>
  <si>
    <t>ThoughtDef+PlayingSword.stages.5.description</t>
  </si>
  <si>
    <t>ThoughtDef+PlayingSword.stages.5.label</t>
  </si>
  <si>
    <t>와! 센티피드를 단 한 번의 공격으로 반으로 갈라버릴 수 있을 거야!</t>
  </si>
  <si>
    <t>ThoughtDef+PlayingSword.stages.4.description</t>
  </si>
  <si>
    <t>ThoughtDef+PlayingSword.stages.4.label</t>
  </si>
  <si>
    <t>균형이 완벽해, 멋진 검이야! 이얏!</t>
  </si>
  <si>
    <t>ThoughtDef+PlayingSword.stages.3.description</t>
  </si>
  <si>
    <t>ThoughtDef+PlayingSword.stages.3.label</t>
  </si>
  <si>
    <t>이얏! 내 검을 받아랏!</t>
  </si>
  <si>
    <t>ThoughtDef+PlayingSword.stages.2.description</t>
  </si>
  <si>
    <t>ThoughtDef+PlayingSword.stages.2.label</t>
  </si>
  <si>
    <t>이얏! 아, 칼자루가 부러졌어.</t>
  </si>
  <si>
    <t>ThoughtDef+PlayingSword.stages.1.description</t>
  </si>
  <si>
    <t>ThoughtDef+PlayingSword.stages.1.label</t>
  </si>
  <si>
    <t>부러진 검... 이걸로 정말 괴물을 물리칠 수 있을까?</t>
  </si>
  <si>
    <t>ThoughtDef+PlayingSword.stages.0.description</t>
  </si>
  <si>
    <t>ThoughtDef+PlayingSword.stages.0.label</t>
  </si>
  <si>
    <t>성경 속 진리는 내 마음을 더욱 평온하게 해줘.</t>
  </si>
  <si>
    <t>ThoughtDef+BibleHappy.stages.0.description</t>
  </si>
  <si>
    <t>랫킨 성경 착용</t>
  </si>
  <si>
    <t>ThoughtDef+BibleHappy.stages.0.label</t>
  </si>
  <si>
    <t>너무 아파... 누가 좀 도와줘...</t>
  </si>
  <si>
    <t>ThoughtDef+RK_SugarWithdrawal.stages.1.description</t>
  </si>
  <si>
    <t>충치</t>
  </si>
  <si>
    <t>ThoughtDef+RK_SugarWithdrawal.stages.1.label</t>
  </si>
  <si>
    <t>입안에서 녹아내리는 설탕과 그 달콤함... 꿈만 같아.</t>
  </si>
  <si>
    <t>ThoughtDef+RK_SugarHigh.stages.0.description</t>
  </si>
  <si>
    <t>달콤한 설탕</t>
  </si>
  <si>
    <t>ThoughtDef+RK_SugarHigh.stages.0.label</t>
  </si>
  <si>
    <t>랫킨 7.95x39 (랫킨-사보탄)</t>
  </si>
  <si>
    <t>랫킨 7.95x39 (랫킨-고폭탄)</t>
  </si>
  <si>
    <t>랫킨 7.95x39 (랫킨-철갑소이탄)</t>
  </si>
  <si>
    <t>랫킨 7.95x39 (랫킨-플레셰트탄)</t>
  </si>
  <si>
    <t>랫킨 7.95x39 (랫킨-일반탄)</t>
  </si>
  <si>
    <t>랫킨이 개발한 특수탄으로 관통력이 뛰어나지만 비싸고 특수한 재료가 필요합니다.</t>
  </si>
  <si>
    <t>총열</t>
  </si>
  <si>
    <t>ThingDef+RK_InfernoGrenadeLauncher.tools.tools.0.label</t>
  </si>
  <si>
    <t>암살자 비도</t>
  </si>
  <si>
    <t>ThingDef+RK_AssassinKnifes.ThingDef.label</t>
  </si>
  <si>
    <t>개머리판</t>
  </si>
  <si>
    <t>ThingDef+RK_LMG.tools.tools.0.label</t>
  </si>
  <si>
    <t>ThingDef+RK_SignalGun.tools.tools.0.label</t>
  </si>
  <si>
    <t>ThingDef+RK_AssaultRifle.tools.tools.0.label</t>
  </si>
  <si>
    <t>ThingDef+RK_AntiTank.tools.tools.0.label</t>
  </si>
  <si>
    <t>비도</t>
  </si>
  <si>
    <t>ThingDef+RK_AssassinKnife.tools.tools.0.label</t>
  </si>
  <si>
    <t>총구</t>
  </si>
  <si>
    <t>ThingDef+RK_HECrossbow.tools.tools.2.label</t>
  </si>
  <si>
    <t>ThingDef+RK_HECrossbow.tools.tools.1.label</t>
  </si>
  <si>
    <t>ThingDef+RK_HECrossbow.tools.tools.0.label</t>
  </si>
  <si>
    <t>ThingDef+RK_MachineCrossBow.tools.tools.2.label</t>
  </si>
  <si>
    <t>ThingDef+RK_MachineCrossBow.tools.tools.1.label</t>
  </si>
  <si>
    <t>ThingDef+RK_MachineCrossBow.tools.tools.0.label</t>
  </si>
  <si>
    <t>ThingDef+RK_Genocide.tools.tools.1.label</t>
  </si>
  <si>
    <t>ThingDef+RK_Genocide.tools.tools.0.label</t>
  </si>
  <si>
    <t>ThingDef+RK_ChargeRifle.tools.tools.1.label</t>
  </si>
  <si>
    <t>ThingDef+RK_ChargeRifle.tools.tools.0.label</t>
  </si>
  <si>
    <t>ThingDef+RK_AuxiliaryAiming.tools.tools.1.label</t>
  </si>
  <si>
    <t>ThingDef+RK_AuxiliaryAiming.tools.tools.0.label</t>
  </si>
  <si>
    <t>칼날</t>
  </si>
  <si>
    <t>ThingDef+RK_Bayonet.tools.tools.0.label</t>
  </si>
  <si>
    <t>ThingDef+RK_GiantKiller.tools.tools.1.label</t>
  </si>
  <si>
    <t>칼끝</t>
  </si>
  <si>
    <t>ThingDef+RK_GiantKiller.tools.tools.0.label</t>
  </si>
  <si>
    <t>팔레트</t>
  </si>
  <si>
    <t>ThingDef+RK_PaintTray.tools.tools.0.label</t>
  </si>
  <si>
    <t>ThingDef+RK_WoodenSword.tools.tools.0.label</t>
  </si>
  <si>
    <t>책</t>
  </si>
  <si>
    <t>ThingDef+RK_Bible.tools.tools.0.label</t>
  </si>
  <si>
    <t>머리</t>
  </si>
  <si>
    <t>ThingDef+RK_WonderStick.tools.tools.0.label</t>
  </si>
  <si>
    <t>손잡이</t>
  </si>
  <si>
    <t>ThingDef+RK_Flail.tools.tools.1.label</t>
  </si>
  <si>
    <t>ThingDef+RK_Flail.tools.tools.0.label</t>
  </si>
  <si>
    <t>ThingDef+RK_TwoBladed.tools.tools.2.label</t>
  </si>
  <si>
    <t>ThingDef+RK_TwoBladed.tools.tools.1.label</t>
  </si>
  <si>
    <t>대</t>
  </si>
  <si>
    <t>ThingDef+RK_TwoBladed.tools.tools.0.label</t>
  </si>
  <si>
    <t>필심</t>
  </si>
  <si>
    <t>ThingDef+RK_Pencil.tools.tools.1.label</t>
  </si>
  <si>
    <t>필몸</t>
  </si>
  <si>
    <t>ThingDef+RK_Pencil.tools.tools.0.label</t>
  </si>
  <si>
    <t>날</t>
  </si>
  <si>
    <t>ThingDef+RK_Pickaxe.tools.tools.1.label</t>
  </si>
  <si>
    <t>ThingDef+RK_Pickaxe.tools.tools.0.label</t>
  </si>
  <si>
    <t>ThingDef+RK_Archoknife.tools.tools.2.label</t>
  </si>
  <si>
    <t>ThingDef+RK_Archoknife.tools.tools.1.label</t>
  </si>
  <si>
    <t>ThingDef+RK_Archoknife.tools.tools.0.label</t>
  </si>
  <si>
    <t>ThingDef+RK_Rapier.tools.tools.1.label</t>
  </si>
  <si>
    <t>ThingDef+RK_Rapier.tools.tools.0.label</t>
  </si>
  <si>
    <t>랫킨 신호탄</t>
  </si>
  <si>
    <t>폭격 구역을 만드는 위치를 표시하는 데 사용되는 신호탄입니다.</t>
  </si>
  <si>
    <t>랫킨 전자기 산탄 (이온전자탄)</t>
  </si>
  <si>
    <t>랫킨 전자기 산탄 (고무탄)</t>
  </si>
  <si>
    <t>랫킨 전자기 산탄 (슬러그탄)</t>
  </si>
  <si>
    <t>랫킨 전자기 산탄</t>
  </si>
  <si>
    <t>랫킨 전자기 게이지탄 (이온전자탄)</t>
  </si>
  <si>
    <t>랫킨 전용 첨단 무기를 위해 랫킨이 개발한 특수 탄약입니다.</t>
  </si>
  <si>
    <t>랫킨 전자기 게이지탄 (고무탄)</t>
  </si>
  <si>
    <t>랫킨 전자기 게이지탄 (슬러그탄)</t>
  </si>
  <si>
    <t>랫킨 전자기 게이지탄</t>
  </si>
  <si>
    <t>끝</t>
  </si>
  <si>
    <t>ThingDef+RK_MagicWand.tools.1.label</t>
  </si>
  <si>
    <t>ThingDef+RK_MagicWand.tools.0.label</t>
  </si>
  <si>
    <t>랫킨 요술봉</t>
  </si>
  <si>
    <t>폭약</t>
  </si>
  <si>
    <t>폭약 던지기</t>
  </si>
  <si>
    <t>ThingDef+RK_Detonator.verbs.0.label</t>
  </si>
  <si>
    <t>무선 원격 조종으로 폭발시키는 폭발물입니다. 보통 산악 굴착용으로 사용되지만 좁은 지형에서 적을 상대하는 데 사용되기도 합니다.</t>
  </si>
  <si>
    <t>랫킨 폭약</t>
  </si>
  <si>
    <t>플레셰트</t>
  </si>
  <si>
    <t>ThingDef+RK_LMG.tools.0.label</t>
  </si>
  <si>
    <t>진보적인 기술과 뛰어난 화력에도 불구하고 이 경기관총은 고장이 자주 일어났기 때문에 실전에서 랫킨 병사들에게 그다지 인기가 없었습니다. 어쨌든 간에, 이 화기는 랫킨 왕국이 총기 설계를 탐구하는 데 있어 중요한 발걸음이었습니다.\n\n일정 확률로 탄 걸림으로 인해 사격이 중단됩니다.</t>
  </si>
  <si>
    <t>랫킨 경기관총</t>
  </si>
  <si>
    <t>ThingDef+RK_AssaultRifle.tools.0.label</t>
  </si>
  <si>
    <t>랫킨 왕국이 외국의 총기 기술을 배워 성공한 사례로 플레셰트탄을 적용시킨 이 총기는 충전 탄환 무기와 정면 교전을 펼칠 수도 있습니다.\n\n뛰어난 성능에도 불구하고 이 총기는 뒷받침할 생산 라인이 부족해 생산량이 많지 않습니다.</t>
  </si>
  <si>
    <t>랫킨 돌격소총</t>
  </si>
  <si>
    <t>ThingDef+RK_WoodenSword.tools.0.label</t>
  </si>
  <si>
    <t>나무를 조각해 만든 한손검입니다. 아이들이 좋아합니다.</t>
  </si>
  <si>
    <t>랫킨 목검</t>
  </si>
  <si>
    <t>파편탄</t>
  </si>
  <si>
    <t>활대</t>
  </si>
  <si>
    <t>ThingDef+RK_HECrossbow.tools.0.label</t>
  </si>
  <si>
    <t>소형 파편탄을 발사하는 쇠뇌입니다. 경장갑 적을 살상하는 폭발을 일으키며 주변 구조물에는 피해를 주지 않습니다.</t>
  </si>
  <si>
    <t>랫킨 파편 쇠뇌</t>
  </si>
  <si>
    <t>ThingDef+RK_Bible.tools.0.label</t>
  </si>
  <si>
    <t>이 책은 수녀의 품, 귀족의 머리맡, 농민의 식탁, 도둑의 마대자루, 그 어디에서든 랫킨 왕국에선 찾을 수 있습니다. 그들에게 신앙은 목숨보다 더 중요했습니다.\n\n이 책을 들고 있으면 랫킨 수녀처럼 남을 위해 기도할 것입니다.</t>
  </si>
  <si>
    <t>랫킨 성경</t>
  </si>
  <si>
    <t>대전차 플레셰트</t>
  </si>
  <si>
    <t>ThingDef+RK_AntiTank.tools.0.label</t>
  </si>
  <si>
    <t>13.2mm 플레셰트탄을 사용하는 대전차 소총으로 적의 중장갑 대상에 심판을 내립니다. 덤으로 사용자의 어깨까지 심판해버립니다.\n\n이 소총의 탄은 대상의 날카로움 방어도를 최대 100% 까지 낮출 수 있습니다. 이때 대상이 소총에 다시 맞으면 50% 확률로 즉사합니다.\n이 효과는 신체 크기가 1.8 미만인 대상에게만 적용됩니다.</t>
  </si>
  <si>
    <t>랫킨 대전차 소총</t>
  </si>
  <si>
    <t>지옥불 유탄</t>
  </si>
  <si>
    <t>ThingDef+RK_InfernoGrenadeLauncher.tools.0.label</t>
  </si>
  <si>
    <t>랫킨 악마들의 천재적인 발명품, 랫킨 특공대의 개막을 알리는 무기입니다. 방아쇠를 살짝 당기는 것만으로도 끔찍한 화염이 희생자들을 미친 듯이 집어삼키는 놀라운 광경을 즐길 수 있습니다.\n\n뭐, 불타고 있는 동료 특공대원들 말인가요? 나랑 무슨 상관이 있다고.</t>
  </si>
  <si>
    <t>랫킨 지옥불 유탄 발사기</t>
  </si>
  <si>
    <t>랫킨 귀족 수호자 부대가 장착하는 방패입니다. 작고 가벼워 총기와 함께 사용할 수 있습니다.</t>
  </si>
  <si>
    <t>랫킨 수호자 방패</t>
  </si>
  <si>
    <t>ThingDef+RK_Flail.tools.1.label</t>
  </si>
  <si>
    <t>ThingDef+RK_Flail.tools.0.label</t>
  </si>
  <si>
    <t>작지만 강력한 도리깨입니다. 적의 방패와 갑옷을 쉽게 파괴하고 눈에 별이 나게 만들어줄 수 있습니다.</t>
  </si>
  <si>
    <t>랫킨 도리깨</t>
  </si>
  <si>
    <t>ThingDef+RK_TwoBladed.tools.2.label</t>
  </si>
  <si>
    <t>ThingDef+RK_TwoBladed.tools.1.label</t>
  </si>
  <si>
    <t>ThingDef+RK_TwoBladed.tools.0.label</t>
  </si>
  <si>
    <t>랫킨 귀족이 사용하는 쌍날검입니다. 크고 무겁지만 독특한 구조 덕분에 사용자가 모든 방향에서의 공격을 방어할 수 있습니다.</t>
  </si>
  <si>
    <t>랫킨 쌍날검</t>
  </si>
  <si>
    <t>진압탄</t>
  </si>
  <si>
    <t>충전탄</t>
  </si>
  <si>
    <t>ThingDef+RK_Genocide.tools.1.label</t>
  </si>
  <si>
    <t>ThingDef+RK_Genocide.tools.0.label</t>
  </si>
  <si>
    <t>ThingDef+RK_Genocide.verbs.1.label</t>
  </si>
  <si>
    <t>ThingDef+RK_Genocide.verbs.0.label</t>
  </si>
  <si>
    <t>기술청사진의 숨겨진 구석에서 이 무기의 구조 설계를 찾아냈습니다.\n\n이 끔찍한 무기는 온전한 사람을 순식간에 가루로 만들어버릴 정도로 강력합니다. 귀족을 섬기던 랫킨 수호자들은 이 무기로 수많은 랫킨 동포들을 학살했고, 이는 전국에 엄청난 공포를 퍼뜨렸을 뿐만 아니라 수호자들이 점차 자신들의 직위의 뜻에 의문을 품게 만들었습니다.</t>
  </si>
  <si>
    <t>제노사이드</t>
  </si>
  <si>
    <t>EMP탄</t>
  </si>
  <si>
    <t>ThingDef+RK_ChargeRifle.tools.1.label</t>
  </si>
  <si>
    <t>ThingDef+RK_ChargeRifle.tools.0.label</t>
  </si>
  <si>
    <t>ThingDef+RK_ChargeRifle.verbs.1.label</t>
  </si>
  <si>
    <t>ThingDef+RK_ChargeRifle.verbs.0.label</t>
  </si>
  <si>
    <t>기술청사진에는 이 소총의 구조와 제작 방법이 기록되어 있었고, 이를 복원하기 위해 최선을 다했습니다.\n\n놀랍게도 한때 강대국이었던 랫킨 왕국은 충전 탄환에 대해서도 어느 정도 연구를 했습니다. 충전탄과 EMP탄이 장전되어 있으며 센티피드의 전방과 후방의 모든 장갑을 관통할 수 있을 정도로 충분히 강력합니다.</t>
  </si>
  <si>
    <t>랫킨 차지 라이플</t>
  </si>
  <si>
    <t>ThingDef+RK_Pencil.tools.1.label</t>
  </si>
  <si>
    <t>ThingDef+RK_Pencil.tools.0.label</t>
  </si>
  <si>
    <t>좋은 기억력보다 나쁜 연필이 낫습니다.\n\n정착지에서 경쟁의 왕이 될 수 있도록 돕습니다!</t>
  </si>
  <si>
    <t>랫킨 작은 연필</t>
  </si>
  <si>
    <t>ThingDef+RK_AssassinKnife.tools.0.label</t>
  </si>
  <si>
    <t>밑바닥 랫킨들이 귀족들에게 복수하기 위해 사용하는 치명적인 무기입니다. 독이 듬뿍 바르고 빠르게 던져 일격에 죽입니다. 물론, 빗나간다면 암살자의 결말은 뻔합니다.</t>
  </si>
  <si>
    <t>랫킨 암살자 비도</t>
  </si>
  <si>
    <t>화살</t>
  </si>
  <si>
    <t>ThingDef+RK_MachineCrossBow.tools.1.label</t>
  </si>
  <si>
    <t>ThingDef+RK_MachineCrossBow.tools.0.label</t>
  </si>
  <si>
    <t>기관총의 원리에 대한 랫킨들의 미숙한 이해를 대변하는 연노입니다. 어쨌든 간에, 작동하는 쇠뇌가 좋은 쇠뇌입니다.</t>
  </si>
  <si>
    <t>랫킨 연노</t>
  </si>
  <si>
    <t>ThingDef+RK_AuxiliaryAiming.tools.0.label</t>
  </si>
  <si>
    <t>사실 보조 조준기가 장착된 랫킨 저격총일 뿐입니다. 보조 조준기는 랫킨이 매우 먼 거리의 목표를 조준하는 데 도움이 될 수 있었고, 사거리를 늘리는 이 방법은 다소 유치해 보이지만 실제로 통했습니다.</t>
  </si>
  <si>
    <t>랫킨 보조 조준 저격총</t>
  </si>
  <si>
    <t>ThingDef+RK_Pickaxe.tools.1.label</t>
  </si>
  <si>
    <t>ThingDef+RK_Pickaxe.tools.0.label</t>
  </si>
  <si>
    <t>모든 랫킨은 타고난 광부지만 곡괭이가 있다면 호랑이에 날개를 달아주는 겁니다!</t>
  </si>
  <si>
    <t>랫킨 곡괭이</t>
  </si>
  <si>
    <t>ThingDef+RK_Archoknife.tools.2.label</t>
  </si>
  <si>
    <t>ThingDef+RK_Archoknife.tools.1.label</t>
  </si>
  <si>
    <t>ThingDef+RK_Archoknife.tools.0.label</t>
  </si>
  <si>
    <t>랫킨 십자군과 함께 지상에서 사라진 원본의 복제품입니다.\n\n랫킨 선구자들은 메카노이드의 데이터베이스에서 초월공학의 아주 작은 조각을 엿보았고 마침내 이 걸작을 만들어 냈습니다. 날카로운 칼날은 적의 정신을 파괴할 수 있고 내부에서 나오는 힘은 사용자의 초능력을 지원합니다.\n\n하지만 제한을 두지 않는다면 정신칼날은 사용자가 식물인간이 될 때까지 정신을 서서히 파괴합니다.</t>
  </si>
  <si>
    <t>정신칼날</t>
  </si>
  <si>
    <t>ThingDef+RK_Rapier.tools.1.label</t>
  </si>
  <si>
    <t>ThingDef+RK_Rapier.tools.0.label</t>
  </si>
  <si>
    <t>귀족 가문에서 사용하는 레이피어로 랫킨이 비교적 안전한 거리에서 공격을 방어할 수 있게 해줍니다.</t>
  </si>
  <si>
    <t>랫킨 레이피어</t>
  </si>
  <si>
    <t>튜브 모양의 연료 탱크에 질소와 연료가 충분히 저장돼있는 비교적 원시적인 화염방사기입니다. 제대로 배치된 화염방사병은 홀로 방 전체를 불바다로 만들기에 충분합니다.</t>
  </si>
  <si>
    <t>"락스" 화염방사기</t>
  </si>
  <si>
    <t>ThingDef+RK_Bayonet.tools.0.label</t>
  </si>
  <si>
    <t>폭격</t>
  </si>
  <si>
    <t>신호탄</t>
  </si>
  <si>
    <t>ThingDef+RK_SignalGun.tools.0.label</t>
  </si>
  <si>
    <t>군사 작전을 지시하거나 전장 상황을 표시하여 지휘관의 올바른 판단을 돕는 무기입니다. 이 신호탄 발사기는 특수하게 설계되었으며 아군에게 폭격 좌표를 전달하는 게 목적입니다.</t>
  </si>
  <si>
    <t>랫킨 폭격 신호탄 발사기</t>
  </si>
  <si>
    <t>ThingDef+RK_WonderStick.tools.1.label</t>
  </si>
  <si>
    <t>ThingDef+RK_WonderStick.tools.0.label</t>
  </si>
  <si>
    <t>랫킨 급습병의 제식 무기로 왕국의 통치에 반기를 든 랫킨 동포들을 상대로 사용하도록 초기에 설계되었기 때문에 중장갑 대형 대상에게는 위력이 다소 떨어집니다.\n\n신체 크기가 0.8 이하인 적에게 기절 효과를 줍니다.</t>
  </si>
  <si>
    <t>랫킨 급습병 곤봉</t>
  </si>
  <si>
    <t>ThingDef+RK_PaintTray.tools.0.label</t>
  </si>
  <si>
    <t>랫킨 귀족의 초상화를 그리면 은 8000개가 보수로 지급됩니다!</t>
  </si>
  <si>
    <t>랫킨 작은 팔레트</t>
  </si>
  <si>
    <t>ThingDef+RK_GiantKiller.tools.1.label</t>
  </si>
  <si>
    <t>ThingDef+RK_GiantKiller.tools.0.label</t>
  </si>
  <si>
    <t>"난 네가 두렵지 않아."\n실제 피해는 적의 크기에 비례합니다.\n\n(게임 "Dead Cells"의 네타)</t>
  </si>
  <si>
    <t>거인살해자</t>
  </si>
  <si>
    <t>모스 부호를 전달하기 위한 간단한 헤드셋입니다.</t>
  </si>
  <si>
    <t>랫킨 헤드셋</t>
  </si>
  <si>
    <t>랫킨의 최정예 부대에 지급되는 방어 장비로 보호막이 파괴되면 착용자가 10초 동안 투명 상태가 됩니다.\n\n이 벨트를 제작하는데 필요한 기술 수준은 랫킨 왕국이 스스로 달성할 수 있는 것이 아닙니다. 일부에서는 와해된 제국이 랫킨 왕국에 기술 지원을 제공했다고 의심했지만 이는 어디까지나 추측에 불과합니다.</t>
  </si>
  <si>
    <t>랫킨 수호자 보호막 벨트</t>
  </si>
  <si>
    <t>끝에 솜 방울이 달린 헐렁한 잠옷 모자입니다.</t>
  </si>
  <si>
    <t>랫킨 잠옷 모자</t>
  </si>
  <si>
    <t>부드러운 원단으로 만든 헐렁한 잠옷입니다.</t>
  </si>
  <si>
    <t>랫킨 잠옷</t>
  </si>
  <si>
    <t>B형 구급상자</t>
  </si>
  <si>
    <t>약물 주사기</t>
  </si>
  <si>
    <t>ThingDef+RK_HealingPackNotGood.verbs.drug_syringe.label</t>
  </si>
  <si>
    <t>주사</t>
  </si>
  <si>
    <t>ThingDef+RK_HealingPackNotGood.comps.CompReloadable.chargeNoun</t>
  </si>
  <si>
    <t>랫킨 왕국에서 광이풀 잎의 지위는 항상 모호했습니다. 약에 혼합해 수많은 생명을 구하기도 하고 파이프에 넣어 중독과 타락을 부추기기도 했습니다. 랫킨 왕국에서 이를 가장 자주 다루는 랫킨 수녀들은 한 번만 발을 헛디뎌도 끝없는 심연에 빠지기 때문에 항상 조심해야 합니다.\n\n아무 대상에게나 사용하면 무작위로 상처 5개를 치유합니다. 치유량은 사용자의 의학 기술에 따라 달라집니다. 재장전하려면 약품이 필요합니다.\n\n치유 효과는 A형 구급상자 벨트보다 강력하지만 일정 시간 동안 후유증이 남습니다.</t>
  </si>
  <si>
    <t>랫킨 B형 구급상자 벨트</t>
  </si>
  <si>
    <t>A형 구급상자</t>
  </si>
  <si>
    <t>구급 주사기</t>
  </si>
  <si>
    <t>ThingDef+RK_HealingPack.verbs.first_aid_syringe.label</t>
  </si>
  <si>
    <t>ThingDef+RK_HealingPack.comps.CompReloadable.chargeNoun</t>
  </si>
  <si>
    <t>종군 목사들이 죽어가는 동포들의 생명을 구하기 위해 사용하는 구급약과 주사기가 들어있는 벨트입니다.\n\n아무 대상에게나 사용하면 무작위로 상처 5개를 치유합니다. 치유량은 사용자의 의학 기술에 따라 달라집니다. 재장전하려면 약품이 필요합니다.</t>
  </si>
  <si>
    <t>랫킨 A형 구급상자 벨트</t>
  </si>
  <si>
    <t>이 모자를 쓰니 영감이 끊임없이 솟아나는 것을 느낄 수 있습니다!</t>
  </si>
  <si>
    <t>랫킨 화가 모자</t>
  </si>
  <si>
    <t>왕국의 화가들 사이에서 유행하는 체크무늬 스커트입니다. 다양한 붓과 물감이 들어있는 숄더 백이 함께 제공됩니다.</t>
  </si>
  <si>
    <t>랫킨 화가 드레스</t>
  </si>
  <si>
    <t>랫킨 순백 코트</t>
  </si>
  <si>
    <t>랫킨 마스크 핼멧</t>
  </si>
  <si>
    <t>랫킨 전투복</t>
  </si>
  <si>
    <t>전차나 장갑차 같은 차량을 손상시키거나 파괴하는 데 사용되는 지뢰로 크기가 3 이상인 대상에게만 신관이 작동해 폭발합니다.\n\n아무리 강력한 랫킨 기사라도 거대한 전차에는 맞설 수 없기에 랫킨은 기갑 표적에 대항할 수 있는 무기가 절실히 필요했습니다. 휴대용 대포, 폭죽 발사기 같은 기괴한 발명품에 비해 엄격하게 설계된 이 지뢰는 의심할 여지가 없이 신뢰할 수 있고 사용하기 쉽습니다.</t>
  </si>
  <si>
    <t>대전차 지뢰</t>
  </si>
  <si>
    <t>철사 한 가닥을 방아쇠로 사용하는 화약과 강철 구슬이 내장된 즉석 지뢰입니다. 주로 강철 구슬에 의존해 살상 및 부상을 입히기 때문에 폭발해도 다른 지뢰나 구조물에 피해를 주지 않습니다.\n\n이 무기는 도입되자마자 랫킨 부대에 널리 사용되었습니다. 지뢰가 작동될 때 나는 "팅"하는 명확히 들리는 소리는 랫킨 왕국과 적이 되는 이들에게 악몽이 되었습니다.</t>
  </si>
  <si>
    <t>대인 지뢰</t>
  </si>
  <si>
    <t>발리스타 볼트 (폭죽)</t>
  </si>
  <si>
    <t>폭죽의 강력한 추진력으로 커다란 화살이 엄청난 힘으로 날아가 폭발합니다.\n\n어떤 거리에서라도 목표를 100% 명중 시킬 수 있습니다.</t>
  </si>
  <si>
    <t>태양광을 통해 신호를 보내는 무선 일광 반사 신호기입니다. 모스 부호를 사용하며 거울을 반사시켜 점멸해 신호를 형성할 수 있습니다.\n\n일정 시간마다 지원군을 호출합니다.</t>
  </si>
  <si>
    <t>일광 반사 신호기</t>
  </si>
  <si>
    <t>과일을 삶아 우려낸 과일 음료입니다. 딸기의 약간 신맛이 차의 상큼한 향과 잘 어울려 달콤하지만 느끼하지 않은 맛을 거부할 랫킨은 없습니다. 더 중요한 것은 원료와 공정이 간단하기 때문에 귀족이든 평민이든 모두 이 맛을 즐길 기회가 있다는 것입니다.</t>
  </si>
  <si>
    <t>딸기 과일 차</t>
  </si>
  <si>
    <t>안에 딸기로 꽉 차있는 부드럽고 탱글탱글한 속살을 가진 사탕입니다. 랫킨 왕국에선 가격이 비싸 귀족들만 티타임에 이 과자를 자유롭게 즐길 수 있습니다.</t>
  </si>
  <si>
    <t>퍼지</t>
  </si>
  <si>
    <t>기계로 수분을 조절하고 압축해 만든 간단한 사탕입니다. 보관이 간편하고 가격도 저렴해 최전선에서 싸우는 랫킨 병사들의 연약한 마음을 지탱하기 위해 종종 보급됩니다.</t>
  </si>
  <si>
    <t>각설탕</t>
  </si>
  <si>
    <t>랫킨 7.95x39</t>
  </si>
  <si>
    <t>레어인 스노우는 실험실에서 탈출해 봉건 농노가 된 실험체입니다. 그녀는 자유를 찾기 위해 현실에 쫓겨 할 수 있는 모든 일을 하다가 결국 뒤틀린 살인자로 변모했습니다.\n\n그녀가 들려주는 이야기의 대부분은 갑작스럽고 냉혹한 자신의 경험을 담고 있습니다.\n\n사건이 어느 정도 무작위로 일어나고 습격과 같은 대형 위협의 빈도는 낮지만, 일단 발생하면 그 강도는 평소보다 몇 배는 더 강력합니다.</t>
  </si>
  <si>
    <t>레어인 스노우</t>
  </si>
  <si>
    <t>랫킨 왕국에는 세계 최고의 사탕 제조 산업이 있습니다. 이러한 사탕의 제조법은 비밀로 보존되어 있으므로, 먼저 찾아내야 합니다.</t>
  </si>
  <si>
    <t>랫킨 사탕 제조</t>
  </si>
  <si>
    <t>랫킨 악마 특공대의 장비를 만드는 법을 연구합니다.\n\n첨단 장비와 강력한 전투력을 지닌 이 비밀스러운 부대는 랫킨 왕국의 비밀을 너무 많이 지니고 있습니다. 부대원 대부분이 피와 불에 대한 막연한 집착을 가지고 있는데, 이는 아마도 탈출하지 못한 랫킨 실험체들과 관련이 있을 것입니다.</t>
  </si>
  <si>
    <t>랫킨 악마 장비</t>
  </si>
  <si>
    <t>랫킨 귀족이 사용하는 무기를 만드는 법을 연구합니다.</t>
  </si>
  <si>
    <t>왕실 무기</t>
  </si>
  <si>
    <t>간단한 랫킨 도구를 만드는 법을 연구합니다.</t>
  </si>
  <si>
    <t>소도구</t>
  </si>
  <si>
    <t>랫킨 차지 무기를 만드는 법을 연구합니다.\n\n랫킨들에게도 한때 과학 기술이 고도로 발달했던 시대가 있었지만, 그 좋은 나날은 수십 년 동안 지속된 광기 어린 학살과 복수로 인해 무너졌습니다.</t>
  </si>
  <si>
    <t>충전 탄약</t>
  </si>
  <si>
    <t>랫킨 폭발 무기를 만드는 법을 연구합니다.\n\n랫킨들은 대규모 부대에 대응할 수 있는 다양한 방법을 모색했습니다. 이러한 시도는 성공하거나 실패했지만, 공통점은 모두 잃어버렸다는 것입니다. 하지만 몇몇 랫킨 화기에서 참고할 수 있는 설계 아이디어를 찾을 수는 있습니다.</t>
  </si>
  <si>
    <t>폭발 탄약</t>
  </si>
  <si>
    <t>고급 랫킨 무기를 만드는 법을 연구합니다.\n\n랫킨들은 무기를 현대화하기 위한 여정에서 많은 탐험을 해왔습니다. 많은 시도가 미숙하거나 조잡해 보였지만 적어도 원하던 결과는 얻었습니다.</t>
  </si>
  <si>
    <t>개조 탄약</t>
  </si>
  <si>
    <t>랫킨 7.95x39 (랫킨-사보탄) 제작 중</t>
  </si>
  <si>
    <t>랫킨 7.95x39 (랫킨-사보탄) 500발을 제작합니다.</t>
  </si>
  <si>
    <t>랫킨 7.95x39 (랫킨-사보탄) 500발 제작</t>
  </si>
  <si>
    <t>랫킨 7.95x39 (랫킨-고폭탄) 제작 중</t>
  </si>
  <si>
    <t>랫킨 7.95x39 (랫킨-고폭탄) 500발을 제작합니다.</t>
  </si>
  <si>
    <t>랫킨 7.95x39 (랫킨-고폭탄) 500발 제작</t>
  </si>
  <si>
    <t>랫킨 7.95x39 (랫킨-철갑소이탄) 제작 중</t>
  </si>
  <si>
    <t>랫킨 7.95x39 (랫킨-철갑소이탄) 500발을 제작합니다.</t>
  </si>
  <si>
    <t>랫킨 7.95x39 (랫킨-철갑소이탄) 500발 제작</t>
  </si>
  <si>
    <t>랫킨 7.95x39 (랫킨-플레셰트) 제작 중</t>
  </si>
  <si>
    <t>랫킨 7.95x39 (랫킨-플레셰트) 500발을 제작합니다.</t>
  </si>
  <si>
    <t>랫킨 7.95x39 (랫킨-플레셰트) 500발 제작</t>
  </si>
  <si>
    <t>랫킨 7.95x39 (랫킨-일반탄) 제작 중</t>
  </si>
  <si>
    <t>랫킨 7.95x39 (랫킨-일반탄) 600발을 제작합니다.</t>
  </si>
  <si>
    <t>랫킨 7.95x39 (랫킨-일반탄) 600발 제작</t>
  </si>
  <si>
    <t>랫킨 폭약 제작 중</t>
  </si>
  <si>
    <t>랫킨 폭약을 10개 제작합니다.</t>
  </si>
  <si>
    <t>랫킨 폭약 10개 제작</t>
  </si>
  <si>
    <t>랫킨 게이지 전자기탄 (이온전자탄) 제작 중</t>
  </si>
  <si>
    <t>랫킨 게이지 전자기탄 (이온전자탄) 100발을 제작합니다.</t>
  </si>
  <si>
    <t>랫킨 게이지 전자기탄 (이온전자탄) 100발 제작</t>
  </si>
  <si>
    <t>랫킨 게이지 전자기탄 (고무탄) 제작 중</t>
  </si>
  <si>
    <t>랫킨 게이지 전자기탄 (고무탄) 100발을 제작합니다.</t>
  </si>
  <si>
    <t>랫킨 게이지 전자기탄 (고무탄) 100발 제작</t>
  </si>
  <si>
    <t>랫킨 게이지 전자기탄 (슬러그탄) 제작 중</t>
  </si>
  <si>
    <t>랫킨 게이지 전자기탄 (슬러그탄) 100발을 제작합니다.</t>
  </si>
  <si>
    <t>랫킨 게이지 전자기탄 (슬러그탄) 100발 제작</t>
  </si>
  <si>
    <t>랫킨 게이지 전자기탄 제작 중</t>
  </si>
  <si>
    <t>랫킨 게이지 전자기탄 100발을 제작합니다.</t>
  </si>
  <si>
    <t>랫킨 게이지 전자기탄 100발 제작</t>
  </si>
  <si>
    <t>랫킨 암살자 비도 제작 중</t>
  </si>
  <si>
    <t>랫킨 암살자 비도를 25개 제작합니다.</t>
  </si>
  <si>
    <t>랫킨 암살자 비도 25개 제작</t>
  </si>
  <si>
    <t>딸기 과일 차 만드는 중</t>
  </si>
  <si>
    <t>딸기 과일 차를 만듭니다.</t>
  </si>
  <si>
    <t>딸기 과일 차 만들기</t>
  </si>
  <si>
    <t>퍼지 만드는 중</t>
  </si>
  <si>
    <t>퍼지를 만듭니다.</t>
  </si>
  <si>
    <t>퍼지 만들기</t>
  </si>
  <si>
    <t>각설탕 만드는 중</t>
  </si>
  <si>
    <t>각설탕을 만듭니다.</t>
  </si>
  <si>
    <t>각설탕 만들기</t>
  </si>
  <si>
    <t>랫킨 침입자</t>
  </si>
  <si>
    <t>랫킨 급습병</t>
  </si>
  <si>
    <t>설탕 중독으로 인한 금단 현상을 피하려면 주기적인 섭취가 필요합니다.</t>
  </si>
  <si>
    <t>설탕</t>
  </si>
  <si>
    <t>설탕 중독</t>
  </si>
  <si>
    <t>TargetA에 총검돌격 중</t>
  </si>
  <si>
    <t>일광 반사 신호기 설치 중</t>
  </si>
  <si>
    <t>마비</t>
  </si>
  <si>
    <t>HediffDef+BiotControlPain.stages.3.label</t>
  </si>
  <si>
    <t>극심함</t>
  </si>
  <si>
    <t>HediffDef+BiotControlPain.stages.2.label</t>
  </si>
  <si>
    <t>심각함</t>
  </si>
  <si>
    <t>HediffDef+BiotControlPain.stages.1.label</t>
  </si>
  <si>
    <t>가벼움</t>
  </si>
  <si>
    <t>HediffDef+BiotControlPain.stages.0.label</t>
  </si>
  <si>
    <t>특수탄으로 인한 일반적인 경련입니다. 근육 손상으로 인한 마비와 극심한 고통을 유발합니다.</t>
  </si>
  <si>
    <t>날카로운 통증</t>
  </si>
  <si>
    <t>치즈.</t>
  </si>
  <si>
    <t>치즈</t>
  </si>
  <si>
    <t>구급상자 주사기로 주입한 약물이 전의를 지탱하고 있습니다. 이러한 효과는 광이풀 잎의 환각 성분이 일으킨 것이며 이렇게 많은 양을 주입받는 것은 마약을 복용하는 것과 다를 게 없기 때문에 한동안 후유증이 남게 될 것입니다.</t>
  </si>
  <si>
    <t>구급상자 주사기 진통제</t>
  </si>
  <si>
    <t>초기화</t>
  </si>
  <si>
    <t>HediffDef+RK_ArmorPiercingDeath.stages.0.label</t>
  </si>
  <si>
    <t>대구경 대전차탄이 이 대상을 피안개로 만들어버렸습니다.</t>
  </si>
  <si>
    <t>장갑 관통 피해</t>
  </si>
  <si>
    <t>HediffDef+RK_ArmorBreak.stages.2.label</t>
  </si>
  <si>
    <t>HediffDef+RK_ArmorBreak.stages.1.label</t>
  </si>
  <si>
    <t>HediffDef+RK_ArmorBreak.stages.0.label</t>
  </si>
  <si>
    <t>랫킨 대전차 소총에 의해 파괴되어 날카로움 방어도가 감소했습니다.</t>
  </si>
  <si>
    <t>장갑 파열</t>
  </si>
  <si>
    <t>금단 현상</t>
  </si>
  <si>
    <t>HediffDef+RK_SugarAddiction.stages.1.label</t>
  </si>
  <si>
    <t>단 음식을 너무 많이 먹었습니다. 충치를 조심해야 합니다.</t>
  </si>
  <si>
    <t>설탕에 내성이 생겼습니다. 이 수치가 클수록 동일한 효과를 얻기 위해서는 더 많은 설탕이 필요합니다.</t>
  </si>
  <si>
    <t>설탕 내성</t>
  </si>
  <si>
    <t>너무 달콤합니다~</t>
  </si>
  <si>
    <t>정신을 위한 설탕</t>
  </si>
  <si>
    <t>{0}(이)가 총에 맞아 죽었습니다.</t>
  </si>
  <si>
    <t>총상</t>
  </si>
  <si>
    <t>{0}(이)가 죽었습니다.</t>
  </si>
  <si>
    <t>암살 독</t>
  </si>
  <si>
    <t>{0}(이)가 비도에 맞아 죽었습니다.</t>
  </si>
  <si>
    <t>정신균열</t>
  </si>
  <si>
    <t>{0}(이)가 폭압에 죽었습니다.</t>
  </si>
  <si>
    <t>폭압</t>
  </si>
  <si>
    <t>랫킨 조명탄</t>
  </si>
  <si>
    <t>CombatExtended.AmmoCategoryDef</t>
  </si>
  <si>
    <t>CombatExtended.AmmoCategoryDef+Flechette.label</t>
  </si>
  <si>
    <t>[PAWN_nameDef](은)는 범죄로 체포된 랫킨이지만 [PAWN_pronoun](은)는 감옥 대신 실험실로 끌려갔습니다. 일련의 인간 개조 실험을 거친 후, [PAWN_nameDef](은)는 결국 랫킨 게릴라에 배치되었습니다. 이것은 [PAWN_pronoun]의 얼마 남지 않은 삶이 피비린내 나는 살육에 쓰인다는 것을 의미했습니다. - [PAWN_possessive] 마음이 아무리 자유를 갈망한다고 해도 말입니다.</t>
  </si>
  <si>
    <t>AlienRace.AlienBackstoryDef+Ratkin_WonderSoldier.description</t>
  </si>
  <si>
    <t>급습병</t>
  </si>
  <si>
    <t>AlienRace.AlienBackstoryDef+Ratkin_WonderSoldier.titleShort</t>
  </si>
  <si>
    <t>AlienRace.AlienBackstoryDef+Ratkin_WonderSoldier.title</t>
  </si>
  <si>
    <t>아군을 호출하기 위해 일광 반사 신호기를 설치합니다.</t>
  </si>
  <si>
    <t>일광 반사 신호기 설치</t>
  </si>
  <si>
    <t>ThingDef+RK_HealingPack.comps.CompApparelReloadable.chargeNoun</t>
    <phoneticPr fontId="4" type="noConversion"/>
  </si>
  <si>
    <t>RK_HealingPack.comps.CompApparelReloadable.chargeNoun</t>
    <phoneticPr fontId="4" type="noConversion"/>
  </si>
  <si>
    <t>ThingDef+RK_HealingPackNotGood.comps.CompApparelReloadable.chargeNoun</t>
    <phoneticPr fontId="4" type="noConversion"/>
  </si>
  <si>
    <t>RK_HealingPackNotGood.comps.CompApparelReloadable.chargeNoun</t>
    <phoneticPr fontId="4" type="noConversion"/>
  </si>
  <si>
    <t>ThingDef+RK_Flail.tools.head.label</t>
    <phoneticPr fontId="4" type="noConversion"/>
  </si>
  <si>
    <t>ThingDef</t>
    <phoneticPr fontId="4" type="noConversion"/>
  </si>
  <si>
    <t>ThingDef+RK_Bible.tools.handle.label</t>
    <phoneticPr fontId="4" type="noConversion"/>
  </si>
  <si>
    <t>회색 채우기는 아마 불필요한 노드입니다.</t>
    <phoneticPr fontId="4" type="noConversion"/>
  </si>
  <si>
    <t>ThingDef+RK_AuxiliaryAiming.tools.barrel.label</t>
  </si>
  <si>
    <t>ThingDef+RK_MachineCrossBow.tools.stock.label</t>
  </si>
  <si>
    <t>ThingDef+RK_MachineCrossBow.tools.barrel.label</t>
  </si>
  <si>
    <t>ThingDef+RK_MachineCrossBow.tools.muzzle.label</t>
  </si>
  <si>
    <t>ThingDef+RK_HECrossbow.tools.stock.label</t>
  </si>
  <si>
    <t>ThingDef+RK_HECrossbow.tools.barrel.label</t>
  </si>
  <si>
    <t>ThingDef+RK_HECrossbow.tools.muzzle.label</t>
  </si>
  <si>
    <t>Flechette.label</t>
    <phoneticPr fontId="4" type="noConversion"/>
  </si>
  <si>
    <t/>
  </si>
  <si>
    <t>ThingDef+RK_LMG.label</t>
    <phoneticPr fontId="4" type="noConversion"/>
  </si>
  <si>
    <t>{*ThingDef+RK_LMG.label}</t>
    <phoneticPr fontId="4" type="noConversion"/>
  </si>
  <si>
    <t>ThingDef+RK_AssaultRifle.label</t>
    <phoneticPr fontId="4" type="noConversion"/>
  </si>
  <si>
    <t>{*ThingDef+RK_AssaultRifle.label}</t>
    <phoneticPr fontId="4" type="noConversion"/>
  </si>
  <si>
    <t>폭탄</t>
    <phoneticPr fontId="4" type="noConversion"/>
  </si>
  <si>
    <t>{0}(이)가 폭발로 죽었습니다.</t>
    <phoneticPr fontId="4" type="noConversion"/>
  </si>
  <si>
    <t>ThingDef+RK_HECrossbow.label</t>
    <phoneticPr fontId="4" type="noConversion"/>
  </si>
  <si>
    <t>{*ThingDef+RK_HECrossbow.label}</t>
    <phoneticPr fontId="4" type="noConversion"/>
  </si>
  <si>
    <t>ThingDef+RK_AntiTank.label</t>
    <phoneticPr fontId="4" type="noConversion"/>
  </si>
  <si>
    <t>{*ThingDef+RK_AntiTank.label}</t>
    <phoneticPr fontId="4" type="noConversion"/>
  </si>
  <si>
    <t>ThingDef+RK_InfernoGrenadeLauncher.label</t>
    <phoneticPr fontId="4" type="noConversion"/>
  </si>
  <si>
    <t>{*ThingDef+RK_InfernoGrenadeLauncher.label}</t>
    <phoneticPr fontId="4" type="noConversion"/>
  </si>
  <si>
    <t>ThingDef+RK_Genocide.label</t>
    <phoneticPr fontId="4" type="noConversion"/>
  </si>
  <si>
    <t>{*ThingDef+RK_Genocide.label}</t>
    <phoneticPr fontId="4" type="noConversion"/>
  </si>
  <si>
    <t>ThingDef+RK_ChargeRifle.label</t>
    <phoneticPr fontId="4" type="noConversion"/>
  </si>
  <si>
    <t>{*ThingDef+RK_ChargeRifle.label}</t>
    <phoneticPr fontId="4" type="noConversion"/>
  </si>
  <si>
    <t>ThingDef+RK_AssassinKnife.label</t>
    <phoneticPr fontId="4" type="noConversion"/>
  </si>
  <si>
    <t>{*ThingDef+RK_AssassinKnife.label}</t>
    <phoneticPr fontId="4" type="noConversion"/>
  </si>
  <si>
    <t>ThingDef+RK_MachineCrossBow.label</t>
    <phoneticPr fontId="4" type="noConversion"/>
  </si>
  <si>
    <t>{*ThingDef+RK_MachineCrossBow.label}</t>
    <phoneticPr fontId="4" type="noConversion"/>
  </si>
  <si>
    <t>ThingDef+RK_AuxiliaryAiming.label</t>
    <phoneticPr fontId="4" type="noConversion"/>
  </si>
  <si>
    <t>{*ThingDef+RK_AuxiliaryAiming.label}</t>
    <phoneticPr fontId="4" type="noConversion"/>
  </si>
  <si>
    <t>ThingDef+RK_SignalGun.label</t>
    <phoneticPr fontId="4" type="noConversion"/>
  </si>
  <si>
    <t>{*ThingDef+RK_SignalGun.label}</t>
    <phoneticPr fontId="4" type="noConversion"/>
  </si>
  <si>
    <t>약함</t>
    <phoneticPr fontId="4" type="noConversion"/>
  </si>
  <si>
    <t>강함</t>
    <phoneticPr fontId="4" type="noConversion"/>
  </si>
  <si>
    <t>심각</t>
    <phoneticPr fontId="4" type="noConversion"/>
  </si>
  <si>
    <t>좋은 설탕이야.</t>
    <phoneticPr fontId="4" type="noConversion"/>
  </si>
  <si>
    <t>이건 너무 위험해. 만약 누구를 다치게 한다면... 난 이거 싫어해.</t>
  </si>
  <si>
    <t>PlayingSword.stages.14.description</t>
  </si>
  <si>
    <t>목검을 잡기(약골)</t>
  </si>
  <si>
    <t>PlayingSword.stages.14.label</t>
  </si>
  <si>
    <t xml:space="preserve">정말 기사가 된것 같아! 내 망토를 가장 밝은 색으로 물들일 것이다. 내 적들의 피로! </t>
  </si>
  <si>
    <t>PlayingSword.stages.13.description</t>
  </si>
  <si>
    <t>목검을 잡기(전설)</t>
  </si>
  <si>
    <t>PlayingSword.stages.13.label</t>
  </si>
  <si>
    <t>나는 검이 조금 더 날카로웠으면 좋겠어. 그럼 다람쥐를 얇게 썰수 있을텐데.</t>
  </si>
  <si>
    <t>PlayingSword.stages.12.description</t>
  </si>
  <si>
    <t>목검을 잡기(걸작)</t>
  </si>
  <si>
    <t>PlayingSword.stages.12.label</t>
  </si>
  <si>
    <t>내 적들을 모두 썰어버리겠어! 휙! 휙!</t>
  </si>
  <si>
    <t>PlayingSword.stages.11.description</t>
  </si>
  <si>
    <t>목검을 잡기(완벽)</t>
  </si>
  <si>
    <t>PlayingSword.stages.11.label</t>
  </si>
  <si>
    <t>후야! 죽여버릴 거야!</t>
  </si>
  <si>
    <t>PlayingSword.stages.10.description</t>
  </si>
  <si>
    <t>목검을 잡기(상급)</t>
  </si>
  <si>
    <t>PlayingSword.stages.10.label</t>
  </si>
  <si>
    <t>이봐! 쫄?</t>
  </si>
  <si>
    <t>PlayingSword.stages.9.description</t>
  </si>
  <si>
    <t>목검을 잡기(보통)</t>
  </si>
  <si>
    <t>PlayingSword.stages.9.label</t>
  </si>
  <si>
    <t>이봐, 재미 없어.....</t>
  </si>
  <si>
    <t>PlayingSword.stages.8.description</t>
  </si>
  <si>
    <t>목검을 잡기(빈약한)</t>
  </si>
  <si>
    <t>PlayingSword.stages.8.label</t>
  </si>
  <si>
    <t>이게 무슨 헛소리야... 엄마 아빠는 정말 날 신경이나 쓰는걸까?</t>
  </si>
  <si>
    <t>PlayingSword.stages.7.description</t>
  </si>
  <si>
    <t>목검을 잡기(끔찍함)</t>
  </si>
  <si>
    <t>PlayingSword.stages.7.label</t>
  </si>
  <si>
    <t>진짜 기사가 된것 같은 기분이야. 나는 내 부모님을 지킬거야!</t>
  </si>
  <si>
    <t>PlayingSword.stages.6.description</t>
  </si>
  <si>
    <t>PlayingSword.stages.6.label</t>
  </si>
  <si>
    <t>이 검은 내 보물이야. 나는 이 검을 가지고 전 세계에 나가 싸울거야!</t>
  </si>
  <si>
    <t>PlayingSword.stages.5.description</t>
  </si>
  <si>
    <t>PlayingSword.stages.5.label</t>
  </si>
  <si>
    <t>이봐! 나는 센터피드를 칼 하나로 반으로 쪼갤 수 있어!</t>
  </si>
  <si>
    <t>PlayingSword.stages.4.description</t>
  </si>
  <si>
    <t>PlayingSword.stages.4.label</t>
  </si>
  <si>
    <t>중심이 완벽해! 이 검은 정말 훌룡해! 히얏!</t>
  </si>
  <si>
    <t>PlayingSword.stages.3.description</t>
  </si>
  <si>
    <t>PlayingSword.stages.3.label</t>
  </si>
  <si>
    <t>히얏! 내 검을 받아랏!</t>
  </si>
  <si>
    <t>PlayingSword.stages.2.description</t>
  </si>
  <si>
    <t>PlayingSword.stages.2.label</t>
  </si>
  <si>
    <t>히얏! 아, 칼자루가 부러졌어.</t>
  </si>
  <si>
    <t>PlayingSword.stages.1.description</t>
  </si>
  <si>
    <t>PlayingSword.stages.1.label</t>
  </si>
  <si>
    <t>검이 부러졌어... 이걸로 정말 괴물을 물리칠 수 있을까.</t>
  </si>
  <si>
    <t>PlayingSword.stages.0.description</t>
  </si>
  <si>
    <t>PlayingSword.stages.0.label</t>
  </si>
  <si>
    <t>성경의 진리는 내 마음에 평화를 가져다 줘.</t>
  </si>
  <si>
    <t>BibleHappy.stages.0.description</t>
  </si>
  <si>
    <t>성경을 잡기</t>
  </si>
  <si>
    <t>BibleHappy.stages.0.label</t>
  </si>
  <si>
    <t>너무 아파... 누가 나좀 도와줘...</t>
  </si>
  <si>
    <t>RK_SugarWithdrawal.stages.1.description</t>
  </si>
  <si>
    <t>치통</t>
  </si>
  <si>
    <t>RK_SugarWithdrawal.stages.1.label</t>
  </si>
  <si>
    <t>설탕 큐브가 내 입에서 녹았어, 행복한 기분이야... 꿈을 꾸는것 같아.</t>
  </si>
  <si>
    <t>RK_SugarHigh.stages.0.description</t>
  </si>
  <si>
    <t>달콤한 설탕 큐브</t>
  </si>
  <si>
    <t>RK_SugarHigh.stages.0.label</t>
  </si>
  <si>
    <t>RK_MagicWand.tools.1.label</t>
  </si>
  <si>
    <t>RK_MagicWand.tools.0.label</t>
  </si>
  <si>
    <t>이 비법은 이미 랫킨 왕국에 알려진 것 같습니다. 하지만 아직 늦지는 않았습니다.</t>
  </si>
  <si>
    <t>RK_SecretRecipe.description</t>
  </si>
  <si>
    <t>ThingDef+RK_SecretRecipe.description</t>
  </si>
  <si>
    <t>사탕 제조법</t>
  </si>
  <si>
    <t>RK_SecretRecipe.label</t>
  </si>
  <si>
    <t>ThingDef+RK_SecretRecipe.label</t>
  </si>
  <si>
    <t>RK_WoodenSword.tools.0.label</t>
  </si>
  <si>
    <t>나무로 조각한 한손 검 아이들은 이것으로 즐겁게 놉니다</t>
  </si>
  <si>
    <t>목검</t>
  </si>
  <si>
    <t>파편 수류탄</t>
  </si>
  <si>
    <t>날개</t>
  </si>
  <si>
    <t>RK_HECrossbow.tools.0.label</t>
  </si>
  <si>
    <t>작은 파편들을 발사하는 석궁입니다. 폭발을 일으켜 경장갑을 입은 적을 죽일 수 있으면 주변 구조물을 파괴하지 않습니다.</t>
  </si>
  <si>
    <t>랫킨 파편 석궁</t>
  </si>
  <si>
    <t>RK_Bible.tools.0.label</t>
  </si>
  <si>
    <t>이 책은 수녀의 품이나, 귀족의 침대 옆이나, 농민의 식탁 하다모해 도둑의 자루에서도 찾을 수 있습니다. 그들에게는 생명보다 믿음이 중요하다.\n\n이 책을 들고 있는 사람들은 랫킨 수녀들처럼 다른 사람들을 위해 기도할 것입니다.</t>
  </si>
  <si>
    <t>잔량</t>
  </si>
  <si>
    <t>RK_AntiTank.tools.0.label</t>
  </si>
  <si>
    <t>13.2mm 플레셰트 탄환을 사용하는 대전차 소총은 적의 중무장 부대와 사수의 어깨를 동시에 상대한다. \n\n소총의 총알은 최악의 경우 희생자의 갑옷을 최대 100%까지 줄입니다. 이 상태에서 대상이 다시 라이플에 맞으면 50% 확률로 즉사합니다. \n크기가 1.8 미만인 대상에만 효과적입니다.</t>
  </si>
  <si>
    <t>대전차 소총</t>
  </si>
  <si>
    <t>지옥불 포탄</t>
  </si>
  <si>
    <t>배럴</t>
  </si>
  <si>
    <t>RK_InfernoGrenadeLauncher.tools.0.label</t>
  </si>
  <si>
    <t>랫킨 악마의 천재적인 발명품, 랫킨 특공대의 개막 무기. 그저 방아쇠를 당기고 끔찍한 화염이 희생자들을 광란 속으로 집어삼기는 놀라운 광경을 즐기세요. \n\n뭐, 그 불구덩이에 함께 있는 동료들을 말하는 거야? 내가 무슨 상관이야.</t>
  </si>
  <si>
    <t>랫킨 지옥불 수류탄 발사기</t>
  </si>
  <si>
    <t>랫킨 귀족들의 수호자가 착용하는 방패입니다. 가볍고 유연하며 화기와 함께 사용할 수 있습니다.</t>
  </si>
  <si>
    <t>RK_Flail.tools.1.label</t>
  </si>
  <si>
    <t>해머</t>
  </si>
  <si>
    <t>RK_Flail.tools.0.label</t>
  </si>
  <si>
    <t>작지만 강력한 도리깨로 적들의 방패와 갑옷을 쉽게 파괴하고 적들의 눈에 별이 보이게 만들어줍니다.</t>
  </si>
  <si>
    <t>랫킨 철퇴</t>
  </si>
  <si>
    <t>RK_TwoBladed.tools.2.label</t>
  </si>
  <si>
    <t>RK_TwoBladed.tools.1.label</t>
  </si>
  <si>
    <t>포인트</t>
  </si>
  <si>
    <t>RK_TwoBladed.tools.0.label</t>
  </si>
  <si>
    <t>귀족들이 사용하는 양날 검입니다. 부피가 크지만 여러 방향의 공격을 차단하는데 유용합니다.</t>
  </si>
  <si>
    <t>랫킨 양날 검</t>
  </si>
  <si>
    <t>폭동 진압용 탄환</t>
  </si>
  <si>
    <t>전자기 탄약</t>
  </si>
  <si>
    <t>RK_Genocide.tools.1.label</t>
  </si>
  <si>
    <t>RK_Genocide.tools.0.label</t>
  </si>
  <si>
    <t>RK_Genocide.verbs.0.label</t>
  </si>
  <si>
    <t>설계도의 구석에서 산탄총의 구조 설계를 발견했습니다. \n\n이 무기는 사람을 순식간에 가루로 만들 수 있을 정도로 강력합니다. 귀족들을 섬기는 랫킨 수호자들은 이것으로 시궁창에 있는 수많은 랫킨을 죽였는데, 이는 엄청난 공포를 퍼뜨릴 뿐만 아니라 자신들의 일의 중요성을 의심하게 만들었다.</t>
  </si>
  <si>
    <t>학살</t>
  </si>
  <si>
    <t>충전된 EMP 탄약</t>
  </si>
  <si>
    <t>RK_ChargeRifle.tools.1.label</t>
  </si>
  <si>
    <t>RK_ChargeRifle.tools.0.label</t>
  </si>
  <si>
    <t>RK_ChargeRifle.verbs.0.label</t>
  </si>
  <si>
    <t>이 라이플의 주요 구조와 생산 방법은 오래된 청사진에 기록되어 있습니다. 우리는 그것을 재구성하려 노력했습니다. \n\n 놀랍게도 한때 강대했던 랫킨 왕국은 전자기 탄약으로 야외에서 사냥을 즐겼습니다. EMP탄환을 장전한 이 소총은 센티피드의 앞 뒤를 관통할 수 있을 정도로 강력합니다..</t>
  </si>
  <si>
    <t>랫킨 전자기 라이플</t>
  </si>
  <si>
    <t>대포 포탄</t>
  </si>
  <si>
    <t>RK_cannonshell.label</t>
  </si>
  <si>
    <t>ThingDef+RK_cannonshell.label</t>
  </si>
  <si>
    <t>RK_Cannon.tools.0.label</t>
  </si>
  <si>
    <t>ThingDef+RK_Cannon.tools.0.label</t>
  </si>
  <si>
    <t>"빅 마우스"에서 분리된 휴대용 대포, 너무 무거워서 종종 한발에 랫킨이 나가떨어지곤 합니다.</t>
  </si>
  <si>
    <t>RK_Cannon.description</t>
  </si>
  <si>
    <t>ThingDef+RK_Cannon.description</t>
  </si>
  <si>
    <t>핸드 케논</t>
  </si>
  <si>
    <t>RK_Cannon.label</t>
  </si>
  <si>
    <t>ThingDef+RK_Cannon.label</t>
  </si>
  <si>
    <t>RK_Pencil.tools.1.label</t>
  </si>
  <si>
    <t>RK_Pencil.tools.0.label</t>
  </si>
  <si>
    <t>아무리 흐린 잉크도 좋은 기억보다 낫다. \n\n 가장 힘든 "렛 레이스"에서 이길 수 있도록 도와줍니다.</t>
  </si>
  <si>
    <t>작은 연필</t>
  </si>
  <si>
    <t>암살자 나이프</t>
  </si>
  <si>
    <t>나이프</t>
  </si>
  <si>
    <t>RK_AssassinKnife.tools.0.label</t>
  </si>
  <si>
    <t>귀족들에게 복수하기 위핸 사용하는 무기입니다. 독이 묻어있고, 빠르게 단져지며, 적을 죽인다. 물론 암살자가 놓친다면 어떻게 되는지는 쉽게 알 수 있다.</t>
  </si>
  <si>
    <t>로켓</t>
  </si>
  <si>
    <t>RK_Rocket.label</t>
  </si>
  <si>
    <t>ThingDef+RK_Rocket.label</t>
  </si>
  <si>
    <t>RK_RocketLauncher.tools.0.label</t>
  </si>
  <si>
    <t>ThingDef+RK_RocketLauncher.tools.0.label</t>
  </si>
  <si>
    <t>폭발성 포탄</t>
  </si>
  <si>
    <t>RK_RocketLauncher.verbs.0.label</t>
  </si>
  <si>
    <t>ThingDef+RK_RocketLauncher.verbs.0.label</t>
  </si>
  <si>
    <t>현대 무기를 본떠 만든 로켓 발사기는 랫킨들이 가지고 놀던 불꽃놀이를 기반으로 작동합니다. 로켓과 화염병 외에도, 가끔 불꽃놀이로 기분을 북돋우는 것을 선택할지도 모릅니다. 이게 바로 랫킨이 하는 일입니다.</t>
  </si>
  <si>
    <t>RK_RocketLauncher.description</t>
  </si>
  <si>
    <t>ThingDef+RK_RocketLauncher.description</t>
  </si>
  <si>
    <t>랫킨 폭죽 발사기</t>
  </si>
  <si>
    <t>RK_RocketLauncher.label</t>
  </si>
  <si>
    <t>ThingDef+RK_RocketLauncher.label</t>
  </si>
  <si>
    <t>RK_MachineCrossBow.tools.1.label</t>
  </si>
  <si>
    <t>RK_MachineCrossBow.tools.0.label</t>
  </si>
  <si>
    <t>간단하게 다시 만들어진 석궁은 기관총이 어떻게 작동하는지에 대한 랫킨의 순진한 이해를 보여준다. 어쩃든 효과는 있었다.</t>
  </si>
  <si>
    <t>랫킨 기계식 석궁</t>
  </si>
  <si>
    <t>플레세트</t>
  </si>
  <si>
    <t>RK_AuxiliaryAiming.tools.0.label</t>
  </si>
  <si>
    <t>이 저격총은 기본적으로 저격총에 부착되는 보조 조준 시스템으로 랫킨이 멀리 떨어진 적을 조준할 수 있도록 도와줍니다. 사거리를 확장하기 위한 단순한 방법이었지만 효과가 있었다.</t>
  </si>
  <si>
    <t>조준 보조 저격총</t>
  </si>
  <si>
    <t>RK_Pickaxe.tools.1.label</t>
  </si>
  <si>
    <t>RK_Pickaxe.tools.0.label</t>
  </si>
  <si>
    <t>모든 랫킨은 타고난 광부이고 곡괭이는 위대하다!</t>
  </si>
  <si>
    <t>RK_Archoknife.tools.2.label</t>
  </si>
  <si>
    <t>RK_Archoknife.tools.1.label</t>
  </si>
  <si>
    <t>RK_Archoknife.tools.0.label</t>
  </si>
  <si>
    <t>이것은 카피이며 원본은 랫킨 크루세이더와 함께 묻혀있습니다. \n\n 랫킨의 선구자들은 메카노이드에서 초월계를 언뜻 보았고 이 아티펙트를 시험적으로 만들었습니다.   날카로운 칼날은 적의 정신을 부수고 사용자에게 강력한 정신적 능력을 선사합니다. \n\n그러나 이 칼을 계속 사용한다면 사용자의 정신이 손상되어 장애인이 될 수 있습니다.</t>
  </si>
  <si>
    <t>정신 검</t>
  </si>
  <si>
    <t>RK_Rapier.tools.1.label</t>
  </si>
  <si>
    <t>RK_Rapier.tools.0.label</t>
  </si>
  <si>
    <t>왕실에서 사용하는 레이피어입니다. 긴 칼날은 랫킨이 안전한 거리에서 공격을 막아낼수 있도록 합니다.</t>
  </si>
  <si>
    <t>RK_WonderStick.tools.1.label</t>
  </si>
  <si>
    <t>RK_WonderStick.tools.0.label</t>
  </si>
  <si>
    <t>랫킨 충격 병사들의 제식 무기의 위력은 왕국 통치에 저항하려 했던 랫킨 동포들을 상대하기 위해 설계되었기 때문에 대형 중무장 부대에 약간 덜한 데미지를 입힙니다. \n\n몸 크기가 0.8이하인 적은 기절시킵니다.</t>
  </si>
  <si>
    <t>랫킨 습격자 곤봉</t>
  </si>
  <si>
    <t>접시</t>
  </si>
  <si>
    <t>RK_PaintTray.tools.0.label</t>
  </si>
  <si>
    <t>귀족 랫킨이 초상화를 그릴때 지불하는 비용은 8000 실버입니다!</t>
  </si>
  <si>
    <t>작은 물감 상자</t>
  </si>
  <si>
    <t>RK_GiantKiller.tools.1.label</t>
  </si>
  <si>
    <t>RK_GiantKiller.tools.0.label</t>
  </si>
  <si>
    <t>"난 네가 두렵지 않아." \n실제 데미지는 적의 크기에 비례합니다. \n\n(게임 "데드 셀"의 네타)</t>
  </si>
  <si>
    <t>거인 살해자</t>
  </si>
  <si>
    <t>방패가 깨졌을 때 착용자에게 10초간의 은신을 제공하는 랫킨 정예 부대에 지급되는 장비입니다. \n\n 이 벨트를 제조하는 데 필요한 기술 수준은 분명 렛킨 왕국이 독자적으로 달성할 수 있는 것이 아닙니다. 어떤 사람들은 몰락한 제국이 랫킨 왕국을 위해 기술적 지원을 제공했다고 의심하지만 결구 추측에 불과합니다.</t>
  </si>
  <si>
    <t>가디언 쉴드 벨트</t>
  </si>
  <si>
    <t>수면 모자의 끝에는 플러쉬 볼이 매달려 있다.</t>
  </si>
  <si>
    <t>수면 모자</t>
  </si>
  <si>
    <t>부드러운 원단으로 만든 넉넉한 잠옷</t>
  </si>
  <si>
    <t>잠옷</t>
  </si>
  <si>
    <t>RK_HealingPackNotGood.verbs.0.label</t>
  </si>
  <si>
    <t>ThingDef+RK_HealingPackNotGood.verbs.0.label</t>
  </si>
  <si>
    <t>랫킨 왕국에서 영혼 잎의 상태는 항상 모호했습니다. 약과 혼합되어 수많은 생명을 구하는 반면 중독에 빠진 사람들은 파이프에 빠져 헤어나오지 못합니다. 그것을 자주 다루는 랫킨 수녀들은 조심해야 합니다. 발을 헛디딘다면 그 다음은 끝없는 심연이니. \n\n 임의의 대상에 사용하여 5개의 상처를 랜덤하게 치료합니다. 치유량은 사용자의 의학 레벨과 관련이 있습니다.. 약을 채워야 합니다, \n\n 치유효과는 A형 구급상자보다 강하지만 일정 기간 후유증을 남깁니다.</t>
  </si>
  <si>
    <t>RK_HealingPack.verbs.0.label</t>
  </si>
  <si>
    <t>ThingDef+RK_HealingPack.verbs.0.label</t>
  </si>
  <si>
    <t>구급약과 주사기가 있는 벨트는 죽어가는 동포들의 생명을 구하기 위해 노예 목사들이 사용했습니다. /n/n 사용시 5개의 무작위 상처를 치료합니다. 치유량은 사용자의 의학 레벨과 관련이 있습니다. 약을 채워야 합니다.</t>
  </si>
  <si>
    <t>모자를 쓰고 영감이 흘러 들어오는 것을 느껴보세요!</t>
  </si>
  <si>
    <t>화가 모자</t>
  </si>
  <si>
    <t>왕국의 화가들 사이에서 인기 있는 격자무늬 드레스. 함께 제공되는 숄더 백은 모든 종류의 붓과 물감을 포함하고 있습니다 .</t>
  </si>
  <si>
    <t>화가 드레스</t>
  </si>
  <si>
    <t>랫킨 마스크 헬멧</t>
  </si>
  <si>
    <t>랫킨 배틀슈트</t>
  </si>
  <si>
    <t>탱크나 장갑차와 같은 차량을 손상 또는 파괴하는 데 사용하는 지뢰는 크기가 3 이상인 표적이 뇌관을 건드릴떄만 폭발합니다. \n\n랫킨 기사가 거대한 탱크에 저항할 수 없었던 만큼 랫킨들은 두터운 장갑을 가진 적에게 대항할 수 있는 무기가 절실히 필요했습니다. 휴대용 대포, 폭죽 발사기와 같은 이상한 발명품과 비교했을때 이 철저한 디자인의 사용하기 쉬운 지뢰는 의심할 여지 없이 더 신뢰할 수 있는 무기입니다..</t>
  </si>
  <si>
    <t>화약과 강철 구슬이 내장된 단순한 지뢰입니다 . 강철 구슬의 대인 공격에 주로 의존하기 때문에 폭발은 다른 지뢰를 포함한 주변 건물에 피해를 주지 않습니다. /n/n 무기는 도입되자마자 랫킨 부대에서 널리 사용되었습니다.. 지뢰가 터지며 울리는 초인종 소리는 랫킨 왕국의 적들에겐 악몽이 되었습니다.</t>
  </si>
  <si>
    <t>화살 뒤쪽에 묶인 폭죽은 화살을 가속시켜 더 큰 피해를 입히고 폭발합니다. \n\n폭죽 화살에는 화살이 100% 과녁을 명중시킬 수 있는 유도기능이 있습니다.</t>
  </si>
  <si>
    <t>과일을 끓이고 우려내 만든 과일 음료입니다. 딸기의 약간의 산미와 차의 상쾌한 맞이 딱 맞아떨어지며, 달콤하지만 끈적이지 않는 맛은 어떤 랫킨도 거절할 수 없습니다. 간단한 재료와 과정 덕분에 귀족과 평민 모두 이 별미를 즐길 수 있습니다.</t>
  </si>
  <si>
    <t>과일 차</t>
  </si>
  <si>
    <t>부드럽고 탄력이 있는 이 사탕은 안에 딸기로 만든 잼이 들어있습니다. 랫킨 왕국에서 귀하게 취급되는 이 퍼지는 보통 귀족들만이 오후 티타임 동안 자유롭게 즐길수 있습니다..</t>
  </si>
  <si>
    <t>기계에서 설탕을 녹이고 압착해서 만든 간단한 과자입니다.. 쉽고 저렴하게 만들수 있는 덕분에 종종 최전선에서 싸우는 랫킨 군인들의 사기를 위해 배급되었습니다.</t>
  </si>
  <si>
    <t>설탕 큐브</t>
  </si>
  <si>
    <t>레어린 스노우는 실험체중 하나였으나 연구소에서 탈출하여 봉건 농노가 되었습니다. 자유를 추구하는 과정에서 그녀는 현실에 의해 그녀가 할 수 있는 모든 일을 하도록 강요당하고 결국 뒤틀린 살인자로 변신했습니다. \n\n그녀가 이야기하는 대부분의 이야기는 그녀의 인생처럼 갑작스럽고 거침없는 방식으로 다가옵니다. \n\n사건은 무작위하게 발생하는 반면 습격과 같은 큰 위협은 덜 발생하지만 일단 발생한다면 그 강도는 평소보다 몇 배는 더 커질겁니다.</t>
  </si>
  <si>
    <t>레어린 스노우</t>
  </si>
  <si>
    <t>랫킨 왕국의 사탕 제조 산업은 세계 제일입니다. 이 사탕들을 만드는 방법은 비밀 레시피로 보관되어 있고, 그것을 먼저 찾아야만 사탕을 만들 수 있습니다..</t>
  </si>
  <si>
    <t>랫킨 사탕 제조업</t>
  </si>
  <si>
    <t>악마 랫킨 특공대을 위한 장비를 만드는 법을 배웁니다. \n\n 이 첨단 장비와 강력한 전투력을 갖춘 신비한 부대는 랫킨 왕국에 대한 비밀을 감추고 있습니다. 대부분의 구성원들은 피와 불에 대한 설명할 수 없는 집착을 가지고 있는데, 이는 변신을 피하지 못한 랫킨 실험체들과 관련이 있을 수 있습니다.</t>
  </si>
  <si>
    <t>악마 랫킨 장비</t>
  </si>
  <si>
    <t>귀족들을 위해 고급스럽게 디자인된 무기를 만드는 법을 배웁니다.</t>
  </si>
  <si>
    <t>귀족 무기</t>
  </si>
  <si>
    <t>랫킨을 위한 간단한 도구를 만드는 법을 배웁니다.</t>
  </si>
  <si>
    <t>전자기 랫킨 무기를 생산하는 방법을 배웁니다. \n\n 랫킨들은 한때 과학과 기술이 발달한 시대를 보냈지만 이 모든것들은 수십 년 동안 지속된 미친 살육과 복수로 파괴되었습니다 .</t>
  </si>
  <si>
    <t>폭발성 랫킨 무기를 생산하는 방법을 배웁니다. \n 랫킨은 대규모 군단을 처리할 방법을 연구했습니다. 이러한 시도는 성공하거나 실패했지만 어쨋든 그들은 실패했습니다.  일부 랫킨 장비로부터, 우리는 몇몇 폭발성 무기의 제조과정을 복원했습니다.</t>
  </si>
  <si>
    <t>폭발성 탄약</t>
  </si>
  <si>
    <t>고급 랫킨 무기를 생산하는 방법을 배웁니다. \n 랫킨들은 현대의 첨단 무기 시스템에 대한 많은 연구를 했습니다 비록 결과가 유치하거나 거칠지만 그들은 실제로 어느 정도 기대했던 결과를 달성했습니다.</t>
  </si>
  <si>
    <t>변형 탄약</t>
  </si>
  <si>
    <t>암살자 비도 제작.</t>
  </si>
  <si>
    <t>암살자 비도 제작 x25</t>
  </si>
  <si>
    <t>과일 차 끓이기.</t>
  </si>
  <si>
    <t>과일 차 끓이기</t>
  </si>
  <si>
    <t>설탕 만들기.</t>
  </si>
  <si>
    <t>퍼지 조리.</t>
  </si>
  <si>
    <t>퍼지 조리</t>
  </si>
  <si>
    <t>설탕 큐브 만들기.</t>
  </si>
  <si>
    <t>설탕 큐브 만들기</t>
  </si>
  <si>
    <t>랫킨 참호 습격자</t>
  </si>
  <si>
    <t>이 사람은 랫킨 설탕 중독으로 인해 금단 증상을 피하기 위해 정기적으로 랫킨 설탕을 섭취해야 함.</t>
  </si>
  <si>
    <t>설탕 독성</t>
  </si>
  <si>
    <t>BiotControlPain.stages.3.label</t>
  </si>
  <si>
    <t>극심한 통증</t>
  </si>
  <si>
    <t>BiotControlPain.stages.2.label</t>
  </si>
  <si>
    <t>중간 정도의 통증</t>
  </si>
  <si>
    <t>BiotControlPain.stages.1.label</t>
  </si>
  <si>
    <t>가벼운 통증</t>
  </si>
  <si>
    <t>BiotControlPain.stages.0.label</t>
  </si>
  <si>
    <t>특수 탄환으로 인한 전신 경련. 근육 손상으로 인한 마비와 함께 극심한 통증 유발.</t>
  </si>
  <si>
    <t>격통</t>
  </si>
  <si>
    <t>RK_Cheese.description</t>
  </si>
  <si>
    <t>HediffDef+RK_Cheese.description</t>
  </si>
  <si>
    <t>RK_Cheese.label</t>
  </si>
  <si>
    <t>HediffDef+RK_Cheese.label</t>
  </si>
  <si>
    <t>구급약물로 인해 주입된 약물은 사람의 공격성을 증폭시킵니다. 이런 효과는 광이풀에 들어있는 환각 성분때문인데 이렇게 많은 양을 섭취하는 것은 약물 복용과 다를 바 없기 때문에 앞으로 얼마간 휴유증을 남길 것이다.</t>
  </si>
  <si>
    <t>구급약물에 취함</t>
  </si>
  <si>
    <t>RK_ArmorPiercingDeath.stages.0.label</t>
  </si>
  <si>
    <t>대구경 대전차 포탄이 부대를 파편 구름으로 만듬.</t>
  </si>
  <si>
    <t>장갑 관통 데미지</t>
  </si>
  <si>
    <t>심각</t>
  </si>
  <si>
    <t>RK_ArmorBreak.stages.2.label</t>
  </si>
  <si>
    <t>중간</t>
  </si>
  <si>
    <t>RK_ArmorBreak.stages.1.label</t>
  </si>
  <si>
    <t>낮음</t>
  </si>
  <si>
    <t>RK_ArmorBreak.stages.0.label</t>
  </si>
  <si>
    <t>랫킨 대전차 소총으로 인한 갑옷 파손</t>
  </si>
  <si>
    <t>갑옷 파손</t>
  </si>
  <si>
    <t>철수</t>
  </si>
  <si>
    <t>RK_SugarAddiction.stages.1.label</t>
  </si>
  <si>
    <t>설탕이 너무 많아. 충치 조심.</t>
  </si>
  <si>
    <t>랫킨 설탕에 대한 내성 증가 내성이 심해질수록 같은 효과를 얻기 위해 더 많은 랫킨 설탕이 필요함.</t>
  </si>
  <si>
    <t xml:space="preserve">설탕 내성 </t>
  </si>
  <si>
    <t>좋은 설탕이야.</t>
  </si>
  <si>
    <t>영혼에 솔탕 공급</t>
  </si>
  <si>
    <t>{0}총알에 맞아 사망.</t>
  </si>
  <si>
    <t>총알</t>
  </si>
  <si>
    <t>{0}나이프에 맞아 사망.</t>
  </si>
  <si>
    <t>초능력 연결</t>
  </si>
  <si>
    <t>{0} 쇼크웨이브로 사망.</t>
  </si>
  <si>
    <t>쇼크웨이브</t>
  </si>
  <si>
    <t>랫킨 설탕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</si>
</sst>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11"/>
      <color rgb="FF000000"/>
      <name val="Calibri"/>
      <family val="2"/>
    </font>
    <font>
      <b/>
      <sz val="11"/>
      <color theme="0"/>
      <name val="맑은 고딕"/>
      <family val="2"/>
      <charset val="129"/>
      <scheme val="minor"/>
    </font>
    <font>
      <sz val="8"/>
      <name val="돋움"/>
      <family val="3"/>
      <charset val="129"/>
    </font>
  </fonts>
  <fills count="4">
    <fill>
      <patternFill patternType="none"/>
    </fill>
    <fill>
      <patternFill patternType="gray125"/>
    </fill>
    <fill>
      <patternFill patternType="solid">
        <fgColor rgb="FFA5A5A5"/>
      </patternFill>
    </fill>
    <fill>
      <patternFill patternType="solid">
        <fgColor rgb="FFFFFFCC"/>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3">
    <xf numFmtId="0" fontId="0" fillId="0" borderId="0" applyBorder="0"/>
    <xf numFmtId="0" fontId="3" fillId="2" borderId="1" applyNumberFormat="0" applyAlignment="0" applyProtection="0">
      <alignment vertical="center"/>
    </xf>
    <xf numFmtId="0" fontId="2" fillId="3" borderId="2" applyNumberFormat="0" applyFont="0" applyAlignment="0" applyProtection="0">
      <alignment vertical="center"/>
    </xf>
  </cellStyleXfs>
  <cellXfs count="4">
    <xf numFmtId="0" fontId="0" fillId="0" borderId="0" xfId="0"/>
    <xf numFmtId="0" fontId="1" fillId="0" borderId="0" xfId="0" applyFont="1"/>
    <xf numFmtId="0" fontId="3" fillId="2" borderId="1" xfId="1" applyAlignment="1"/>
    <xf numFmtId="0" fontId="1" fillId="3" borderId="2" xfId="2" applyFont="1" applyAlignment="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5"/>
  <sheetViews>
    <sheetView tabSelected="1" workbookViewId="0">
      <selection activeCell="D8" sqref="D8"/>
    </sheetView>
  </sheetViews>
  <sheetFormatPr defaultColWidth="9.1796875" defaultRowHeight="17" x14ac:dyDescent="0.45"/>
  <cols>
    <col min="1" max="1" width="81.6328125" style="1" bestFit="1" customWidth="1"/>
    <col min="2" max="2" width="44.453125" style="1" bestFit="1" customWidth="1"/>
    <col min="3" max="3" width="68.36328125" style="1" bestFit="1" customWidth="1"/>
    <col min="4" max="4" width="37.54296875" style="1" bestFit="1" customWidth="1"/>
    <col min="5" max="5" width="42.26953125" style="1" customWidth="1"/>
    <col min="6" max="6" width="33.816406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1516</v>
      </c>
    </row>
    <row r="3" spans="1:6" x14ac:dyDescent="0.45">
      <c r="A3" s="1" t="s">
        <v>10</v>
      </c>
      <c r="B3" s="1" t="s">
        <v>7</v>
      </c>
      <c r="C3" s="1" t="s">
        <v>11</v>
      </c>
      <c r="E3" s="1" t="s">
        <v>12</v>
      </c>
      <c r="F3" s="1" t="s">
        <v>1515</v>
      </c>
    </row>
    <row r="4" spans="1:6" x14ac:dyDescent="0.45">
      <c r="A4" s="1" t="s">
        <v>13</v>
      </c>
      <c r="B4" s="1" t="s">
        <v>14</v>
      </c>
      <c r="C4" s="1" t="s">
        <v>15</v>
      </c>
      <c r="E4" s="1" t="s">
        <v>16</v>
      </c>
      <c r="F4" s="1" t="s">
        <v>1463</v>
      </c>
    </row>
    <row r="5" spans="1:6" x14ac:dyDescent="0.45">
      <c r="A5" s="1" t="s">
        <v>17</v>
      </c>
      <c r="B5" s="1" t="s">
        <v>14</v>
      </c>
      <c r="C5" s="1" t="s">
        <v>18</v>
      </c>
      <c r="E5" s="1" t="s">
        <v>19</v>
      </c>
      <c r="F5" s="1" t="s">
        <v>1512</v>
      </c>
    </row>
    <row r="6" spans="1:6" x14ac:dyDescent="0.45">
      <c r="A6" s="1" t="s">
        <v>20</v>
      </c>
      <c r="B6" s="1" t="s">
        <v>14</v>
      </c>
      <c r="C6" s="1" t="s">
        <v>21</v>
      </c>
      <c r="E6" s="1" t="s">
        <v>22</v>
      </c>
      <c r="F6" s="1" t="s">
        <v>1510</v>
      </c>
    </row>
    <row r="7" spans="1:6" x14ac:dyDescent="0.45">
      <c r="A7" s="1" t="s">
        <v>23</v>
      </c>
      <c r="B7" s="1" t="s">
        <v>24</v>
      </c>
      <c r="C7" s="1" t="s">
        <v>25</v>
      </c>
      <c r="E7" s="1" t="s">
        <v>26</v>
      </c>
      <c r="F7" s="1" t="s">
        <v>1498</v>
      </c>
    </row>
    <row r="8" spans="1:6" x14ac:dyDescent="0.45">
      <c r="A8" s="1" t="s">
        <v>27</v>
      </c>
      <c r="B8" s="1" t="s">
        <v>24</v>
      </c>
      <c r="C8" s="1" t="s">
        <v>28</v>
      </c>
      <c r="E8" s="1" t="s">
        <v>29</v>
      </c>
      <c r="F8" s="1" t="s">
        <v>1561</v>
      </c>
    </row>
    <row r="9" spans="1:6" x14ac:dyDescent="0.45">
      <c r="A9" s="1" t="s">
        <v>30</v>
      </c>
      <c r="B9" s="1" t="s">
        <v>31</v>
      </c>
      <c r="C9" s="1" t="s">
        <v>32</v>
      </c>
      <c r="E9" s="1" t="s">
        <v>33</v>
      </c>
      <c r="F9" s="1" t="s">
        <v>1179</v>
      </c>
    </row>
    <row r="10" spans="1:6" x14ac:dyDescent="0.45">
      <c r="A10" s="1" t="s">
        <v>34</v>
      </c>
      <c r="B10" s="1" t="s">
        <v>31</v>
      </c>
      <c r="C10" s="1" t="s">
        <v>35</v>
      </c>
      <c r="E10" s="1" t="s">
        <v>36</v>
      </c>
      <c r="F10" s="1" t="s">
        <v>1177</v>
      </c>
    </row>
    <row r="11" spans="1:6" x14ac:dyDescent="0.45">
      <c r="A11" s="1" t="s">
        <v>37</v>
      </c>
      <c r="B11" s="1" t="s">
        <v>38</v>
      </c>
      <c r="C11" s="1" t="s">
        <v>39</v>
      </c>
      <c r="E11" s="1" t="s">
        <v>40</v>
      </c>
      <c r="F11" s="1" t="s">
        <v>1465</v>
      </c>
    </row>
    <row r="12" spans="1:6" x14ac:dyDescent="0.45">
      <c r="A12" s="1" t="s">
        <v>41</v>
      </c>
      <c r="B12" s="1" t="s">
        <v>42</v>
      </c>
      <c r="C12" s="1" t="s">
        <v>43</v>
      </c>
      <c r="E12" s="1" t="s">
        <v>44</v>
      </c>
      <c r="F12" s="1" t="s">
        <v>1465</v>
      </c>
    </row>
    <row r="13" spans="1:6" x14ac:dyDescent="0.45">
      <c r="A13" s="1" t="s">
        <v>45</v>
      </c>
      <c r="B13" s="1" t="s">
        <v>42</v>
      </c>
      <c r="C13" s="1" t="s">
        <v>46</v>
      </c>
      <c r="E13" s="1" t="s">
        <v>47</v>
      </c>
      <c r="F13" s="1" t="s">
        <v>1464</v>
      </c>
    </row>
    <row r="14" spans="1:6" x14ac:dyDescent="0.45">
      <c r="A14" s="1" t="s">
        <v>48</v>
      </c>
      <c r="B14" s="1" t="s">
        <v>24</v>
      </c>
      <c r="C14" s="1" t="s">
        <v>49</v>
      </c>
      <c r="E14" s="1" t="s">
        <v>50</v>
      </c>
      <c r="F14" s="1" t="s">
        <v>1496</v>
      </c>
    </row>
    <row r="15" spans="1:6" x14ac:dyDescent="0.45">
      <c r="A15" s="1" t="s">
        <v>51</v>
      </c>
      <c r="B15" s="1" t="s">
        <v>24</v>
      </c>
      <c r="C15" s="1" t="s">
        <v>52</v>
      </c>
      <c r="E15" s="1" t="s">
        <v>53</v>
      </c>
      <c r="F15" s="1" t="s">
        <v>1495</v>
      </c>
    </row>
    <row r="16" spans="1:6" x14ac:dyDescent="0.45">
      <c r="A16" s="1" t="s">
        <v>54</v>
      </c>
      <c r="B16" s="1" t="s">
        <v>24</v>
      </c>
      <c r="C16" s="1" t="s">
        <v>55</v>
      </c>
      <c r="E16" s="1" t="s">
        <v>56</v>
      </c>
      <c r="F16" s="1" t="s">
        <v>1558</v>
      </c>
    </row>
    <row r="17" spans="1:6" x14ac:dyDescent="0.45">
      <c r="A17" s="1" t="s">
        <v>57</v>
      </c>
      <c r="B17" s="1" t="s">
        <v>24</v>
      </c>
      <c r="C17" s="1" t="s">
        <v>58</v>
      </c>
      <c r="E17" s="1" t="s">
        <v>59</v>
      </c>
      <c r="F17" s="1" t="s">
        <v>1559</v>
      </c>
    </row>
    <row r="18" spans="1:6" x14ac:dyDescent="0.45">
      <c r="A18" s="1" t="s">
        <v>60</v>
      </c>
      <c r="B18" s="1" t="s">
        <v>24</v>
      </c>
      <c r="C18" s="1" t="s">
        <v>61</v>
      </c>
      <c r="E18" s="1" t="s">
        <v>62</v>
      </c>
      <c r="F18" s="1" t="s">
        <v>1560</v>
      </c>
    </row>
    <row r="19" spans="1:6" x14ac:dyDescent="0.45">
      <c r="A19" s="1" t="s">
        <v>63</v>
      </c>
      <c r="B19" s="1" t="s">
        <v>24</v>
      </c>
      <c r="C19" s="1" t="s">
        <v>64</v>
      </c>
      <c r="E19" s="1" t="s">
        <v>65</v>
      </c>
      <c r="F19" s="1" t="s">
        <v>1466</v>
      </c>
    </row>
    <row r="20" spans="1:6" x14ac:dyDescent="0.45">
      <c r="A20" s="1" t="s">
        <v>66</v>
      </c>
      <c r="B20" s="1" t="s">
        <v>24</v>
      </c>
      <c r="C20" s="1" t="s">
        <v>67</v>
      </c>
      <c r="E20" s="1" t="s">
        <v>68</v>
      </c>
      <c r="F20" s="1" t="s">
        <v>1494</v>
      </c>
    </row>
    <row r="21" spans="1:6" x14ac:dyDescent="0.45">
      <c r="A21" s="1" t="s">
        <v>69</v>
      </c>
      <c r="B21" s="1" t="s">
        <v>24</v>
      </c>
      <c r="C21" s="1" t="s">
        <v>70</v>
      </c>
      <c r="E21" s="1" t="s">
        <v>71</v>
      </c>
      <c r="F21" s="1" t="s">
        <v>1492</v>
      </c>
    </row>
    <row r="22" spans="1:6" x14ac:dyDescent="0.45">
      <c r="A22" s="1" t="s">
        <v>72</v>
      </c>
      <c r="B22" s="1" t="s">
        <v>31</v>
      </c>
      <c r="C22" s="1" t="s">
        <v>73</v>
      </c>
      <c r="E22" s="1" t="s">
        <v>74</v>
      </c>
      <c r="F22" s="1" t="s">
        <v>1175</v>
      </c>
    </row>
    <row r="23" spans="1:6" x14ac:dyDescent="0.45">
      <c r="A23" s="1" t="s">
        <v>75</v>
      </c>
      <c r="B23" s="1" t="s">
        <v>31</v>
      </c>
      <c r="C23" s="1" t="s">
        <v>76</v>
      </c>
      <c r="E23" s="1" t="s">
        <v>77</v>
      </c>
      <c r="F23" s="1" t="s">
        <v>1173</v>
      </c>
    </row>
    <row r="24" spans="1:6" x14ac:dyDescent="0.45">
      <c r="A24" s="1" t="s">
        <v>78</v>
      </c>
      <c r="B24" s="1" t="s">
        <v>79</v>
      </c>
      <c r="C24" s="1" t="s">
        <v>39</v>
      </c>
      <c r="E24" s="1" t="s">
        <v>80</v>
      </c>
      <c r="F24" s="1" t="s">
        <v>1402</v>
      </c>
    </row>
    <row r="25" spans="1:6" x14ac:dyDescent="0.45">
      <c r="A25" s="1" t="s">
        <v>81</v>
      </c>
      <c r="B25" s="1" t="s">
        <v>79</v>
      </c>
      <c r="C25" s="1" t="s">
        <v>82</v>
      </c>
      <c r="E25" s="1" t="s">
        <v>83</v>
      </c>
      <c r="F25" s="1" t="s">
        <v>1401</v>
      </c>
    </row>
    <row r="26" spans="1:6" x14ac:dyDescent="0.45">
      <c r="A26" s="1" t="s">
        <v>84</v>
      </c>
      <c r="B26" s="1" t="s">
        <v>85</v>
      </c>
      <c r="C26" s="1" t="s">
        <v>86</v>
      </c>
      <c r="E26" s="1" t="s">
        <v>87</v>
      </c>
      <c r="F26" s="1" t="s">
        <v>1461</v>
      </c>
    </row>
    <row r="27" spans="1:6" x14ac:dyDescent="0.45">
      <c r="A27" s="1" t="s">
        <v>88</v>
      </c>
      <c r="B27" s="1" t="s">
        <v>85</v>
      </c>
      <c r="C27" s="1" t="s">
        <v>89</v>
      </c>
      <c r="E27" s="1" t="s">
        <v>90</v>
      </c>
      <c r="F27" s="1" t="s">
        <v>1460</v>
      </c>
    </row>
    <row r="28" spans="1:6" x14ac:dyDescent="0.45">
      <c r="A28" s="1" t="s">
        <v>91</v>
      </c>
      <c r="B28" s="1" t="s">
        <v>85</v>
      </c>
      <c r="C28" s="1" t="s">
        <v>92</v>
      </c>
      <c r="E28" s="1" t="s">
        <v>93</v>
      </c>
      <c r="F28" s="1" t="s">
        <v>1459</v>
      </c>
    </row>
    <row r="29" spans="1:6" x14ac:dyDescent="0.45">
      <c r="A29" s="1" t="s">
        <v>94</v>
      </c>
      <c r="B29" s="1" t="s">
        <v>79</v>
      </c>
      <c r="C29" s="1" t="s">
        <v>95</v>
      </c>
      <c r="E29" s="1" t="s">
        <v>96</v>
      </c>
      <c r="F29" s="1" t="s">
        <v>1400</v>
      </c>
    </row>
    <row r="30" spans="1:6" x14ac:dyDescent="0.45">
      <c r="A30" s="1" t="s">
        <v>97</v>
      </c>
      <c r="B30" s="1" t="s">
        <v>79</v>
      </c>
      <c r="C30" s="1" t="s">
        <v>98</v>
      </c>
      <c r="E30" s="1" t="s">
        <v>99</v>
      </c>
      <c r="F30" s="1" t="s">
        <v>1399</v>
      </c>
    </row>
    <row r="31" spans="1:6" x14ac:dyDescent="0.45">
      <c r="A31" s="1" t="s">
        <v>100</v>
      </c>
      <c r="B31" s="1" t="s">
        <v>85</v>
      </c>
      <c r="C31" s="1" t="s">
        <v>101</v>
      </c>
      <c r="E31" s="1" t="s">
        <v>102</v>
      </c>
      <c r="F31" s="1" t="s">
        <v>1458</v>
      </c>
    </row>
    <row r="32" spans="1:6" x14ac:dyDescent="0.45">
      <c r="A32" s="1" t="s">
        <v>103</v>
      </c>
      <c r="B32" s="1" t="s">
        <v>85</v>
      </c>
      <c r="C32" s="1" t="s">
        <v>104</v>
      </c>
      <c r="E32" s="1" t="s">
        <v>105</v>
      </c>
      <c r="F32" s="1" t="s">
        <v>1457</v>
      </c>
    </row>
    <row r="33" spans="1:6" x14ac:dyDescent="0.45">
      <c r="A33" s="1" t="s">
        <v>106</v>
      </c>
      <c r="B33" s="1" t="s">
        <v>85</v>
      </c>
      <c r="C33" s="1" t="s">
        <v>107</v>
      </c>
      <c r="E33" s="1" t="s">
        <v>93</v>
      </c>
      <c r="F33" s="1" t="s">
        <v>1456</v>
      </c>
    </row>
    <row r="34" spans="1:6" x14ac:dyDescent="0.45">
      <c r="A34" s="1" t="s">
        <v>108</v>
      </c>
      <c r="B34" s="1" t="s">
        <v>79</v>
      </c>
      <c r="C34" s="1" t="s">
        <v>109</v>
      </c>
      <c r="E34" s="1" t="s">
        <v>110</v>
      </c>
      <c r="F34" s="1" t="s">
        <v>1398</v>
      </c>
    </row>
    <row r="35" spans="1:6" x14ac:dyDescent="0.45">
      <c r="A35" s="1" t="s">
        <v>111</v>
      </c>
      <c r="B35" s="1" t="s">
        <v>79</v>
      </c>
      <c r="C35" s="1" t="s">
        <v>112</v>
      </c>
      <c r="E35" s="1" t="s">
        <v>113</v>
      </c>
      <c r="F35" s="1" t="s">
        <v>1397</v>
      </c>
    </row>
    <row r="36" spans="1:6" x14ac:dyDescent="0.45">
      <c r="A36" s="1" t="s">
        <v>114</v>
      </c>
      <c r="B36" s="1" t="s">
        <v>85</v>
      </c>
      <c r="C36" s="1" t="s">
        <v>115</v>
      </c>
      <c r="E36" s="1" t="s">
        <v>116</v>
      </c>
      <c r="F36" s="1" t="s">
        <v>1455</v>
      </c>
    </row>
    <row r="37" spans="1:6" x14ac:dyDescent="0.45">
      <c r="A37" s="1" t="s">
        <v>117</v>
      </c>
      <c r="B37" s="1" t="s">
        <v>85</v>
      </c>
      <c r="C37" s="1" t="s">
        <v>118</v>
      </c>
      <c r="E37" s="1" t="s">
        <v>119</v>
      </c>
      <c r="F37" s="1" t="s">
        <v>1454</v>
      </c>
    </row>
    <row r="38" spans="1:6" x14ac:dyDescent="0.45">
      <c r="A38" s="1" t="s">
        <v>120</v>
      </c>
      <c r="B38" s="1" t="s">
        <v>85</v>
      </c>
      <c r="C38" s="1" t="s">
        <v>121</v>
      </c>
      <c r="E38" s="1" t="s">
        <v>122</v>
      </c>
      <c r="F38" s="1" t="s">
        <v>1453</v>
      </c>
    </row>
    <row r="39" spans="1:6" x14ac:dyDescent="0.45">
      <c r="A39" s="1" t="s">
        <v>123</v>
      </c>
      <c r="B39" s="1" t="s">
        <v>24</v>
      </c>
      <c r="C39" s="1" t="s">
        <v>124</v>
      </c>
      <c r="E39" s="1" t="s">
        <v>125</v>
      </c>
      <c r="F39" s="1" t="s">
        <v>1491</v>
      </c>
    </row>
    <row r="40" spans="1:6" x14ac:dyDescent="0.45">
      <c r="A40" s="1" t="s">
        <v>126</v>
      </c>
      <c r="B40" s="1" t="s">
        <v>24</v>
      </c>
      <c r="C40" s="1" t="s">
        <v>127</v>
      </c>
      <c r="E40" s="1" t="s">
        <v>128</v>
      </c>
      <c r="F40" s="1" t="s">
        <v>1490</v>
      </c>
    </row>
    <row r="41" spans="1:6" x14ac:dyDescent="0.45">
      <c r="A41" s="1" t="s">
        <v>129</v>
      </c>
      <c r="B41" s="1" t="s">
        <v>24</v>
      </c>
      <c r="C41" s="1" t="s">
        <v>130</v>
      </c>
      <c r="E41" s="1" t="s">
        <v>131</v>
      </c>
      <c r="F41" s="1" t="s">
        <v>1475</v>
      </c>
    </row>
    <row r="42" spans="1:6" x14ac:dyDescent="0.45">
      <c r="A42" s="1" t="s">
        <v>132</v>
      </c>
      <c r="B42" s="1" t="s">
        <v>24</v>
      </c>
      <c r="C42" s="1" t="s">
        <v>133</v>
      </c>
      <c r="E42" s="1" t="s">
        <v>134</v>
      </c>
      <c r="F42" s="1" t="s">
        <v>1473</v>
      </c>
    </row>
    <row r="43" spans="1:6" x14ac:dyDescent="0.45">
      <c r="A43" s="1" t="s">
        <v>135</v>
      </c>
      <c r="B43" s="1" t="s">
        <v>24</v>
      </c>
      <c r="C43" s="1" t="s">
        <v>136</v>
      </c>
      <c r="E43" s="1" t="s">
        <v>137</v>
      </c>
      <c r="F43" s="1" t="s">
        <v>1471</v>
      </c>
    </row>
    <row r="44" spans="1:6" x14ac:dyDescent="0.45">
      <c r="A44" s="1" t="s">
        <v>138</v>
      </c>
      <c r="B44" s="1" t="s">
        <v>24</v>
      </c>
      <c r="C44" s="1" t="s">
        <v>139</v>
      </c>
      <c r="E44" s="1" t="s">
        <v>140</v>
      </c>
      <c r="F44" s="1" t="s">
        <v>1486</v>
      </c>
    </row>
    <row r="45" spans="1:6" x14ac:dyDescent="0.45">
      <c r="A45" s="1" t="s">
        <v>141</v>
      </c>
      <c r="B45" s="1" t="s">
        <v>24</v>
      </c>
      <c r="C45" s="1" t="s">
        <v>142</v>
      </c>
      <c r="E45" s="1" t="s">
        <v>143</v>
      </c>
      <c r="F45" s="1" t="s">
        <v>1485</v>
      </c>
    </row>
    <row r="46" spans="1:6" x14ac:dyDescent="0.45">
      <c r="A46" s="1" t="s">
        <v>144</v>
      </c>
      <c r="B46" s="1" t="s">
        <v>24</v>
      </c>
      <c r="C46" s="1" t="s">
        <v>145</v>
      </c>
      <c r="E46" s="1" t="s">
        <v>146</v>
      </c>
      <c r="F46" s="1" t="s">
        <v>1483</v>
      </c>
    </row>
    <row r="47" spans="1:6" x14ac:dyDescent="0.45">
      <c r="A47" s="1" t="s">
        <v>147</v>
      </c>
      <c r="B47" s="1" t="s">
        <v>24</v>
      </c>
      <c r="C47" s="1" t="s">
        <v>148</v>
      </c>
      <c r="E47" s="1" t="s">
        <v>149</v>
      </c>
      <c r="F47" s="1" t="s">
        <v>1482</v>
      </c>
    </row>
    <row r="48" spans="1:6" x14ac:dyDescent="0.45">
      <c r="A48" s="1" t="s">
        <v>150</v>
      </c>
      <c r="B48" s="1" t="s">
        <v>24</v>
      </c>
      <c r="C48" s="1" t="s">
        <v>151</v>
      </c>
      <c r="E48" s="1" t="s">
        <v>149</v>
      </c>
      <c r="F48" s="1" t="s">
        <v>1482</v>
      </c>
    </row>
    <row r="49" spans="1:6" x14ac:dyDescent="0.45">
      <c r="A49" s="1" t="s">
        <v>152</v>
      </c>
      <c r="B49" s="1" t="s">
        <v>24</v>
      </c>
      <c r="C49" s="1" t="s">
        <v>153</v>
      </c>
      <c r="E49" s="1" t="s">
        <v>154</v>
      </c>
      <c r="F49" s="1" t="s">
        <v>1481</v>
      </c>
    </row>
    <row r="50" spans="1:6" x14ac:dyDescent="0.45">
      <c r="A50" s="1" t="s">
        <v>155</v>
      </c>
      <c r="B50" s="1" t="s">
        <v>24</v>
      </c>
      <c r="C50" s="1" t="s">
        <v>156</v>
      </c>
      <c r="E50" s="1" t="s">
        <v>157</v>
      </c>
      <c r="F50" s="1" t="s">
        <v>1480</v>
      </c>
    </row>
    <row r="51" spans="1:6" x14ac:dyDescent="0.45">
      <c r="A51" s="1" t="s">
        <v>158</v>
      </c>
      <c r="B51" s="1" t="s">
        <v>24</v>
      </c>
      <c r="C51" s="1" t="s">
        <v>159</v>
      </c>
      <c r="E51" s="1" t="s">
        <v>160</v>
      </c>
      <c r="F51" s="1" t="s">
        <v>1479</v>
      </c>
    </row>
    <row r="52" spans="1:6" x14ac:dyDescent="0.45">
      <c r="A52" s="1" t="s">
        <v>161</v>
      </c>
      <c r="B52" s="1" t="s">
        <v>24</v>
      </c>
      <c r="C52" s="1" t="s">
        <v>162</v>
      </c>
      <c r="E52" s="1" t="s">
        <v>163</v>
      </c>
      <c r="F52" s="1" t="s">
        <v>1097</v>
      </c>
    </row>
    <row r="53" spans="1:6" x14ac:dyDescent="0.45">
      <c r="A53" s="1" t="s">
        <v>164</v>
      </c>
      <c r="B53" s="1" t="s">
        <v>24</v>
      </c>
      <c r="C53" s="1" t="s">
        <v>165</v>
      </c>
      <c r="E53" s="1" t="s">
        <v>166</v>
      </c>
      <c r="F53" s="1" t="s">
        <v>166</v>
      </c>
    </row>
    <row r="54" spans="1:6" x14ac:dyDescent="0.45">
      <c r="A54" s="1" t="s">
        <v>167</v>
      </c>
      <c r="B54" s="1" t="s">
        <v>168</v>
      </c>
      <c r="C54" s="1" t="s">
        <v>169</v>
      </c>
      <c r="E54" s="1" t="s">
        <v>170</v>
      </c>
      <c r="F54" s="1" t="s">
        <v>1468</v>
      </c>
    </row>
    <row r="55" spans="1:6" x14ac:dyDescent="0.45">
      <c r="A55" s="1" t="s">
        <v>171</v>
      </c>
      <c r="B55" s="1" t="s">
        <v>168</v>
      </c>
      <c r="C55" s="1" t="s">
        <v>172</v>
      </c>
      <c r="E55" s="1" t="s">
        <v>173</v>
      </c>
      <c r="F55" s="1" t="s">
        <v>1467</v>
      </c>
    </row>
    <row r="56" spans="1:6" x14ac:dyDescent="0.45">
      <c r="A56" s="1" t="s">
        <v>174</v>
      </c>
      <c r="B56" s="1" t="s">
        <v>175</v>
      </c>
      <c r="C56" s="1" t="s">
        <v>176</v>
      </c>
      <c r="E56" s="1" t="s">
        <v>177</v>
      </c>
      <c r="F56" s="1" t="s">
        <v>1466</v>
      </c>
    </row>
    <row r="57" spans="1:6" x14ac:dyDescent="0.45">
      <c r="A57" s="1" t="s">
        <v>178</v>
      </c>
      <c r="B57" s="1" t="s">
        <v>179</v>
      </c>
      <c r="C57" s="1" t="s">
        <v>180</v>
      </c>
      <c r="E57" s="1" t="s">
        <v>181</v>
      </c>
      <c r="F57" s="1" t="s">
        <v>1463</v>
      </c>
    </row>
    <row r="58" spans="1:6" x14ac:dyDescent="0.45">
      <c r="A58" s="1" t="s">
        <v>182</v>
      </c>
      <c r="B58" s="1" t="s">
        <v>179</v>
      </c>
      <c r="C58" s="1" t="s">
        <v>183</v>
      </c>
      <c r="E58" s="1" t="s">
        <v>184</v>
      </c>
      <c r="F58" s="1" t="s">
        <v>1462</v>
      </c>
    </row>
    <row r="59" spans="1:6" x14ac:dyDescent="0.45">
      <c r="A59" s="1" t="s">
        <v>185</v>
      </c>
      <c r="B59" s="1" t="s">
        <v>186</v>
      </c>
      <c r="C59" s="1" t="s">
        <v>187</v>
      </c>
      <c r="E59" s="1" t="s">
        <v>188</v>
      </c>
      <c r="F59" s="1" t="s">
        <v>1419</v>
      </c>
    </row>
    <row r="60" spans="1:6" x14ac:dyDescent="0.45">
      <c r="A60" s="1" t="s">
        <v>189</v>
      </c>
      <c r="B60" s="1" t="s">
        <v>186</v>
      </c>
      <c r="C60" s="1" t="s">
        <v>190</v>
      </c>
      <c r="E60" s="1" t="s">
        <v>191</v>
      </c>
      <c r="F60" s="1" t="s">
        <v>1418</v>
      </c>
    </row>
    <row r="61" spans="1:6" x14ac:dyDescent="0.45">
      <c r="A61" s="1" t="s">
        <v>192</v>
      </c>
      <c r="B61" s="1" t="s">
        <v>186</v>
      </c>
      <c r="C61" s="1" t="s">
        <v>193</v>
      </c>
      <c r="E61" s="1" t="s">
        <v>194</v>
      </c>
      <c r="F61" s="1" t="s">
        <v>1417</v>
      </c>
    </row>
    <row r="62" spans="1:6" x14ac:dyDescent="0.45">
      <c r="A62" s="1" t="s">
        <v>195</v>
      </c>
      <c r="B62" s="1" t="s">
        <v>186</v>
      </c>
      <c r="C62" s="1" t="s">
        <v>196</v>
      </c>
      <c r="E62" s="1" t="s">
        <v>197</v>
      </c>
      <c r="F62" s="1" t="s">
        <v>1416</v>
      </c>
    </row>
    <row r="63" spans="1:6" x14ac:dyDescent="0.45">
      <c r="A63" s="1" t="s">
        <v>198</v>
      </c>
      <c r="B63" s="1" t="s">
        <v>186</v>
      </c>
      <c r="C63" s="1" t="s">
        <v>199</v>
      </c>
      <c r="E63" s="1" t="s">
        <v>200</v>
      </c>
      <c r="F63" s="1" t="s">
        <v>1415</v>
      </c>
    </row>
    <row r="64" spans="1:6" x14ac:dyDescent="0.45">
      <c r="A64" s="1" t="s">
        <v>201</v>
      </c>
      <c r="B64" s="1" t="s">
        <v>186</v>
      </c>
      <c r="C64" s="1" t="s">
        <v>202</v>
      </c>
      <c r="E64" s="1" t="s">
        <v>203</v>
      </c>
      <c r="F64" s="1" t="s">
        <v>1414</v>
      </c>
    </row>
    <row r="65" spans="1:6" x14ac:dyDescent="0.45">
      <c r="A65" s="1" t="s">
        <v>204</v>
      </c>
      <c r="B65" s="1" t="s">
        <v>186</v>
      </c>
      <c r="C65" s="1" t="s">
        <v>205</v>
      </c>
      <c r="E65" s="1" t="s">
        <v>206</v>
      </c>
      <c r="F65" s="1" t="s">
        <v>1413</v>
      </c>
    </row>
    <row r="66" spans="1:6" x14ac:dyDescent="0.45">
      <c r="A66" s="1" t="s">
        <v>207</v>
      </c>
      <c r="B66" s="1" t="s">
        <v>186</v>
      </c>
      <c r="C66" s="1" t="s">
        <v>208</v>
      </c>
      <c r="E66" s="1" t="s">
        <v>209</v>
      </c>
      <c r="F66" s="1" t="s">
        <v>1412</v>
      </c>
    </row>
    <row r="67" spans="1:6" x14ac:dyDescent="0.45">
      <c r="A67" s="1" t="s">
        <v>210</v>
      </c>
      <c r="B67" s="1" t="s">
        <v>186</v>
      </c>
      <c r="C67" s="1" t="s">
        <v>211</v>
      </c>
      <c r="E67" s="1" t="s">
        <v>212</v>
      </c>
      <c r="F67" s="1" t="s">
        <v>1411</v>
      </c>
    </row>
    <row r="68" spans="1:6" x14ac:dyDescent="0.45">
      <c r="A68" s="1" t="s">
        <v>213</v>
      </c>
      <c r="B68" s="1" t="s">
        <v>186</v>
      </c>
      <c r="C68" s="1" t="s">
        <v>214</v>
      </c>
      <c r="E68" s="1" t="s">
        <v>215</v>
      </c>
      <c r="F68" s="1" t="s">
        <v>1410</v>
      </c>
    </row>
    <row r="69" spans="1:6" x14ac:dyDescent="0.45">
      <c r="A69" s="1" t="s">
        <v>216</v>
      </c>
      <c r="B69" s="1" t="s">
        <v>186</v>
      </c>
      <c r="C69" s="1" t="s">
        <v>217</v>
      </c>
      <c r="E69" s="1" t="s">
        <v>218</v>
      </c>
      <c r="F69" s="1" t="s">
        <v>1409</v>
      </c>
    </row>
    <row r="70" spans="1:6" x14ac:dyDescent="0.45">
      <c r="A70" s="1" t="s">
        <v>219</v>
      </c>
      <c r="B70" s="1" t="s">
        <v>186</v>
      </c>
      <c r="C70" s="1" t="s">
        <v>220</v>
      </c>
      <c r="E70" s="1" t="s">
        <v>221</v>
      </c>
      <c r="F70" s="1" t="s">
        <v>1408</v>
      </c>
    </row>
    <row r="71" spans="1:6" x14ac:dyDescent="0.45">
      <c r="A71" s="1" t="s">
        <v>222</v>
      </c>
      <c r="B71" s="1" t="s">
        <v>186</v>
      </c>
      <c r="C71" s="1" t="s">
        <v>39</v>
      </c>
      <c r="E71" s="1" t="s">
        <v>223</v>
      </c>
      <c r="F71" s="1" t="s">
        <v>1407</v>
      </c>
    </row>
    <row r="72" spans="1:6" x14ac:dyDescent="0.45">
      <c r="A72" s="1" t="s">
        <v>224</v>
      </c>
      <c r="B72" s="1" t="s">
        <v>186</v>
      </c>
      <c r="C72" s="1" t="s">
        <v>82</v>
      </c>
      <c r="E72" s="1" t="s">
        <v>225</v>
      </c>
      <c r="F72" s="1" t="s">
        <v>1406</v>
      </c>
    </row>
    <row r="73" spans="1:6" x14ac:dyDescent="0.45">
      <c r="A73" s="1" t="s">
        <v>226</v>
      </c>
      <c r="B73" s="1" t="s">
        <v>227</v>
      </c>
      <c r="C73" s="1" t="s">
        <v>228</v>
      </c>
      <c r="E73" s="1" t="s">
        <v>229</v>
      </c>
      <c r="F73" s="1" t="s">
        <v>1405</v>
      </c>
    </row>
    <row r="74" spans="1:6" x14ac:dyDescent="0.45">
      <c r="A74" s="1" t="s">
        <v>230</v>
      </c>
      <c r="B74" s="1" t="s">
        <v>227</v>
      </c>
      <c r="C74" s="1" t="s">
        <v>231</v>
      </c>
      <c r="E74" s="1" t="s">
        <v>232</v>
      </c>
      <c r="F74" s="1" t="s">
        <v>1404</v>
      </c>
    </row>
    <row r="75" spans="1:6" x14ac:dyDescent="0.45">
      <c r="A75" s="1" t="s">
        <v>233</v>
      </c>
      <c r="B75" s="1" t="s">
        <v>79</v>
      </c>
      <c r="C75" s="1" t="s">
        <v>234</v>
      </c>
      <c r="E75" s="1" t="s">
        <v>235</v>
      </c>
      <c r="F75" s="1" t="s">
        <v>1396</v>
      </c>
    </row>
    <row r="76" spans="1:6" x14ac:dyDescent="0.45">
      <c r="A76" s="1" t="s">
        <v>236</v>
      </c>
      <c r="B76" s="1" t="s">
        <v>79</v>
      </c>
      <c r="C76" s="1" t="s">
        <v>237</v>
      </c>
      <c r="E76" s="1" t="s">
        <v>238</v>
      </c>
      <c r="F76" s="1" t="s">
        <v>1395</v>
      </c>
    </row>
    <row r="77" spans="1:6" x14ac:dyDescent="0.45">
      <c r="A77" s="1" t="s">
        <v>239</v>
      </c>
      <c r="B77" s="1" t="s">
        <v>79</v>
      </c>
      <c r="C77" s="1" t="s">
        <v>240</v>
      </c>
      <c r="E77" s="1" t="s">
        <v>241</v>
      </c>
      <c r="F77" s="1" t="s">
        <v>1393</v>
      </c>
    </row>
    <row r="78" spans="1:6" x14ac:dyDescent="0.45">
      <c r="A78" s="1" t="s">
        <v>242</v>
      </c>
      <c r="B78" s="1" t="s">
        <v>79</v>
      </c>
      <c r="C78" s="1" t="s">
        <v>243</v>
      </c>
      <c r="E78" s="1" t="s">
        <v>244</v>
      </c>
      <c r="F78" s="1" t="s">
        <v>1394</v>
      </c>
    </row>
    <row r="79" spans="1:6" x14ac:dyDescent="0.45">
      <c r="A79" s="1" t="s">
        <v>245</v>
      </c>
      <c r="B79" s="1" t="s">
        <v>79</v>
      </c>
      <c r="C79" s="1" t="s">
        <v>246</v>
      </c>
      <c r="E79" s="1" t="s">
        <v>241</v>
      </c>
      <c r="F79" s="1" t="s">
        <v>1393</v>
      </c>
    </row>
    <row r="80" spans="1:6" x14ac:dyDescent="0.45">
      <c r="A80" s="1" t="s">
        <v>247</v>
      </c>
      <c r="B80" s="1" t="s">
        <v>248</v>
      </c>
      <c r="C80" s="1" t="s">
        <v>249</v>
      </c>
      <c r="E80" s="1" t="s">
        <v>250</v>
      </c>
      <c r="F80" s="1" t="s">
        <v>1506</v>
      </c>
    </row>
    <row r="81" spans="1:6" x14ac:dyDescent="0.45">
      <c r="A81" s="1" t="s">
        <v>251</v>
      </c>
      <c r="B81" s="1" t="s">
        <v>248</v>
      </c>
      <c r="C81" s="1" t="s">
        <v>252</v>
      </c>
      <c r="E81" s="1" t="s">
        <v>253</v>
      </c>
      <c r="F81" s="1" t="s">
        <v>1505</v>
      </c>
    </row>
    <row r="82" spans="1:6" x14ac:dyDescent="0.45">
      <c r="A82" s="1" t="s">
        <v>254</v>
      </c>
      <c r="B82" s="1" t="s">
        <v>79</v>
      </c>
      <c r="C82" s="1" t="s">
        <v>255</v>
      </c>
      <c r="E82" s="1" t="s">
        <v>256</v>
      </c>
      <c r="F82" s="1" t="s">
        <v>1392</v>
      </c>
    </row>
    <row r="83" spans="1:6" x14ac:dyDescent="0.45">
      <c r="A83" s="1" t="s">
        <v>257</v>
      </c>
      <c r="B83" s="1" t="s">
        <v>79</v>
      </c>
      <c r="C83" s="1" t="s">
        <v>258</v>
      </c>
      <c r="E83" s="1" t="s">
        <v>259</v>
      </c>
      <c r="F83" s="1" t="s">
        <v>1391</v>
      </c>
    </row>
    <row r="84" spans="1:6" x14ac:dyDescent="0.45">
      <c r="A84" s="1" t="s">
        <v>260</v>
      </c>
      <c r="B84" s="1" t="s">
        <v>79</v>
      </c>
      <c r="C84" s="1" t="s">
        <v>261</v>
      </c>
      <c r="E84" s="1" t="s">
        <v>262</v>
      </c>
      <c r="F84" s="1" t="s">
        <v>1390</v>
      </c>
    </row>
    <row r="85" spans="1:6" x14ac:dyDescent="0.45">
      <c r="A85" s="1" t="s">
        <v>263</v>
      </c>
      <c r="B85" s="1" t="s">
        <v>79</v>
      </c>
      <c r="C85" s="1" t="s">
        <v>264</v>
      </c>
      <c r="E85" s="1" t="s">
        <v>265</v>
      </c>
      <c r="F85" s="1" t="s">
        <v>1389</v>
      </c>
    </row>
    <row r="86" spans="1:6" x14ac:dyDescent="0.45">
      <c r="A86" s="1" t="s">
        <v>266</v>
      </c>
      <c r="B86" s="1" t="s">
        <v>248</v>
      </c>
      <c r="C86" s="1" t="s">
        <v>267</v>
      </c>
      <c r="E86" s="1" t="s">
        <v>268</v>
      </c>
      <c r="F86" s="1" t="s">
        <v>1533</v>
      </c>
    </row>
    <row r="87" spans="1:6" x14ac:dyDescent="0.45">
      <c r="A87" s="1" t="s">
        <v>269</v>
      </c>
      <c r="B87" s="1" t="s">
        <v>248</v>
      </c>
      <c r="C87" s="1" t="s">
        <v>270</v>
      </c>
      <c r="E87" s="1" t="s">
        <v>271</v>
      </c>
      <c r="F87" s="1" t="s">
        <v>1533</v>
      </c>
    </row>
    <row r="88" spans="1:6" x14ac:dyDescent="0.45">
      <c r="A88" s="1" t="s">
        <v>272</v>
      </c>
      <c r="B88" s="1" t="s">
        <v>79</v>
      </c>
      <c r="C88" s="1" t="s">
        <v>273</v>
      </c>
      <c r="E88" s="1" t="s">
        <v>274</v>
      </c>
      <c r="F88" s="1" t="s">
        <v>1388</v>
      </c>
    </row>
    <row r="89" spans="1:6" x14ac:dyDescent="0.45">
      <c r="A89" s="1" t="s">
        <v>275</v>
      </c>
      <c r="B89" s="1" t="s">
        <v>79</v>
      </c>
      <c r="C89" s="1" t="s">
        <v>276</v>
      </c>
      <c r="E89" s="1" t="s">
        <v>277</v>
      </c>
      <c r="F89" s="1" t="s">
        <v>277</v>
      </c>
    </row>
    <row r="90" spans="1:6" x14ac:dyDescent="0.45">
      <c r="A90" s="1" t="s">
        <v>278</v>
      </c>
      <c r="B90" s="1" t="s">
        <v>79</v>
      </c>
      <c r="C90" s="1" t="s">
        <v>279</v>
      </c>
      <c r="E90" s="1" t="s">
        <v>280</v>
      </c>
      <c r="F90" s="1" t="s">
        <v>1387</v>
      </c>
    </row>
    <row r="91" spans="1:6" x14ac:dyDescent="0.45">
      <c r="A91" s="1" t="s">
        <v>281</v>
      </c>
      <c r="B91" s="1" t="s">
        <v>79</v>
      </c>
      <c r="C91" s="1" t="s">
        <v>282</v>
      </c>
      <c r="E91" s="1" t="s">
        <v>283</v>
      </c>
      <c r="F91" s="1" t="s">
        <v>283</v>
      </c>
    </row>
    <row r="92" spans="1:6" x14ac:dyDescent="0.45">
      <c r="A92" s="1" t="s">
        <v>284</v>
      </c>
      <c r="B92" s="1" t="s">
        <v>79</v>
      </c>
      <c r="C92" s="1" t="s">
        <v>285</v>
      </c>
      <c r="E92" s="1" t="s">
        <v>280</v>
      </c>
      <c r="F92" s="1" t="s">
        <v>1387</v>
      </c>
    </row>
    <row r="93" spans="1:6" x14ac:dyDescent="0.45">
      <c r="A93" s="1" t="s">
        <v>286</v>
      </c>
      <c r="B93" s="1" t="s">
        <v>79</v>
      </c>
      <c r="C93" s="1" t="s">
        <v>287</v>
      </c>
      <c r="E93" s="1" t="s">
        <v>283</v>
      </c>
      <c r="F93" s="1" t="s">
        <v>283</v>
      </c>
    </row>
    <row r="94" spans="1:6" x14ac:dyDescent="0.45">
      <c r="A94" s="1" t="s">
        <v>288</v>
      </c>
      <c r="B94" s="1" t="s">
        <v>79</v>
      </c>
      <c r="C94" s="1" t="s">
        <v>289</v>
      </c>
      <c r="E94" s="1" t="s">
        <v>290</v>
      </c>
      <c r="F94" s="1" t="s">
        <v>1386</v>
      </c>
    </row>
    <row r="95" spans="1:6" x14ac:dyDescent="0.45">
      <c r="A95" s="1" t="s">
        <v>291</v>
      </c>
      <c r="B95" s="1" t="s">
        <v>79</v>
      </c>
      <c r="C95" s="1" t="s">
        <v>292</v>
      </c>
      <c r="E95" s="1" t="s">
        <v>293</v>
      </c>
      <c r="F95" s="1" t="s">
        <v>293</v>
      </c>
    </row>
    <row r="96" spans="1:6" x14ac:dyDescent="0.45">
      <c r="A96" s="1" t="s">
        <v>294</v>
      </c>
      <c r="B96" s="1" t="s">
        <v>79</v>
      </c>
      <c r="C96" s="1" t="s">
        <v>295</v>
      </c>
      <c r="E96" s="1" t="s">
        <v>296</v>
      </c>
      <c r="F96" s="1" t="s">
        <v>1385</v>
      </c>
    </row>
    <row r="97" spans="1:6" x14ac:dyDescent="0.45">
      <c r="A97" s="1" t="s">
        <v>297</v>
      </c>
      <c r="B97" s="1" t="s">
        <v>79</v>
      </c>
      <c r="C97" s="1" t="s">
        <v>298</v>
      </c>
      <c r="E97" s="1" t="s">
        <v>299</v>
      </c>
      <c r="F97" s="1" t="s">
        <v>1384</v>
      </c>
    </row>
    <row r="98" spans="1:6" x14ac:dyDescent="0.45">
      <c r="A98" s="1" t="s">
        <v>300</v>
      </c>
      <c r="B98" s="1" t="s">
        <v>79</v>
      </c>
      <c r="C98" s="1" t="s">
        <v>301</v>
      </c>
      <c r="E98" s="1" t="s">
        <v>302</v>
      </c>
      <c r="F98" s="1" t="s">
        <v>1383</v>
      </c>
    </row>
    <row r="99" spans="1:6" x14ac:dyDescent="0.45">
      <c r="A99" s="1" t="s">
        <v>303</v>
      </c>
      <c r="B99" s="1" t="s">
        <v>79</v>
      </c>
      <c r="C99" s="1" t="s">
        <v>304</v>
      </c>
      <c r="E99" s="1" t="s">
        <v>305</v>
      </c>
      <c r="F99" s="1" t="s">
        <v>1382</v>
      </c>
    </row>
    <row r="100" spans="1:6" x14ac:dyDescent="0.45">
      <c r="A100" s="1" t="s">
        <v>306</v>
      </c>
      <c r="B100" s="1" t="s">
        <v>79</v>
      </c>
      <c r="C100" s="1" t="s">
        <v>307</v>
      </c>
      <c r="E100" s="1" t="s">
        <v>308</v>
      </c>
      <c r="F100" s="1" t="s">
        <v>1381</v>
      </c>
    </row>
    <row r="101" spans="1:6" x14ac:dyDescent="0.45">
      <c r="A101" s="1" t="s">
        <v>309</v>
      </c>
      <c r="B101" s="1" t="s">
        <v>79</v>
      </c>
      <c r="C101" s="1" t="s">
        <v>310</v>
      </c>
      <c r="E101" s="1" t="s">
        <v>311</v>
      </c>
      <c r="F101" s="1" t="s">
        <v>1380</v>
      </c>
    </row>
    <row r="102" spans="1:6" x14ac:dyDescent="0.45">
      <c r="A102" s="1" t="s">
        <v>1517</v>
      </c>
      <c r="B102" s="1" t="s">
        <v>79</v>
      </c>
      <c r="C102" s="1" t="s">
        <v>1518</v>
      </c>
      <c r="E102" s="1" t="s">
        <v>312</v>
      </c>
      <c r="F102" s="1" t="s">
        <v>1372</v>
      </c>
    </row>
    <row r="103" spans="1:6" x14ac:dyDescent="0.45">
      <c r="A103" s="1" t="s">
        <v>313</v>
      </c>
      <c r="B103" s="1" t="s">
        <v>79</v>
      </c>
      <c r="C103" s="1" t="s">
        <v>314</v>
      </c>
      <c r="E103" s="1" t="s">
        <v>315</v>
      </c>
      <c r="F103" s="1" t="s">
        <v>1377</v>
      </c>
    </row>
    <row r="104" spans="1:6" x14ac:dyDescent="0.45">
      <c r="A104" s="1" t="s">
        <v>316</v>
      </c>
      <c r="B104" s="1" t="s">
        <v>79</v>
      </c>
      <c r="C104" s="1" t="s">
        <v>317</v>
      </c>
      <c r="E104" s="1" t="s">
        <v>308</v>
      </c>
      <c r="F104" s="1" t="s">
        <v>1376</v>
      </c>
    </row>
    <row r="105" spans="1:6" x14ac:dyDescent="0.45">
      <c r="A105" s="1" t="s">
        <v>318</v>
      </c>
      <c r="B105" s="1" t="s">
        <v>79</v>
      </c>
      <c r="C105" s="1" t="s">
        <v>319</v>
      </c>
      <c r="E105" s="1" t="s">
        <v>320</v>
      </c>
      <c r="F105" s="1" t="s">
        <v>1375</v>
      </c>
    </row>
    <row r="106" spans="1:6" x14ac:dyDescent="0.45">
      <c r="A106" s="1" t="s">
        <v>321</v>
      </c>
      <c r="B106" s="1" t="s">
        <v>79</v>
      </c>
      <c r="C106" s="1" t="s">
        <v>322</v>
      </c>
      <c r="E106" s="1" t="s">
        <v>323</v>
      </c>
      <c r="F106" s="1" t="s">
        <v>1374</v>
      </c>
    </row>
    <row r="107" spans="1:6" x14ac:dyDescent="0.45">
      <c r="A107" s="1" t="s">
        <v>1519</v>
      </c>
      <c r="B107" s="1" t="s">
        <v>79</v>
      </c>
      <c r="C107" s="1" t="s">
        <v>1520</v>
      </c>
      <c r="E107" s="1" t="s">
        <v>312</v>
      </c>
      <c r="F107" s="1" t="s">
        <v>1372</v>
      </c>
    </row>
    <row r="108" spans="1:6" x14ac:dyDescent="0.45">
      <c r="A108" s="1" t="s">
        <v>324</v>
      </c>
      <c r="B108" s="1" t="s">
        <v>79</v>
      </c>
      <c r="C108" s="1" t="s">
        <v>325</v>
      </c>
      <c r="E108" s="1" t="s">
        <v>326</v>
      </c>
      <c r="F108" s="1" t="s">
        <v>1370</v>
      </c>
    </row>
    <row r="109" spans="1:6" x14ac:dyDescent="0.45">
      <c r="A109" s="1" t="s">
        <v>327</v>
      </c>
      <c r="B109" s="1" t="s">
        <v>79</v>
      </c>
      <c r="C109" s="1" t="s">
        <v>328</v>
      </c>
      <c r="E109" s="1" t="s">
        <v>320</v>
      </c>
      <c r="F109" s="1" t="s">
        <v>1369</v>
      </c>
    </row>
    <row r="110" spans="1:6" x14ac:dyDescent="0.45">
      <c r="A110" s="1" t="s">
        <v>329</v>
      </c>
      <c r="B110" s="1" t="s">
        <v>79</v>
      </c>
      <c r="C110" s="1" t="s">
        <v>330</v>
      </c>
      <c r="E110" s="1" t="s">
        <v>331</v>
      </c>
      <c r="F110" s="1" t="s">
        <v>1368</v>
      </c>
    </row>
    <row r="111" spans="1:6" x14ac:dyDescent="0.45">
      <c r="A111" s="1" t="s">
        <v>332</v>
      </c>
      <c r="B111" s="1" t="s">
        <v>79</v>
      </c>
      <c r="C111" s="1" t="s">
        <v>333</v>
      </c>
      <c r="E111" s="1" t="s">
        <v>334</v>
      </c>
      <c r="F111" s="1" t="s">
        <v>1367</v>
      </c>
    </row>
    <row r="112" spans="1:6" x14ac:dyDescent="0.45">
      <c r="A112" s="1" t="s">
        <v>335</v>
      </c>
      <c r="B112" s="1" t="s">
        <v>79</v>
      </c>
      <c r="C112" s="1" t="s">
        <v>336</v>
      </c>
      <c r="E112" s="1" t="s">
        <v>337</v>
      </c>
      <c r="F112" s="1" t="s">
        <v>1366</v>
      </c>
    </row>
    <row r="113" spans="1:6" x14ac:dyDescent="0.45">
      <c r="A113" s="1" t="s">
        <v>338</v>
      </c>
      <c r="B113" s="1" t="s">
        <v>79</v>
      </c>
      <c r="C113" s="1" t="s">
        <v>339</v>
      </c>
      <c r="E113" s="1" t="s">
        <v>340</v>
      </c>
      <c r="F113" s="1" t="s">
        <v>1365</v>
      </c>
    </row>
    <row r="114" spans="1:6" x14ac:dyDescent="0.45">
      <c r="A114" s="1" t="s">
        <v>341</v>
      </c>
      <c r="B114" s="1" t="s">
        <v>79</v>
      </c>
      <c r="C114" s="1" t="s">
        <v>342</v>
      </c>
      <c r="E114" s="1" t="s">
        <v>343</v>
      </c>
      <c r="F114" s="1" t="s">
        <v>1364</v>
      </c>
    </row>
    <row r="115" spans="1:6" x14ac:dyDescent="0.45">
      <c r="A115" s="1" t="s">
        <v>344</v>
      </c>
      <c r="B115" s="1" t="s">
        <v>79</v>
      </c>
      <c r="C115" s="1" t="s">
        <v>345</v>
      </c>
      <c r="E115" s="1" t="s">
        <v>346</v>
      </c>
      <c r="F115" s="1" t="s">
        <v>1363</v>
      </c>
    </row>
    <row r="116" spans="1:6" x14ac:dyDescent="0.45">
      <c r="A116" s="1" t="s">
        <v>347</v>
      </c>
      <c r="B116" s="1" t="s">
        <v>79</v>
      </c>
      <c r="C116" s="1" t="s">
        <v>348</v>
      </c>
      <c r="E116" s="1" t="s">
        <v>349</v>
      </c>
      <c r="F116" s="1" t="s">
        <v>1362</v>
      </c>
    </row>
    <row r="117" spans="1:6" x14ac:dyDescent="0.45">
      <c r="A117" s="1" t="s">
        <v>350</v>
      </c>
      <c r="B117" s="1" t="s">
        <v>79</v>
      </c>
      <c r="C117" s="1" t="s">
        <v>351</v>
      </c>
      <c r="E117" s="1" t="s">
        <v>352</v>
      </c>
      <c r="F117" s="1" t="s">
        <v>1361</v>
      </c>
    </row>
    <row r="118" spans="1:6" x14ac:dyDescent="0.45">
      <c r="A118" s="1" t="s">
        <v>353</v>
      </c>
      <c r="B118" s="1" t="s">
        <v>79</v>
      </c>
      <c r="C118" s="1" t="s">
        <v>354</v>
      </c>
      <c r="E118" s="1" t="s">
        <v>355</v>
      </c>
      <c r="F118" s="1" t="s">
        <v>1360</v>
      </c>
    </row>
    <row r="119" spans="1:6" x14ac:dyDescent="0.45">
      <c r="A119" s="1" t="s">
        <v>356</v>
      </c>
      <c r="B119" s="1" t="s">
        <v>79</v>
      </c>
      <c r="C119" s="1" t="s">
        <v>357</v>
      </c>
      <c r="E119" s="1" t="s">
        <v>358</v>
      </c>
      <c r="F119" s="1" t="s">
        <v>1359</v>
      </c>
    </row>
    <row r="120" spans="1:6" x14ac:dyDescent="0.45">
      <c r="A120" s="1" t="s">
        <v>359</v>
      </c>
      <c r="B120" s="1" t="s">
        <v>79</v>
      </c>
      <c r="C120" s="1" t="s">
        <v>360</v>
      </c>
      <c r="E120" s="1" t="s">
        <v>361</v>
      </c>
      <c r="F120" s="1" t="s">
        <v>1214</v>
      </c>
    </row>
    <row r="121" spans="1:6" x14ac:dyDescent="0.45">
      <c r="A121" s="1" t="s">
        <v>362</v>
      </c>
      <c r="B121" s="1" t="s">
        <v>79</v>
      </c>
      <c r="C121" s="1" t="s">
        <v>363</v>
      </c>
      <c r="E121" s="1" t="s">
        <v>364</v>
      </c>
      <c r="F121" s="1" t="s">
        <v>1211</v>
      </c>
    </row>
    <row r="122" spans="1:6" x14ac:dyDescent="0.45">
      <c r="A122" s="1" t="s">
        <v>365</v>
      </c>
      <c r="B122" s="1" t="s">
        <v>79</v>
      </c>
      <c r="C122" s="1" t="s">
        <v>366</v>
      </c>
      <c r="E122" s="1" t="s">
        <v>367</v>
      </c>
      <c r="F122" s="1" t="s">
        <v>1356</v>
      </c>
    </row>
    <row r="123" spans="1:6" x14ac:dyDescent="0.45">
      <c r="A123" s="1" t="s">
        <v>368</v>
      </c>
      <c r="B123" s="1" t="s">
        <v>79</v>
      </c>
      <c r="C123" s="1" t="s">
        <v>369</v>
      </c>
      <c r="E123" s="1" t="s">
        <v>370</v>
      </c>
      <c r="F123" s="1" t="s">
        <v>1355</v>
      </c>
    </row>
    <row r="124" spans="1:6" x14ac:dyDescent="0.45">
      <c r="A124" s="1" t="s">
        <v>371</v>
      </c>
      <c r="B124" s="1" t="s">
        <v>79</v>
      </c>
      <c r="C124" s="1" t="s">
        <v>372</v>
      </c>
      <c r="E124" s="1" t="s">
        <v>373</v>
      </c>
      <c r="F124" s="1" t="s">
        <v>1216</v>
      </c>
    </row>
    <row r="125" spans="1:6" x14ac:dyDescent="0.45">
      <c r="A125" s="1" t="s">
        <v>374</v>
      </c>
      <c r="B125" s="1" t="s">
        <v>79</v>
      </c>
      <c r="C125" s="1" t="s">
        <v>375</v>
      </c>
      <c r="E125" s="1" t="s">
        <v>376</v>
      </c>
      <c r="F125" s="1" t="s">
        <v>1353</v>
      </c>
    </row>
    <row r="126" spans="1:6" x14ac:dyDescent="0.45">
      <c r="A126" s="1" t="s">
        <v>377</v>
      </c>
      <c r="B126" s="1" t="s">
        <v>79</v>
      </c>
      <c r="C126" s="1" t="s">
        <v>378</v>
      </c>
      <c r="E126" s="1" t="s">
        <v>379</v>
      </c>
      <c r="F126" s="1" t="s">
        <v>1352</v>
      </c>
    </row>
    <row r="127" spans="1:6" x14ac:dyDescent="0.45">
      <c r="A127" s="1" t="s">
        <v>380</v>
      </c>
      <c r="B127" s="1" t="s">
        <v>79</v>
      </c>
      <c r="C127" s="1" t="s">
        <v>381</v>
      </c>
      <c r="E127" s="1" t="s">
        <v>382</v>
      </c>
      <c r="F127" s="1" t="s">
        <v>1221</v>
      </c>
    </row>
    <row r="128" spans="1:6" x14ac:dyDescent="0.45">
      <c r="A128" s="1" t="s">
        <v>383</v>
      </c>
      <c r="B128" s="1" t="s">
        <v>79</v>
      </c>
      <c r="C128" s="1" t="s">
        <v>384</v>
      </c>
      <c r="E128" s="1" t="s">
        <v>385</v>
      </c>
      <c r="F128" s="1" t="s">
        <v>1223</v>
      </c>
    </row>
    <row r="129" spans="1:6" x14ac:dyDescent="0.45">
      <c r="A129" s="1" t="s">
        <v>1556</v>
      </c>
      <c r="B129" s="1" t="s">
        <v>79</v>
      </c>
      <c r="C129" s="1" t="s">
        <v>387</v>
      </c>
      <c r="E129" s="1" t="s">
        <v>388</v>
      </c>
      <c r="F129" s="1" t="s">
        <v>1349</v>
      </c>
    </row>
    <row r="130" spans="1:6" x14ac:dyDescent="0.45">
      <c r="A130" s="1" t="s">
        <v>389</v>
      </c>
      <c r="B130" s="1" t="s">
        <v>79</v>
      </c>
      <c r="C130" s="1" t="s">
        <v>390</v>
      </c>
      <c r="E130" s="1" t="s">
        <v>391</v>
      </c>
      <c r="F130" s="1" t="s">
        <v>1348</v>
      </c>
    </row>
    <row r="131" spans="1:6" x14ac:dyDescent="0.45">
      <c r="A131" s="1" t="s">
        <v>392</v>
      </c>
      <c r="B131" s="1" t="s">
        <v>79</v>
      </c>
      <c r="C131" s="1" t="s">
        <v>393</v>
      </c>
      <c r="E131" s="1" t="s">
        <v>388</v>
      </c>
      <c r="F131" s="1" t="s">
        <v>1557</v>
      </c>
    </row>
    <row r="132" spans="1:6" x14ac:dyDescent="0.45">
      <c r="A132" s="1" t="s">
        <v>394</v>
      </c>
      <c r="B132" s="1" t="s">
        <v>79</v>
      </c>
      <c r="C132" s="1" t="s">
        <v>395</v>
      </c>
      <c r="E132" s="1" t="s">
        <v>396</v>
      </c>
      <c r="F132" s="1" t="s">
        <v>1191</v>
      </c>
    </row>
    <row r="133" spans="1:6" x14ac:dyDescent="0.45">
      <c r="A133" s="1" t="s">
        <v>397</v>
      </c>
      <c r="B133" s="1" t="s">
        <v>79</v>
      </c>
      <c r="C133" s="1" t="s">
        <v>398</v>
      </c>
      <c r="E133" s="1" t="s">
        <v>399</v>
      </c>
      <c r="F133" s="1" t="s">
        <v>1346</v>
      </c>
    </row>
    <row r="134" spans="1:6" x14ac:dyDescent="0.45">
      <c r="A134" s="1" t="s">
        <v>400</v>
      </c>
      <c r="B134" s="1" t="s">
        <v>79</v>
      </c>
      <c r="C134" s="1" t="s">
        <v>401</v>
      </c>
      <c r="E134" s="1" t="s">
        <v>402</v>
      </c>
      <c r="F134" s="1" t="s">
        <v>1345</v>
      </c>
    </row>
    <row r="135" spans="1:6" x14ac:dyDescent="0.45">
      <c r="A135" s="1" t="s">
        <v>403</v>
      </c>
      <c r="B135" s="1" t="s">
        <v>79</v>
      </c>
      <c r="C135" s="1" t="s">
        <v>404</v>
      </c>
      <c r="E135" s="1" t="s">
        <v>163</v>
      </c>
      <c r="F135" s="1" t="s">
        <v>1097</v>
      </c>
    </row>
    <row r="136" spans="1:6" x14ac:dyDescent="0.45">
      <c r="A136" s="1" t="s">
        <v>405</v>
      </c>
      <c r="B136" s="1" t="s">
        <v>79</v>
      </c>
      <c r="C136" s="1" t="s">
        <v>406</v>
      </c>
      <c r="E136" s="1" t="s">
        <v>166</v>
      </c>
      <c r="F136" s="1" t="s">
        <v>166</v>
      </c>
    </row>
    <row r="137" spans="1:6" x14ac:dyDescent="0.45">
      <c r="A137" s="1" t="s">
        <v>407</v>
      </c>
      <c r="B137" s="1" t="s">
        <v>79</v>
      </c>
      <c r="C137" s="1" t="s">
        <v>408</v>
      </c>
      <c r="E137" s="1" t="s">
        <v>364</v>
      </c>
      <c r="F137" s="1" t="s">
        <v>1211</v>
      </c>
    </row>
    <row r="138" spans="1:6" x14ac:dyDescent="0.45">
      <c r="A138" s="1" t="s">
        <v>409</v>
      </c>
      <c r="B138" s="1" t="s">
        <v>79</v>
      </c>
      <c r="C138" s="1" t="s">
        <v>410</v>
      </c>
      <c r="E138" s="1" t="s">
        <v>411</v>
      </c>
      <c r="F138" s="1" t="s">
        <v>1343</v>
      </c>
    </row>
    <row r="139" spans="1:6" x14ac:dyDescent="0.45">
      <c r="A139" s="1" t="s">
        <v>412</v>
      </c>
      <c r="B139" s="1" t="s">
        <v>79</v>
      </c>
      <c r="C139" s="1" t="s">
        <v>413</v>
      </c>
      <c r="E139" s="1" t="s">
        <v>414</v>
      </c>
      <c r="F139" s="1" t="s">
        <v>1342</v>
      </c>
    </row>
    <row r="140" spans="1:6" x14ac:dyDescent="0.45">
      <c r="A140" s="1" t="s">
        <v>415</v>
      </c>
      <c r="B140" s="1" t="s">
        <v>79</v>
      </c>
      <c r="C140" s="1" t="s">
        <v>416</v>
      </c>
      <c r="E140" s="1" t="s">
        <v>417</v>
      </c>
      <c r="F140" s="1" t="s">
        <v>1341</v>
      </c>
    </row>
    <row r="141" spans="1:6" x14ac:dyDescent="0.45">
      <c r="A141" s="1" t="s">
        <v>418</v>
      </c>
      <c r="B141" s="1" t="s">
        <v>79</v>
      </c>
      <c r="C141" s="1" t="s">
        <v>419</v>
      </c>
      <c r="E141" s="1" t="s">
        <v>420</v>
      </c>
      <c r="F141" s="1" t="s">
        <v>1340</v>
      </c>
    </row>
    <row r="142" spans="1:6" x14ac:dyDescent="0.45">
      <c r="A142" s="1" t="s">
        <v>421</v>
      </c>
      <c r="B142" s="1" t="s">
        <v>79</v>
      </c>
      <c r="C142" s="1" t="s">
        <v>422</v>
      </c>
      <c r="E142" s="1" t="s">
        <v>385</v>
      </c>
      <c r="F142" s="1" t="s">
        <v>1223</v>
      </c>
    </row>
    <row r="143" spans="1:6" x14ac:dyDescent="0.45">
      <c r="A143" s="1" t="s">
        <v>423</v>
      </c>
      <c r="B143" s="1" t="s">
        <v>79</v>
      </c>
      <c r="C143" s="1" t="s">
        <v>424</v>
      </c>
      <c r="E143" s="1" t="s">
        <v>361</v>
      </c>
      <c r="F143" s="1" t="s">
        <v>1214</v>
      </c>
    </row>
    <row r="144" spans="1:6" x14ac:dyDescent="0.45">
      <c r="A144" s="1" t="s">
        <v>425</v>
      </c>
      <c r="B144" s="1" t="s">
        <v>79</v>
      </c>
      <c r="C144" s="1" t="s">
        <v>426</v>
      </c>
      <c r="E144" s="1" t="s">
        <v>427</v>
      </c>
      <c r="F144" s="1" t="s">
        <v>1337</v>
      </c>
    </row>
    <row r="145" spans="1:6" x14ac:dyDescent="0.45">
      <c r="A145" s="1" t="s">
        <v>428</v>
      </c>
      <c r="B145" s="1" t="s">
        <v>79</v>
      </c>
      <c r="C145" s="1" t="s">
        <v>429</v>
      </c>
      <c r="E145" s="1" t="s">
        <v>430</v>
      </c>
      <c r="F145" s="1" t="s">
        <v>1336</v>
      </c>
    </row>
    <row r="146" spans="1:6" x14ac:dyDescent="0.45">
      <c r="A146" s="1" t="s">
        <v>431</v>
      </c>
      <c r="B146" s="1" t="s">
        <v>79</v>
      </c>
      <c r="C146" s="1" t="s">
        <v>432</v>
      </c>
      <c r="E146" s="1" t="s">
        <v>361</v>
      </c>
      <c r="F146" s="1" t="s">
        <v>1214</v>
      </c>
    </row>
    <row r="147" spans="1:6" x14ac:dyDescent="0.45">
      <c r="A147" s="1" t="s">
        <v>433</v>
      </c>
      <c r="B147" s="1" t="s">
        <v>79</v>
      </c>
      <c r="C147" s="1" t="s">
        <v>434</v>
      </c>
      <c r="E147" s="1" t="s">
        <v>364</v>
      </c>
      <c r="F147" s="1" t="s">
        <v>1211</v>
      </c>
    </row>
    <row r="148" spans="1:6" x14ac:dyDescent="0.45">
      <c r="A148" s="1" t="s">
        <v>435</v>
      </c>
      <c r="B148" s="1" t="s">
        <v>79</v>
      </c>
      <c r="C148" s="1" t="s">
        <v>436</v>
      </c>
      <c r="E148" s="1" t="s">
        <v>385</v>
      </c>
      <c r="F148" s="1" t="s">
        <v>1223</v>
      </c>
    </row>
    <row r="149" spans="1:6" x14ac:dyDescent="0.45">
      <c r="A149" s="1" t="s">
        <v>437</v>
      </c>
      <c r="B149" s="1" t="s">
        <v>248</v>
      </c>
      <c r="C149" s="1" t="s">
        <v>438</v>
      </c>
      <c r="E149" s="1" t="s">
        <v>439</v>
      </c>
      <c r="F149" s="1" t="s">
        <v>1501</v>
      </c>
    </row>
    <row r="150" spans="1:6" x14ac:dyDescent="0.45">
      <c r="A150" s="1" t="s">
        <v>440</v>
      </c>
      <c r="B150" s="1" t="s">
        <v>248</v>
      </c>
      <c r="C150" s="1" t="s">
        <v>441</v>
      </c>
      <c r="E150" s="1" t="s">
        <v>442</v>
      </c>
      <c r="F150" s="1" t="s">
        <v>1504</v>
      </c>
    </row>
    <row r="151" spans="1:6" x14ac:dyDescent="0.45">
      <c r="A151" s="1" t="s">
        <v>443</v>
      </c>
      <c r="B151" s="1" t="s">
        <v>79</v>
      </c>
      <c r="C151" s="1" t="s">
        <v>444</v>
      </c>
      <c r="E151" s="1" t="s">
        <v>445</v>
      </c>
      <c r="F151" s="1" t="s">
        <v>1332</v>
      </c>
    </row>
    <row r="152" spans="1:6" x14ac:dyDescent="0.45">
      <c r="A152" s="1" t="s">
        <v>446</v>
      </c>
      <c r="B152" s="1" t="s">
        <v>79</v>
      </c>
      <c r="C152" s="1" t="s">
        <v>447</v>
      </c>
      <c r="E152" s="1" t="s">
        <v>448</v>
      </c>
      <c r="F152" s="1" t="s">
        <v>1331</v>
      </c>
    </row>
    <row r="153" spans="1:6" x14ac:dyDescent="0.45">
      <c r="A153" s="1" t="s">
        <v>449</v>
      </c>
      <c r="B153" s="1" t="s">
        <v>79</v>
      </c>
      <c r="C153" s="1" t="s">
        <v>450</v>
      </c>
      <c r="E153" s="1" t="s">
        <v>382</v>
      </c>
      <c r="F153" s="1" t="s">
        <v>1221</v>
      </c>
    </row>
    <row r="154" spans="1:6" x14ac:dyDescent="0.45">
      <c r="A154" s="1" t="s">
        <v>451</v>
      </c>
      <c r="B154" s="1" t="s">
        <v>79</v>
      </c>
      <c r="C154" s="1" t="s">
        <v>452</v>
      </c>
      <c r="E154" s="1" t="s">
        <v>364</v>
      </c>
      <c r="F154" s="1" t="s">
        <v>1234</v>
      </c>
    </row>
    <row r="155" spans="1:6" x14ac:dyDescent="0.45">
      <c r="A155" s="1" t="s">
        <v>1554</v>
      </c>
      <c r="B155" s="1" t="s">
        <v>79</v>
      </c>
      <c r="C155" s="1" t="s">
        <v>454</v>
      </c>
      <c r="E155" s="1" t="s">
        <v>455</v>
      </c>
      <c r="F155" s="1" t="s">
        <v>1328</v>
      </c>
    </row>
    <row r="156" spans="1:6" x14ac:dyDescent="0.45">
      <c r="A156" s="1" t="s">
        <v>456</v>
      </c>
      <c r="B156" s="1" t="s">
        <v>79</v>
      </c>
      <c r="C156" s="1" t="s">
        <v>457</v>
      </c>
      <c r="E156" s="1" t="s">
        <v>458</v>
      </c>
      <c r="F156" s="1" t="s">
        <v>1327</v>
      </c>
    </row>
    <row r="157" spans="1:6" x14ac:dyDescent="0.45">
      <c r="A157" s="1" t="s">
        <v>459</v>
      </c>
      <c r="B157" s="1" t="s">
        <v>79</v>
      </c>
      <c r="C157" s="1" t="s">
        <v>460</v>
      </c>
      <c r="E157" s="1" t="s">
        <v>455</v>
      </c>
      <c r="F157" s="1" t="s">
        <v>1555</v>
      </c>
    </row>
    <row r="158" spans="1:6" x14ac:dyDescent="0.45">
      <c r="A158" s="1" t="s">
        <v>461</v>
      </c>
      <c r="B158" s="1" t="s">
        <v>79</v>
      </c>
      <c r="C158" s="1" t="s">
        <v>462</v>
      </c>
      <c r="E158" s="1" t="s">
        <v>396</v>
      </c>
      <c r="F158" s="1" t="s">
        <v>1191</v>
      </c>
    </row>
    <row r="159" spans="1:6" x14ac:dyDescent="0.45">
      <c r="A159" s="1" t="s">
        <v>463</v>
      </c>
      <c r="B159" s="1" t="s">
        <v>79</v>
      </c>
      <c r="C159" s="1" t="s">
        <v>464</v>
      </c>
      <c r="E159" s="1" t="s">
        <v>465</v>
      </c>
      <c r="F159" s="1" t="s">
        <v>1262</v>
      </c>
    </row>
    <row r="160" spans="1:6" x14ac:dyDescent="0.45">
      <c r="A160" s="1" t="s">
        <v>1552</v>
      </c>
      <c r="B160" s="1" t="s">
        <v>79</v>
      </c>
      <c r="C160" s="1" t="s">
        <v>467</v>
      </c>
      <c r="E160" s="1" t="s">
        <v>468</v>
      </c>
      <c r="F160" s="1" t="s">
        <v>1325</v>
      </c>
    </row>
    <row r="161" spans="1:6" x14ac:dyDescent="0.45">
      <c r="A161" s="1" t="s">
        <v>469</v>
      </c>
      <c r="B161" s="1" t="s">
        <v>79</v>
      </c>
      <c r="C161" s="1" t="s">
        <v>470</v>
      </c>
      <c r="E161" s="1" t="s">
        <v>471</v>
      </c>
      <c r="F161" s="1" t="s">
        <v>1324</v>
      </c>
    </row>
    <row r="162" spans="1:6" x14ac:dyDescent="0.45">
      <c r="A162" s="1" t="s">
        <v>472</v>
      </c>
      <c r="B162" s="1" t="s">
        <v>79</v>
      </c>
      <c r="C162" s="1" t="s">
        <v>473</v>
      </c>
      <c r="E162" s="1" t="s">
        <v>468</v>
      </c>
      <c r="F162" s="1" t="s">
        <v>1553</v>
      </c>
    </row>
    <row r="163" spans="1:6" x14ac:dyDescent="0.45">
      <c r="A163" s="1" t="s">
        <v>474</v>
      </c>
      <c r="B163" s="1" t="s">
        <v>79</v>
      </c>
      <c r="C163" s="1" t="s">
        <v>475</v>
      </c>
      <c r="E163" s="1" t="s">
        <v>476</v>
      </c>
      <c r="F163" s="1" t="s">
        <v>1273</v>
      </c>
    </row>
    <row r="164" spans="1:6" x14ac:dyDescent="0.45">
      <c r="A164" s="1" t="s">
        <v>477</v>
      </c>
      <c r="B164" s="1" t="s">
        <v>79</v>
      </c>
      <c r="C164" s="1" t="s">
        <v>478</v>
      </c>
      <c r="E164" s="1" t="s">
        <v>479</v>
      </c>
      <c r="F164" s="1" t="s">
        <v>1321</v>
      </c>
    </row>
    <row r="165" spans="1:6" x14ac:dyDescent="0.45">
      <c r="A165" s="1" t="s">
        <v>1550</v>
      </c>
      <c r="B165" s="1" t="s">
        <v>79</v>
      </c>
      <c r="C165" s="1" t="s">
        <v>481</v>
      </c>
      <c r="E165" s="1" t="s">
        <v>482</v>
      </c>
      <c r="F165" s="1" t="s">
        <v>1320</v>
      </c>
    </row>
    <row r="166" spans="1:6" x14ac:dyDescent="0.45">
      <c r="A166" s="1" t="s">
        <v>483</v>
      </c>
      <c r="B166" s="1" t="s">
        <v>79</v>
      </c>
      <c r="C166" s="1" t="s">
        <v>484</v>
      </c>
      <c r="E166" s="1" t="s">
        <v>485</v>
      </c>
      <c r="F166" s="1" t="s">
        <v>1319</v>
      </c>
    </row>
    <row r="167" spans="1:6" x14ac:dyDescent="0.45">
      <c r="A167" s="1" t="s">
        <v>486</v>
      </c>
      <c r="B167" s="1" t="s">
        <v>79</v>
      </c>
      <c r="C167" s="1" t="s">
        <v>487</v>
      </c>
      <c r="E167" s="1" t="s">
        <v>482</v>
      </c>
      <c r="F167" s="1" t="s">
        <v>1551</v>
      </c>
    </row>
    <row r="168" spans="1:6" x14ac:dyDescent="0.45">
      <c r="A168" s="1" t="s">
        <v>488</v>
      </c>
      <c r="B168" s="1" t="s">
        <v>79</v>
      </c>
      <c r="C168" s="1" t="s">
        <v>489</v>
      </c>
      <c r="E168" s="1" t="s">
        <v>490</v>
      </c>
      <c r="F168" s="1" t="s">
        <v>1196</v>
      </c>
    </row>
    <row r="169" spans="1:6" x14ac:dyDescent="0.45">
      <c r="A169" s="1" t="s">
        <v>491</v>
      </c>
      <c r="B169" s="1" t="s">
        <v>79</v>
      </c>
      <c r="C169" s="1" t="s">
        <v>492</v>
      </c>
      <c r="E169" s="1" t="s">
        <v>493</v>
      </c>
      <c r="F169" s="1" t="s">
        <v>1189</v>
      </c>
    </row>
    <row r="170" spans="1:6" x14ac:dyDescent="0.45">
      <c r="A170" s="1" t="s">
        <v>494</v>
      </c>
      <c r="B170" s="1" t="s">
        <v>248</v>
      </c>
      <c r="C170" s="1" t="s">
        <v>495</v>
      </c>
      <c r="E170" s="1" t="s">
        <v>490</v>
      </c>
      <c r="F170" s="1" t="s">
        <v>1196</v>
      </c>
    </row>
    <row r="171" spans="1:6" x14ac:dyDescent="0.45">
      <c r="A171" s="1" t="s">
        <v>496</v>
      </c>
      <c r="B171" s="1" t="s">
        <v>248</v>
      </c>
      <c r="C171" s="1" t="s">
        <v>497</v>
      </c>
      <c r="E171" s="1" t="s">
        <v>498</v>
      </c>
      <c r="F171" s="1" t="s">
        <v>1503</v>
      </c>
    </row>
    <row r="172" spans="1:6" x14ac:dyDescent="0.45">
      <c r="A172" s="1" t="s">
        <v>499</v>
      </c>
      <c r="B172" s="1" t="s">
        <v>248</v>
      </c>
      <c r="C172" s="1" t="s">
        <v>500</v>
      </c>
      <c r="E172" s="1" t="s">
        <v>439</v>
      </c>
      <c r="F172" s="1" t="s">
        <v>1501</v>
      </c>
    </row>
    <row r="173" spans="1:6" x14ac:dyDescent="0.45">
      <c r="A173" s="1" t="s">
        <v>501</v>
      </c>
      <c r="B173" s="1" t="s">
        <v>248</v>
      </c>
      <c r="C173" s="1" t="s">
        <v>502</v>
      </c>
      <c r="E173" s="1" t="s">
        <v>503</v>
      </c>
      <c r="F173" s="1" t="s">
        <v>1502</v>
      </c>
    </row>
    <row r="174" spans="1:6" x14ac:dyDescent="0.45">
      <c r="A174" s="1" t="s">
        <v>504</v>
      </c>
      <c r="B174" s="1" t="s">
        <v>79</v>
      </c>
      <c r="C174" s="1" t="s">
        <v>505</v>
      </c>
      <c r="E174" s="1" t="s">
        <v>506</v>
      </c>
      <c r="F174" s="1" t="s">
        <v>1317</v>
      </c>
    </row>
    <row r="175" spans="1:6" x14ac:dyDescent="0.45">
      <c r="A175" s="1" t="s">
        <v>507</v>
      </c>
      <c r="B175" s="1" t="s">
        <v>79</v>
      </c>
      <c r="C175" s="1" t="s">
        <v>508</v>
      </c>
      <c r="E175" s="1" t="s">
        <v>509</v>
      </c>
      <c r="F175" s="1" t="s">
        <v>1316</v>
      </c>
    </row>
    <row r="176" spans="1:6" x14ac:dyDescent="0.45">
      <c r="A176" s="1" t="s">
        <v>510</v>
      </c>
      <c r="B176" s="1" t="s">
        <v>79</v>
      </c>
      <c r="C176" s="1" t="s">
        <v>511</v>
      </c>
      <c r="E176" s="1" t="s">
        <v>385</v>
      </c>
      <c r="F176" s="1" t="s">
        <v>1232</v>
      </c>
    </row>
    <row r="177" spans="1:6" x14ac:dyDescent="0.45">
      <c r="A177" s="1" t="s">
        <v>512</v>
      </c>
      <c r="B177" s="1" t="s">
        <v>79</v>
      </c>
      <c r="C177" s="1" t="s">
        <v>513</v>
      </c>
      <c r="E177" s="1" t="s">
        <v>361</v>
      </c>
      <c r="F177" s="1" t="s">
        <v>1230</v>
      </c>
    </row>
    <row r="178" spans="1:6" x14ac:dyDescent="0.45">
      <c r="A178" s="1" t="s">
        <v>1548</v>
      </c>
      <c r="B178" s="1" t="s">
        <v>79</v>
      </c>
      <c r="C178" s="1" t="s">
        <v>515</v>
      </c>
      <c r="E178" s="1" t="s">
        <v>516</v>
      </c>
      <c r="F178" s="1" t="s">
        <v>1313</v>
      </c>
    </row>
    <row r="179" spans="1:6" x14ac:dyDescent="0.45">
      <c r="A179" s="1" t="s">
        <v>517</v>
      </c>
      <c r="B179" s="1" t="s">
        <v>79</v>
      </c>
      <c r="C179" s="1" t="s">
        <v>518</v>
      </c>
      <c r="E179" s="1" t="s">
        <v>519</v>
      </c>
      <c r="F179" s="1" t="s">
        <v>1312</v>
      </c>
    </row>
    <row r="180" spans="1:6" x14ac:dyDescent="0.45">
      <c r="A180" s="1" t="s">
        <v>520</v>
      </c>
      <c r="B180" s="1" t="s">
        <v>79</v>
      </c>
      <c r="C180" s="1" t="s">
        <v>521</v>
      </c>
      <c r="E180" s="1" t="s">
        <v>522</v>
      </c>
      <c r="F180" s="1" t="s">
        <v>1549</v>
      </c>
    </row>
    <row r="181" spans="1:6" x14ac:dyDescent="0.45">
      <c r="A181" s="1" t="s">
        <v>523</v>
      </c>
      <c r="B181" s="1" t="s">
        <v>79</v>
      </c>
      <c r="C181" s="1" t="s">
        <v>524</v>
      </c>
      <c r="E181" s="1" t="s">
        <v>396</v>
      </c>
      <c r="F181" s="1" t="s">
        <v>1191</v>
      </c>
    </row>
    <row r="182" spans="1:6" x14ac:dyDescent="0.45">
      <c r="A182" s="1" t="s">
        <v>525</v>
      </c>
      <c r="B182" s="1" t="s">
        <v>79</v>
      </c>
      <c r="C182" s="1" t="s">
        <v>526</v>
      </c>
      <c r="E182" s="1" t="s">
        <v>527</v>
      </c>
      <c r="F182" s="1" t="s">
        <v>1187</v>
      </c>
    </row>
    <row r="183" spans="1:6" x14ac:dyDescent="0.45">
      <c r="A183" s="1" t="s">
        <v>528</v>
      </c>
      <c r="B183" s="1" t="s">
        <v>79</v>
      </c>
      <c r="C183" s="1" t="s">
        <v>529</v>
      </c>
      <c r="E183" s="1" t="s">
        <v>522</v>
      </c>
      <c r="F183" s="1" t="s">
        <v>1300</v>
      </c>
    </row>
    <row r="184" spans="1:6" x14ac:dyDescent="0.45">
      <c r="A184" s="1" t="s">
        <v>530</v>
      </c>
      <c r="B184" s="1" t="s">
        <v>79</v>
      </c>
      <c r="C184" s="1" t="s">
        <v>531</v>
      </c>
      <c r="E184" s="1" t="s">
        <v>532</v>
      </c>
      <c r="F184" s="1" t="s">
        <v>1307</v>
      </c>
    </row>
    <row r="185" spans="1:6" x14ac:dyDescent="0.45">
      <c r="A185" s="1" t="s">
        <v>1546</v>
      </c>
      <c r="B185" s="1" t="s">
        <v>79</v>
      </c>
      <c r="C185" s="1" t="s">
        <v>534</v>
      </c>
      <c r="E185" s="1" t="s">
        <v>535</v>
      </c>
      <c r="F185" s="1" t="s">
        <v>1306</v>
      </c>
    </row>
    <row r="186" spans="1:6" x14ac:dyDescent="0.45">
      <c r="A186" s="1" t="s">
        <v>536</v>
      </c>
      <c r="B186" s="1" t="s">
        <v>79</v>
      </c>
      <c r="C186" s="1" t="s">
        <v>537</v>
      </c>
      <c r="E186" s="1" t="s">
        <v>538</v>
      </c>
      <c r="F186" s="1" t="s">
        <v>1305</v>
      </c>
    </row>
    <row r="187" spans="1:6" x14ac:dyDescent="0.45">
      <c r="A187" s="1" t="s">
        <v>539</v>
      </c>
      <c r="B187" s="1" t="s">
        <v>79</v>
      </c>
      <c r="C187" s="1" t="s">
        <v>540</v>
      </c>
      <c r="E187" s="1" t="s">
        <v>522</v>
      </c>
      <c r="F187" s="1" t="s">
        <v>1547</v>
      </c>
    </row>
    <row r="188" spans="1:6" x14ac:dyDescent="0.45">
      <c r="A188" s="1" t="s">
        <v>541</v>
      </c>
      <c r="B188" s="1" t="s">
        <v>79</v>
      </c>
      <c r="C188" s="1" t="s">
        <v>542</v>
      </c>
      <c r="E188" s="1" t="s">
        <v>396</v>
      </c>
      <c r="F188" s="1" t="s">
        <v>1191</v>
      </c>
    </row>
    <row r="189" spans="1:6" x14ac:dyDescent="0.45">
      <c r="A189" s="1" t="s">
        <v>543</v>
      </c>
      <c r="B189" s="1" t="s">
        <v>79</v>
      </c>
      <c r="C189" s="1" t="s">
        <v>544</v>
      </c>
      <c r="E189" s="1" t="s">
        <v>527</v>
      </c>
      <c r="F189" s="1" t="s">
        <v>1187</v>
      </c>
    </row>
    <row r="190" spans="1:6" x14ac:dyDescent="0.45">
      <c r="A190" s="1" t="s">
        <v>545</v>
      </c>
      <c r="B190" s="1" t="s">
        <v>79</v>
      </c>
      <c r="C190" s="1" t="s">
        <v>546</v>
      </c>
      <c r="E190" s="1" t="s">
        <v>522</v>
      </c>
      <c r="F190" s="1" t="s">
        <v>1300</v>
      </c>
    </row>
    <row r="191" spans="1:6" x14ac:dyDescent="0.45">
      <c r="A191" s="1" t="s">
        <v>547</v>
      </c>
      <c r="B191" s="1" t="s">
        <v>79</v>
      </c>
      <c r="C191" s="1" t="s">
        <v>548</v>
      </c>
      <c r="E191" s="1" t="s">
        <v>549</v>
      </c>
      <c r="F191" s="1" t="s">
        <v>1299</v>
      </c>
    </row>
    <row r="192" spans="1:6" x14ac:dyDescent="0.45">
      <c r="A192" s="1" t="s">
        <v>550</v>
      </c>
      <c r="B192" s="1" t="s">
        <v>248</v>
      </c>
      <c r="C192" s="1" t="s">
        <v>551</v>
      </c>
      <c r="E192" s="1" t="s">
        <v>552</v>
      </c>
      <c r="F192" s="1" t="s">
        <v>1500</v>
      </c>
    </row>
    <row r="193" spans="1:6" x14ac:dyDescent="0.45">
      <c r="A193" s="1" t="s">
        <v>553</v>
      </c>
      <c r="B193" s="1" t="s">
        <v>248</v>
      </c>
      <c r="C193" s="1" t="s">
        <v>554</v>
      </c>
      <c r="E193" s="1" t="s">
        <v>555</v>
      </c>
      <c r="F193" s="1" t="s">
        <v>1499</v>
      </c>
    </row>
    <row r="194" spans="1:6" x14ac:dyDescent="0.45">
      <c r="A194" s="1" t="s">
        <v>556</v>
      </c>
      <c r="B194" s="1" t="s">
        <v>24</v>
      </c>
      <c r="C194" s="1" t="s">
        <v>557</v>
      </c>
      <c r="E194" s="1" t="s">
        <v>558</v>
      </c>
      <c r="F194" s="1" t="s">
        <v>1478</v>
      </c>
    </row>
    <row r="195" spans="1:6" x14ac:dyDescent="0.45">
      <c r="A195" s="1" t="s">
        <v>559</v>
      </c>
      <c r="B195" s="1" t="s">
        <v>24</v>
      </c>
      <c r="C195" s="1" t="s">
        <v>560</v>
      </c>
      <c r="E195" s="1" t="s">
        <v>561</v>
      </c>
      <c r="F195" s="1" t="s">
        <v>1477</v>
      </c>
    </row>
    <row r="196" spans="1:6" x14ac:dyDescent="0.45">
      <c r="A196" s="1" t="s">
        <v>562</v>
      </c>
      <c r="B196" s="1" t="s">
        <v>24</v>
      </c>
      <c r="C196" s="1" t="s">
        <v>563</v>
      </c>
      <c r="E196" s="1" t="s">
        <v>564</v>
      </c>
      <c r="F196" s="1" t="s">
        <v>1475</v>
      </c>
    </row>
    <row r="197" spans="1:6" x14ac:dyDescent="0.45">
      <c r="A197" s="1" t="s">
        <v>565</v>
      </c>
      <c r="B197" s="1" t="s">
        <v>24</v>
      </c>
      <c r="C197" s="1" t="s">
        <v>566</v>
      </c>
      <c r="E197" s="1" t="s">
        <v>567</v>
      </c>
      <c r="F197" s="1" t="s">
        <v>1473</v>
      </c>
    </row>
    <row r="198" spans="1:6" x14ac:dyDescent="0.45">
      <c r="A198" s="1" t="s">
        <v>568</v>
      </c>
      <c r="B198" s="1" t="s">
        <v>24</v>
      </c>
      <c r="C198" s="1" t="s">
        <v>569</v>
      </c>
      <c r="E198" s="1" t="s">
        <v>570</v>
      </c>
      <c r="F198" s="1" t="s">
        <v>1471</v>
      </c>
    </row>
    <row r="199" spans="1:6" x14ac:dyDescent="0.45">
      <c r="A199" s="1" t="s">
        <v>571</v>
      </c>
      <c r="B199" s="1" t="s">
        <v>24</v>
      </c>
      <c r="C199" s="1" t="s">
        <v>572</v>
      </c>
      <c r="E199" s="1" t="s">
        <v>573</v>
      </c>
      <c r="F199" s="1" t="s">
        <v>1469</v>
      </c>
    </row>
    <row r="200" spans="1:6" x14ac:dyDescent="0.45">
      <c r="A200" s="1" t="s">
        <v>574</v>
      </c>
      <c r="B200" s="1" t="s">
        <v>79</v>
      </c>
      <c r="C200" s="1" t="s">
        <v>575</v>
      </c>
      <c r="E200" s="1" t="s">
        <v>576</v>
      </c>
      <c r="F200" s="1" t="s">
        <v>1298</v>
      </c>
    </row>
    <row r="201" spans="1:6" x14ac:dyDescent="0.45">
      <c r="A201" s="1" t="s">
        <v>577</v>
      </c>
      <c r="B201" s="1" t="s">
        <v>79</v>
      </c>
      <c r="C201" s="1" t="s">
        <v>578</v>
      </c>
      <c r="E201" s="1" t="s">
        <v>579</v>
      </c>
      <c r="F201" s="1" t="s">
        <v>1297</v>
      </c>
    </row>
    <row r="202" spans="1:6" x14ac:dyDescent="0.45">
      <c r="A202" s="1" t="s">
        <v>580</v>
      </c>
      <c r="B202" s="1" t="s">
        <v>79</v>
      </c>
      <c r="C202" s="1" t="s">
        <v>581</v>
      </c>
      <c r="E202" s="1" t="s">
        <v>361</v>
      </c>
      <c r="F202" s="1" t="s">
        <v>1214</v>
      </c>
    </row>
    <row r="203" spans="1:6" x14ac:dyDescent="0.45">
      <c r="A203" s="1" t="s">
        <v>582</v>
      </c>
      <c r="B203" s="1" t="s">
        <v>79</v>
      </c>
      <c r="C203" s="1" t="s">
        <v>583</v>
      </c>
      <c r="E203" s="1" t="s">
        <v>364</v>
      </c>
      <c r="F203" s="1" t="s">
        <v>1211</v>
      </c>
    </row>
    <row r="204" spans="1:6" x14ac:dyDescent="0.45">
      <c r="A204" s="1" t="s">
        <v>584</v>
      </c>
      <c r="B204" s="1" t="s">
        <v>79</v>
      </c>
      <c r="C204" s="1" t="s">
        <v>585</v>
      </c>
      <c r="E204" s="1" t="s">
        <v>586</v>
      </c>
      <c r="F204" s="1" t="s">
        <v>1228</v>
      </c>
    </row>
    <row r="205" spans="1:6" x14ac:dyDescent="0.45">
      <c r="A205" s="1" t="s">
        <v>587</v>
      </c>
      <c r="B205" s="1" t="s">
        <v>79</v>
      </c>
      <c r="C205" s="1" t="s">
        <v>588</v>
      </c>
      <c r="E205" s="1" t="s">
        <v>589</v>
      </c>
      <c r="F205" s="1" t="s">
        <v>1293</v>
      </c>
    </row>
    <row r="206" spans="1:6" x14ac:dyDescent="0.45">
      <c r="A206" s="1" t="s">
        <v>590</v>
      </c>
      <c r="B206" s="1" t="s">
        <v>79</v>
      </c>
      <c r="C206" s="1" t="s">
        <v>591</v>
      </c>
      <c r="E206" s="1" t="s">
        <v>592</v>
      </c>
      <c r="F206" s="1" t="s">
        <v>1292</v>
      </c>
    </row>
    <row r="207" spans="1:6" x14ac:dyDescent="0.45">
      <c r="A207" s="1" t="s">
        <v>593</v>
      </c>
      <c r="B207" s="1" t="s">
        <v>79</v>
      </c>
      <c r="C207" s="1" t="s">
        <v>594</v>
      </c>
      <c r="E207" s="1" t="s">
        <v>595</v>
      </c>
      <c r="F207" s="1" t="s">
        <v>1221</v>
      </c>
    </row>
    <row r="208" spans="1:6" x14ac:dyDescent="0.45">
      <c r="A208" s="1" t="s">
        <v>596</v>
      </c>
      <c r="B208" s="1" t="s">
        <v>79</v>
      </c>
      <c r="C208" s="1" t="s">
        <v>597</v>
      </c>
      <c r="E208" s="1" t="s">
        <v>385</v>
      </c>
      <c r="F208" s="1" t="s">
        <v>1223</v>
      </c>
    </row>
    <row r="209" spans="1:6" x14ac:dyDescent="0.45">
      <c r="A209" s="1" t="s">
        <v>598</v>
      </c>
      <c r="B209" s="1" t="s">
        <v>79</v>
      </c>
      <c r="C209" s="1" t="s">
        <v>599</v>
      </c>
      <c r="E209" s="1" t="s">
        <v>600</v>
      </c>
      <c r="F209" s="1" t="s">
        <v>1289</v>
      </c>
    </row>
    <row r="210" spans="1:6" x14ac:dyDescent="0.45">
      <c r="A210" s="1" t="s">
        <v>601</v>
      </c>
      <c r="B210" s="1" t="s">
        <v>79</v>
      </c>
      <c r="C210" s="1" t="s">
        <v>602</v>
      </c>
      <c r="E210" s="1" t="s">
        <v>603</v>
      </c>
      <c r="F210" s="1" t="s">
        <v>1288</v>
      </c>
    </row>
    <row r="211" spans="1:6" x14ac:dyDescent="0.45">
      <c r="A211" s="1" t="s">
        <v>1544</v>
      </c>
      <c r="B211" s="1" t="s">
        <v>79</v>
      </c>
      <c r="C211" s="1" t="s">
        <v>605</v>
      </c>
      <c r="E211" s="1" t="s">
        <v>606</v>
      </c>
      <c r="F211" s="1" t="s">
        <v>1287</v>
      </c>
    </row>
    <row r="212" spans="1:6" x14ac:dyDescent="0.45">
      <c r="A212" s="1" t="s">
        <v>607</v>
      </c>
      <c r="B212" s="1" t="s">
        <v>79</v>
      </c>
      <c r="C212" s="1" t="s">
        <v>608</v>
      </c>
      <c r="E212" s="1" t="s">
        <v>609</v>
      </c>
      <c r="F212" s="1" t="s">
        <v>1286</v>
      </c>
    </row>
    <row r="213" spans="1:6" x14ac:dyDescent="0.45">
      <c r="A213" s="1" t="s">
        <v>610</v>
      </c>
      <c r="B213" s="1" t="s">
        <v>79</v>
      </c>
      <c r="C213" s="1" t="s">
        <v>611</v>
      </c>
      <c r="E213" s="1" t="s">
        <v>606</v>
      </c>
      <c r="F213" s="1" t="s">
        <v>1545</v>
      </c>
    </row>
    <row r="214" spans="1:6" x14ac:dyDescent="0.45">
      <c r="A214" s="1" t="s">
        <v>612</v>
      </c>
      <c r="B214" s="1" t="s">
        <v>79</v>
      </c>
      <c r="C214" s="1" t="s">
        <v>613</v>
      </c>
      <c r="E214" s="1" t="s">
        <v>527</v>
      </c>
      <c r="F214" s="1" t="s">
        <v>1187</v>
      </c>
    </row>
    <row r="215" spans="1:6" x14ac:dyDescent="0.45">
      <c r="A215" s="1" t="s">
        <v>614</v>
      </c>
      <c r="B215" s="1" t="s">
        <v>79</v>
      </c>
      <c r="C215" s="1" t="s">
        <v>615</v>
      </c>
      <c r="E215" s="1" t="s">
        <v>616</v>
      </c>
      <c r="F215" s="1" t="s">
        <v>1284</v>
      </c>
    </row>
    <row r="216" spans="1:6" x14ac:dyDescent="0.45">
      <c r="A216" s="1" t="s">
        <v>1542</v>
      </c>
      <c r="B216" s="1" t="s">
        <v>79</v>
      </c>
      <c r="C216" s="1" t="s">
        <v>618</v>
      </c>
      <c r="E216" s="1" t="s">
        <v>619</v>
      </c>
      <c r="F216" s="1" t="s">
        <v>1283</v>
      </c>
    </row>
    <row r="217" spans="1:6" x14ac:dyDescent="0.45">
      <c r="A217" s="1" t="s">
        <v>620</v>
      </c>
      <c r="B217" s="1" t="s">
        <v>79</v>
      </c>
      <c r="C217" s="1" t="s">
        <v>621</v>
      </c>
      <c r="E217" s="1" t="s">
        <v>622</v>
      </c>
      <c r="F217" s="1" t="s">
        <v>1282</v>
      </c>
    </row>
    <row r="218" spans="1:6" x14ac:dyDescent="0.45">
      <c r="A218" s="1" t="s">
        <v>623</v>
      </c>
      <c r="B218" s="1" t="s">
        <v>79</v>
      </c>
      <c r="C218" s="1" t="s">
        <v>624</v>
      </c>
      <c r="E218" s="1" t="s">
        <v>619</v>
      </c>
      <c r="F218" s="1" t="s">
        <v>1543</v>
      </c>
    </row>
    <row r="219" spans="1:6" x14ac:dyDescent="0.45">
      <c r="A219" s="1" t="s">
        <v>625</v>
      </c>
      <c r="B219" s="1" t="s">
        <v>79</v>
      </c>
      <c r="C219" s="1" t="s">
        <v>626</v>
      </c>
      <c r="E219" s="1" t="s">
        <v>396</v>
      </c>
      <c r="F219" s="1" t="s">
        <v>1191</v>
      </c>
    </row>
    <row r="220" spans="1:6" x14ac:dyDescent="0.45">
      <c r="A220" s="1" t="s">
        <v>627</v>
      </c>
      <c r="B220" s="1" t="s">
        <v>79</v>
      </c>
      <c r="C220" s="1" t="s">
        <v>628</v>
      </c>
      <c r="E220" s="1" t="s">
        <v>629</v>
      </c>
      <c r="F220" s="1" t="s">
        <v>1280</v>
      </c>
    </row>
    <row r="221" spans="1:6" x14ac:dyDescent="0.45">
      <c r="A221" s="1" t="s">
        <v>630</v>
      </c>
      <c r="B221" s="1" t="s">
        <v>79</v>
      </c>
      <c r="C221" s="1" t="s">
        <v>631</v>
      </c>
      <c r="E221" s="1" t="s">
        <v>632</v>
      </c>
      <c r="F221" s="1" t="s">
        <v>1279</v>
      </c>
    </row>
    <row r="222" spans="1:6" x14ac:dyDescent="0.45">
      <c r="A222" s="1" t="s">
        <v>633</v>
      </c>
      <c r="B222" s="1" t="s">
        <v>79</v>
      </c>
      <c r="C222" s="1" t="s">
        <v>634</v>
      </c>
      <c r="E222" s="1" t="s">
        <v>635</v>
      </c>
      <c r="F222" s="1" t="s">
        <v>1278</v>
      </c>
    </row>
    <row r="223" spans="1:6" x14ac:dyDescent="0.45">
      <c r="A223" s="1" t="s">
        <v>636</v>
      </c>
      <c r="B223" s="1" t="s">
        <v>79</v>
      </c>
      <c r="C223" s="1" t="s">
        <v>637</v>
      </c>
      <c r="E223" s="1" t="s">
        <v>638</v>
      </c>
      <c r="F223" s="1" t="s">
        <v>1219</v>
      </c>
    </row>
    <row r="224" spans="1:6" x14ac:dyDescent="0.45">
      <c r="A224" s="1" t="s">
        <v>1540</v>
      </c>
      <c r="B224" s="1" t="s">
        <v>79</v>
      </c>
      <c r="C224" s="1" t="s">
        <v>640</v>
      </c>
      <c r="E224" s="1" t="s">
        <v>641</v>
      </c>
      <c r="F224" s="1" t="s">
        <v>1276</v>
      </c>
    </row>
    <row r="225" spans="1:6" x14ac:dyDescent="0.45">
      <c r="A225" s="1" t="s">
        <v>642</v>
      </c>
      <c r="B225" s="1" t="s">
        <v>79</v>
      </c>
      <c r="C225" s="1" t="s">
        <v>643</v>
      </c>
      <c r="E225" s="1" t="s">
        <v>644</v>
      </c>
      <c r="F225" s="1" t="s">
        <v>1275</v>
      </c>
    </row>
    <row r="226" spans="1:6" x14ac:dyDescent="0.45">
      <c r="A226" s="1" t="s">
        <v>645</v>
      </c>
      <c r="B226" s="1" t="s">
        <v>79</v>
      </c>
      <c r="C226" s="1" t="s">
        <v>646</v>
      </c>
      <c r="E226" s="1" t="s">
        <v>641</v>
      </c>
      <c r="F226" s="1" t="s">
        <v>1541</v>
      </c>
    </row>
    <row r="227" spans="1:6" x14ac:dyDescent="0.45">
      <c r="A227" s="1" t="s">
        <v>647</v>
      </c>
      <c r="B227" s="1" t="s">
        <v>79</v>
      </c>
      <c r="C227" s="1" t="s">
        <v>648</v>
      </c>
      <c r="E227" s="1" t="s">
        <v>476</v>
      </c>
      <c r="F227" s="1" t="s">
        <v>1273</v>
      </c>
    </row>
    <row r="228" spans="1:6" x14ac:dyDescent="0.45">
      <c r="A228" s="1" t="s">
        <v>649</v>
      </c>
      <c r="B228" s="1" t="s">
        <v>79</v>
      </c>
      <c r="C228" s="1" t="s">
        <v>650</v>
      </c>
      <c r="E228" s="1" t="s">
        <v>651</v>
      </c>
      <c r="F228" s="1" t="s">
        <v>1272</v>
      </c>
    </row>
    <row r="229" spans="1:6" x14ac:dyDescent="0.45">
      <c r="A229" s="1" t="s">
        <v>652</v>
      </c>
      <c r="B229" s="1" t="s">
        <v>248</v>
      </c>
      <c r="C229" s="1" t="s">
        <v>653</v>
      </c>
      <c r="E229" s="1" t="s">
        <v>268</v>
      </c>
      <c r="F229" s="1" t="s">
        <v>1538</v>
      </c>
    </row>
    <row r="230" spans="1:6" x14ac:dyDescent="0.45">
      <c r="A230" s="1" t="s">
        <v>654</v>
      </c>
      <c r="B230" s="1" t="s">
        <v>248</v>
      </c>
      <c r="C230" s="1" t="s">
        <v>655</v>
      </c>
      <c r="E230" s="1" t="s">
        <v>271</v>
      </c>
      <c r="F230" s="1" t="s">
        <v>1539</v>
      </c>
    </row>
    <row r="231" spans="1:6" x14ac:dyDescent="0.45">
      <c r="A231" s="1" t="s">
        <v>656</v>
      </c>
      <c r="B231" s="1" t="s">
        <v>79</v>
      </c>
      <c r="C231" s="1" t="s">
        <v>657</v>
      </c>
      <c r="E231" s="1" t="s">
        <v>658</v>
      </c>
      <c r="F231" s="1" t="s">
        <v>1271</v>
      </c>
    </row>
    <row r="232" spans="1:6" x14ac:dyDescent="0.45">
      <c r="A232" s="1" t="s">
        <v>659</v>
      </c>
      <c r="B232" s="1" t="s">
        <v>79</v>
      </c>
      <c r="C232" s="1" t="s">
        <v>660</v>
      </c>
      <c r="E232" s="1" t="s">
        <v>661</v>
      </c>
      <c r="F232" s="1" t="s">
        <v>1270</v>
      </c>
    </row>
    <row r="233" spans="1:6" x14ac:dyDescent="0.45">
      <c r="A233" s="1" t="s">
        <v>662</v>
      </c>
      <c r="B233" s="1" t="s">
        <v>79</v>
      </c>
      <c r="C233" s="1" t="s">
        <v>663</v>
      </c>
      <c r="E233" s="1" t="s">
        <v>364</v>
      </c>
      <c r="F233" s="1" t="s">
        <v>1211</v>
      </c>
    </row>
    <row r="234" spans="1:6" x14ac:dyDescent="0.45">
      <c r="A234" s="1" t="s">
        <v>1536</v>
      </c>
      <c r="B234" s="1" t="s">
        <v>79</v>
      </c>
      <c r="C234" s="1" t="s">
        <v>665</v>
      </c>
      <c r="E234" s="1" t="s">
        <v>666</v>
      </c>
      <c r="F234" s="1" t="s">
        <v>1268</v>
      </c>
    </row>
    <row r="235" spans="1:6" x14ac:dyDescent="0.45">
      <c r="A235" s="1" t="s">
        <v>667</v>
      </c>
      <c r="B235" s="1" t="s">
        <v>79</v>
      </c>
      <c r="C235" s="1" t="s">
        <v>668</v>
      </c>
      <c r="E235" s="1" t="s">
        <v>669</v>
      </c>
      <c r="F235" s="1" t="s">
        <v>1267</v>
      </c>
    </row>
    <row r="236" spans="1:6" x14ac:dyDescent="0.45">
      <c r="A236" s="1" t="s">
        <v>670</v>
      </c>
      <c r="B236" s="1" t="s">
        <v>79</v>
      </c>
      <c r="C236" s="1" t="s">
        <v>671</v>
      </c>
      <c r="E236" s="1" t="s">
        <v>666</v>
      </c>
      <c r="F236" s="1" t="s">
        <v>1537</v>
      </c>
    </row>
    <row r="237" spans="1:6" x14ac:dyDescent="0.45">
      <c r="A237" s="1" t="s">
        <v>672</v>
      </c>
      <c r="B237" s="1" t="s">
        <v>79</v>
      </c>
      <c r="C237" s="1" t="s">
        <v>673</v>
      </c>
      <c r="E237" s="1" t="s">
        <v>396</v>
      </c>
      <c r="F237" s="1" t="s">
        <v>1191</v>
      </c>
    </row>
    <row r="238" spans="1:6" x14ac:dyDescent="0.45">
      <c r="A238" s="1" t="s">
        <v>674</v>
      </c>
      <c r="B238" s="1" t="s">
        <v>79</v>
      </c>
      <c r="C238" s="1" t="s">
        <v>675</v>
      </c>
      <c r="E238" s="1" t="s">
        <v>465</v>
      </c>
      <c r="F238" s="1" t="s">
        <v>1262</v>
      </c>
    </row>
    <row r="239" spans="1:6" x14ac:dyDescent="0.45">
      <c r="A239" s="1" t="s">
        <v>1534</v>
      </c>
      <c r="B239" s="1" t="s">
        <v>79</v>
      </c>
      <c r="C239" s="1" t="s">
        <v>677</v>
      </c>
      <c r="E239" s="1" t="s">
        <v>678</v>
      </c>
      <c r="F239" s="1" t="s">
        <v>1265</v>
      </c>
    </row>
    <row r="240" spans="1:6" x14ac:dyDescent="0.45">
      <c r="A240" s="1" t="s">
        <v>679</v>
      </c>
      <c r="B240" s="1" t="s">
        <v>79</v>
      </c>
      <c r="C240" s="1" t="s">
        <v>680</v>
      </c>
      <c r="E240" s="1" t="s">
        <v>681</v>
      </c>
      <c r="F240" s="1" t="s">
        <v>1264</v>
      </c>
    </row>
    <row r="241" spans="1:6" x14ac:dyDescent="0.45">
      <c r="A241" s="1" t="s">
        <v>682</v>
      </c>
      <c r="B241" s="1" t="s">
        <v>79</v>
      </c>
      <c r="C241" s="1" t="s">
        <v>683</v>
      </c>
      <c r="E241" s="1" t="s">
        <v>678</v>
      </c>
      <c r="F241" s="1" t="s">
        <v>1535</v>
      </c>
    </row>
    <row r="242" spans="1:6" x14ac:dyDescent="0.45">
      <c r="A242" s="1" t="s">
        <v>684</v>
      </c>
      <c r="B242" s="1" t="s">
        <v>79</v>
      </c>
      <c r="C242" s="1" t="s">
        <v>685</v>
      </c>
      <c r="E242" s="1" t="s">
        <v>396</v>
      </c>
      <c r="F242" s="1" t="s">
        <v>1191</v>
      </c>
    </row>
    <row r="243" spans="1:6" x14ac:dyDescent="0.45">
      <c r="A243" s="1" t="s">
        <v>686</v>
      </c>
      <c r="B243" s="1" t="s">
        <v>79</v>
      </c>
      <c r="C243" s="1" t="s">
        <v>687</v>
      </c>
      <c r="E243" s="1" t="s">
        <v>465</v>
      </c>
      <c r="F243" s="1" t="s">
        <v>1262</v>
      </c>
    </row>
    <row r="244" spans="1:6" x14ac:dyDescent="0.45">
      <c r="A244" s="1" t="s">
        <v>688</v>
      </c>
      <c r="B244" s="1" t="s">
        <v>79</v>
      </c>
      <c r="C244" s="1" t="s">
        <v>689</v>
      </c>
      <c r="E244" s="1" t="s">
        <v>690</v>
      </c>
      <c r="F244" s="1" t="s">
        <v>1261</v>
      </c>
    </row>
    <row r="245" spans="1:6" x14ac:dyDescent="0.45">
      <c r="A245" s="1" t="s">
        <v>691</v>
      </c>
      <c r="B245" s="1" t="s">
        <v>79</v>
      </c>
      <c r="C245" s="1" t="s">
        <v>692</v>
      </c>
      <c r="E245" s="1" t="s">
        <v>693</v>
      </c>
      <c r="F245" s="1" t="s">
        <v>1260</v>
      </c>
    </row>
    <row r="246" spans="1:6" x14ac:dyDescent="0.45">
      <c r="A246" s="1" t="s">
        <v>694</v>
      </c>
      <c r="B246" s="1" t="s">
        <v>79</v>
      </c>
      <c r="C246" s="1" t="s">
        <v>695</v>
      </c>
      <c r="E246" s="1" t="s">
        <v>696</v>
      </c>
      <c r="F246" s="1" t="s">
        <v>1258</v>
      </c>
    </row>
    <row r="247" spans="1:6" x14ac:dyDescent="0.45">
      <c r="A247" s="1" t="s">
        <v>697</v>
      </c>
      <c r="B247" s="1" t="s">
        <v>79</v>
      </c>
      <c r="C247" s="1" t="s">
        <v>698</v>
      </c>
      <c r="E247" s="1" t="s">
        <v>690</v>
      </c>
      <c r="F247" s="1" t="s">
        <v>1257</v>
      </c>
    </row>
    <row r="248" spans="1:6" x14ac:dyDescent="0.45">
      <c r="A248" s="1" t="s">
        <v>699</v>
      </c>
      <c r="B248" s="1" t="s">
        <v>79</v>
      </c>
      <c r="C248" s="1" t="s">
        <v>700</v>
      </c>
      <c r="E248" s="1" t="s">
        <v>701</v>
      </c>
      <c r="F248" s="1" t="s">
        <v>1256</v>
      </c>
    </row>
    <row r="249" spans="1:6" x14ac:dyDescent="0.45">
      <c r="A249" s="1" t="s">
        <v>702</v>
      </c>
      <c r="B249" s="1" t="s">
        <v>79</v>
      </c>
      <c r="C249" s="1" t="s">
        <v>703</v>
      </c>
      <c r="E249" s="1" t="s">
        <v>704</v>
      </c>
      <c r="F249" s="1" t="s">
        <v>704</v>
      </c>
    </row>
    <row r="250" spans="1:6" x14ac:dyDescent="0.45">
      <c r="A250" s="1" t="s">
        <v>705</v>
      </c>
      <c r="B250" s="1" t="s">
        <v>79</v>
      </c>
      <c r="C250" s="1" t="s">
        <v>706</v>
      </c>
      <c r="E250" s="1" t="s">
        <v>382</v>
      </c>
      <c r="F250" s="1" t="s">
        <v>1221</v>
      </c>
    </row>
    <row r="251" spans="1:6" x14ac:dyDescent="0.45">
      <c r="A251" s="1" t="s">
        <v>707</v>
      </c>
      <c r="B251" s="1" t="s">
        <v>79</v>
      </c>
      <c r="C251" s="1" t="s">
        <v>708</v>
      </c>
      <c r="E251" s="1" t="s">
        <v>364</v>
      </c>
      <c r="F251" s="1" t="s">
        <v>1253</v>
      </c>
    </row>
    <row r="252" spans="1:6" x14ac:dyDescent="0.45">
      <c r="A252" s="1" t="s">
        <v>709</v>
      </c>
      <c r="B252" s="1" t="s">
        <v>31</v>
      </c>
      <c r="C252" s="1" t="s">
        <v>710</v>
      </c>
      <c r="E252" s="1" t="s">
        <v>711</v>
      </c>
      <c r="F252" s="1" t="s">
        <v>1171</v>
      </c>
    </row>
    <row r="253" spans="1:6" x14ac:dyDescent="0.45">
      <c r="A253" s="1" t="s">
        <v>712</v>
      </c>
      <c r="B253" s="1" t="s">
        <v>31</v>
      </c>
      <c r="C253" s="1" t="s">
        <v>713</v>
      </c>
      <c r="E253" s="1" t="s">
        <v>714</v>
      </c>
      <c r="F253" s="1" t="s">
        <v>1169</v>
      </c>
    </row>
    <row r="254" spans="1:6" x14ac:dyDescent="0.45">
      <c r="A254" s="1" t="s">
        <v>715</v>
      </c>
      <c r="B254" s="1" t="s">
        <v>31</v>
      </c>
      <c r="C254" s="1" t="s">
        <v>716</v>
      </c>
      <c r="E254" s="1" t="s">
        <v>717</v>
      </c>
      <c r="F254" s="1" t="s">
        <v>1146</v>
      </c>
    </row>
    <row r="255" spans="1:6" x14ac:dyDescent="0.45">
      <c r="A255" s="1" t="s">
        <v>718</v>
      </c>
      <c r="B255" s="1" t="s">
        <v>31</v>
      </c>
      <c r="C255" s="1" t="s">
        <v>719</v>
      </c>
      <c r="E255" s="1" t="s">
        <v>720</v>
      </c>
      <c r="F255" s="1" t="s">
        <v>1144</v>
      </c>
    </row>
    <row r="256" spans="1:6" x14ac:dyDescent="0.45">
      <c r="A256" s="1" t="s">
        <v>721</v>
      </c>
      <c r="B256" s="1" t="s">
        <v>31</v>
      </c>
      <c r="C256" s="1" t="s">
        <v>722</v>
      </c>
      <c r="E256" s="1" t="s">
        <v>723</v>
      </c>
      <c r="F256" s="1" t="s">
        <v>1142</v>
      </c>
    </row>
    <row r="257" spans="1:6" x14ac:dyDescent="0.45">
      <c r="A257" s="1" t="s">
        <v>724</v>
      </c>
      <c r="B257" s="1" t="s">
        <v>31</v>
      </c>
      <c r="C257" s="1" t="s">
        <v>725</v>
      </c>
      <c r="E257" s="1" t="s">
        <v>726</v>
      </c>
      <c r="F257" s="1" t="s">
        <v>1140</v>
      </c>
    </row>
    <row r="258" spans="1:6" x14ac:dyDescent="0.45">
      <c r="A258" s="1" t="s">
        <v>727</v>
      </c>
      <c r="B258" s="1" t="s">
        <v>31</v>
      </c>
      <c r="C258" s="1" t="s">
        <v>728</v>
      </c>
      <c r="E258" s="1" t="s">
        <v>729</v>
      </c>
      <c r="F258" s="1" t="s">
        <v>1138</v>
      </c>
    </row>
    <row r="259" spans="1:6" x14ac:dyDescent="0.45">
      <c r="A259" s="1" t="s">
        <v>730</v>
      </c>
      <c r="B259" s="1" t="s">
        <v>31</v>
      </c>
      <c r="C259" s="1" t="s">
        <v>731</v>
      </c>
      <c r="E259" s="1" t="s">
        <v>732</v>
      </c>
      <c r="F259" s="1" t="s">
        <v>1136</v>
      </c>
    </row>
    <row r="260" spans="1:6" x14ac:dyDescent="0.45">
      <c r="A260" s="1" t="s">
        <v>733</v>
      </c>
      <c r="B260" s="1" t="s">
        <v>31</v>
      </c>
      <c r="C260" s="1" t="s">
        <v>734</v>
      </c>
      <c r="E260" s="1" t="s">
        <v>735</v>
      </c>
      <c r="F260" s="1" t="s">
        <v>1134</v>
      </c>
    </row>
    <row r="261" spans="1:6" x14ac:dyDescent="0.45">
      <c r="A261" s="1" t="s">
        <v>736</v>
      </c>
      <c r="B261" s="1" t="s">
        <v>31</v>
      </c>
      <c r="C261" s="1" t="s">
        <v>737</v>
      </c>
      <c r="E261" s="1" t="s">
        <v>738</v>
      </c>
      <c r="F261" s="1" t="s">
        <v>1132</v>
      </c>
    </row>
    <row r="262" spans="1:6" x14ac:dyDescent="0.45">
      <c r="A262" s="1" t="s">
        <v>739</v>
      </c>
      <c r="B262" s="1" t="s">
        <v>31</v>
      </c>
      <c r="C262" s="1" t="s">
        <v>740</v>
      </c>
      <c r="E262" s="1" t="s">
        <v>741</v>
      </c>
      <c r="F262" s="1" t="s">
        <v>1130</v>
      </c>
    </row>
    <row r="263" spans="1:6" x14ac:dyDescent="0.45">
      <c r="A263" s="1" t="s">
        <v>742</v>
      </c>
      <c r="B263" s="1" t="s">
        <v>31</v>
      </c>
      <c r="C263" s="1" t="s">
        <v>743</v>
      </c>
      <c r="E263" s="1" t="s">
        <v>744</v>
      </c>
      <c r="F263" s="1" t="s">
        <v>1128</v>
      </c>
    </row>
    <row r="264" spans="1:6" x14ac:dyDescent="0.45">
      <c r="A264" s="1" t="s">
        <v>745</v>
      </c>
      <c r="B264" s="1" t="s">
        <v>31</v>
      </c>
      <c r="C264" s="1" t="s">
        <v>746</v>
      </c>
      <c r="E264" s="1" t="s">
        <v>747</v>
      </c>
      <c r="F264" s="1" t="s">
        <v>1126</v>
      </c>
    </row>
    <row r="265" spans="1:6" x14ac:dyDescent="0.45">
      <c r="A265" s="1" t="s">
        <v>748</v>
      </c>
      <c r="B265" s="1" t="s">
        <v>31</v>
      </c>
      <c r="C265" s="1" t="s">
        <v>749</v>
      </c>
      <c r="E265" s="1" t="s">
        <v>750</v>
      </c>
      <c r="F265" s="1" t="s">
        <v>1124</v>
      </c>
    </row>
    <row r="266" spans="1:6" x14ac:dyDescent="0.45">
      <c r="A266" s="1" t="s">
        <v>751</v>
      </c>
      <c r="B266" s="1" t="s">
        <v>31</v>
      </c>
      <c r="C266" s="1" t="s">
        <v>752</v>
      </c>
      <c r="E266" s="1" t="s">
        <v>753</v>
      </c>
      <c r="F266" s="1" t="s">
        <v>1122</v>
      </c>
    </row>
    <row r="267" spans="1:6" x14ac:dyDescent="0.45">
      <c r="A267" s="1" t="s">
        <v>754</v>
      </c>
      <c r="B267" s="1" t="s">
        <v>31</v>
      </c>
      <c r="C267" s="1" t="s">
        <v>755</v>
      </c>
      <c r="E267" s="1" t="s">
        <v>756</v>
      </c>
      <c r="F267" s="1" t="s">
        <v>1120</v>
      </c>
    </row>
    <row r="268" spans="1:6" x14ac:dyDescent="0.45">
      <c r="A268" s="1" t="s">
        <v>757</v>
      </c>
      <c r="B268" s="1" t="s">
        <v>31</v>
      </c>
      <c r="C268" s="1" t="s">
        <v>758</v>
      </c>
      <c r="E268" s="1" t="s">
        <v>759</v>
      </c>
      <c r="F268" s="1" t="s">
        <v>1118</v>
      </c>
    </row>
    <row r="269" spans="1:6" x14ac:dyDescent="0.45">
      <c r="A269" s="1" t="s">
        <v>760</v>
      </c>
      <c r="B269" s="1" t="s">
        <v>31</v>
      </c>
      <c r="C269" s="1" t="s">
        <v>761</v>
      </c>
      <c r="E269" s="1" t="s">
        <v>762</v>
      </c>
      <c r="F269" s="1" t="s">
        <v>1116</v>
      </c>
    </row>
    <row r="270" spans="1:6" x14ac:dyDescent="0.45">
      <c r="A270" s="1" t="s">
        <v>763</v>
      </c>
      <c r="B270" s="1" t="s">
        <v>85</v>
      </c>
      <c r="C270" s="1" t="s">
        <v>764</v>
      </c>
      <c r="D270" s="1" t="s">
        <v>765</v>
      </c>
      <c r="E270" s="1" t="s">
        <v>766</v>
      </c>
      <c r="F270" s="1" t="s">
        <v>1452</v>
      </c>
    </row>
    <row r="271" spans="1:6" x14ac:dyDescent="0.45">
      <c r="A271" s="1" t="s">
        <v>767</v>
      </c>
      <c r="B271" s="1" t="s">
        <v>85</v>
      </c>
      <c r="C271" s="1" t="s">
        <v>768</v>
      </c>
      <c r="D271" s="1" t="s">
        <v>765</v>
      </c>
      <c r="E271" s="1" t="s">
        <v>769</v>
      </c>
      <c r="F271" s="1" t="s">
        <v>1451</v>
      </c>
    </row>
    <row r="272" spans="1:6" x14ac:dyDescent="0.45">
      <c r="A272" s="1" t="s">
        <v>770</v>
      </c>
      <c r="B272" s="1" t="s">
        <v>85</v>
      </c>
      <c r="C272" s="1" t="s">
        <v>771</v>
      </c>
      <c r="D272" s="1" t="s">
        <v>765</v>
      </c>
      <c r="E272" s="1" t="s">
        <v>772</v>
      </c>
      <c r="F272" s="1" t="s">
        <v>1450</v>
      </c>
    </row>
    <row r="273" spans="1:6" x14ac:dyDescent="0.45">
      <c r="A273" s="1" t="s">
        <v>773</v>
      </c>
      <c r="B273" s="1" t="s">
        <v>774</v>
      </c>
      <c r="C273" s="1" t="s">
        <v>775</v>
      </c>
      <c r="D273" s="1" t="s">
        <v>765</v>
      </c>
      <c r="E273" s="1" t="s">
        <v>776</v>
      </c>
      <c r="F273" s="1" t="s">
        <v>1252</v>
      </c>
    </row>
    <row r="274" spans="1:6" x14ac:dyDescent="0.45">
      <c r="A274" s="1" t="s">
        <v>777</v>
      </c>
      <c r="B274" s="1" t="s">
        <v>778</v>
      </c>
      <c r="C274" s="1" t="s">
        <v>779</v>
      </c>
      <c r="D274" s="1" t="s">
        <v>765</v>
      </c>
      <c r="E274" s="1" t="s">
        <v>776</v>
      </c>
      <c r="F274" s="1" t="s">
        <v>1247</v>
      </c>
    </row>
    <row r="275" spans="1:6" x14ac:dyDescent="0.45">
      <c r="A275" s="1" t="s">
        <v>780</v>
      </c>
      <c r="B275" s="1" t="s">
        <v>79</v>
      </c>
      <c r="C275" s="1" t="s">
        <v>781</v>
      </c>
      <c r="D275" s="1" t="s">
        <v>765</v>
      </c>
      <c r="E275" s="1" t="s">
        <v>782</v>
      </c>
      <c r="F275" s="1" t="s">
        <v>1249</v>
      </c>
    </row>
    <row r="276" spans="1:6" x14ac:dyDescent="0.45">
      <c r="A276" s="1" t="s">
        <v>783</v>
      </c>
      <c r="B276" s="1" t="s">
        <v>79</v>
      </c>
      <c r="C276" s="1" t="s">
        <v>784</v>
      </c>
      <c r="D276" s="1" t="s">
        <v>765</v>
      </c>
      <c r="E276" s="1" t="s">
        <v>776</v>
      </c>
      <c r="F276" s="1" t="s">
        <v>1252</v>
      </c>
    </row>
    <row r="277" spans="1:6" x14ac:dyDescent="0.45">
      <c r="A277" s="1" t="s">
        <v>785</v>
      </c>
      <c r="B277" s="1" t="s">
        <v>79</v>
      </c>
      <c r="C277" s="1" t="s">
        <v>786</v>
      </c>
      <c r="D277" s="1" t="s">
        <v>765</v>
      </c>
      <c r="E277" s="1" t="s">
        <v>782</v>
      </c>
      <c r="F277" s="1" t="s">
        <v>1249</v>
      </c>
    </row>
    <row r="278" spans="1:6" x14ac:dyDescent="0.45">
      <c r="A278" s="1" t="s">
        <v>787</v>
      </c>
      <c r="B278" s="1" t="s">
        <v>79</v>
      </c>
      <c r="C278" s="1" t="s">
        <v>788</v>
      </c>
      <c r="D278" s="1" t="s">
        <v>765</v>
      </c>
      <c r="E278" s="1" t="s">
        <v>789</v>
      </c>
      <c r="F278" s="1" t="s">
        <v>1251</v>
      </c>
    </row>
    <row r="279" spans="1:6" x14ac:dyDescent="0.45">
      <c r="A279" s="1" t="s">
        <v>790</v>
      </c>
      <c r="B279" s="1" t="s">
        <v>79</v>
      </c>
      <c r="C279" s="1" t="s">
        <v>791</v>
      </c>
      <c r="D279" s="1" t="s">
        <v>765</v>
      </c>
      <c r="E279" s="1" t="s">
        <v>782</v>
      </c>
      <c r="F279" s="1" t="s">
        <v>1249</v>
      </c>
    </row>
    <row r="280" spans="1:6" x14ac:dyDescent="0.45">
      <c r="A280" s="1" t="s">
        <v>792</v>
      </c>
      <c r="B280" s="1" t="s">
        <v>79</v>
      </c>
      <c r="C280" s="1" t="s">
        <v>793</v>
      </c>
      <c r="D280" s="1" t="s">
        <v>765</v>
      </c>
      <c r="E280" s="1" t="s">
        <v>794</v>
      </c>
      <c r="F280" s="1" t="s">
        <v>1250</v>
      </c>
    </row>
    <row r="281" spans="1:6" x14ac:dyDescent="0.45">
      <c r="A281" s="1" t="s">
        <v>795</v>
      </c>
      <c r="B281" s="1" t="s">
        <v>79</v>
      </c>
      <c r="C281" s="1" t="s">
        <v>796</v>
      </c>
      <c r="D281" s="1" t="s">
        <v>765</v>
      </c>
      <c r="E281" s="1" t="s">
        <v>782</v>
      </c>
      <c r="F281" s="1" t="s">
        <v>1249</v>
      </c>
    </row>
    <row r="282" spans="1:6" x14ac:dyDescent="0.45">
      <c r="A282" s="1" t="s">
        <v>797</v>
      </c>
      <c r="B282" s="1" t="s">
        <v>79</v>
      </c>
      <c r="C282" s="1" t="s">
        <v>798</v>
      </c>
      <c r="D282" s="1" t="s">
        <v>765</v>
      </c>
      <c r="E282" s="1" t="s">
        <v>799</v>
      </c>
      <c r="F282" s="1" t="s">
        <v>1248</v>
      </c>
    </row>
    <row r="283" spans="1:6" x14ac:dyDescent="0.45">
      <c r="A283" s="1" t="s">
        <v>800</v>
      </c>
      <c r="B283" s="1" t="s">
        <v>79</v>
      </c>
      <c r="C283" s="1" t="s">
        <v>801</v>
      </c>
      <c r="D283" s="1" t="s">
        <v>765</v>
      </c>
      <c r="E283" s="1" t="s">
        <v>802</v>
      </c>
      <c r="F283" s="1" t="s">
        <v>1247</v>
      </c>
    </row>
    <row r="284" spans="1:6" x14ac:dyDescent="0.45">
      <c r="A284" s="1" t="s">
        <v>803</v>
      </c>
      <c r="B284" s="1" t="s">
        <v>79</v>
      </c>
      <c r="C284" s="1" t="s">
        <v>804</v>
      </c>
      <c r="D284" s="1" t="s">
        <v>765</v>
      </c>
      <c r="E284" s="1" t="s">
        <v>805</v>
      </c>
      <c r="F284" s="1" t="s">
        <v>1246</v>
      </c>
    </row>
    <row r="285" spans="1:6" x14ac:dyDescent="0.45">
      <c r="A285" s="1" t="s">
        <v>806</v>
      </c>
      <c r="B285" s="1" t="s">
        <v>79</v>
      </c>
      <c r="C285" s="1" t="s">
        <v>807</v>
      </c>
      <c r="D285" s="1" t="s">
        <v>765</v>
      </c>
      <c r="E285" s="1" t="s">
        <v>808</v>
      </c>
      <c r="F285" s="1" t="s">
        <v>1245</v>
      </c>
    </row>
    <row r="286" spans="1:6" x14ac:dyDescent="0.45">
      <c r="A286" s="1" t="s">
        <v>809</v>
      </c>
      <c r="B286" s="1" t="s">
        <v>79</v>
      </c>
      <c r="C286" s="1" t="s">
        <v>810</v>
      </c>
      <c r="D286" s="1" t="s">
        <v>765</v>
      </c>
      <c r="E286" s="1" t="s">
        <v>811</v>
      </c>
      <c r="F286" s="1" t="s">
        <v>1244</v>
      </c>
    </row>
    <row r="287" spans="1:6" x14ac:dyDescent="0.45">
      <c r="A287" s="1" t="s">
        <v>812</v>
      </c>
      <c r="B287" s="1" t="s">
        <v>85</v>
      </c>
      <c r="C287" s="1" t="s">
        <v>813</v>
      </c>
      <c r="D287" s="1" t="s">
        <v>765</v>
      </c>
      <c r="E287" s="1" t="s">
        <v>814</v>
      </c>
      <c r="F287" s="1" t="s">
        <v>1449</v>
      </c>
    </row>
    <row r="288" spans="1:6" x14ac:dyDescent="0.45">
      <c r="A288" s="1" t="s">
        <v>815</v>
      </c>
      <c r="B288" s="1" t="s">
        <v>85</v>
      </c>
      <c r="C288" s="1" t="s">
        <v>816</v>
      </c>
      <c r="D288" s="1" t="s">
        <v>765</v>
      </c>
      <c r="E288" s="1" t="s">
        <v>817</v>
      </c>
      <c r="F288" s="1" t="s">
        <v>1448</v>
      </c>
    </row>
    <row r="289" spans="1:6" x14ac:dyDescent="0.45">
      <c r="A289" s="1" t="s">
        <v>818</v>
      </c>
      <c r="B289" s="1" t="s">
        <v>85</v>
      </c>
      <c r="C289" s="1" t="s">
        <v>819</v>
      </c>
      <c r="D289" s="1" t="s">
        <v>765</v>
      </c>
      <c r="E289" s="1" t="s">
        <v>820</v>
      </c>
      <c r="F289" s="1" t="s">
        <v>1447</v>
      </c>
    </row>
    <row r="290" spans="1:6" x14ac:dyDescent="0.45">
      <c r="A290" s="1" t="s">
        <v>821</v>
      </c>
      <c r="B290" s="1" t="s">
        <v>85</v>
      </c>
      <c r="C290" s="1" t="s">
        <v>822</v>
      </c>
      <c r="D290" s="1" t="s">
        <v>765</v>
      </c>
      <c r="E290" s="1" t="s">
        <v>823</v>
      </c>
      <c r="F290" s="1" t="s">
        <v>1446</v>
      </c>
    </row>
    <row r="291" spans="1:6" x14ac:dyDescent="0.45">
      <c r="A291" s="1" t="s">
        <v>824</v>
      </c>
      <c r="B291" s="1" t="s">
        <v>85</v>
      </c>
      <c r="C291" s="1" t="s">
        <v>825</v>
      </c>
      <c r="D291" s="1" t="s">
        <v>765</v>
      </c>
      <c r="E291" s="1" t="s">
        <v>826</v>
      </c>
      <c r="F291" s="1" t="s">
        <v>1445</v>
      </c>
    </row>
    <row r="292" spans="1:6" x14ac:dyDescent="0.45">
      <c r="A292" s="1" t="s">
        <v>827</v>
      </c>
      <c r="B292" s="1" t="s">
        <v>85</v>
      </c>
      <c r="C292" s="1" t="s">
        <v>828</v>
      </c>
      <c r="D292" s="1" t="s">
        <v>765</v>
      </c>
      <c r="E292" s="1" t="s">
        <v>829</v>
      </c>
      <c r="F292" s="1" t="s">
        <v>1444</v>
      </c>
    </row>
    <row r="293" spans="1:6" x14ac:dyDescent="0.45">
      <c r="A293" s="1" t="s">
        <v>830</v>
      </c>
      <c r="B293" s="1" t="s">
        <v>85</v>
      </c>
      <c r="C293" s="1" t="s">
        <v>831</v>
      </c>
      <c r="D293" s="1" t="s">
        <v>765</v>
      </c>
      <c r="E293" s="1" t="s">
        <v>832</v>
      </c>
      <c r="F293" s="1" t="s">
        <v>1443</v>
      </c>
    </row>
    <row r="294" spans="1:6" x14ac:dyDescent="0.45">
      <c r="A294" s="1" t="s">
        <v>833</v>
      </c>
      <c r="B294" s="1" t="s">
        <v>85</v>
      </c>
      <c r="C294" s="1" t="s">
        <v>834</v>
      </c>
      <c r="D294" s="1" t="s">
        <v>765</v>
      </c>
      <c r="E294" s="1" t="s">
        <v>835</v>
      </c>
      <c r="F294" s="1" t="s">
        <v>1442</v>
      </c>
    </row>
    <row r="295" spans="1:6" x14ac:dyDescent="0.45">
      <c r="A295" s="1" t="s">
        <v>836</v>
      </c>
      <c r="B295" s="1" t="s">
        <v>85</v>
      </c>
      <c r="C295" s="1" t="s">
        <v>837</v>
      </c>
      <c r="D295" s="1" t="s">
        <v>765</v>
      </c>
      <c r="E295" s="1" t="s">
        <v>838</v>
      </c>
      <c r="F295" s="1" t="s">
        <v>1441</v>
      </c>
    </row>
    <row r="296" spans="1:6" x14ac:dyDescent="0.45">
      <c r="A296" s="1" t="s">
        <v>839</v>
      </c>
      <c r="B296" s="1" t="s">
        <v>85</v>
      </c>
      <c r="C296" s="1" t="s">
        <v>840</v>
      </c>
      <c r="D296" s="1" t="s">
        <v>765</v>
      </c>
      <c r="E296" s="1" t="s">
        <v>841</v>
      </c>
      <c r="F296" s="1" t="s">
        <v>1440</v>
      </c>
    </row>
    <row r="297" spans="1:6" x14ac:dyDescent="0.45">
      <c r="A297" s="1" t="s">
        <v>842</v>
      </c>
      <c r="B297" s="1" t="s">
        <v>85</v>
      </c>
      <c r="C297" s="1" t="s">
        <v>843</v>
      </c>
      <c r="D297" s="1" t="s">
        <v>765</v>
      </c>
      <c r="E297" s="1" t="s">
        <v>844</v>
      </c>
      <c r="F297" s="1" t="s">
        <v>1439</v>
      </c>
    </row>
    <row r="298" spans="1:6" x14ac:dyDescent="0.45">
      <c r="A298" s="1" t="s">
        <v>845</v>
      </c>
      <c r="B298" s="1" t="s">
        <v>85</v>
      </c>
      <c r="C298" s="1" t="s">
        <v>846</v>
      </c>
      <c r="D298" s="1" t="s">
        <v>765</v>
      </c>
      <c r="E298" s="1" t="s">
        <v>847</v>
      </c>
      <c r="F298" s="1" t="s">
        <v>1438</v>
      </c>
    </row>
    <row r="299" spans="1:6" x14ac:dyDescent="0.45">
      <c r="A299" s="1" t="s">
        <v>848</v>
      </c>
      <c r="B299" s="1" t="s">
        <v>774</v>
      </c>
      <c r="C299" s="1" t="s">
        <v>849</v>
      </c>
      <c r="D299" s="1" t="s">
        <v>765</v>
      </c>
      <c r="E299" s="1" t="s">
        <v>850</v>
      </c>
      <c r="F299" s="1" t="s">
        <v>1242</v>
      </c>
    </row>
    <row r="300" spans="1:6" x14ac:dyDescent="0.45">
      <c r="A300" s="1" t="s">
        <v>851</v>
      </c>
      <c r="B300" s="1" t="s">
        <v>778</v>
      </c>
      <c r="C300" s="1" t="s">
        <v>852</v>
      </c>
      <c r="D300" s="1" t="s">
        <v>765</v>
      </c>
      <c r="E300" s="1" t="s">
        <v>850</v>
      </c>
      <c r="F300" s="1" t="s">
        <v>1507</v>
      </c>
    </row>
    <row r="301" spans="1:6" x14ac:dyDescent="0.45">
      <c r="A301" s="1" t="s">
        <v>853</v>
      </c>
      <c r="B301" s="1" t="s">
        <v>79</v>
      </c>
      <c r="C301" s="1" t="s">
        <v>854</v>
      </c>
      <c r="D301" s="1" t="s">
        <v>765</v>
      </c>
      <c r="E301" s="1" t="s">
        <v>855</v>
      </c>
      <c r="F301" s="1" t="s">
        <v>1243</v>
      </c>
    </row>
    <row r="302" spans="1:6" x14ac:dyDescent="0.45">
      <c r="A302" s="1" t="s">
        <v>856</v>
      </c>
      <c r="B302" s="1" t="s">
        <v>79</v>
      </c>
      <c r="C302" s="1" t="s">
        <v>857</v>
      </c>
      <c r="D302" s="1" t="s">
        <v>765</v>
      </c>
      <c r="E302" s="1" t="s">
        <v>850</v>
      </c>
      <c r="F302" s="1" t="s">
        <v>1242</v>
      </c>
    </row>
    <row r="303" spans="1:6" x14ac:dyDescent="0.45">
      <c r="A303" s="1" t="s">
        <v>858</v>
      </c>
      <c r="B303" s="1" t="s">
        <v>79</v>
      </c>
      <c r="C303" s="1" t="s">
        <v>859</v>
      </c>
      <c r="D303" s="1" t="s">
        <v>765</v>
      </c>
      <c r="E303" s="1" t="s">
        <v>850</v>
      </c>
      <c r="F303" s="1" t="s">
        <v>1242</v>
      </c>
    </row>
    <row r="304" spans="1:6" x14ac:dyDescent="0.45">
      <c r="A304" s="1" t="s">
        <v>860</v>
      </c>
      <c r="B304" s="1" t="s">
        <v>85</v>
      </c>
      <c r="C304" s="1" t="s">
        <v>861</v>
      </c>
      <c r="D304" s="1" t="s">
        <v>765</v>
      </c>
      <c r="E304" s="1" t="s">
        <v>862</v>
      </c>
      <c r="F304" s="1" t="s">
        <v>1437</v>
      </c>
    </row>
    <row r="305" spans="1:6" x14ac:dyDescent="0.45">
      <c r="A305" s="1" t="s">
        <v>863</v>
      </c>
      <c r="B305" s="1" t="s">
        <v>85</v>
      </c>
      <c r="C305" s="1" t="s">
        <v>864</v>
      </c>
      <c r="D305" s="1" t="s">
        <v>765</v>
      </c>
      <c r="E305" s="1" t="s">
        <v>865</v>
      </c>
      <c r="F305" s="1" t="s">
        <v>1436</v>
      </c>
    </row>
    <row r="306" spans="1:6" x14ac:dyDescent="0.45">
      <c r="A306" s="1" t="s">
        <v>866</v>
      </c>
      <c r="B306" s="1" t="s">
        <v>85</v>
      </c>
      <c r="C306" s="1" t="s">
        <v>867</v>
      </c>
      <c r="D306" s="1" t="s">
        <v>765</v>
      </c>
      <c r="E306" s="1" t="s">
        <v>868</v>
      </c>
      <c r="F306" s="1" t="s">
        <v>1435</v>
      </c>
    </row>
    <row r="307" spans="1:6" x14ac:dyDescent="0.45">
      <c r="A307" s="1" t="s">
        <v>869</v>
      </c>
      <c r="B307" s="1" t="s">
        <v>774</v>
      </c>
      <c r="C307" s="1" t="s">
        <v>870</v>
      </c>
      <c r="D307" s="1" t="s">
        <v>765</v>
      </c>
      <c r="E307" s="1" t="s">
        <v>871</v>
      </c>
      <c r="F307" s="1" t="s">
        <v>1403</v>
      </c>
    </row>
    <row r="308" spans="1:6" x14ac:dyDescent="0.45">
      <c r="A308" s="1" t="s">
        <v>872</v>
      </c>
      <c r="B308" s="1" t="s">
        <v>778</v>
      </c>
      <c r="C308" s="1" t="s">
        <v>873</v>
      </c>
      <c r="D308" s="1" t="s">
        <v>765</v>
      </c>
      <c r="E308" s="1" t="s">
        <v>871</v>
      </c>
      <c r="F308" s="1" t="s">
        <v>1403</v>
      </c>
    </row>
    <row r="309" spans="1:6" x14ac:dyDescent="0.45">
      <c r="A309" s="1" t="s">
        <v>874</v>
      </c>
      <c r="B309" s="1" t="s">
        <v>79</v>
      </c>
      <c r="C309" s="1" t="s">
        <v>875</v>
      </c>
      <c r="D309" s="1" t="s">
        <v>765</v>
      </c>
      <c r="E309" s="1" t="s">
        <v>876</v>
      </c>
      <c r="F309" s="1" t="s">
        <v>1186</v>
      </c>
    </row>
    <row r="310" spans="1:6" x14ac:dyDescent="0.45">
      <c r="A310" s="1" t="s">
        <v>877</v>
      </c>
      <c r="B310" s="1" t="s">
        <v>79</v>
      </c>
      <c r="C310" s="1" t="s">
        <v>878</v>
      </c>
      <c r="D310" s="1" t="s">
        <v>765</v>
      </c>
      <c r="E310" s="1" t="s">
        <v>879</v>
      </c>
      <c r="F310" s="1" t="s">
        <v>1185</v>
      </c>
    </row>
    <row r="311" spans="1:6" x14ac:dyDescent="0.45">
      <c r="A311" s="1" t="s">
        <v>880</v>
      </c>
      <c r="B311" s="1" t="s">
        <v>79</v>
      </c>
      <c r="C311" s="1" t="s">
        <v>881</v>
      </c>
      <c r="D311" s="1" t="s">
        <v>765</v>
      </c>
      <c r="E311" s="1" t="s">
        <v>876</v>
      </c>
      <c r="F311" s="1" t="s">
        <v>1186</v>
      </c>
    </row>
    <row r="312" spans="1:6" x14ac:dyDescent="0.45">
      <c r="A312" s="1" t="s">
        <v>882</v>
      </c>
      <c r="B312" s="1" t="s">
        <v>79</v>
      </c>
      <c r="C312" s="1" t="s">
        <v>883</v>
      </c>
      <c r="D312" s="1" t="s">
        <v>765</v>
      </c>
      <c r="E312" s="1" t="s">
        <v>884</v>
      </c>
      <c r="F312" s="1" t="s">
        <v>1184</v>
      </c>
    </row>
    <row r="313" spans="1:6" x14ac:dyDescent="0.45">
      <c r="A313" s="1" t="s">
        <v>885</v>
      </c>
      <c r="B313" s="1" t="s">
        <v>79</v>
      </c>
      <c r="C313" s="1" t="s">
        <v>886</v>
      </c>
      <c r="D313" s="1" t="s">
        <v>765</v>
      </c>
      <c r="E313" s="1" t="s">
        <v>876</v>
      </c>
      <c r="F313" s="1" t="s">
        <v>1186</v>
      </c>
    </row>
    <row r="314" spans="1:6" x14ac:dyDescent="0.45">
      <c r="A314" s="1" t="s">
        <v>887</v>
      </c>
      <c r="B314" s="1" t="s">
        <v>79</v>
      </c>
      <c r="C314" s="1" t="s">
        <v>888</v>
      </c>
      <c r="D314" s="1" t="s">
        <v>765</v>
      </c>
      <c r="E314" s="1" t="s">
        <v>889</v>
      </c>
      <c r="F314" s="1" t="s">
        <v>1183</v>
      </c>
    </row>
    <row r="315" spans="1:6" x14ac:dyDescent="0.45">
      <c r="A315" s="1" t="s">
        <v>890</v>
      </c>
      <c r="B315" s="1" t="s">
        <v>79</v>
      </c>
      <c r="C315" s="1" t="s">
        <v>891</v>
      </c>
      <c r="D315" s="1" t="s">
        <v>765</v>
      </c>
      <c r="E315" s="1" t="s">
        <v>876</v>
      </c>
      <c r="F315" s="1" t="s">
        <v>1186</v>
      </c>
    </row>
    <row r="316" spans="1:6" x14ac:dyDescent="0.45">
      <c r="A316" s="1" t="s">
        <v>892</v>
      </c>
      <c r="B316" s="1" t="s">
        <v>79</v>
      </c>
      <c r="C316" s="1" t="s">
        <v>893</v>
      </c>
      <c r="D316" s="1" t="s">
        <v>765</v>
      </c>
      <c r="E316" s="1" t="s">
        <v>894</v>
      </c>
      <c r="F316" s="1" t="s">
        <v>1182</v>
      </c>
    </row>
    <row r="317" spans="1:6" x14ac:dyDescent="0.45">
      <c r="A317" s="1" t="s">
        <v>895</v>
      </c>
      <c r="B317" s="1" t="s">
        <v>79</v>
      </c>
      <c r="C317" s="1" t="s">
        <v>896</v>
      </c>
      <c r="D317" s="1" t="s">
        <v>765</v>
      </c>
      <c r="E317" s="1" t="s">
        <v>876</v>
      </c>
      <c r="F317" s="1" t="s">
        <v>1186</v>
      </c>
    </row>
    <row r="318" spans="1:6" x14ac:dyDescent="0.45">
      <c r="A318" s="1" t="s">
        <v>897</v>
      </c>
      <c r="B318" s="1" t="s">
        <v>79</v>
      </c>
      <c r="C318" s="1" t="s">
        <v>898</v>
      </c>
      <c r="D318" s="1" t="s">
        <v>765</v>
      </c>
      <c r="E318" s="1" t="s">
        <v>899</v>
      </c>
      <c r="F318" s="1" t="s">
        <v>1181</v>
      </c>
    </row>
    <row r="319" spans="1:6" x14ac:dyDescent="0.45">
      <c r="A319" s="1" t="s">
        <v>900</v>
      </c>
      <c r="B319" s="1" t="s">
        <v>79</v>
      </c>
      <c r="C319" s="1" t="s">
        <v>901</v>
      </c>
      <c r="D319" s="1" t="s">
        <v>765</v>
      </c>
      <c r="E319" s="1" t="s">
        <v>879</v>
      </c>
      <c r="F319" s="1" t="s">
        <v>1185</v>
      </c>
    </row>
    <row r="320" spans="1:6" x14ac:dyDescent="0.45">
      <c r="A320" s="1" t="s">
        <v>902</v>
      </c>
      <c r="B320" s="1" t="s">
        <v>79</v>
      </c>
      <c r="C320" s="1" t="s">
        <v>903</v>
      </c>
      <c r="D320" s="1" t="s">
        <v>765</v>
      </c>
      <c r="E320" s="1" t="s">
        <v>884</v>
      </c>
      <c r="F320" s="1" t="s">
        <v>1184</v>
      </c>
    </row>
    <row r="321" spans="1:6" x14ac:dyDescent="0.45">
      <c r="A321" s="1" t="s">
        <v>904</v>
      </c>
      <c r="B321" s="1" t="s">
        <v>79</v>
      </c>
      <c r="C321" s="1" t="s">
        <v>905</v>
      </c>
      <c r="D321" s="1" t="s">
        <v>765</v>
      </c>
      <c r="E321" s="1" t="s">
        <v>889</v>
      </c>
      <c r="F321" s="1" t="s">
        <v>1183</v>
      </c>
    </row>
    <row r="322" spans="1:6" x14ac:dyDescent="0.45">
      <c r="A322" s="1" t="s">
        <v>906</v>
      </c>
      <c r="B322" s="1" t="s">
        <v>79</v>
      </c>
      <c r="C322" s="1" t="s">
        <v>907</v>
      </c>
      <c r="D322" s="1" t="s">
        <v>765</v>
      </c>
      <c r="E322" s="1" t="s">
        <v>894</v>
      </c>
      <c r="F322" s="1" t="s">
        <v>1182</v>
      </c>
    </row>
    <row r="323" spans="1:6" x14ac:dyDescent="0.45">
      <c r="A323" s="1" t="s">
        <v>908</v>
      </c>
      <c r="B323" s="1" t="s">
        <v>79</v>
      </c>
      <c r="C323" s="1" t="s">
        <v>909</v>
      </c>
      <c r="D323" s="1" t="s">
        <v>765</v>
      </c>
      <c r="E323" s="1" t="s">
        <v>899</v>
      </c>
      <c r="F323" s="1" t="s">
        <v>1181</v>
      </c>
    </row>
    <row r="324" spans="1:6" x14ac:dyDescent="0.45">
      <c r="A324" s="1" t="s">
        <v>910</v>
      </c>
      <c r="B324" s="1" t="s">
        <v>85</v>
      </c>
      <c r="C324" s="1" t="s">
        <v>911</v>
      </c>
      <c r="D324" s="1" t="s">
        <v>765</v>
      </c>
      <c r="E324" s="1" t="s">
        <v>912</v>
      </c>
      <c r="F324" s="1" t="s">
        <v>1434</v>
      </c>
    </row>
    <row r="325" spans="1:6" x14ac:dyDescent="0.45">
      <c r="A325" s="1" t="s">
        <v>913</v>
      </c>
      <c r="B325" s="1" t="s">
        <v>85</v>
      </c>
      <c r="C325" s="1" t="s">
        <v>914</v>
      </c>
      <c r="D325" s="1" t="s">
        <v>765</v>
      </c>
      <c r="E325" s="1" t="s">
        <v>915</v>
      </c>
      <c r="F325" s="1" t="s">
        <v>1433</v>
      </c>
    </row>
    <row r="326" spans="1:6" x14ac:dyDescent="0.45">
      <c r="A326" s="1" t="s">
        <v>916</v>
      </c>
      <c r="B326" s="1" t="s">
        <v>85</v>
      </c>
      <c r="C326" s="1" t="s">
        <v>917</v>
      </c>
      <c r="D326" s="1" t="s">
        <v>765</v>
      </c>
      <c r="E326" s="1" t="s">
        <v>918</v>
      </c>
      <c r="F326" s="1" t="s">
        <v>1432</v>
      </c>
    </row>
    <row r="327" spans="1:6" x14ac:dyDescent="0.45">
      <c r="A327" s="1" t="s">
        <v>919</v>
      </c>
      <c r="B327" s="1" t="s">
        <v>85</v>
      </c>
      <c r="C327" s="1" t="s">
        <v>920</v>
      </c>
      <c r="D327" s="1" t="s">
        <v>765</v>
      </c>
      <c r="E327" s="1" t="s">
        <v>921</v>
      </c>
      <c r="F327" s="1" t="s">
        <v>1431</v>
      </c>
    </row>
    <row r="328" spans="1:6" x14ac:dyDescent="0.45">
      <c r="A328" s="1" t="s">
        <v>922</v>
      </c>
      <c r="B328" s="1" t="s">
        <v>85</v>
      </c>
      <c r="C328" s="1" t="s">
        <v>923</v>
      </c>
      <c r="D328" s="1" t="s">
        <v>765</v>
      </c>
      <c r="E328" s="1" t="s">
        <v>924</v>
      </c>
      <c r="F328" s="1" t="s">
        <v>1430</v>
      </c>
    </row>
    <row r="329" spans="1:6" x14ac:dyDescent="0.45">
      <c r="A329" s="1" t="s">
        <v>925</v>
      </c>
      <c r="B329" s="1" t="s">
        <v>85</v>
      </c>
      <c r="C329" s="1" t="s">
        <v>926</v>
      </c>
      <c r="D329" s="1" t="s">
        <v>765</v>
      </c>
      <c r="E329" s="1" t="s">
        <v>927</v>
      </c>
      <c r="F329" s="1" t="s">
        <v>1429</v>
      </c>
    </row>
    <row r="330" spans="1:6" x14ac:dyDescent="0.45">
      <c r="A330" s="1" t="s">
        <v>928</v>
      </c>
      <c r="B330" s="1" t="s">
        <v>85</v>
      </c>
      <c r="C330" s="1" t="s">
        <v>929</v>
      </c>
      <c r="D330" s="1" t="s">
        <v>765</v>
      </c>
      <c r="E330" s="1" t="s">
        <v>930</v>
      </c>
      <c r="F330" s="1" t="s">
        <v>1428</v>
      </c>
    </row>
    <row r="331" spans="1:6" x14ac:dyDescent="0.45">
      <c r="A331" s="1" t="s">
        <v>931</v>
      </c>
      <c r="B331" s="1" t="s">
        <v>85</v>
      </c>
      <c r="C331" s="1" t="s">
        <v>932</v>
      </c>
      <c r="D331" s="1" t="s">
        <v>765</v>
      </c>
      <c r="E331" s="1" t="s">
        <v>933</v>
      </c>
      <c r="F331" s="1" t="s">
        <v>1427</v>
      </c>
    </row>
    <row r="332" spans="1:6" x14ac:dyDescent="0.45">
      <c r="A332" s="1" t="s">
        <v>934</v>
      </c>
      <c r="B332" s="1" t="s">
        <v>85</v>
      </c>
      <c r="C332" s="1" t="s">
        <v>935</v>
      </c>
      <c r="D332" s="1" t="s">
        <v>765</v>
      </c>
      <c r="E332" s="1" t="s">
        <v>936</v>
      </c>
      <c r="F332" s="1" t="s">
        <v>1426</v>
      </c>
    </row>
    <row r="333" spans="1:6" x14ac:dyDescent="0.45">
      <c r="A333" s="1" t="s">
        <v>937</v>
      </c>
      <c r="B333" s="1" t="s">
        <v>85</v>
      </c>
      <c r="C333" s="1" t="s">
        <v>938</v>
      </c>
      <c r="D333" s="1" t="s">
        <v>765</v>
      </c>
      <c r="E333" s="1" t="s">
        <v>939</v>
      </c>
      <c r="F333" s="1" t="s">
        <v>1425</v>
      </c>
    </row>
    <row r="334" spans="1:6" x14ac:dyDescent="0.45">
      <c r="A334" s="1" t="s">
        <v>940</v>
      </c>
      <c r="B334" s="1" t="s">
        <v>85</v>
      </c>
      <c r="C334" s="1" t="s">
        <v>941</v>
      </c>
      <c r="D334" s="1" t="s">
        <v>765</v>
      </c>
      <c r="E334" s="1" t="s">
        <v>942</v>
      </c>
      <c r="F334" s="1" t="s">
        <v>1424</v>
      </c>
    </row>
    <row r="335" spans="1:6" x14ac:dyDescent="0.45">
      <c r="A335" s="1" t="s">
        <v>943</v>
      </c>
      <c r="B335" s="1" t="s">
        <v>85</v>
      </c>
      <c r="C335" s="1" t="s">
        <v>944</v>
      </c>
      <c r="D335" s="1" t="s">
        <v>765</v>
      </c>
      <c r="E335" s="1" t="s">
        <v>945</v>
      </c>
      <c r="F335" s="1" t="s">
        <v>1423</v>
      </c>
    </row>
    <row r="336" spans="1:6" x14ac:dyDescent="0.45">
      <c r="A336" s="1" t="s">
        <v>946</v>
      </c>
      <c r="B336" s="1" t="s">
        <v>85</v>
      </c>
      <c r="C336" s="1" t="s">
        <v>947</v>
      </c>
      <c r="D336" s="1" t="s">
        <v>765</v>
      </c>
      <c r="E336" s="1" t="s">
        <v>948</v>
      </c>
      <c r="F336" s="1" t="s">
        <v>1422</v>
      </c>
    </row>
    <row r="337" spans="1:6" x14ac:dyDescent="0.45">
      <c r="A337" s="1" t="s">
        <v>949</v>
      </c>
      <c r="B337" s="1" t="s">
        <v>85</v>
      </c>
      <c r="C337" s="1" t="s">
        <v>950</v>
      </c>
      <c r="D337" s="1" t="s">
        <v>765</v>
      </c>
      <c r="E337" s="1" t="s">
        <v>951</v>
      </c>
      <c r="F337" s="1" t="s">
        <v>1421</v>
      </c>
    </row>
    <row r="338" spans="1:6" x14ac:dyDescent="0.45">
      <c r="A338" s="1" t="s">
        <v>952</v>
      </c>
      <c r="B338" s="1" t="s">
        <v>85</v>
      </c>
      <c r="C338" s="1" t="s">
        <v>953</v>
      </c>
      <c r="D338" s="1" t="s">
        <v>765</v>
      </c>
      <c r="E338" s="1" t="s">
        <v>954</v>
      </c>
      <c r="F338" s="1" t="s">
        <v>1420</v>
      </c>
    </row>
    <row r="339" spans="1:6" x14ac:dyDescent="0.45">
      <c r="A339" s="1" t="s">
        <v>955</v>
      </c>
      <c r="B339" s="1" t="s">
        <v>956</v>
      </c>
      <c r="C339" s="1" t="s">
        <v>957</v>
      </c>
      <c r="E339" s="1" t="s">
        <v>958</v>
      </c>
      <c r="F339" s="1" t="s">
        <v>1533</v>
      </c>
    </row>
    <row r="340" spans="1:6" x14ac:dyDescent="0.45">
      <c r="A340" s="1" t="s">
        <v>959</v>
      </c>
      <c r="B340" s="1" t="s">
        <v>956</v>
      </c>
      <c r="C340" s="1" t="s">
        <v>960</v>
      </c>
      <c r="E340" s="1" t="s">
        <v>961</v>
      </c>
      <c r="F340" s="1" t="s">
        <v>1533</v>
      </c>
    </row>
    <row r="341" spans="1:6" x14ac:dyDescent="0.45">
      <c r="A341" s="1" t="s">
        <v>962</v>
      </c>
      <c r="B341" s="1" t="s">
        <v>956</v>
      </c>
      <c r="C341" s="1" t="s">
        <v>963</v>
      </c>
      <c r="E341" s="1" t="s">
        <v>958</v>
      </c>
      <c r="F341" s="1" t="s">
        <v>1533</v>
      </c>
    </row>
    <row r="342" spans="1:6" x14ac:dyDescent="0.45">
      <c r="A342" s="1" t="s">
        <v>964</v>
      </c>
      <c r="B342" s="1" t="s">
        <v>956</v>
      </c>
      <c r="C342" s="1" t="s">
        <v>965</v>
      </c>
      <c r="E342" s="1" t="s">
        <v>961</v>
      </c>
      <c r="F342" s="1" t="s">
        <v>1533</v>
      </c>
    </row>
    <row r="343" spans="1:6" x14ac:dyDescent="0.45">
      <c r="A343" s="1" t="s">
        <v>966</v>
      </c>
      <c r="B343" s="1" t="s">
        <v>956</v>
      </c>
      <c r="C343" s="1" t="s">
        <v>967</v>
      </c>
      <c r="E343" s="1" t="s">
        <v>958</v>
      </c>
      <c r="F343" s="1" t="s">
        <v>1533</v>
      </c>
    </row>
    <row r="344" spans="1:6" x14ac:dyDescent="0.45">
      <c r="A344" s="1" t="s">
        <v>968</v>
      </c>
      <c r="B344" s="1" t="s">
        <v>956</v>
      </c>
      <c r="C344" s="1" t="s">
        <v>969</v>
      </c>
      <c r="E344" s="1" t="s">
        <v>961</v>
      </c>
      <c r="F344" s="1" t="s">
        <v>1533</v>
      </c>
    </row>
    <row r="345" spans="1:6" x14ac:dyDescent="0.45">
      <c r="A345" s="1" t="s">
        <v>970</v>
      </c>
      <c r="B345" s="1" t="s">
        <v>956</v>
      </c>
      <c r="C345" s="1" t="s">
        <v>971</v>
      </c>
      <c r="E345" s="1" t="s">
        <v>958</v>
      </c>
      <c r="F345" s="1" t="s">
        <v>1533</v>
      </c>
    </row>
    <row r="346" spans="1:6" x14ac:dyDescent="0.45">
      <c r="A346" s="1" t="s">
        <v>972</v>
      </c>
      <c r="B346" s="1" t="s">
        <v>956</v>
      </c>
      <c r="C346" s="1" t="s">
        <v>973</v>
      </c>
      <c r="E346" s="1" t="s">
        <v>961</v>
      </c>
      <c r="F346" s="1" t="s">
        <v>1533</v>
      </c>
    </row>
    <row r="347" spans="1:6" x14ac:dyDescent="0.45">
      <c r="A347" s="1" t="s">
        <v>974</v>
      </c>
      <c r="B347" s="1" t="s">
        <v>956</v>
      </c>
      <c r="C347" s="1" t="s">
        <v>975</v>
      </c>
      <c r="E347" s="1" t="s">
        <v>958</v>
      </c>
      <c r="F347" s="1" t="s">
        <v>1533</v>
      </c>
    </row>
    <row r="348" spans="1:6" x14ac:dyDescent="0.45">
      <c r="A348" s="1" t="s">
        <v>976</v>
      </c>
      <c r="B348" s="1" t="s">
        <v>956</v>
      </c>
      <c r="C348" s="1" t="s">
        <v>977</v>
      </c>
      <c r="E348" s="1" t="s">
        <v>961</v>
      </c>
      <c r="F348" s="1" t="s">
        <v>1533</v>
      </c>
    </row>
    <row r="349" spans="1:6" x14ac:dyDescent="0.45">
      <c r="A349" s="1" t="s">
        <v>978</v>
      </c>
      <c r="B349" s="1" t="s">
        <v>956</v>
      </c>
      <c r="C349" s="1" t="s">
        <v>979</v>
      </c>
      <c r="E349" s="1" t="s">
        <v>980</v>
      </c>
      <c r="F349" s="1" t="s">
        <v>1533</v>
      </c>
    </row>
    <row r="350" spans="1:6" x14ac:dyDescent="0.45">
      <c r="A350" s="1" t="s">
        <v>981</v>
      </c>
      <c r="B350" s="1" t="s">
        <v>956</v>
      </c>
      <c r="C350" s="1" t="s">
        <v>982</v>
      </c>
      <c r="E350" s="1" t="s">
        <v>983</v>
      </c>
      <c r="F350" s="1" t="s">
        <v>1533</v>
      </c>
    </row>
    <row r="351" spans="1:6" x14ac:dyDescent="0.45">
      <c r="A351" s="1" t="s">
        <v>984</v>
      </c>
      <c r="B351" s="1" t="s">
        <v>956</v>
      </c>
      <c r="C351" s="1" t="s">
        <v>985</v>
      </c>
      <c r="E351" s="1" t="s">
        <v>980</v>
      </c>
      <c r="F351" s="1" t="s">
        <v>1533</v>
      </c>
    </row>
    <row r="352" spans="1:6" x14ac:dyDescent="0.45">
      <c r="A352" s="1" t="s">
        <v>986</v>
      </c>
      <c r="B352" s="1" t="s">
        <v>956</v>
      </c>
      <c r="C352" s="1" t="s">
        <v>987</v>
      </c>
      <c r="E352" s="1" t="s">
        <v>983</v>
      </c>
      <c r="F352" s="1" t="s">
        <v>1533</v>
      </c>
    </row>
    <row r="353" spans="1:6" x14ac:dyDescent="0.45">
      <c r="A353" s="1" t="s">
        <v>988</v>
      </c>
      <c r="B353" s="1" t="s">
        <v>989</v>
      </c>
      <c r="C353" s="1" t="s">
        <v>990</v>
      </c>
      <c r="E353" s="1" t="s">
        <v>991</v>
      </c>
      <c r="F353" s="1" t="s">
        <v>1115</v>
      </c>
    </row>
    <row r="354" spans="1:6" x14ac:dyDescent="0.45">
      <c r="A354" s="1" t="s">
        <v>992</v>
      </c>
      <c r="B354" s="1" t="s">
        <v>989</v>
      </c>
      <c r="C354" s="1" t="s">
        <v>993</v>
      </c>
      <c r="E354" s="1" t="s">
        <v>994</v>
      </c>
      <c r="F354" s="1" t="s">
        <v>1114</v>
      </c>
    </row>
    <row r="355" spans="1:6" x14ac:dyDescent="0.45">
      <c r="A355" s="1" t="s">
        <v>995</v>
      </c>
      <c r="B355" s="1" t="s">
        <v>989</v>
      </c>
      <c r="C355" s="1" t="s">
        <v>996</v>
      </c>
      <c r="E355" s="1" t="s">
        <v>997</v>
      </c>
      <c r="F355" s="1" t="s">
        <v>1113</v>
      </c>
    </row>
    <row r="356" spans="1:6" x14ac:dyDescent="0.45">
      <c r="A356" s="1" t="s">
        <v>998</v>
      </c>
      <c r="B356" s="1" t="s">
        <v>989</v>
      </c>
      <c r="C356" s="1" t="s">
        <v>999</v>
      </c>
      <c r="E356" s="1" t="s">
        <v>1000</v>
      </c>
      <c r="F356" s="1" t="s">
        <v>1112</v>
      </c>
    </row>
    <row r="357" spans="1:6" x14ac:dyDescent="0.45">
      <c r="A357" s="1" t="s">
        <v>1001</v>
      </c>
      <c r="B357" s="1" t="s">
        <v>989</v>
      </c>
      <c r="C357" s="1" t="s">
        <v>1002</v>
      </c>
      <c r="E357" s="1" t="s">
        <v>1003</v>
      </c>
      <c r="F357" s="1" t="s">
        <v>1111</v>
      </c>
    </row>
    <row r="358" spans="1:6" x14ac:dyDescent="0.45">
      <c r="A358" s="1" t="s">
        <v>1004</v>
      </c>
      <c r="B358" s="1" t="s">
        <v>989</v>
      </c>
      <c r="C358" s="1" t="s">
        <v>1005</v>
      </c>
      <c r="E358" s="1" t="s">
        <v>1006</v>
      </c>
      <c r="F358" s="1" t="s">
        <v>1110</v>
      </c>
    </row>
    <row r="359" spans="1:6" x14ac:dyDescent="0.45">
      <c r="A359" s="1" t="s">
        <v>1007</v>
      </c>
      <c r="B359" s="1" t="s">
        <v>989</v>
      </c>
      <c r="C359" s="1" t="s">
        <v>1008</v>
      </c>
      <c r="E359" s="1" t="s">
        <v>1009</v>
      </c>
      <c r="F359" s="1" t="s">
        <v>1109</v>
      </c>
    </row>
    <row r="360" spans="1:6" x14ac:dyDescent="0.45">
      <c r="A360" s="1" t="s">
        <v>1010</v>
      </c>
      <c r="B360" s="1" t="s">
        <v>989</v>
      </c>
      <c r="C360" s="1" t="s">
        <v>1011</v>
      </c>
      <c r="E360" s="1" t="s">
        <v>1012</v>
      </c>
      <c r="F360" s="1" t="s">
        <v>1108</v>
      </c>
    </row>
    <row r="361" spans="1:6" x14ac:dyDescent="0.45">
      <c r="A361" s="1" t="s">
        <v>1013</v>
      </c>
      <c r="B361" s="1" t="s">
        <v>989</v>
      </c>
      <c r="C361" s="1" t="s">
        <v>1014</v>
      </c>
      <c r="E361" s="1" t="s">
        <v>1015</v>
      </c>
      <c r="F361" s="1" t="s">
        <v>1107</v>
      </c>
    </row>
    <row r="362" spans="1:6" x14ac:dyDescent="0.45">
      <c r="A362" s="1" t="s">
        <v>1016</v>
      </c>
      <c r="B362" s="1" t="s">
        <v>989</v>
      </c>
      <c r="C362" s="1" t="s">
        <v>1017</v>
      </c>
      <c r="E362" s="1" t="s">
        <v>1018</v>
      </c>
      <c r="F362" s="1" t="s">
        <v>1106</v>
      </c>
    </row>
    <row r="363" spans="1:6" x14ac:dyDescent="0.45">
      <c r="A363" s="1" t="s">
        <v>1019</v>
      </c>
      <c r="B363" s="1" t="s">
        <v>989</v>
      </c>
      <c r="C363" s="1" t="s">
        <v>1020</v>
      </c>
      <c r="E363" s="1" t="s">
        <v>1021</v>
      </c>
      <c r="F363" s="1" t="s">
        <v>1105</v>
      </c>
    </row>
    <row r="364" spans="1:6" x14ac:dyDescent="0.45">
      <c r="A364" s="1" t="s">
        <v>1022</v>
      </c>
      <c r="B364" s="1" t="s">
        <v>989</v>
      </c>
      <c r="C364" s="1" t="s">
        <v>1023</v>
      </c>
      <c r="E364" s="1" t="s">
        <v>1024</v>
      </c>
      <c r="F364" s="1" t="s">
        <v>1104</v>
      </c>
    </row>
    <row r="365" spans="1:6" x14ac:dyDescent="0.45">
      <c r="A365" s="1" t="s">
        <v>1025</v>
      </c>
      <c r="B365" s="1" t="s">
        <v>989</v>
      </c>
      <c r="C365" s="1" t="s">
        <v>1026</v>
      </c>
      <c r="E365" s="1" t="s">
        <v>1027</v>
      </c>
      <c r="F365" s="1" t="s">
        <v>1103</v>
      </c>
    </row>
    <row r="366" spans="1:6" x14ac:dyDescent="0.45">
      <c r="A366" s="1" t="s">
        <v>1028</v>
      </c>
      <c r="B366" s="1" t="s">
        <v>989</v>
      </c>
      <c r="C366" s="1" t="s">
        <v>1029</v>
      </c>
      <c r="E366" s="1" t="s">
        <v>1030</v>
      </c>
      <c r="F366" s="1" t="s">
        <v>1102</v>
      </c>
    </row>
    <row r="367" spans="1:6" x14ac:dyDescent="0.45">
      <c r="A367" s="1" t="s">
        <v>1031</v>
      </c>
      <c r="B367" s="1" t="s">
        <v>989</v>
      </c>
      <c r="C367" s="1" t="s">
        <v>1032</v>
      </c>
      <c r="E367" s="1" t="s">
        <v>1033</v>
      </c>
      <c r="F367" s="1" t="s">
        <v>1101</v>
      </c>
    </row>
    <row r="368" spans="1:6" x14ac:dyDescent="0.45">
      <c r="A368" s="1" t="s">
        <v>1034</v>
      </c>
      <c r="B368" s="1" t="s">
        <v>989</v>
      </c>
      <c r="C368" s="1" t="s">
        <v>1035</v>
      </c>
      <c r="E368" s="1" t="s">
        <v>1036</v>
      </c>
      <c r="F368" s="1" t="s">
        <v>1100</v>
      </c>
    </row>
    <row r="369" spans="1:7" x14ac:dyDescent="0.45">
      <c r="A369" s="1" t="s">
        <v>1037</v>
      </c>
      <c r="B369" s="1" t="s">
        <v>989</v>
      </c>
      <c r="C369" s="1" t="s">
        <v>1038</v>
      </c>
      <c r="E369" s="1" t="s">
        <v>1039</v>
      </c>
      <c r="F369" s="1" t="s">
        <v>1099</v>
      </c>
    </row>
    <row r="370" spans="1:7" x14ac:dyDescent="0.45">
      <c r="A370" s="1" t="s">
        <v>1040</v>
      </c>
      <c r="B370" s="1" t="s">
        <v>989</v>
      </c>
      <c r="C370" s="1" t="s">
        <v>1041</v>
      </c>
      <c r="E370" s="1" t="s">
        <v>1042</v>
      </c>
      <c r="F370" s="1" t="s">
        <v>1098</v>
      </c>
    </row>
    <row r="371" spans="1:7" x14ac:dyDescent="0.45">
      <c r="A371" s="1" t="s">
        <v>1043</v>
      </c>
      <c r="B371" s="1" t="s">
        <v>989</v>
      </c>
      <c r="C371" s="1" t="s">
        <v>958</v>
      </c>
      <c r="E371" s="1" t="s">
        <v>1044</v>
      </c>
      <c r="F371" s="1" t="s">
        <v>1097</v>
      </c>
    </row>
    <row r="372" spans="1:7" x14ac:dyDescent="0.45">
      <c r="A372" s="1" t="s">
        <v>1045</v>
      </c>
      <c r="B372" s="1" t="s">
        <v>989</v>
      </c>
      <c r="C372" s="1" t="s">
        <v>961</v>
      </c>
      <c r="E372" s="1" t="s">
        <v>1046</v>
      </c>
      <c r="F372" s="1" t="s">
        <v>1096</v>
      </c>
    </row>
    <row r="373" spans="1:7" x14ac:dyDescent="0.45">
      <c r="A373" s="1" t="s">
        <v>1047</v>
      </c>
      <c r="B373" s="1" t="s">
        <v>989</v>
      </c>
      <c r="C373" s="1" t="s">
        <v>980</v>
      </c>
      <c r="E373" s="1" t="s">
        <v>1048</v>
      </c>
      <c r="F373" s="1" t="s">
        <v>1095</v>
      </c>
    </row>
    <row r="374" spans="1:7" ht="17.5" thickBot="1" x14ac:dyDescent="0.5">
      <c r="A374" s="1" t="s">
        <v>1049</v>
      </c>
      <c r="B374" s="1" t="s">
        <v>989</v>
      </c>
      <c r="C374" s="1" t="s">
        <v>983</v>
      </c>
      <c r="E374" s="1" t="s">
        <v>1050</v>
      </c>
      <c r="F374" s="1" t="s">
        <v>1094</v>
      </c>
    </row>
    <row r="375" spans="1:7" ht="18" thickTop="1" thickBot="1" x14ac:dyDescent="0.5">
      <c r="A375" s="1" t="s">
        <v>1051</v>
      </c>
      <c r="B375" s="1" t="s">
        <v>956</v>
      </c>
      <c r="C375" s="1" t="s">
        <v>422</v>
      </c>
      <c r="D375" s="1" t="s">
        <v>765</v>
      </c>
      <c r="E375" s="1" t="s">
        <v>385</v>
      </c>
      <c r="F375" s="2"/>
      <c r="G375" s="3" t="s">
        <v>1524</v>
      </c>
    </row>
    <row r="376" spans="1:7" ht="18" thickTop="1" thickBot="1" x14ac:dyDescent="0.5">
      <c r="A376" s="1" t="s">
        <v>1052</v>
      </c>
      <c r="B376" s="1" t="s">
        <v>956</v>
      </c>
      <c r="C376" s="1" t="s">
        <v>424</v>
      </c>
      <c r="D376" s="1" t="s">
        <v>765</v>
      </c>
      <c r="E376" s="1" t="s">
        <v>361</v>
      </c>
      <c r="F376" s="2" t="s">
        <v>1533</v>
      </c>
    </row>
    <row r="377" spans="1:7" ht="18" thickTop="1" thickBot="1" x14ac:dyDescent="0.5">
      <c r="A377" s="1" t="s">
        <v>1053</v>
      </c>
      <c r="B377" s="1" t="s">
        <v>956</v>
      </c>
      <c r="C377" s="1" t="s">
        <v>436</v>
      </c>
      <c r="D377" s="1" t="s">
        <v>765</v>
      </c>
      <c r="E377" s="1" t="s">
        <v>385</v>
      </c>
      <c r="F377" s="2" t="s">
        <v>1533</v>
      </c>
    </row>
    <row r="378" spans="1:7" ht="18" thickTop="1" thickBot="1" x14ac:dyDescent="0.5">
      <c r="A378" s="1" t="s">
        <v>1054</v>
      </c>
      <c r="B378" s="1" t="s">
        <v>956</v>
      </c>
      <c r="C378" s="1" t="s">
        <v>432</v>
      </c>
      <c r="D378" s="1" t="s">
        <v>765</v>
      </c>
      <c r="E378" s="1" t="s">
        <v>361</v>
      </c>
      <c r="F378" s="2" t="s">
        <v>1533</v>
      </c>
    </row>
    <row r="379" spans="1:7" ht="18" thickTop="1" thickBot="1" x14ac:dyDescent="0.5">
      <c r="A379" s="1" t="s">
        <v>1055</v>
      </c>
      <c r="B379" s="1" t="s">
        <v>956</v>
      </c>
      <c r="C379" s="1" t="s">
        <v>434</v>
      </c>
      <c r="D379" s="1" t="s">
        <v>765</v>
      </c>
      <c r="E379" s="1" t="s">
        <v>364</v>
      </c>
      <c r="F379" s="2" t="s">
        <v>1533</v>
      </c>
    </row>
    <row r="380" spans="1:7" ht="18" thickTop="1" thickBot="1" x14ac:dyDescent="0.5">
      <c r="A380" s="1" t="s">
        <v>1056</v>
      </c>
      <c r="B380" s="1" t="s">
        <v>956</v>
      </c>
      <c r="C380" s="1" t="s">
        <v>450</v>
      </c>
      <c r="D380" s="1" t="s">
        <v>765</v>
      </c>
      <c r="E380" s="1" t="s">
        <v>382</v>
      </c>
      <c r="F380" s="2" t="s">
        <v>1533</v>
      </c>
    </row>
    <row r="381" spans="1:7" ht="18" thickTop="1" thickBot="1" x14ac:dyDescent="0.5">
      <c r="A381" s="1" t="s">
        <v>1057</v>
      </c>
      <c r="B381" s="1" t="s">
        <v>956</v>
      </c>
      <c r="C381" s="1" t="s">
        <v>452</v>
      </c>
      <c r="D381" s="1" t="s">
        <v>765</v>
      </c>
      <c r="E381" s="1" t="s">
        <v>364</v>
      </c>
      <c r="F381" s="2" t="s">
        <v>1533</v>
      </c>
    </row>
    <row r="382" spans="1:7" ht="18" thickTop="1" thickBot="1" x14ac:dyDescent="0.5">
      <c r="A382" s="1" t="s">
        <v>1058</v>
      </c>
      <c r="B382" s="1" t="s">
        <v>956</v>
      </c>
      <c r="C382" s="1" t="s">
        <v>511</v>
      </c>
      <c r="D382" s="1" t="s">
        <v>765</v>
      </c>
      <c r="E382" s="1" t="s">
        <v>385</v>
      </c>
      <c r="F382" s="2" t="s">
        <v>1533</v>
      </c>
    </row>
    <row r="383" spans="1:7" ht="18" thickTop="1" thickBot="1" x14ac:dyDescent="0.5">
      <c r="A383" s="1" t="s">
        <v>1059</v>
      </c>
      <c r="B383" s="1" t="s">
        <v>956</v>
      </c>
      <c r="C383" s="1" t="s">
        <v>513</v>
      </c>
      <c r="D383" s="1" t="s">
        <v>765</v>
      </c>
      <c r="E383" s="1" t="s">
        <v>361</v>
      </c>
      <c r="F383" s="2" t="s">
        <v>1533</v>
      </c>
    </row>
    <row r="384" spans="1:7" ht="18" thickTop="1" thickBot="1" x14ac:dyDescent="0.5">
      <c r="A384" s="1" t="s">
        <v>1060</v>
      </c>
      <c r="B384" s="1" t="s">
        <v>956</v>
      </c>
      <c r="C384" s="1" t="s">
        <v>585</v>
      </c>
      <c r="D384" s="1" t="s">
        <v>765</v>
      </c>
      <c r="E384" s="1" t="s">
        <v>586</v>
      </c>
      <c r="F384" s="2" t="s">
        <v>1533</v>
      </c>
    </row>
    <row r="385" spans="1:6" ht="18" thickTop="1" thickBot="1" x14ac:dyDescent="0.5">
      <c r="A385" s="1" t="s">
        <v>1061</v>
      </c>
      <c r="B385" s="1" t="s">
        <v>956</v>
      </c>
      <c r="C385" s="1" t="s">
        <v>581</v>
      </c>
      <c r="D385" s="1" t="s">
        <v>765</v>
      </c>
      <c r="E385" s="1" t="s">
        <v>361</v>
      </c>
      <c r="F385" s="2" t="s">
        <v>1533</v>
      </c>
    </row>
    <row r="386" spans="1:6" ht="18" thickTop="1" thickBot="1" x14ac:dyDescent="0.5">
      <c r="A386" s="1" t="s">
        <v>1062</v>
      </c>
      <c r="B386" s="1" t="s">
        <v>956</v>
      </c>
      <c r="C386" s="1" t="s">
        <v>583</v>
      </c>
      <c r="D386" s="1" t="s">
        <v>765</v>
      </c>
      <c r="E386" s="1" t="s">
        <v>364</v>
      </c>
      <c r="F386" s="2" t="s">
        <v>1533</v>
      </c>
    </row>
    <row r="387" spans="1:6" ht="18" thickTop="1" thickBot="1" x14ac:dyDescent="0.5">
      <c r="A387" s="1" t="s">
        <v>1521</v>
      </c>
      <c r="B387" s="1" t="s">
        <v>1522</v>
      </c>
      <c r="C387" s="1" t="s">
        <v>1063</v>
      </c>
      <c r="D387" s="1" t="s">
        <v>765</v>
      </c>
      <c r="E387" s="1" t="s">
        <v>382</v>
      </c>
      <c r="F387" s="1" t="s">
        <v>1221</v>
      </c>
    </row>
    <row r="388" spans="1:6" ht="18" thickTop="1" thickBot="1" x14ac:dyDescent="0.5">
      <c r="A388" s="1" t="s">
        <v>1064</v>
      </c>
      <c r="B388" s="1" t="s">
        <v>956</v>
      </c>
      <c r="C388" s="1" t="s">
        <v>597</v>
      </c>
      <c r="D388" s="1" t="s">
        <v>765</v>
      </c>
      <c r="E388" s="1" t="s">
        <v>385</v>
      </c>
      <c r="F388" s="2" t="s">
        <v>1533</v>
      </c>
    </row>
    <row r="389" spans="1:6" ht="18" thickTop="1" thickBot="1" x14ac:dyDescent="0.5">
      <c r="A389" s="1" t="s">
        <v>1065</v>
      </c>
      <c r="B389" s="1" t="s">
        <v>956</v>
      </c>
      <c r="C389" s="1" t="s">
        <v>381</v>
      </c>
      <c r="D389" s="1" t="s">
        <v>765</v>
      </c>
      <c r="E389" s="1" t="s">
        <v>382</v>
      </c>
      <c r="F389" s="2" t="s">
        <v>1533</v>
      </c>
    </row>
    <row r="390" spans="1:6" ht="18" thickTop="1" thickBot="1" x14ac:dyDescent="0.5">
      <c r="A390" s="1" t="s">
        <v>1523</v>
      </c>
      <c r="B390" s="1" t="s">
        <v>1522</v>
      </c>
      <c r="C390" s="1" t="s">
        <v>1066</v>
      </c>
      <c r="D390" s="1" t="s">
        <v>765</v>
      </c>
      <c r="E390" s="1" t="s">
        <v>385</v>
      </c>
      <c r="F390" s="1" t="s">
        <v>1219</v>
      </c>
    </row>
    <row r="391" spans="1:6" ht="18" thickTop="1" thickBot="1" x14ac:dyDescent="0.5">
      <c r="A391" s="1" t="s">
        <v>1067</v>
      </c>
      <c r="B391" s="1" t="s">
        <v>956</v>
      </c>
      <c r="C391" s="1" t="s">
        <v>663</v>
      </c>
      <c r="D391" s="1" t="s">
        <v>765</v>
      </c>
      <c r="E391" s="1" t="s">
        <v>364</v>
      </c>
      <c r="F391" s="2" t="s">
        <v>1533</v>
      </c>
    </row>
    <row r="392" spans="1:6" ht="18" thickTop="1" thickBot="1" x14ac:dyDescent="0.5">
      <c r="A392" s="1" t="s">
        <v>1068</v>
      </c>
      <c r="B392" s="1" t="s">
        <v>956</v>
      </c>
      <c r="C392" s="1" t="s">
        <v>372</v>
      </c>
      <c r="D392" s="1" t="s">
        <v>765</v>
      </c>
      <c r="E392" s="1" t="s">
        <v>373</v>
      </c>
      <c r="F392" s="2" t="s">
        <v>1533</v>
      </c>
    </row>
    <row r="393" spans="1:6" ht="18" thickTop="1" thickBot="1" x14ac:dyDescent="0.5">
      <c r="A393" s="1" t="s">
        <v>1069</v>
      </c>
      <c r="B393" s="1" t="s">
        <v>956</v>
      </c>
      <c r="C393" s="1" t="s">
        <v>360</v>
      </c>
      <c r="D393" s="1" t="s">
        <v>765</v>
      </c>
      <c r="E393" s="1" t="s">
        <v>361</v>
      </c>
      <c r="F393" s="2" t="s">
        <v>1533</v>
      </c>
    </row>
    <row r="394" spans="1:6" ht="18" thickTop="1" thickBot="1" x14ac:dyDescent="0.5">
      <c r="A394" s="1" t="s">
        <v>1070</v>
      </c>
      <c r="B394" s="1" t="s">
        <v>956</v>
      </c>
      <c r="C394" s="1" t="s">
        <v>363</v>
      </c>
      <c r="D394" s="1" t="s">
        <v>765</v>
      </c>
      <c r="E394" s="1" t="s">
        <v>364</v>
      </c>
      <c r="F394" s="2" t="s">
        <v>1533</v>
      </c>
    </row>
    <row r="395" spans="1:6" ht="18" thickTop="1" thickBot="1" x14ac:dyDescent="0.5">
      <c r="A395" s="1" t="s">
        <v>1071</v>
      </c>
      <c r="B395" s="1" t="s">
        <v>956</v>
      </c>
      <c r="C395" s="1" t="s">
        <v>408</v>
      </c>
      <c r="D395" s="1" t="s">
        <v>765</v>
      </c>
      <c r="E395" s="1" t="s">
        <v>364</v>
      </c>
      <c r="F395" s="2" t="s">
        <v>1533</v>
      </c>
    </row>
    <row r="396" spans="1:6" ht="18" thickTop="1" thickBot="1" x14ac:dyDescent="0.5">
      <c r="A396" s="1" t="s">
        <v>1072</v>
      </c>
      <c r="B396" s="1" t="s">
        <v>956</v>
      </c>
      <c r="C396" s="1" t="s">
        <v>462</v>
      </c>
      <c r="D396" s="1" t="s">
        <v>765</v>
      </c>
      <c r="E396" s="1" t="s">
        <v>396</v>
      </c>
      <c r="F396" s="2" t="s">
        <v>1533</v>
      </c>
    </row>
    <row r="397" spans="1:6" ht="18" thickTop="1" thickBot="1" x14ac:dyDescent="0.5">
      <c r="A397" s="1" t="s">
        <v>1525</v>
      </c>
      <c r="B397" s="1" t="s">
        <v>79</v>
      </c>
      <c r="C397" s="1" t="s">
        <v>1073</v>
      </c>
      <c r="D397" s="1" t="s">
        <v>765</v>
      </c>
      <c r="E397" s="1" t="s">
        <v>527</v>
      </c>
      <c r="F397" s="1" t="s">
        <v>1187</v>
      </c>
    </row>
    <row r="398" spans="1:6" ht="18" thickTop="1" thickBot="1" x14ac:dyDescent="0.5">
      <c r="A398" s="1" t="s">
        <v>1074</v>
      </c>
      <c r="B398" s="1" t="s">
        <v>956</v>
      </c>
      <c r="C398" s="1" t="s">
        <v>524</v>
      </c>
      <c r="D398" s="1" t="s">
        <v>765</v>
      </c>
      <c r="E398" s="1" t="s">
        <v>396</v>
      </c>
      <c r="F398" s="2" t="s">
        <v>1533</v>
      </c>
    </row>
    <row r="399" spans="1:6" ht="18" thickTop="1" thickBot="1" x14ac:dyDescent="0.5">
      <c r="A399" s="1" t="s">
        <v>1075</v>
      </c>
      <c r="B399" s="1" t="s">
        <v>956</v>
      </c>
      <c r="C399" s="1" t="s">
        <v>526</v>
      </c>
      <c r="D399" s="1" t="s">
        <v>765</v>
      </c>
      <c r="E399" s="1" t="s">
        <v>527</v>
      </c>
      <c r="F399" s="2" t="s">
        <v>1533</v>
      </c>
    </row>
    <row r="400" spans="1:6" ht="18" thickTop="1" thickBot="1" x14ac:dyDescent="0.5">
      <c r="A400" s="1" t="s">
        <v>1076</v>
      </c>
      <c r="B400" s="1" t="s">
        <v>956</v>
      </c>
      <c r="C400" s="1" t="s">
        <v>542</v>
      </c>
      <c r="D400" s="1" t="s">
        <v>765</v>
      </c>
      <c r="E400" s="1" t="s">
        <v>396</v>
      </c>
      <c r="F400" s="2" t="s">
        <v>1533</v>
      </c>
    </row>
    <row r="401" spans="1:6" ht="18" thickTop="1" thickBot="1" x14ac:dyDescent="0.5">
      <c r="A401" s="1" t="s">
        <v>1077</v>
      </c>
      <c r="B401" s="1" t="s">
        <v>956</v>
      </c>
      <c r="C401" s="1" t="s">
        <v>544</v>
      </c>
      <c r="D401" s="1" t="s">
        <v>765</v>
      </c>
      <c r="E401" s="1" t="s">
        <v>527</v>
      </c>
      <c r="F401" s="2" t="s">
        <v>1533</v>
      </c>
    </row>
    <row r="402" spans="1:6" ht="17.5" thickTop="1" x14ac:dyDescent="0.45">
      <c r="A402" s="1" t="s">
        <v>1526</v>
      </c>
      <c r="B402" s="1" t="s">
        <v>79</v>
      </c>
      <c r="C402" s="1" t="s">
        <v>1078</v>
      </c>
      <c r="D402" s="1" t="s">
        <v>765</v>
      </c>
      <c r="E402" s="1" t="s">
        <v>396</v>
      </c>
      <c r="F402" s="1" t="s">
        <v>1191</v>
      </c>
    </row>
    <row r="403" spans="1:6" x14ac:dyDescent="0.45">
      <c r="A403" s="1" t="s">
        <v>1527</v>
      </c>
      <c r="B403" s="1" t="s">
        <v>79</v>
      </c>
      <c r="C403" s="1" t="s">
        <v>1079</v>
      </c>
      <c r="D403" s="1" t="s">
        <v>765</v>
      </c>
      <c r="E403" s="1" t="s">
        <v>527</v>
      </c>
      <c r="F403" s="1" t="s">
        <v>1187</v>
      </c>
    </row>
    <row r="404" spans="1:6" x14ac:dyDescent="0.45">
      <c r="A404" s="1" t="s">
        <v>1528</v>
      </c>
      <c r="B404" s="1" t="s">
        <v>79</v>
      </c>
      <c r="C404" s="1" t="s">
        <v>1080</v>
      </c>
      <c r="D404" s="1" t="s">
        <v>765</v>
      </c>
      <c r="E404" s="1" t="s">
        <v>1081</v>
      </c>
      <c r="F404" s="1" t="s">
        <v>1198</v>
      </c>
    </row>
    <row r="405" spans="1:6" x14ac:dyDescent="0.45">
      <c r="A405" s="1" t="s">
        <v>1529</v>
      </c>
      <c r="B405" s="1" t="s">
        <v>79</v>
      </c>
      <c r="C405" s="1" t="s">
        <v>1082</v>
      </c>
      <c r="D405" s="1" t="s">
        <v>765</v>
      </c>
      <c r="E405" s="1" t="s">
        <v>396</v>
      </c>
      <c r="F405" s="1" t="s">
        <v>1191</v>
      </c>
    </row>
    <row r="406" spans="1:6" x14ac:dyDescent="0.45">
      <c r="A406" s="1" t="s">
        <v>1530</v>
      </c>
      <c r="B406" s="1" t="s">
        <v>79</v>
      </c>
      <c r="C406" s="1" t="s">
        <v>1083</v>
      </c>
      <c r="D406" s="1" t="s">
        <v>765</v>
      </c>
      <c r="E406" s="1" t="s">
        <v>527</v>
      </c>
      <c r="F406" s="1" t="s">
        <v>1187</v>
      </c>
    </row>
    <row r="407" spans="1:6" ht="17.5" thickBot="1" x14ac:dyDescent="0.5">
      <c r="A407" s="1" t="s">
        <v>1531</v>
      </c>
      <c r="B407" s="1" t="s">
        <v>79</v>
      </c>
      <c r="C407" s="1" t="s">
        <v>1084</v>
      </c>
      <c r="D407" s="1" t="s">
        <v>765</v>
      </c>
      <c r="E407" s="1" t="s">
        <v>1081</v>
      </c>
      <c r="F407" s="1" t="s">
        <v>1198</v>
      </c>
    </row>
    <row r="408" spans="1:6" ht="18" thickTop="1" thickBot="1" x14ac:dyDescent="0.5">
      <c r="A408" s="1" t="s">
        <v>1085</v>
      </c>
      <c r="B408" s="1" t="s">
        <v>1086</v>
      </c>
      <c r="C408" s="1" t="s">
        <v>489</v>
      </c>
      <c r="D408" s="1" t="s">
        <v>765</v>
      </c>
      <c r="E408" s="1" t="s">
        <v>490</v>
      </c>
      <c r="F408" s="2" t="s">
        <v>1533</v>
      </c>
    </row>
    <row r="409" spans="1:6" ht="18" thickTop="1" thickBot="1" x14ac:dyDescent="0.5">
      <c r="A409" s="1" t="s">
        <v>1087</v>
      </c>
      <c r="B409" s="1" t="s">
        <v>956</v>
      </c>
      <c r="C409" s="1" t="s">
        <v>626</v>
      </c>
      <c r="D409" s="1" t="s">
        <v>765</v>
      </c>
      <c r="E409" s="1" t="s">
        <v>396</v>
      </c>
      <c r="F409" s="2" t="s">
        <v>1533</v>
      </c>
    </row>
    <row r="410" spans="1:6" ht="18" thickTop="1" thickBot="1" x14ac:dyDescent="0.5">
      <c r="A410" s="1" t="s">
        <v>1088</v>
      </c>
      <c r="B410" s="1" t="s">
        <v>956</v>
      </c>
      <c r="C410" s="1" t="s">
        <v>673</v>
      </c>
      <c r="D410" s="1" t="s">
        <v>765</v>
      </c>
      <c r="E410" s="1" t="s">
        <v>396</v>
      </c>
      <c r="F410" s="2" t="s">
        <v>1533</v>
      </c>
    </row>
    <row r="411" spans="1:6" ht="18" thickTop="1" thickBot="1" x14ac:dyDescent="0.5">
      <c r="A411" s="1" t="s">
        <v>1089</v>
      </c>
      <c r="B411" s="1" t="s">
        <v>956</v>
      </c>
      <c r="C411" s="1" t="s">
        <v>395</v>
      </c>
      <c r="D411" s="1" t="s">
        <v>765</v>
      </c>
      <c r="E411" s="1" t="s">
        <v>396</v>
      </c>
      <c r="F411" s="2" t="s">
        <v>1533</v>
      </c>
    </row>
    <row r="412" spans="1:6" ht="18" thickTop="1" thickBot="1" x14ac:dyDescent="0.5">
      <c r="A412" s="1" t="s">
        <v>1090</v>
      </c>
      <c r="B412" s="1" t="s">
        <v>956</v>
      </c>
      <c r="C412" s="1" t="s">
        <v>685</v>
      </c>
      <c r="D412" s="1" t="s">
        <v>765</v>
      </c>
      <c r="E412" s="1" t="s">
        <v>396</v>
      </c>
      <c r="F412" s="2" t="s">
        <v>1533</v>
      </c>
    </row>
    <row r="413" spans="1:6" ht="18" thickTop="1" thickBot="1" x14ac:dyDescent="0.5">
      <c r="A413" s="1" t="s">
        <v>491</v>
      </c>
      <c r="B413" s="1" t="s">
        <v>79</v>
      </c>
      <c r="C413" s="1" t="s">
        <v>492</v>
      </c>
      <c r="D413" s="1" t="s">
        <v>765</v>
      </c>
      <c r="E413" s="1" t="s">
        <v>493</v>
      </c>
      <c r="F413" s="1" t="s">
        <v>1189</v>
      </c>
    </row>
    <row r="414" spans="1:6" ht="18" thickTop="1" thickBot="1" x14ac:dyDescent="0.5">
      <c r="A414" s="1" t="s">
        <v>1091</v>
      </c>
      <c r="B414" s="1" t="s">
        <v>956</v>
      </c>
      <c r="C414" s="1" t="s">
        <v>613</v>
      </c>
      <c r="D414" s="1" t="s">
        <v>765</v>
      </c>
      <c r="E414" s="1" t="s">
        <v>527</v>
      </c>
      <c r="F414" s="2" t="s">
        <v>1533</v>
      </c>
    </row>
    <row r="415" spans="1:6" ht="17.5" thickTop="1" x14ac:dyDescent="0.45">
      <c r="A415" s="1" t="s">
        <v>1509</v>
      </c>
      <c r="B415" s="1" t="s">
        <v>1508</v>
      </c>
      <c r="C415" s="1" t="s">
        <v>1532</v>
      </c>
      <c r="D415" s="1" t="s">
        <v>1092</v>
      </c>
      <c r="E415" s="1" t="s">
        <v>1093</v>
      </c>
      <c r="F415" s="1" t="s">
        <v>1262</v>
      </c>
    </row>
  </sheetData>
  <phoneticPr fontId="4"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FA62-97FA-4587-82F0-534A624F6444}">
  <dimension ref="A1:E401"/>
  <sheetViews>
    <sheetView workbookViewId="0">
      <selection activeCell="B319" sqref="B319:B321"/>
    </sheetView>
  </sheetViews>
  <sheetFormatPr defaultColWidth="9.1796875" defaultRowHeight="17" x14ac:dyDescent="0.45"/>
  <cols>
    <col min="1" max="1" width="71.54296875" style="1" bestFit="1" customWidth="1"/>
    <col min="2" max="2" width="79" style="1" bestFit="1" customWidth="1"/>
    <col min="3" max="3" width="71.54296875" style="1" bestFit="1" customWidth="1"/>
    <col min="4" max="4" width="48.90625" style="1" customWidth="1"/>
    <col min="5" max="5" width="9.1796875" style="1" customWidth="1"/>
    <col min="6" max="16384" width="9.1796875" style="1"/>
  </cols>
  <sheetData>
    <row r="1" spans="1:5" x14ac:dyDescent="0.45">
      <c r="A1" s="1" t="s">
        <v>0</v>
      </c>
      <c r="D1" s="1" t="s">
        <v>5</v>
      </c>
    </row>
    <row r="2" spans="1:5" x14ac:dyDescent="0.45">
      <c r="A2" s="1" t="s">
        <v>6</v>
      </c>
      <c r="C2" s="1" t="str">
        <f>IF(B2="",A2,B2)</f>
        <v>AbilityDef+PlaceHeliographAbility.label</v>
      </c>
      <c r="D2" s="1" t="s">
        <v>1516</v>
      </c>
      <c r="E2" s="1">
        <f>MATCH(C2,Main_240801!$A$2:$A$415,0)</f>
        <v>1</v>
      </c>
    </row>
    <row r="3" spans="1:5" x14ac:dyDescent="0.45">
      <c r="A3" s="1" t="s">
        <v>10</v>
      </c>
      <c r="C3" s="1" t="str">
        <f t="shared" ref="C3:C66" si="0">IF(B3="",A3,B3)</f>
        <v>AbilityDef+PlaceHeliographAbility.description</v>
      </c>
      <c r="D3" s="1" t="s">
        <v>1515</v>
      </c>
      <c r="E3" s="1">
        <f>MATCH(C3,Main_240801!$A$2:$A$415,0)</f>
        <v>2</v>
      </c>
    </row>
    <row r="4" spans="1:5" x14ac:dyDescent="0.45">
      <c r="A4" s="1" t="s">
        <v>1514</v>
      </c>
      <c r="B4" s="1" t="s">
        <v>13</v>
      </c>
      <c r="C4" s="1" t="str">
        <f t="shared" si="0"/>
        <v>BackstoryDef+Ratkin_WonderSoldier.title</v>
      </c>
      <c r="D4" s="1" t="s">
        <v>1463</v>
      </c>
      <c r="E4" s="1">
        <f>MATCH(C4,Main_240801!$A$2:$A$415,0)</f>
        <v>3</v>
      </c>
    </row>
    <row r="5" spans="1:5" x14ac:dyDescent="0.45">
      <c r="A5" s="1" t="s">
        <v>1513</v>
      </c>
      <c r="B5" s="1" t="s">
        <v>17</v>
      </c>
      <c r="C5" s="1" t="str">
        <f t="shared" si="0"/>
        <v>BackstoryDef+Ratkin_WonderSoldier.titleShort</v>
      </c>
      <c r="D5" s="1" t="s">
        <v>1512</v>
      </c>
      <c r="E5" s="1">
        <f>MATCH(C5,Main_240801!$A$2:$A$415,0)</f>
        <v>4</v>
      </c>
    </row>
    <row r="6" spans="1:5" x14ac:dyDescent="0.45">
      <c r="A6" s="1" t="s">
        <v>1511</v>
      </c>
      <c r="B6" s="1" t="s">
        <v>20</v>
      </c>
      <c r="C6" s="1" t="str">
        <f t="shared" si="0"/>
        <v>BackstoryDef+Ratkin_WonderSoldier.description</v>
      </c>
      <c r="D6" s="1" t="s">
        <v>1510</v>
      </c>
      <c r="E6" s="1">
        <f>MATCH(C6,Main_240801!$A$2:$A$415,0)</f>
        <v>5</v>
      </c>
    </row>
    <row r="7" spans="1:5" x14ac:dyDescent="0.45">
      <c r="A7" s="1" t="s">
        <v>37</v>
      </c>
      <c r="C7" s="1" t="str">
        <f t="shared" si="0"/>
        <v>ChemicalDef+RK_Sugar.label</v>
      </c>
      <c r="D7" s="1" t="s">
        <v>1465</v>
      </c>
      <c r="E7" s="1">
        <f>MATCH(C7,Main_240801!$A$2:$A$415,0)</f>
        <v>10</v>
      </c>
    </row>
    <row r="8" spans="1:5" x14ac:dyDescent="0.45">
      <c r="A8" s="1" t="s">
        <v>1509</v>
      </c>
      <c r="C8" s="1" t="str">
        <f t="shared" si="0"/>
        <v>CombatExtended.AmmoCategoryDef+Flechette.label</v>
      </c>
      <c r="D8" s="1" t="s">
        <v>1262</v>
      </c>
      <c r="E8" s="1">
        <f>MATCH(C8,Main_240801!$A$2:$A$415,0)</f>
        <v>414</v>
      </c>
    </row>
    <row r="9" spans="1:5" x14ac:dyDescent="0.45">
      <c r="A9" s="1" t="s">
        <v>777</v>
      </c>
      <c r="C9" s="1" t="str">
        <f t="shared" si="0"/>
        <v>CombatExtended.AmmoSetDef+AmmoSet_RatkinGaugeCharged.label</v>
      </c>
      <c r="D9" s="1" t="s">
        <v>1247</v>
      </c>
      <c r="E9" s="1">
        <f>MATCH(C9,Main_240801!$A$2:$A$415,0)</f>
        <v>273</v>
      </c>
    </row>
    <row r="10" spans="1:5" x14ac:dyDescent="0.45">
      <c r="A10" s="1" t="s">
        <v>851</v>
      </c>
      <c r="C10" s="1" t="str">
        <f t="shared" si="0"/>
        <v>CombatExtended.AmmoSetDef+AmmoSet_RatkinSignalFlare.label</v>
      </c>
      <c r="D10" s="1" t="s">
        <v>1507</v>
      </c>
      <c r="E10" s="1">
        <f>MATCH(C10,Main_240801!$A$2:$A$415,0)</f>
        <v>299</v>
      </c>
    </row>
    <row r="11" spans="1:5" x14ac:dyDescent="0.45">
      <c r="A11" s="1" t="s">
        <v>872</v>
      </c>
      <c r="C11" s="1" t="str">
        <f t="shared" si="0"/>
        <v>CombatExtended.AmmoSetDef+AmmoSet_795x39Ratkin.label</v>
      </c>
      <c r="D11" s="1" t="s">
        <v>1403</v>
      </c>
      <c r="E11" s="1">
        <f>MATCH(C11,Main_240801!$A$2:$A$415,0)</f>
        <v>307</v>
      </c>
    </row>
    <row r="12" spans="1:5" x14ac:dyDescent="0.45">
      <c r="A12" s="1" t="s">
        <v>247</v>
      </c>
      <c r="C12" s="1" t="str">
        <f t="shared" si="0"/>
        <v>DamageDef+ShockWaveFA.label</v>
      </c>
      <c r="D12" s="1" t="s">
        <v>1506</v>
      </c>
      <c r="E12" s="1">
        <f>MATCH(C12,Main_240801!$A$2:$A$415,0)</f>
        <v>79</v>
      </c>
    </row>
    <row r="13" spans="1:5" x14ac:dyDescent="0.45">
      <c r="A13" s="1" t="s">
        <v>251</v>
      </c>
      <c r="C13" s="1" t="str">
        <f t="shared" si="0"/>
        <v>DamageDef+ShockWaveFA.deathMessage</v>
      </c>
      <c r="D13" s="1" t="s">
        <v>1505</v>
      </c>
      <c r="E13" s="1">
        <f>MATCH(C13,Main_240801!$A$2:$A$415,0)</f>
        <v>80</v>
      </c>
    </row>
    <row r="14" spans="1:5" x14ac:dyDescent="0.45">
      <c r="A14" s="1" t="s">
        <v>440</v>
      </c>
      <c r="C14" s="1" t="str">
        <f t="shared" si="0"/>
        <v>DamageDef+PsychicChap.label</v>
      </c>
      <c r="D14" s="1" t="s">
        <v>1504</v>
      </c>
      <c r="E14" s="1">
        <f>MATCH(C14,Main_240801!$A$2:$A$415,0)</f>
        <v>149</v>
      </c>
    </row>
    <row r="15" spans="1:5" x14ac:dyDescent="0.45">
      <c r="A15" s="1" t="s">
        <v>437</v>
      </c>
      <c r="C15" s="1" t="str">
        <f t="shared" si="0"/>
        <v>DamageDef+PsychicChap.deathMessage</v>
      </c>
      <c r="D15" s="1" t="s">
        <v>1501</v>
      </c>
      <c r="E15" s="1">
        <f>MATCH(C15,Main_240801!$A$2:$A$415,0)</f>
        <v>148</v>
      </c>
    </row>
    <row r="16" spans="1:5" x14ac:dyDescent="0.45">
      <c r="A16" s="1" t="s">
        <v>494</v>
      </c>
      <c r="C16" s="1" t="str">
        <f t="shared" si="0"/>
        <v>DamageDef+RK_KnifeDamage.label</v>
      </c>
      <c r="D16" s="1" t="s">
        <v>1196</v>
      </c>
      <c r="E16" s="1">
        <f>MATCH(C16,Main_240801!$A$2:$A$415,0)</f>
        <v>169</v>
      </c>
    </row>
    <row r="17" spans="1:5" x14ac:dyDescent="0.45">
      <c r="A17" s="1" t="s">
        <v>496</v>
      </c>
      <c r="C17" s="1" t="str">
        <f t="shared" si="0"/>
        <v>DamageDef+RK_KnifeDamage.deathMessage</v>
      </c>
      <c r="D17" s="1" t="s">
        <v>1503</v>
      </c>
      <c r="E17" s="1">
        <f>MATCH(C17,Main_240801!$A$2:$A$415,0)</f>
        <v>170</v>
      </c>
    </row>
    <row r="18" spans="1:5" x14ac:dyDescent="0.45">
      <c r="A18" s="1" t="s">
        <v>501</v>
      </c>
      <c r="C18" s="1" t="str">
        <f t="shared" si="0"/>
        <v>DamageDef+RK_Poison.label</v>
      </c>
      <c r="D18" s="1" t="s">
        <v>1502</v>
      </c>
      <c r="E18" s="1">
        <f>MATCH(C18,Main_240801!$A$2:$A$415,0)</f>
        <v>172</v>
      </c>
    </row>
    <row r="19" spans="1:5" x14ac:dyDescent="0.45">
      <c r="A19" s="1" t="s">
        <v>499</v>
      </c>
      <c r="C19" s="1" t="str">
        <f t="shared" si="0"/>
        <v>DamageDef+RK_Poison.deathMessage</v>
      </c>
      <c r="D19" s="1" t="s">
        <v>1501</v>
      </c>
      <c r="E19" s="1">
        <f>MATCH(C19,Main_240801!$A$2:$A$415,0)</f>
        <v>171</v>
      </c>
    </row>
    <row r="20" spans="1:5" x14ac:dyDescent="0.45">
      <c r="A20" s="1" t="s">
        <v>550</v>
      </c>
      <c r="C20" s="1" t="str">
        <f t="shared" si="0"/>
        <v>DamageDef+Genocide_bullet.label</v>
      </c>
      <c r="D20" s="1" t="s">
        <v>1500</v>
      </c>
      <c r="E20" s="1">
        <f>MATCH(C20,Main_240801!$A$2:$A$415,0)</f>
        <v>191</v>
      </c>
    </row>
    <row r="21" spans="1:5" x14ac:dyDescent="0.45">
      <c r="A21" s="1" t="s">
        <v>553</v>
      </c>
      <c r="C21" s="1" t="str">
        <f t="shared" si="0"/>
        <v>DamageDef+Genocide_bullet.deathMessage</v>
      </c>
      <c r="D21" s="1" t="s">
        <v>1499</v>
      </c>
      <c r="E21" s="1">
        <f>MATCH(C21,Main_240801!$A$2:$A$415,0)</f>
        <v>192</v>
      </c>
    </row>
    <row r="22" spans="1:5" x14ac:dyDescent="0.45">
      <c r="A22" s="1" t="s">
        <v>23</v>
      </c>
      <c r="C22" s="1" t="str">
        <f t="shared" si="0"/>
        <v>HediffDef+RK_SugarHigh.label</v>
      </c>
      <c r="D22" s="1" t="s">
        <v>1498</v>
      </c>
      <c r="E22" s="1">
        <f>MATCH(C22,Main_240801!$A$2:$A$415,0)</f>
        <v>6</v>
      </c>
    </row>
    <row r="23" spans="1:5" x14ac:dyDescent="0.45">
      <c r="A23" s="1" t="s">
        <v>27</v>
      </c>
      <c r="C23" s="1" t="str">
        <f t="shared" si="0"/>
        <v>HediffDef+RK_SugarHigh.description</v>
      </c>
      <c r="D23" s="1" t="s">
        <v>1497</v>
      </c>
      <c r="E23" s="1">
        <f>MATCH(C23,Main_240801!$A$2:$A$415,0)</f>
        <v>7</v>
      </c>
    </row>
    <row r="24" spans="1:5" x14ac:dyDescent="0.45">
      <c r="A24" s="1" t="s">
        <v>48</v>
      </c>
      <c r="C24" s="1" t="str">
        <f t="shared" si="0"/>
        <v>HediffDef+RK_SugarTolerance.label</v>
      </c>
      <c r="D24" s="1" t="s">
        <v>1496</v>
      </c>
      <c r="E24" s="1">
        <f>MATCH(C24,Main_240801!$A$2:$A$415,0)</f>
        <v>13</v>
      </c>
    </row>
    <row r="25" spans="1:5" x14ac:dyDescent="0.45">
      <c r="A25" s="1" t="s">
        <v>51</v>
      </c>
      <c r="C25" s="1" t="str">
        <f t="shared" si="0"/>
        <v>HediffDef+RK_SugarTolerance.description</v>
      </c>
      <c r="D25" s="1" t="s">
        <v>1495</v>
      </c>
      <c r="E25" s="1">
        <f>MATCH(C25,Main_240801!$A$2:$A$415,0)</f>
        <v>14</v>
      </c>
    </row>
    <row r="26" spans="1:5" x14ac:dyDescent="0.45">
      <c r="A26" s="1" t="s">
        <v>63</v>
      </c>
      <c r="C26" s="1" t="str">
        <f t="shared" si="0"/>
        <v>HediffDef+RK_SugarAddiction.label</v>
      </c>
      <c r="D26" s="1" t="s">
        <v>1466</v>
      </c>
      <c r="E26" s="1">
        <f>MATCH(C26,Main_240801!$A$2:$A$415,0)</f>
        <v>18</v>
      </c>
    </row>
    <row r="27" spans="1:5" x14ac:dyDescent="0.45">
      <c r="A27" s="1" t="s">
        <v>66</v>
      </c>
      <c r="C27" s="1" t="str">
        <f t="shared" si="0"/>
        <v>HediffDef+RK_SugarAddiction.description</v>
      </c>
      <c r="D27" s="1" t="s">
        <v>1494</v>
      </c>
      <c r="E27" s="1">
        <f>MATCH(C27,Main_240801!$A$2:$A$415,0)</f>
        <v>19</v>
      </c>
    </row>
    <row r="28" spans="1:5" x14ac:dyDescent="0.45">
      <c r="A28" s="1" t="s">
        <v>1493</v>
      </c>
      <c r="B28" s="1" t="s">
        <v>69</v>
      </c>
      <c r="C28" s="1" t="str">
        <f t="shared" si="0"/>
        <v>HediffDef+RK_SugarAddiction.stages.withdrawal.label</v>
      </c>
      <c r="D28" s="1" t="s">
        <v>1492</v>
      </c>
      <c r="E28" s="1">
        <f>MATCH(C28,Main_240801!$A$2:$A$415,0)</f>
        <v>20</v>
      </c>
    </row>
    <row r="29" spans="1:5" x14ac:dyDescent="0.45">
      <c r="A29" s="1" t="s">
        <v>123</v>
      </c>
      <c r="C29" s="1" t="str">
        <f t="shared" si="0"/>
        <v>HediffDef+RK_ArmorBreak.label</v>
      </c>
      <c r="D29" s="1" t="s">
        <v>1491</v>
      </c>
      <c r="E29" s="1">
        <f>MATCH(C29,Main_240801!$A$2:$A$415,0)</f>
        <v>38</v>
      </c>
    </row>
    <row r="30" spans="1:5" x14ac:dyDescent="0.45">
      <c r="A30" s="1" t="s">
        <v>126</v>
      </c>
      <c r="C30" s="1" t="str">
        <f t="shared" si="0"/>
        <v>HediffDef+RK_ArmorBreak.description</v>
      </c>
      <c r="D30" s="1" t="s">
        <v>1490</v>
      </c>
      <c r="E30" s="1">
        <f>MATCH(C30,Main_240801!$A$2:$A$415,0)</f>
        <v>39</v>
      </c>
    </row>
    <row r="31" spans="1:5" x14ac:dyDescent="0.45">
      <c r="A31" s="1" t="s">
        <v>1489</v>
      </c>
      <c r="B31" s="1" t="s">
        <v>129</v>
      </c>
      <c r="C31" s="1" t="str">
        <f t="shared" si="0"/>
        <v>HediffDef+RK_ArmorBreak.stages.low.label</v>
      </c>
      <c r="D31" s="1" t="s">
        <v>1475</v>
      </c>
      <c r="E31" s="1">
        <f>MATCH(C31,Main_240801!$A$2:$A$415,0)</f>
        <v>40</v>
      </c>
    </row>
    <row r="32" spans="1:5" x14ac:dyDescent="0.45">
      <c r="A32" s="1" t="s">
        <v>1488</v>
      </c>
      <c r="B32" s="1" t="s">
        <v>132</v>
      </c>
      <c r="C32" s="1" t="str">
        <f t="shared" si="0"/>
        <v>HediffDef+RK_ArmorBreak.stages.medium.label</v>
      </c>
      <c r="D32" s="1" t="s">
        <v>1473</v>
      </c>
      <c r="E32" s="1">
        <f>MATCH(C32,Main_240801!$A$2:$A$415,0)</f>
        <v>41</v>
      </c>
    </row>
    <row r="33" spans="1:5" x14ac:dyDescent="0.45">
      <c r="A33" s="1" t="s">
        <v>1487</v>
      </c>
      <c r="B33" s="1" t="s">
        <v>135</v>
      </c>
      <c r="C33" s="1" t="str">
        <f t="shared" si="0"/>
        <v>HediffDef+RK_ArmorBreak.stages.serious.label</v>
      </c>
      <c r="D33" s="1" t="s">
        <v>1471</v>
      </c>
      <c r="E33" s="1">
        <f>MATCH(C33,Main_240801!$A$2:$A$415,0)</f>
        <v>42</v>
      </c>
    </row>
    <row r="34" spans="1:5" x14ac:dyDescent="0.45">
      <c r="A34" s="1" t="s">
        <v>138</v>
      </c>
      <c r="C34" s="1" t="str">
        <f t="shared" si="0"/>
        <v>HediffDef+RK_ArmorPiercingDeath.label</v>
      </c>
      <c r="D34" s="1" t="s">
        <v>1486</v>
      </c>
      <c r="E34" s="1">
        <f>MATCH(C34,Main_240801!$A$2:$A$415,0)</f>
        <v>43</v>
      </c>
    </row>
    <row r="35" spans="1:5" x14ac:dyDescent="0.45">
      <c r="A35" s="1" t="s">
        <v>141</v>
      </c>
      <c r="C35" s="1" t="str">
        <f t="shared" si="0"/>
        <v>HediffDef+RK_ArmorPiercingDeath.description</v>
      </c>
      <c r="D35" s="1" t="s">
        <v>1485</v>
      </c>
      <c r="E35" s="1">
        <f>MATCH(C35,Main_240801!$A$2:$A$415,0)</f>
        <v>44</v>
      </c>
    </row>
    <row r="36" spans="1:5" x14ac:dyDescent="0.45">
      <c r="A36" s="1" t="s">
        <v>1484</v>
      </c>
      <c r="B36" s="1" t="s">
        <v>144</v>
      </c>
      <c r="C36" s="1" t="str">
        <f t="shared" si="0"/>
        <v>HediffDef+RK_ArmorPiercingDeath.stages.initializing.label</v>
      </c>
      <c r="D36" s="1" t="s">
        <v>1483</v>
      </c>
      <c r="E36" s="1">
        <f>MATCH(C36,Main_240801!$A$2:$A$415,0)</f>
        <v>45</v>
      </c>
    </row>
    <row r="37" spans="1:5" x14ac:dyDescent="0.45">
      <c r="A37" s="1" t="s">
        <v>147</v>
      </c>
      <c r="C37" s="1" t="str">
        <f t="shared" si="0"/>
        <v>HediffDef+RK_MedicHigh.label</v>
      </c>
      <c r="D37" s="1" t="s">
        <v>1482</v>
      </c>
      <c r="E37" s="1">
        <f>MATCH(C37,Main_240801!$A$2:$A$415,0)</f>
        <v>46</v>
      </c>
    </row>
    <row r="38" spans="1:5" x14ac:dyDescent="0.45">
      <c r="A38" s="1" t="s">
        <v>150</v>
      </c>
      <c r="C38" s="1" t="str">
        <f t="shared" si="0"/>
        <v>HediffDef+RK_MedicHigh.labelNoun</v>
      </c>
      <c r="D38" s="1" t="s">
        <v>1482</v>
      </c>
      <c r="E38" s="1">
        <f>MATCH(C38,Main_240801!$A$2:$A$415,0)</f>
        <v>47</v>
      </c>
    </row>
    <row r="39" spans="1:5" x14ac:dyDescent="0.45">
      <c r="A39" s="1" t="s">
        <v>152</v>
      </c>
      <c r="C39" s="1" t="str">
        <f t="shared" si="0"/>
        <v>HediffDef+RK_MedicHigh.description</v>
      </c>
      <c r="D39" s="1" t="s">
        <v>1481</v>
      </c>
      <c r="E39" s="1">
        <f>MATCH(C39,Main_240801!$A$2:$A$415,0)</f>
        <v>48</v>
      </c>
    </row>
    <row r="40" spans="1:5" x14ac:dyDescent="0.45">
      <c r="A40" s="1" t="s">
        <v>155</v>
      </c>
      <c r="C40" s="1" t="str">
        <f t="shared" si="0"/>
        <v>HediffDef+RK_CheeseHediff.label</v>
      </c>
      <c r="D40" s="1" t="s">
        <v>1480</v>
      </c>
      <c r="E40" s="1">
        <f>MATCH(C40,Main_240801!$A$2:$A$415,0)</f>
        <v>49</v>
      </c>
    </row>
    <row r="41" spans="1:5" x14ac:dyDescent="0.45">
      <c r="A41" s="1" t="s">
        <v>158</v>
      </c>
      <c r="C41" s="1" t="str">
        <f t="shared" si="0"/>
        <v>HediffDef+RK_CheeseHediff.description</v>
      </c>
      <c r="D41" s="1" t="s">
        <v>1479</v>
      </c>
      <c r="E41" s="1">
        <f>MATCH(C41,Main_240801!$A$2:$A$415,0)</f>
        <v>50</v>
      </c>
    </row>
    <row r="42" spans="1:5" x14ac:dyDescent="0.45">
      <c r="A42" s="1" t="s">
        <v>161</v>
      </c>
      <c r="C42" s="1" t="str">
        <f t="shared" si="0"/>
        <v>HediffDef+RK_BayonetCharge.label</v>
      </c>
      <c r="D42" s="1" t="s">
        <v>1097</v>
      </c>
      <c r="E42" s="1">
        <f>MATCH(C42,Main_240801!$A$2:$A$415,0)</f>
        <v>51</v>
      </c>
    </row>
    <row r="43" spans="1:5" x14ac:dyDescent="0.45">
      <c r="A43" s="1" t="s">
        <v>164</v>
      </c>
      <c r="C43" s="1" t="str">
        <f t="shared" si="0"/>
        <v>HediffDef+RK_BayonetCharge.description</v>
      </c>
      <c r="D43" s="1" t="s">
        <v>166</v>
      </c>
      <c r="E43" s="1">
        <f>MATCH(C43,Main_240801!$A$2:$A$415,0)</f>
        <v>52</v>
      </c>
    </row>
    <row r="44" spans="1:5" x14ac:dyDescent="0.45">
      <c r="A44" s="1" t="s">
        <v>556</v>
      </c>
      <c r="C44" s="1" t="str">
        <f t="shared" si="0"/>
        <v>HediffDef+BiotControlPain.label</v>
      </c>
      <c r="D44" s="1" t="s">
        <v>1478</v>
      </c>
      <c r="E44" s="1">
        <f>MATCH(C44,Main_240801!$A$2:$A$415,0)</f>
        <v>193</v>
      </c>
    </row>
    <row r="45" spans="1:5" x14ac:dyDescent="0.45">
      <c r="A45" s="1" t="s">
        <v>559</v>
      </c>
      <c r="C45" s="1" t="str">
        <f t="shared" si="0"/>
        <v>HediffDef+BiotControlPain.description</v>
      </c>
      <c r="D45" s="1" t="s">
        <v>1477</v>
      </c>
      <c r="E45" s="1">
        <f>MATCH(C45,Main_240801!$A$2:$A$415,0)</f>
        <v>194</v>
      </c>
    </row>
    <row r="46" spans="1:5" x14ac:dyDescent="0.45">
      <c r="A46" s="1" t="s">
        <v>1476</v>
      </c>
      <c r="B46" s="1" t="s">
        <v>562</v>
      </c>
      <c r="C46" s="1" t="str">
        <f t="shared" si="0"/>
        <v>HediffDef+BiotControlPain.stages.slight_pain.label</v>
      </c>
      <c r="D46" s="1" t="s">
        <v>1475</v>
      </c>
      <c r="E46" s="1">
        <f>MATCH(C46,Main_240801!$A$2:$A$415,0)</f>
        <v>195</v>
      </c>
    </row>
    <row r="47" spans="1:5" x14ac:dyDescent="0.45">
      <c r="A47" s="1" t="s">
        <v>1474</v>
      </c>
      <c r="B47" s="1" t="s">
        <v>565</v>
      </c>
      <c r="C47" s="1" t="str">
        <f t="shared" si="0"/>
        <v>HediffDef+BiotControlPain.stages.moderate_pain.label</v>
      </c>
      <c r="D47" s="1" t="s">
        <v>1473</v>
      </c>
      <c r="E47" s="1">
        <f>MATCH(C47,Main_240801!$A$2:$A$415,0)</f>
        <v>196</v>
      </c>
    </row>
    <row r="48" spans="1:5" x14ac:dyDescent="0.45">
      <c r="A48" s="1" t="s">
        <v>1472</v>
      </c>
      <c r="B48" s="1" t="s">
        <v>568</v>
      </c>
      <c r="C48" s="1" t="str">
        <f t="shared" si="0"/>
        <v>HediffDef+BiotControlPain.stages.extreme_pain.label</v>
      </c>
      <c r="D48" s="1" t="s">
        <v>1471</v>
      </c>
      <c r="E48" s="1">
        <f>MATCH(C48,Main_240801!$A$2:$A$415,0)</f>
        <v>197</v>
      </c>
    </row>
    <row r="49" spans="1:5" x14ac:dyDescent="0.45">
      <c r="A49" s="1" t="s">
        <v>1470</v>
      </c>
      <c r="B49" s="1" t="s">
        <v>571</v>
      </c>
      <c r="C49" s="1" t="str">
        <f t="shared" si="0"/>
        <v>HediffDef+BiotControlPain.stages.paralysis.label</v>
      </c>
      <c r="D49" s="1" t="s">
        <v>1469</v>
      </c>
      <c r="E49" s="1">
        <f>MATCH(C49,Main_240801!$A$2:$A$415,0)</f>
        <v>198</v>
      </c>
    </row>
    <row r="50" spans="1:5" x14ac:dyDescent="0.45">
      <c r="A50" s="1" t="s">
        <v>167</v>
      </c>
      <c r="C50" s="1" t="str">
        <f t="shared" si="0"/>
        <v>JobDef+PlaceHeliograph.reportString</v>
      </c>
      <c r="D50" s="1" t="s">
        <v>1468</v>
      </c>
      <c r="E50" s="1">
        <f>MATCH(C50,Main_240801!$A$2:$A$415,0)</f>
        <v>53</v>
      </c>
    </row>
    <row r="51" spans="1:5" x14ac:dyDescent="0.45">
      <c r="A51" s="1" t="s">
        <v>171</v>
      </c>
      <c r="C51" s="1" t="str">
        <f t="shared" si="0"/>
        <v>JobDef+RK_BayonetAttack.reportString</v>
      </c>
      <c r="D51" s="1" t="s">
        <v>1467</v>
      </c>
      <c r="E51" s="1">
        <f>MATCH(C51,Main_240801!$A$2:$A$415,0)</f>
        <v>54</v>
      </c>
    </row>
    <row r="52" spans="1:5" x14ac:dyDescent="0.45">
      <c r="A52" s="1" t="s">
        <v>174</v>
      </c>
      <c r="C52" s="1" t="str">
        <f t="shared" si="0"/>
        <v>JoyKindDef+Sugar.label</v>
      </c>
      <c r="D52" s="1" t="s">
        <v>1466</v>
      </c>
      <c r="E52" s="1">
        <f>MATCH(C52,Main_240801!$A$2:$A$415,0)</f>
        <v>55</v>
      </c>
    </row>
    <row r="53" spans="1:5" x14ac:dyDescent="0.45">
      <c r="A53" s="1" t="s">
        <v>41</v>
      </c>
      <c r="C53" s="1" t="str">
        <f t="shared" si="0"/>
        <v>NeedDef+Chemical_RK_Sugar.label</v>
      </c>
      <c r="D53" s="1" t="s">
        <v>1465</v>
      </c>
      <c r="E53" s="1">
        <f>MATCH(C53,Main_240801!$A$2:$A$415,0)</f>
        <v>11</v>
      </c>
    </row>
    <row r="54" spans="1:5" x14ac:dyDescent="0.45">
      <c r="A54" s="1" t="s">
        <v>45</v>
      </c>
      <c r="C54" s="1" t="str">
        <f t="shared" si="0"/>
        <v>NeedDef+Chemical_RK_Sugar.description</v>
      </c>
      <c r="D54" s="1" t="s">
        <v>1464</v>
      </c>
      <c r="E54" s="1">
        <f>MATCH(C54,Main_240801!$A$2:$A$415,0)</f>
        <v>12</v>
      </c>
    </row>
    <row r="55" spans="1:5" x14ac:dyDescent="0.45">
      <c r="A55" s="1" t="s">
        <v>178</v>
      </c>
      <c r="C55" s="1" t="str">
        <f t="shared" si="0"/>
        <v>PawnKindDef+RatkinWonderSoldier.label</v>
      </c>
      <c r="D55" s="1" t="s">
        <v>1463</v>
      </c>
      <c r="E55" s="1">
        <f>MATCH(C55,Main_240801!$A$2:$A$415,0)</f>
        <v>56</v>
      </c>
    </row>
    <row r="56" spans="1:5" x14ac:dyDescent="0.45">
      <c r="A56" s="1" t="s">
        <v>182</v>
      </c>
      <c r="C56" s="1" t="str">
        <f t="shared" si="0"/>
        <v>PawnKindDef+RatkinInvader.label</v>
      </c>
      <c r="D56" s="1" t="s">
        <v>1462</v>
      </c>
      <c r="E56" s="1">
        <f>MATCH(C56,Main_240801!$A$2:$A$415,0)</f>
        <v>57</v>
      </c>
    </row>
    <row r="57" spans="1:5" x14ac:dyDescent="0.45">
      <c r="A57" s="1" t="s">
        <v>84</v>
      </c>
      <c r="C57" s="1" t="str">
        <f t="shared" si="0"/>
        <v>RecipeDef+Make_RKSugar.label</v>
      </c>
      <c r="D57" s="1" t="s">
        <v>1461</v>
      </c>
      <c r="E57" s="1">
        <f>MATCH(C57,Main_240801!$A$2:$A$415,0)</f>
        <v>25</v>
      </c>
    </row>
    <row r="58" spans="1:5" x14ac:dyDescent="0.45">
      <c r="A58" s="1" t="s">
        <v>88</v>
      </c>
      <c r="C58" s="1" t="str">
        <f t="shared" si="0"/>
        <v>RecipeDef+Make_RKSugar.description</v>
      </c>
      <c r="D58" s="1" t="s">
        <v>1460</v>
      </c>
      <c r="E58" s="1">
        <f>MATCH(C58,Main_240801!$A$2:$A$415,0)</f>
        <v>26</v>
      </c>
    </row>
    <row r="59" spans="1:5" x14ac:dyDescent="0.45">
      <c r="A59" s="1" t="s">
        <v>91</v>
      </c>
      <c r="C59" s="1" t="str">
        <f t="shared" si="0"/>
        <v>RecipeDef+Make_RKSugar.jobString</v>
      </c>
      <c r="D59" s="1" t="s">
        <v>1459</v>
      </c>
      <c r="E59" s="1">
        <f>MATCH(C59,Main_240801!$A$2:$A$415,0)</f>
        <v>27</v>
      </c>
    </row>
    <row r="60" spans="1:5" x14ac:dyDescent="0.45">
      <c r="A60" s="1" t="s">
        <v>100</v>
      </c>
      <c r="C60" s="1" t="str">
        <f t="shared" si="0"/>
        <v>RecipeDef+Make_RKFudge.label</v>
      </c>
      <c r="D60" s="1" t="s">
        <v>1458</v>
      </c>
      <c r="E60" s="1">
        <f>MATCH(C60,Main_240801!$A$2:$A$415,0)</f>
        <v>30</v>
      </c>
    </row>
    <row r="61" spans="1:5" x14ac:dyDescent="0.45">
      <c r="A61" s="1" t="s">
        <v>103</v>
      </c>
      <c r="C61" s="1" t="str">
        <f t="shared" si="0"/>
        <v>RecipeDef+Make_RKFudge.description</v>
      </c>
      <c r="D61" s="1" t="s">
        <v>1457</v>
      </c>
      <c r="E61" s="1">
        <f>MATCH(C61,Main_240801!$A$2:$A$415,0)</f>
        <v>31</v>
      </c>
    </row>
    <row r="62" spans="1:5" x14ac:dyDescent="0.45">
      <c r="A62" s="1" t="s">
        <v>106</v>
      </c>
      <c r="C62" s="1" t="str">
        <f t="shared" si="0"/>
        <v>RecipeDef+Make_RKFudge.jobString</v>
      </c>
      <c r="D62" s="1" t="s">
        <v>1456</v>
      </c>
      <c r="E62" s="1">
        <f>MATCH(C62,Main_240801!$A$2:$A$415,0)</f>
        <v>32</v>
      </c>
    </row>
    <row r="63" spans="1:5" x14ac:dyDescent="0.45">
      <c r="A63" s="1" t="s">
        <v>114</v>
      </c>
      <c r="C63" s="1" t="str">
        <f t="shared" si="0"/>
        <v>RecipeDef+Make_RKFruitTea.label</v>
      </c>
      <c r="D63" s="1" t="s">
        <v>1455</v>
      </c>
      <c r="E63" s="1">
        <f>MATCH(C63,Main_240801!$A$2:$A$415,0)</f>
        <v>35</v>
      </c>
    </row>
    <row r="64" spans="1:5" x14ac:dyDescent="0.45">
      <c r="A64" s="1" t="s">
        <v>117</v>
      </c>
      <c r="C64" s="1" t="str">
        <f t="shared" si="0"/>
        <v>RecipeDef+Make_RKFruitTea.description</v>
      </c>
      <c r="D64" s="1" t="s">
        <v>1454</v>
      </c>
      <c r="E64" s="1">
        <f>MATCH(C64,Main_240801!$A$2:$A$415,0)</f>
        <v>36</v>
      </c>
    </row>
    <row r="65" spans="1:5" x14ac:dyDescent="0.45">
      <c r="A65" s="1" t="s">
        <v>120</v>
      </c>
      <c r="C65" s="1" t="str">
        <f t="shared" si="0"/>
        <v>RecipeDef+Make_RKFruitTea.jobString</v>
      </c>
      <c r="D65" s="1" t="s">
        <v>1453</v>
      </c>
      <c r="E65" s="1">
        <f>MATCH(C65,Main_240801!$A$2:$A$415,0)</f>
        <v>37</v>
      </c>
    </row>
    <row r="66" spans="1:5" x14ac:dyDescent="0.45">
      <c r="A66" s="1" t="s">
        <v>763</v>
      </c>
      <c r="C66" s="1" t="str">
        <f t="shared" si="0"/>
        <v>RecipeDef+MakeAssassinKnifes.label</v>
      </c>
      <c r="D66" s="1" t="s">
        <v>1452</v>
      </c>
      <c r="E66" s="1">
        <f>MATCH(C66,Main_240801!$A$2:$A$415,0)</f>
        <v>269</v>
      </c>
    </row>
    <row r="67" spans="1:5" x14ac:dyDescent="0.45">
      <c r="A67" s="1" t="s">
        <v>767</v>
      </c>
      <c r="C67" s="1" t="str">
        <f t="shared" ref="C67:C130" si="1">IF(B67="",A67,B67)</f>
        <v>RecipeDef+MakeAssassinKnifes.description</v>
      </c>
      <c r="D67" s="1" t="s">
        <v>1451</v>
      </c>
      <c r="E67" s="1">
        <f>MATCH(C67,Main_240801!$A$2:$A$415,0)</f>
        <v>270</v>
      </c>
    </row>
    <row r="68" spans="1:5" x14ac:dyDescent="0.45">
      <c r="A68" s="1" t="s">
        <v>770</v>
      </c>
      <c r="C68" s="1" t="str">
        <f t="shared" si="1"/>
        <v>RecipeDef+MakeAssassinKnifes.jobString</v>
      </c>
      <c r="D68" s="1" t="s">
        <v>1450</v>
      </c>
      <c r="E68" s="1">
        <f>MATCH(C68,Main_240801!$A$2:$A$415,0)</f>
        <v>271</v>
      </c>
    </row>
    <row r="69" spans="1:5" x14ac:dyDescent="0.45">
      <c r="A69" s="1" t="s">
        <v>812</v>
      </c>
      <c r="C69" s="1" t="str">
        <f t="shared" si="1"/>
        <v>RecipeDef+MakeAmmo_RatkinGaugeCharged.label</v>
      </c>
      <c r="D69" s="1" t="s">
        <v>1449</v>
      </c>
      <c r="E69" s="1">
        <f>MATCH(C69,Main_240801!$A$2:$A$415,0)</f>
        <v>286</v>
      </c>
    </row>
    <row r="70" spans="1:5" x14ac:dyDescent="0.45">
      <c r="A70" s="1" t="s">
        <v>815</v>
      </c>
      <c r="C70" s="1" t="str">
        <f t="shared" si="1"/>
        <v>RecipeDef+MakeAmmo_RatkinGaugeCharged.description</v>
      </c>
      <c r="D70" s="1" t="s">
        <v>1448</v>
      </c>
      <c r="E70" s="1">
        <f>MATCH(C70,Main_240801!$A$2:$A$415,0)</f>
        <v>287</v>
      </c>
    </row>
    <row r="71" spans="1:5" x14ac:dyDescent="0.45">
      <c r="A71" s="1" t="s">
        <v>818</v>
      </c>
      <c r="C71" s="1" t="str">
        <f t="shared" si="1"/>
        <v>RecipeDef+MakeAmmo_RatkinGaugeCharged.jobString</v>
      </c>
      <c r="D71" s="1" t="s">
        <v>1447</v>
      </c>
      <c r="E71" s="1">
        <f>MATCH(C71,Main_240801!$A$2:$A$415,0)</f>
        <v>288</v>
      </c>
    </row>
    <row r="72" spans="1:5" x14ac:dyDescent="0.45">
      <c r="A72" s="1" t="s">
        <v>821</v>
      </c>
      <c r="C72" s="1" t="str">
        <f t="shared" si="1"/>
        <v>RecipeDef+MakeAmmo_RatkinGaugeCharged_Slug.label</v>
      </c>
      <c r="D72" s="1" t="s">
        <v>1446</v>
      </c>
      <c r="E72" s="1">
        <f>MATCH(C72,Main_240801!$A$2:$A$415,0)</f>
        <v>289</v>
      </c>
    </row>
    <row r="73" spans="1:5" x14ac:dyDescent="0.45">
      <c r="A73" s="1" t="s">
        <v>824</v>
      </c>
      <c r="C73" s="1" t="str">
        <f t="shared" si="1"/>
        <v>RecipeDef+MakeAmmo_RatkinGaugeCharged_Slug.description</v>
      </c>
      <c r="D73" s="1" t="s">
        <v>1445</v>
      </c>
      <c r="E73" s="1">
        <f>MATCH(C73,Main_240801!$A$2:$A$415,0)</f>
        <v>290</v>
      </c>
    </row>
    <row r="74" spans="1:5" x14ac:dyDescent="0.45">
      <c r="A74" s="1" t="s">
        <v>827</v>
      </c>
      <c r="C74" s="1" t="str">
        <f t="shared" si="1"/>
        <v>RecipeDef+MakeAmmo_RatkinGaugeCharged_Slug.jobString</v>
      </c>
      <c r="D74" s="1" t="s">
        <v>1444</v>
      </c>
      <c r="E74" s="1">
        <f>MATCH(C74,Main_240801!$A$2:$A$415,0)</f>
        <v>291</v>
      </c>
    </row>
    <row r="75" spans="1:5" x14ac:dyDescent="0.45">
      <c r="A75" s="1" t="s">
        <v>830</v>
      </c>
      <c r="C75" s="1" t="str">
        <f t="shared" si="1"/>
        <v>RecipeDef+MakeAmmo_RatkinGaugeCharged_Beanbag.label</v>
      </c>
      <c r="D75" s="1" t="s">
        <v>1443</v>
      </c>
      <c r="E75" s="1">
        <f>MATCH(C75,Main_240801!$A$2:$A$415,0)</f>
        <v>292</v>
      </c>
    </row>
    <row r="76" spans="1:5" x14ac:dyDescent="0.45">
      <c r="A76" s="1" t="s">
        <v>833</v>
      </c>
      <c r="C76" s="1" t="str">
        <f t="shared" si="1"/>
        <v>RecipeDef+MakeAmmo_RatkinGaugeCharged_Beanbag.description</v>
      </c>
      <c r="D76" s="1" t="s">
        <v>1442</v>
      </c>
      <c r="E76" s="1">
        <f>MATCH(C76,Main_240801!$A$2:$A$415,0)</f>
        <v>293</v>
      </c>
    </row>
    <row r="77" spans="1:5" x14ac:dyDescent="0.45">
      <c r="A77" s="1" t="s">
        <v>836</v>
      </c>
      <c r="C77" s="1" t="str">
        <f t="shared" si="1"/>
        <v>RecipeDef+MakeAmmo_RatkinGaugeCharged_Beanbag.jobString</v>
      </c>
      <c r="D77" s="1" t="s">
        <v>1441</v>
      </c>
      <c r="E77" s="1">
        <f>MATCH(C77,Main_240801!$A$2:$A$415,0)</f>
        <v>294</v>
      </c>
    </row>
    <row r="78" spans="1:5" x14ac:dyDescent="0.45">
      <c r="A78" s="1" t="s">
        <v>839</v>
      </c>
      <c r="C78" s="1" t="str">
        <f t="shared" si="1"/>
        <v>RecipeDef+MakeAmmo_RatkinGaugeCharged_Ion.label</v>
      </c>
      <c r="D78" s="1" t="s">
        <v>1440</v>
      </c>
      <c r="E78" s="1">
        <f>MATCH(C78,Main_240801!$A$2:$A$415,0)</f>
        <v>295</v>
      </c>
    </row>
    <row r="79" spans="1:5" x14ac:dyDescent="0.45">
      <c r="A79" s="1" t="s">
        <v>842</v>
      </c>
      <c r="C79" s="1" t="str">
        <f t="shared" si="1"/>
        <v>RecipeDef+MakeAmmo_RatkinGaugeCharged_Ion.description</v>
      </c>
      <c r="D79" s="1" t="s">
        <v>1439</v>
      </c>
      <c r="E79" s="1">
        <f>MATCH(C79,Main_240801!$A$2:$A$415,0)</f>
        <v>296</v>
      </c>
    </row>
    <row r="80" spans="1:5" x14ac:dyDescent="0.45">
      <c r="A80" s="1" t="s">
        <v>845</v>
      </c>
      <c r="C80" s="1" t="str">
        <f t="shared" si="1"/>
        <v>RecipeDef+MakeAmmo_RatkinGaugeCharged_Ion.jobString</v>
      </c>
      <c r="D80" s="1" t="s">
        <v>1438</v>
      </c>
      <c r="E80" s="1">
        <f>MATCH(C80,Main_240801!$A$2:$A$415,0)</f>
        <v>297</v>
      </c>
    </row>
    <row r="81" spans="1:5" x14ac:dyDescent="0.45">
      <c r="A81" s="1" t="s">
        <v>860</v>
      </c>
      <c r="C81" s="1" t="str">
        <f t="shared" si="1"/>
        <v>RecipeDef+Ratkin_MakeDetonator.label</v>
      </c>
      <c r="D81" s="1" t="s">
        <v>1437</v>
      </c>
      <c r="E81" s="1">
        <f>MATCH(C81,Main_240801!$A$2:$A$415,0)</f>
        <v>303</v>
      </c>
    </row>
    <row r="82" spans="1:5" x14ac:dyDescent="0.45">
      <c r="A82" s="1" t="s">
        <v>863</v>
      </c>
      <c r="C82" s="1" t="str">
        <f t="shared" si="1"/>
        <v>RecipeDef+Ratkin_MakeDetonator.description</v>
      </c>
      <c r="D82" s="1" t="s">
        <v>1436</v>
      </c>
      <c r="E82" s="1">
        <f>MATCH(C82,Main_240801!$A$2:$A$415,0)</f>
        <v>304</v>
      </c>
    </row>
    <row r="83" spans="1:5" x14ac:dyDescent="0.45">
      <c r="A83" s="1" t="s">
        <v>866</v>
      </c>
      <c r="C83" s="1" t="str">
        <f t="shared" si="1"/>
        <v>RecipeDef+Ratkin_MakeDetonator.jobString</v>
      </c>
      <c r="D83" s="1" t="s">
        <v>1435</v>
      </c>
      <c r="E83" s="1">
        <f>MATCH(C83,Main_240801!$A$2:$A$415,0)</f>
        <v>305</v>
      </c>
    </row>
    <row r="84" spans="1:5" x14ac:dyDescent="0.45">
      <c r="A84" s="1" t="s">
        <v>910</v>
      </c>
      <c r="C84" s="1" t="str">
        <f t="shared" si="1"/>
        <v>RecipeDef+MakeAmmo_795x39Ratkin_FMJ.label</v>
      </c>
      <c r="D84" s="1" t="s">
        <v>1434</v>
      </c>
      <c r="E84" s="1">
        <f>MATCH(C84,Main_240801!$A$2:$A$415,0)</f>
        <v>323</v>
      </c>
    </row>
    <row r="85" spans="1:5" x14ac:dyDescent="0.45">
      <c r="A85" s="1" t="s">
        <v>913</v>
      </c>
      <c r="C85" s="1" t="str">
        <f t="shared" si="1"/>
        <v>RecipeDef+MakeAmmo_795x39Ratkin_FMJ.description</v>
      </c>
      <c r="D85" s="1" t="s">
        <v>1433</v>
      </c>
      <c r="E85" s="1">
        <f>MATCH(C85,Main_240801!$A$2:$A$415,0)</f>
        <v>324</v>
      </c>
    </row>
    <row r="86" spans="1:5" x14ac:dyDescent="0.45">
      <c r="A86" s="1" t="s">
        <v>916</v>
      </c>
      <c r="C86" s="1" t="str">
        <f t="shared" si="1"/>
        <v>RecipeDef+MakeAmmo_795x39Ratkin_FMJ.jobString</v>
      </c>
      <c r="D86" s="1" t="s">
        <v>1432</v>
      </c>
      <c r="E86" s="1">
        <f>MATCH(C86,Main_240801!$A$2:$A$415,0)</f>
        <v>325</v>
      </c>
    </row>
    <row r="87" spans="1:5" x14ac:dyDescent="0.45">
      <c r="A87" s="1" t="s">
        <v>919</v>
      </c>
      <c r="C87" s="1" t="str">
        <f t="shared" si="1"/>
        <v>RecipeDef+MakeAmmo_795x39Ratkin_FLCH.label</v>
      </c>
      <c r="D87" s="1" t="s">
        <v>1431</v>
      </c>
      <c r="E87" s="1">
        <f>MATCH(C87,Main_240801!$A$2:$A$415,0)</f>
        <v>326</v>
      </c>
    </row>
    <row r="88" spans="1:5" x14ac:dyDescent="0.45">
      <c r="A88" s="1" t="s">
        <v>922</v>
      </c>
      <c r="C88" s="1" t="str">
        <f t="shared" si="1"/>
        <v>RecipeDef+MakeAmmo_795x39Ratkin_FLCH.description</v>
      </c>
      <c r="D88" s="1" t="s">
        <v>1430</v>
      </c>
      <c r="E88" s="1">
        <f>MATCH(C88,Main_240801!$A$2:$A$415,0)</f>
        <v>327</v>
      </c>
    </row>
    <row r="89" spans="1:5" x14ac:dyDescent="0.45">
      <c r="A89" s="1" t="s">
        <v>925</v>
      </c>
      <c r="C89" s="1" t="str">
        <f t="shared" si="1"/>
        <v>RecipeDef+MakeAmmo_795x39Ratkin_FLCH.jobString</v>
      </c>
      <c r="D89" s="1" t="s">
        <v>1429</v>
      </c>
      <c r="E89" s="1">
        <f>MATCH(C89,Main_240801!$A$2:$A$415,0)</f>
        <v>328</v>
      </c>
    </row>
    <row r="90" spans="1:5" x14ac:dyDescent="0.45">
      <c r="A90" s="1" t="s">
        <v>928</v>
      </c>
      <c r="C90" s="1" t="str">
        <f t="shared" si="1"/>
        <v>RecipeDef+MakeAmmo_795x39Ratkin_Incendiary.label</v>
      </c>
      <c r="D90" s="1" t="s">
        <v>1428</v>
      </c>
      <c r="E90" s="1">
        <f>MATCH(C90,Main_240801!$A$2:$A$415,0)</f>
        <v>329</v>
      </c>
    </row>
    <row r="91" spans="1:5" x14ac:dyDescent="0.45">
      <c r="A91" s="1" t="s">
        <v>931</v>
      </c>
      <c r="C91" s="1" t="str">
        <f t="shared" si="1"/>
        <v>RecipeDef+MakeAmmo_795x39Ratkin_Incendiary.description</v>
      </c>
      <c r="D91" s="1" t="s">
        <v>1427</v>
      </c>
      <c r="E91" s="1">
        <f>MATCH(C91,Main_240801!$A$2:$A$415,0)</f>
        <v>330</v>
      </c>
    </row>
    <row r="92" spans="1:5" x14ac:dyDescent="0.45">
      <c r="A92" s="1" t="s">
        <v>934</v>
      </c>
      <c r="C92" s="1" t="str">
        <f t="shared" si="1"/>
        <v>RecipeDef+MakeAmmo_795x39Ratkin_Incendiary.jobString</v>
      </c>
      <c r="D92" s="1" t="s">
        <v>1426</v>
      </c>
      <c r="E92" s="1">
        <f>MATCH(C92,Main_240801!$A$2:$A$415,0)</f>
        <v>331</v>
      </c>
    </row>
    <row r="93" spans="1:5" x14ac:dyDescent="0.45">
      <c r="A93" s="1" t="s">
        <v>937</v>
      </c>
      <c r="C93" s="1" t="str">
        <f t="shared" si="1"/>
        <v>RecipeDef+MakeAmmo_795x39Ratkin_HE.label</v>
      </c>
      <c r="D93" s="1" t="s">
        <v>1425</v>
      </c>
      <c r="E93" s="1">
        <f>MATCH(C93,Main_240801!$A$2:$A$415,0)</f>
        <v>332</v>
      </c>
    </row>
    <row r="94" spans="1:5" x14ac:dyDescent="0.45">
      <c r="A94" s="1" t="s">
        <v>940</v>
      </c>
      <c r="C94" s="1" t="str">
        <f t="shared" si="1"/>
        <v>RecipeDef+MakeAmmo_795x39Ratkin_HE.description</v>
      </c>
      <c r="D94" s="1" t="s">
        <v>1424</v>
      </c>
      <c r="E94" s="1">
        <f>MATCH(C94,Main_240801!$A$2:$A$415,0)</f>
        <v>333</v>
      </c>
    </row>
    <row r="95" spans="1:5" x14ac:dyDescent="0.45">
      <c r="A95" s="1" t="s">
        <v>943</v>
      </c>
      <c r="C95" s="1" t="str">
        <f t="shared" si="1"/>
        <v>RecipeDef+MakeAmmo_795x39Ratkin_HE.jobString</v>
      </c>
      <c r="D95" s="1" t="s">
        <v>1423</v>
      </c>
      <c r="E95" s="1">
        <f>MATCH(C95,Main_240801!$A$2:$A$415,0)</f>
        <v>334</v>
      </c>
    </row>
    <row r="96" spans="1:5" x14ac:dyDescent="0.45">
      <c r="A96" s="1" t="s">
        <v>946</v>
      </c>
      <c r="C96" s="1" t="str">
        <f t="shared" si="1"/>
        <v>RecipeDef+MakeAmmo_795x39Ratkin_Sabot.label</v>
      </c>
      <c r="D96" s="1" t="s">
        <v>1422</v>
      </c>
      <c r="E96" s="1">
        <f>MATCH(C96,Main_240801!$A$2:$A$415,0)</f>
        <v>335</v>
      </c>
    </row>
    <row r="97" spans="1:5" x14ac:dyDescent="0.45">
      <c r="A97" s="1" t="s">
        <v>949</v>
      </c>
      <c r="C97" s="1" t="str">
        <f t="shared" si="1"/>
        <v>RecipeDef+MakeAmmo_795x39Ratkin_Sabot.description</v>
      </c>
      <c r="D97" s="1" t="s">
        <v>1421</v>
      </c>
      <c r="E97" s="1">
        <f>MATCH(C97,Main_240801!$A$2:$A$415,0)</f>
        <v>336</v>
      </c>
    </row>
    <row r="98" spans="1:5" x14ac:dyDescent="0.45">
      <c r="A98" s="1" t="s">
        <v>952</v>
      </c>
      <c r="C98" s="1" t="str">
        <f t="shared" si="1"/>
        <v>RecipeDef+MakeAmmo_795x39Ratkin_Sabot.jobString</v>
      </c>
      <c r="D98" s="1" t="s">
        <v>1420</v>
      </c>
      <c r="E98" s="1">
        <f>MATCH(C98,Main_240801!$A$2:$A$415,0)</f>
        <v>337</v>
      </c>
    </row>
    <row r="99" spans="1:5" x14ac:dyDescent="0.45">
      <c r="A99" s="1" t="s">
        <v>185</v>
      </c>
      <c r="C99" s="1" t="str">
        <f t="shared" si="1"/>
        <v>ResearchProjectDef+RK_IndustrialWeapon.label</v>
      </c>
      <c r="D99" s="1" t="s">
        <v>1419</v>
      </c>
      <c r="E99" s="1">
        <f>MATCH(C99,Main_240801!$A$2:$A$415,0)</f>
        <v>58</v>
      </c>
    </row>
    <row r="100" spans="1:5" x14ac:dyDescent="0.45">
      <c r="A100" s="1" t="s">
        <v>189</v>
      </c>
      <c r="C100" s="1" t="str">
        <f t="shared" si="1"/>
        <v>ResearchProjectDef+RK_IndustrialWeapon.description</v>
      </c>
      <c r="D100" s="1" t="s">
        <v>1418</v>
      </c>
      <c r="E100" s="1">
        <f>MATCH(C100,Main_240801!$A$2:$A$415,0)</f>
        <v>59</v>
      </c>
    </row>
    <row r="101" spans="1:5" x14ac:dyDescent="0.45">
      <c r="A101" s="1" t="s">
        <v>192</v>
      </c>
      <c r="C101" s="1" t="str">
        <f t="shared" si="1"/>
        <v>ResearchProjectDef+RK_ExplosiveWeapon.label</v>
      </c>
      <c r="D101" s="1" t="s">
        <v>1417</v>
      </c>
      <c r="E101" s="1">
        <f>MATCH(C101,Main_240801!$A$2:$A$415,0)</f>
        <v>60</v>
      </c>
    </row>
    <row r="102" spans="1:5" x14ac:dyDescent="0.45">
      <c r="A102" s="1" t="s">
        <v>195</v>
      </c>
      <c r="C102" s="1" t="str">
        <f t="shared" si="1"/>
        <v>ResearchProjectDef+RK_ExplosiveWeapon.description</v>
      </c>
      <c r="D102" s="1" t="s">
        <v>1416</v>
      </c>
      <c r="E102" s="1">
        <f>MATCH(C102,Main_240801!$A$2:$A$415,0)</f>
        <v>61</v>
      </c>
    </row>
    <row r="103" spans="1:5" x14ac:dyDescent="0.45">
      <c r="A103" s="1" t="s">
        <v>198</v>
      </c>
      <c r="C103" s="1" t="str">
        <f t="shared" si="1"/>
        <v>ResearchProjectDef+RK_ChargedWeapon.label</v>
      </c>
      <c r="D103" s="1" t="s">
        <v>1415</v>
      </c>
      <c r="E103" s="1">
        <f>MATCH(C103,Main_240801!$A$2:$A$415,0)</f>
        <v>62</v>
      </c>
    </row>
    <row r="104" spans="1:5" x14ac:dyDescent="0.45">
      <c r="A104" s="1" t="s">
        <v>201</v>
      </c>
      <c r="C104" s="1" t="str">
        <f t="shared" si="1"/>
        <v>ResearchProjectDef+RK_ChargedWeapon.description</v>
      </c>
      <c r="D104" s="1" t="s">
        <v>1414</v>
      </c>
      <c r="E104" s="1">
        <f>MATCH(C104,Main_240801!$A$2:$A$415,0)</f>
        <v>63</v>
      </c>
    </row>
    <row r="105" spans="1:5" x14ac:dyDescent="0.45">
      <c r="A105" s="1" t="s">
        <v>204</v>
      </c>
      <c r="C105" s="1" t="str">
        <f t="shared" si="1"/>
        <v>ResearchProjectDef+RK_Tools.label</v>
      </c>
      <c r="D105" s="1" t="s">
        <v>1413</v>
      </c>
      <c r="E105" s="1">
        <f>MATCH(C105,Main_240801!$A$2:$A$415,0)</f>
        <v>64</v>
      </c>
    </row>
    <row r="106" spans="1:5" x14ac:dyDescent="0.45">
      <c r="A106" s="1" t="s">
        <v>207</v>
      </c>
      <c r="C106" s="1" t="str">
        <f t="shared" si="1"/>
        <v>ResearchProjectDef+RK_Tools.description</v>
      </c>
      <c r="D106" s="1" t="s">
        <v>1412</v>
      </c>
      <c r="E106" s="1">
        <f>MATCH(C106,Main_240801!$A$2:$A$415,0)</f>
        <v>65</v>
      </c>
    </row>
    <row r="107" spans="1:5" x14ac:dyDescent="0.45">
      <c r="A107" s="1" t="s">
        <v>210</v>
      </c>
      <c r="C107" s="1" t="str">
        <f t="shared" si="1"/>
        <v>ResearchProjectDef+RK_RoyalWeapon.label</v>
      </c>
      <c r="D107" s="1" t="s">
        <v>1411</v>
      </c>
      <c r="E107" s="1">
        <f>MATCH(C107,Main_240801!$A$2:$A$415,0)</f>
        <v>66</v>
      </c>
    </row>
    <row r="108" spans="1:5" x14ac:dyDescent="0.45">
      <c r="A108" s="1" t="s">
        <v>213</v>
      </c>
      <c r="C108" s="1" t="str">
        <f t="shared" si="1"/>
        <v>ResearchProjectDef+RK_RoyalWeapon.description</v>
      </c>
      <c r="D108" s="1" t="s">
        <v>1410</v>
      </c>
      <c r="E108" s="1">
        <f>MATCH(C108,Main_240801!$A$2:$A$415,0)</f>
        <v>67</v>
      </c>
    </row>
    <row r="109" spans="1:5" x14ac:dyDescent="0.45">
      <c r="A109" s="1" t="s">
        <v>216</v>
      </c>
      <c r="C109" s="1" t="str">
        <f t="shared" si="1"/>
        <v>ResearchProjectDef+RK_RatkinDemon.label</v>
      </c>
      <c r="D109" s="1" t="s">
        <v>1409</v>
      </c>
      <c r="E109" s="1">
        <f>MATCH(C109,Main_240801!$A$2:$A$415,0)</f>
        <v>68</v>
      </c>
    </row>
    <row r="110" spans="1:5" x14ac:dyDescent="0.45">
      <c r="A110" s="1" t="s">
        <v>219</v>
      </c>
      <c r="C110" s="1" t="str">
        <f t="shared" si="1"/>
        <v>ResearchProjectDef+RK_RatkinDemon.description</v>
      </c>
      <c r="D110" s="1" t="s">
        <v>1408</v>
      </c>
      <c r="E110" s="1">
        <f>MATCH(C110,Main_240801!$A$2:$A$415,0)</f>
        <v>69</v>
      </c>
    </row>
    <row r="111" spans="1:5" x14ac:dyDescent="0.45">
      <c r="A111" s="1" t="s">
        <v>222</v>
      </c>
      <c r="C111" s="1" t="str">
        <f t="shared" si="1"/>
        <v>ResearchProjectDef+RK_Sugar.label</v>
      </c>
      <c r="D111" s="1" t="s">
        <v>1407</v>
      </c>
      <c r="E111" s="1">
        <f>MATCH(C111,Main_240801!$A$2:$A$415,0)</f>
        <v>70</v>
      </c>
    </row>
    <row r="112" spans="1:5" x14ac:dyDescent="0.45">
      <c r="A112" s="1" t="s">
        <v>224</v>
      </c>
      <c r="C112" s="1" t="str">
        <f t="shared" si="1"/>
        <v>ResearchProjectDef+RK_Sugar.description</v>
      </c>
      <c r="D112" s="1" t="s">
        <v>1406</v>
      </c>
      <c r="E112" s="1">
        <f>MATCH(C112,Main_240801!$A$2:$A$415,0)</f>
        <v>71</v>
      </c>
    </row>
    <row r="113" spans="1:5" x14ac:dyDescent="0.45">
      <c r="A113" s="1" t="s">
        <v>226</v>
      </c>
      <c r="C113" s="1" t="str">
        <f t="shared" si="1"/>
        <v>StorytellerDef+RareinSnow.label</v>
      </c>
      <c r="D113" s="1" t="s">
        <v>1405</v>
      </c>
      <c r="E113" s="1">
        <f>MATCH(C113,Main_240801!$A$2:$A$415,0)</f>
        <v>72</v>
      </c>
    </row>
    <row r="114" spans="1:5" x14ac:dyDescent="0.45">
      <c r="A114" s="1" t="s">
        <v>230</v>
      </c>
      <c r="C114" s="1" t="str">
        <f t="shared" si="1"/>
        <v>StorytellerDef+RareinSnow.description</v>
      </c>
      <c r="D114" s="1" t="s">
        <v>1404</v>
      </c>
      <c r="E114" s="1">
        <f>MATCH(C114,Main_240801!$A$2:$A$415,0)</f>
        <v>73</v>
      </c>
    </row>
    <row r="115" spans="1:5" x14ac:dyDescent="0.45">
      <c r="A115" s="1" t="s">
        <v>773</v>
      </c>
      <c r="C115" s="1" t="str">
        <f t="shared" si="1"/>
        <v>ThingCategoryDef+AmmoRatkinGaugeCharged.label</v>
      </c>
      <c r="D115" s="1" t="s">
        <v>1252</v>
      </c>
      <c r="E115" s="1">
        <f>MATCH(C115,Main_240801!$A$2:$A$415,0)</f>
        <v>272</v>
      </c>
    </row>
    <row r="116" spans="1:5" x14ac:dyDescent="0.45">
      <c r="A116" s="1" t="s">
        <v>848</v>
      </c>
      <c r="C116" s="1" t="str">
        <f t="shared" si="1"/>
        <v>ThingCategoryDef+AmmoRatkinSignalFlare.label</v>
      </c>
      <c r="D116" s="1" t="s">
        <v>1242</v>
      </c>
      <c r="E116" s="1">
        <f>MATCH(C116,Main_240801!$A$2:$A$415,0)</f>
        <v>298</v>
      </c>
    </row>
    <row r="117" spans="1:5" x14ac:dyDescent="0.45">
      <c r="A117" s="1" t="s">
        <v>869</v>
      </c>
      <c r="C117" s="1" t="str">
        <f t="shared" si="1"/>
        <v>ThingCategoryDef+Ammo795x39Ratkin.label</v>
      </c>
      <c r="D117" s="1" t="s">
        <v>1403</v>
      </c>
      <c r="E117" s="1">
        <f>MATCH(C117,Main_240801!$A$2:$A$415,0)</f>
        <v>306</v>
      </c>
    </row>
    <row r="118" spans="1:5" x14ac:dyDescent="0.45">
      <c r="A118" s="1" t="s">
        <v>78</v>
      </c>
      <c r="C118" s="1" t="str">
        <f t="shared" si="1"/>
        <v>ThingDef+RK_Sugar.label</v>
      </c>
      <c r="D118" s="1" t="s">
        <v>1402</v>
      </c>
      <c r="E118" s="1">
        <f>MATCH(C118,Main_240801!$A$2:$A$415,0)</f>
        <v>23</v>
      </c>
    </row>
    <row r="119" spans="1:5" x14ac:dyDescent="0.45">
      <c r="A119" s="1" t="s">
        <v>81</v>
      </c>
      <c r="C119" s="1" t="str">
        <f t="shared" si="1"/>
        <v>ThingDef+RK_Sugar.description</v>
      </c>
      <c r="D119" s="1" t="s">
        <v>1401</v>
      </c>
      <c r="E119" s="1">
        <f>MATCH(C119,Main_240801!$A$2:$A$415,0)</f>
        <v>24</v>
      </c>
    </row>
    <row r="120" spans="1:5" x14ac:dyDescent="0.45">
      <c r="A120" s="1" t="s">
        <v>94</v>
      </c>
      <c r="C120" s="1" t="str">
        <f t="shared" si="1"/>
        <v>ThingDef+RK_Fudge.label</v>
      </c>
      <c r="D120" s="1" t="s">
        <v>1400</v>
      </c>
      <c r="E120" s="1">
        <f>MATCH(C120,Main_240801!$A$2:$A$415,0)</f>
        <v>28</v>
      </c>
    </row>
    <row r="121" spans="1:5" x14ac:dyDescent="0.45">
      <c r="A121" s="1" t="s">
        <v>97</v>
      </c>
      <c r="C121" s="1" t="str">
        <f t="shared" si="1"/>
        <v>ThingDef+RK_Fudge.description</v>
      </c>
      <c r="D121" s="1" t="s">
        <v>1399</v>
      </c>
      <c r="E121" s="1">
        <f>MATCH(C121,Main_240801!$A$2:$A$415,0)</f>
        <v>29</v>
      </c>
    </row>
    <row r="122" spans="1:5" x14ac:dyDescent="0.45">
      <c r="A122" s="1" t="s">
        <v>108</v>
      </c>
      <c r="C122" s="1" t="str">
        <f t="shared" si="1"/>
        <v>ThingDef+RK_FruitTea.label</v>
      </c>
      <c r="D122" s="1" t="s">
        <v>1398</v>
      </c>
      <c r="E122" s="1">
        <f>MATCH(C122,Main_240801!$A$2:$A$415,0)</f>
        <v>33</v>
      </c>
    </row>
    <row r="123" spans="1:5" x14ac:dyDescent="0.45">
      <c r="A123" s="1" t="s">
        <v>111</v>
      </c>
      <c r="C123" s="1" t="str">
        <f t="shared" si="1"/>
        <v>ThingDef+RK_FruitTea.description</v>
      </c>
      <c r="D123" s="1" t="s">
        <v>1397</v>
      </c>
      <c r="E123" s="1">
        <f>MATCH(C123,Main_240801!$A$2:$A$415,0)</f>
        <v>34</v>
      </c>
    </row>
    <row r="124" spans="1:5" x14ac:dyDescent="0.45">
      <c r="A124" s="1" t="s">
        <v>233</v>
      </c>
      <c r="C124" s="1" t="str">
        <f t="shared" si="1"/>
        <v>ThingDef+RK_Heliograph.label</v>
      </c>
      <c r="D124" s="1" t="s">
        <v>1396</v>
      </c>
      <c r="E124" s="1">
        <f>MATCH(C124,Main_240801!$A$2:$A$415,0)</f>
        <v>74</v>
      </c>
    </row>
    <row r="125" spans="1:5" x14ac:dyDescent="0.45">
      <c r="A125" s="1" t="s">
        <v>236</v>
      </c>
      <c r="C125" s="1" t="str">
        <f t="shared" si="1"/>
        <v>ThingDef+RK_Heliograph.description</v>
      </c>
      <c r="D125" s="1" t="s">
        <v>1395</v>
      </c>
      <c r="E125" s="1">
        <f>MATCH(C125,Main_240801!$A$2:$A$415,0)</f>
        <v>75</v>
      </c>
    </row>
    <row r="126" spans="1:5" x14ac:dyDescent="0.45">
      <c r="A126" s="1" t="s">
        <v>239</v>
      </c>
      <c r="C126" s="1" t="str">
        <f t="shared" si="1"/>
        <v>ThingDef+BallistaBolt_FA.label</v>
      </c>
      <c r="D126" s="1" t="s">
        <v>1393</v>
      </c>
      <c r="E126" s="1">
        <f>MATCH(C126,Main_240801!$A$2:$A$415,0)</f>
        <v>76</v>
      </c>
    </row>
    <row r="127" spans="1:5" x14ac:dyDescent="0.45">
      <c r="A127" s="1" t="s">
        <v>242</v>
      </c>
      <c r="C127" s="1" t="str">
        <f t="shared" si="1"/>
        <v>ThingDef+BallistaBolt_FA.description</v>
      </c>
      <c r="D127" s="1" t="s">
        <v>1394</v>
      </c>
      <c r="E127" s="1">
        <f>MATCH(C127,Main_240801!$A$2:$A$415,0)</f>
        <v>77</v>
      </c>
    </row>
    <row r="128" spans="1:5" x14ac:dyDescent="0.45">
      <c r="A128" s="1" t="s">
        <v>245</v>
      </c>
      <c r="C128" s="1" t="str">
        <f t="shared" si="1"/>
        <v>ThingDef+Bullet_BallistaBolt_FA.label</v>
      </c>
      <c r="D128" s="1" t="s">
        <v>1393</v>
      </c>
      <c r="E128" s="1">
        <f>MATCH(C128,Main_240801!$A$2:$A$415,0)</f>
        <v>78</v>
      </c>
    </row>
    <row r="129" spans="1:5" x14ac:dyDescent="0.45">
      <c r="A129" s="1" t="s">
        <v>254</v>
      </c>
      <c r="C129" s="1" t="str">
        <f t="shared" si="1"/>
        <v>ThingDef+RKTrap_AP.label</v>
      </c>
      <c r="D129" s="1" t="s">
        <v>1392</v>
      </c>
      <c r="E129" s="1">
        <f>MATCH(C129,Main_240801!$A$2:$A$415,0)</f>
        <v>81</v>
      </c>
    </row>
    <row r="130" spans="1:5" x14ac:dyDescent="0.45">
      <c r="A130" s="1" t="s">
        <v>257</v>
      </c>
      <c r="C130" s="1" t="str">
        <f t="shared" si="1"/>
        <v>ThingDef+RKTrap_AP.description</v>
      </c>
      <c r="D130" s="1" t="s">
        <v>1391</v>
      </c>
      <c r="E130" s="1">
        <f>MATCH(C130,Main_240801!$A$2:$A$415,0)</f>
        <v>82</v>
      </c>
    </row>
    <row r="131" spans="1:5" x14ac:dyDescent="0.45">
      <c r="A131" s="1" t="s">
        <v>260</v>
      </c>
      <c r="C131" s="1" t="str">
        <f t="shared" ref="C131:C194" si="2">IF(B131="",A131,B131)</f>
        <v>ThingDef+RKTrap_AT.label</v>
      </c>
      <c r="D131" s="1" t="s">
        <v>1390</v>
      </c>
      <c r="E131" s="1">
        <f>MATCH(C131,Main_240801!$A$2:$A$415,0)</f>
        <v>83</v>
      </c>
    </row>
    <row r="132" spans="1:5" x14ac:dyDescent="0.45">
      <c r="A132" s="1" t="s">
        <v>263</v>
      </c>
      <c r="C132" s="1" t="str">
        <f t="shared" si="2"/>
        <v>ThingDef+RKTrap_AT.description</v>
      </c>
      <c r="D132" s="1" t="s">
        <v>1389</v>
      </c>
      <c r="E132" s="1">
        <f>MATCH(C132,Main_240801!$A$2:$A$415,0)</f>
        <v>84</v>
      </c>
    </row>
    <row r="133" spans="1:5" x14ac:dyDescent="0.45">
      <c r="A133" s="1" t="s">
        <v>272</v>
      </c>
      <c r="C133" s="1" t="str">
        <f t="shared" si="2"/>
        <v>ThingDef+RK_BattleSuit.label</v>
      </c>
      <c r="D133" s="1" t="s">
        <v>1388</v>
      </c>
      <c r="E133" s="1">
        <f>MATCH(C133,Main_240801!$A$2:$A$415,0)</f>
        <v>87</v>
      </c>
    </row>
    <row r="134" spans="1:5" x14ac:dyDescent="0.45">
      <c r="A134" s="1" t="s">
        <v>275</v>
      </c>
      <c r="C134" s="1" t="str">
        <f t="shared" si="2"/>
        <v>ThingDef+RK_BattleSuit.description</v>
      </c>
      <c r="D134" s="1" t="s">
        <v>277</v>
      </c>
      <c r="E134" s="1">
        <f>MATCH(C134,Main_240801!$A$2:$A$415,0)</f>
        <v>88</v>
      </c>
    </row>
    <row r="135" spans="1:5" x14ac:dyDescent="0.45">
      <c r="A135" s="1" t="s">
        <v>278</v>
      </c>
      <c r="C135" s="1" t="str">
        <f t="shared" si="2"/>
        <v>ThingDef+RK_Mask.label</v>
      </c>
      <c r="D135" s="1" t="s">
        <v>1387</v>
      </c>
      <c r="E135" s="1">
        <f>MATCH(C135,Main_240801!$A$2:$A$415,0)</f>
        <v>89</v>
      </c>
    </row>
    <row r="136" spans="1:5" x14ac:dyDescent="0.45">
      <c r="A136" s="1" t="s">
        <v>281</v>
      </c>
      <c r="C136" s="1" t="str">
        <f t="shared" si="2"/>
        <v>ThingDef+RK_Mask.description</v>
      </c>
      <c r="D136" s="1" t="s">
        <v>283</v>
      </c>
      <c r="E136" s="1">
        <f>MATCH(C136,Main_240801!$A$2:$A$415,0)</f>
        <v>90</v>
      </c>
    </row>
    <row r="137" spans="1:5" x14ac:dyDescent="0.45">
      <c r="A137" s="1" t="s">
        <v>284</v>
      </c>
      <c r="C137" s="1" t="str">
        <f t="shared" si="2"/>
        <v>ThingDef+RK_MaskB.label</v>
      </c>
      <c r="D137" s="1" t="s">
        <v>1387</v>
      </c>
      <c r="E137" s="1">
        <f>MATCH(C137,Main_240801!$A$2:$A$415,0)</f>
        <v>91</v>
      </c>
    </row>
    <row r="138" spans="1:5" x14ac:dyDescent="0.45">
      <c r="A138" s="1" t="s">
        <v>286</v>
      </c>
      <c r="C138" s="1" t="str">
        <f t="shared" si="2"/>
        <v>ThingDef+RK_MaskB.description</v>
      </c>
      <c r="D138" s="1" t="s">
        <v>283</v>
      </c>
      <c r="E138" s="1">
        <f>MATCH(C138,Main_240801!$A$2:$A$415,0)</f>
        <v>92</v>
      </c>
    </row>
    <row r="139" spans="1:5" x14ac:dyDescent="0.45">
      <c r="A139" s="1" t="s">
        <v>288</v>
      </c>
      <c r="C139" s="1" t="str">
        <f t="shared" si="2"/>
        <v>ThingDef+RK_WhiteCoat.label</v>
      </c>
      <c r="D139" s="1" t="s">
        <v>1386</v>
      </c>
      <c r="E139" s="1">
        <f>MATCH(C139,Main_240801!$A$2:$A$415,0)</f>
        <v>93</v>
      </c>
    </row>
    <row r="140" spans="1:5" x14ac:dyDescent="0.45">
      <c r="A140" s="1" t="s">
        <v>291</v>
      </c>
      <c r="C140" s="1" t="str">
        <f t="shared" si="2"/>
        <v>ThingDef+RK_WhiteCoat.description</v>
      </c>
      <c r="D140" s="1" t="s">
        <v>293</v>
      </c>
      <c r="E140" s="1">
        <f>MATCH(C140,Main_240801!$A$2:$A$415,0)</f>
        <v>94</v>
      </c>
    </row>
    <row r="141" spans="1:5" x14ac:dyDescent="0.45">
      <c r="A141" s="1" t="s">
        <v>294</v>
      </c>
      <c r="C141" s="1" t="str">
        <f t="shared" si="2"/>
        <v>ThingDef+RK_PainterDress.label</v>
      </c>
      <c r="D141" s="1" t="s">
        <v>1385</v>
      </c>
      <c r="E141" s="1">
        <f>MATCH(C141,Main_240801!$A$2:$A$415,0)</f>
        <v>95</v>
      </c>
    </row>
    <row r="142" spans="1:5" x14ac:dyDescent="0.45">
      <c r="A142" s="1" t="s">
        <v>297</v>
      </c>
      <c r="C142" s="1" t="str">
        <f t="shared" si="2"/>
        <v>ThingDef+RK_PainterDress.description</v>
      </c>
      <c r="D142" s="1" t="s">
        <v>1384</v>
      </c>
      <c r="E142" s="1">
        <f>MATCH(C142,Main_240801!$A$2:$A$415,0)</f>
        <v>96</v>
      </c>
    </row>
    <row r="143" spans="1:5" x14ac:dyDescent="0.45">
      <c r="A143" s="1" t="s">
        <v>300</v>
      </c>
      <c r="C143" s="1" t="str">
        <f t="shared" si="2"/>
        <v>ThingDef+RK_PainterHat.label</v>
      </c>
      <c r="D143" s="1" t="s">
        <v>1383</v>
      </c>
      <c r="E143" s="1">
        <f>MATCH(C143,Main_240801!$A$2:$A$415,0)</f>
        <v>97</v>
      </c>
    </row>
    <row r="144" spans="1:5" x14ac:dyDescent="0.45">
      <c r="A144" s="1" t="s">
        <v>303</v>
      </c>
      <c r="C144" s="1" t="str">
        <f t="shared" si="2"/>
        <v>ThingDef+RK_PainterHat.description</v>
      </c>
      <c r="D144" s="1" t="s">
        <v>1382</v>
      </c>
      <c r="E144" s="1">
        <f>MATCH(C144,Main_240801!$A$2:$A$415,0)</f>
        <v>98</v>
      </c>
    </row>
    <row r="145" spans="1:5" x14ac:dyDescent="0.45">
      <c r="A145" s="1" t="s">
        <v>306</v>
      </c>
      <c r="C145" s="1" t="str">
        <f t="shared" si="2"/>
        <v>ThingDef+RK_HealingPack.label</v>
      </c>
      <c r="D145" s="1" t="s">
        <v>1381</v>
      </c>
      <c r="E145" s="1">
        <f>MATCH(C145,Main_240801!$A$2:$A$415,0)</f>
        <v>99</v>
      </c>
    </row>
    <row r="146" spans="1:5" x14ac:dyDescent="0.45">
      <c r="A146" s="1" t="s">
        <v>309</v>
      </c>
      <c r="C146" s="1" t="str">
        <f t="shared" si="2"/>
        <v>ThingDef+RK_HealingPack.description</v>
      </c>
      <c r="D146" s="1" t="s">
        <v>1380</v>
      </c>
      <c r="E146" s="1">
        <f>MATCH(C146,Main_240801!$A$2:$A$415,0)</f>
        <v>100</v>
      </c>
    </row>
    <row r="147" spans="1:5" x14ac:dyDescent="0.45">
      <c r="A147" s="1" t="s">
        <v>1379</v>
      </c>
      <c r="B147" s="1" t="s">
        <v>1517</v>
      </c>
      <c r="C147" s="1" t="str">
        <f t="shared" si="2"/>
        <v>ThingDef+RK_HealingPack.comps.CompApparelReloadable.chargeNoun</v>
      </c>
      <c r="D147" s="1" t="s">
        <v>1372</v>
      </c>
      <c r="E147" s="1">
        <f>MATCH(C147,Main_240801!$A$2:$A$415,0)</f>
        <v>101</v>
      </c>
    </row>
    <row r="148" spans="1:5" x14ac:dyDescent="0.45">
      <c r="A148" s="1" t="s">
        <v>1378</v>
      </c>
      <c r="B148" s="1" t="s">
        <v>313</v>
      </c>
      <c r="C148" s="1" t="str">
        <f t="shared" si="2"/>
        <v>ThingDef+RK_HealingPack.verbs.Verb_CanBeUsedBySister.label</v>
      </c>
      <c r="D148" s="1" t="s">
        <v>1377</v>
      </c>
      <c r="E148" s="1">
        <f>MATCH(C148,Main_240801!$A$2:$A$415,0)</f>
        <v>102</v>
      </c>
    </row>
    <row r="149" spans="1:5" x14ac:dyDescent="0.45">
      <c r="A149" s="1" t="s">
        <v>316</v>
      </c>
      <c r="C149" s="1" t="str">
        <f t="shared" si="2"/>
        <v>ThingDef+Bullet_HealMedic.label</v>
      </c>
      <c r="D149" s="1" t="s">
        <v>1376</v>
      </c>
      <c r="E149" s="1">
        <f>MATCH(C149,Main_240801!$A$2:$A$415,0)</f>
        <v>103</v>
      </c>
    </row>
    <row r="150" spans="1:5" x14ac:dyDescent="0.45">
      <c r="A150" s="1" t="s">
        <v>318</v>
      </c>
      <c r="C150" s="1" t="str">
        <f t="shared" si="2"/>
        <v>ThingDef+RK_HealingPackNotGood.label</v>
      </c>
      <c r="D150" s="1" t="s">
        <v>1375</v>
      </c>
      <c r="E150" s="1">
        <f>MATCH(C150,Main_240801!$A$2:$A$415,0)</f>
        <v>104</v>
      </c>
    </row>
    <row r="151" spans="1:5" x14ac:dyDescent="0.45">
      <c r="A151" s="1" t="s">
        <v>321</v>
      </c>
      <c r="C151" s="1" t="str">
        <f t="shared" si="2"/>
        <v>ThingDef+RK_HealingPackNotGood.description</v>
      </c>
      <c r="D151" s="1" t="s">
        <v>1374</v>
      </c>
      <c r="E151" s="1">
        <f>MATCH(C151,Main_240801!$A$2:$A$415,0)</f>
        <v>105</v>
      </c>
    </row>
    <row r="152" spans="1:5" x14ac:dyDescent="0.45">
      <c r="A152" s="1" t="s">
        <v>1373</v>
      </c>
      <c r="B152" s="1" t="s">
        <v>1519</v>
      </c>
      <c r="C152" s="1" t="str">
        <f t="shared" si="2"/>
        <v>ThingDef+RK_HealingPackNotGood.comps.CompApparelReloadable.chargeNoun</v>
      </c>
      <c r="D152" s="1" t="s">
        <v>1372</v>
      </c>
      <c r="E152" s="1">
        <f>MATCH(C152,Main_240801!$A$2:$A$415,0)</f>
        <v>106</v>
      </c>
    </row>
    <row r="153" spans="1:5" x14ac:dyDescent="0.45">
      <c r="A153" s="1" t="s">
        <v>1371</v>
      </c>
      <c r="B153" s="1" t="s">
        <v>324</v>
      </c>
      <c r="C153" s="1" t="str">
        <f t="shared" si="2"/>
        <v>ThingDef+RK_HealingPackNotGood.verbs.Verb_CanBeUsedBySister.label</v>
      </c>
      <c r="D153" s="1" t="s">
        <v>1370</v>
      </c>
      <c r="E153" s="1">
        <f>MATCH(C153,Main_240801!$A$2:$A$415,0)</f>
        <v>107</v>
      </c>
    </row>
    <row r="154" spans="1:5" x14ac:dyDescent="0.45">
      <c r="A154" s="1" t="s">
        <v>327</v>
      </c>
      <c r="C154" s="1" t="str">
        <f t="shared" si="2"/>
        <v>ThingDef+Bullet_HealMedicNotGood.label</v>
      </c>
      <c r="D154" s="1" t="s">
        <v>1369</v>
      </c>
      <c r="E154" s="1">
        <f>MATCH(C154,Main_240801!$A$2:$A$415,0)</f>
        <v>108</v>
      </c>
    </row>
    <row r="155" spans="1:5" x14ac:dyDescent="0.45">
      <c r="A155" s="1" t="s">
        <v>329</v>
      </c>
      <c r="C155" s="1" t="str">
        <f t="shared" si="2"/>
        <v>ThingDef+RK_NightyA.label</v>
      </c>
      <c r="D155" s="1" t="s">
        <v>1368</v>
      </c>
      <c r="E155" s="1">
        <f>MATCH(C155,Main_240801!$A$2:$A$415,0)</f>
        <v>109</v>
      </c>
    </row>
    <row r="156" spans="1:5" x14ac:dyDescent="0.45">
      <c r="A156" s="1" t="s">
        <v>332</v>
      </c>
      <c r="C156" s="1" t="str">
        <f t="shared" si="2"/>
        <v>ThingDef+RK_NightyA.description</v>
      </c>
      <c r="D156" s="1" t="s">
        <v>1367</v>
      </c>
      <c r="E156" s="1">
        <f>MATCH(C156,Main_240801!$A$2:$A$415,0)</f>
        <v>110</v>
      </c>
    </row>
    <row r="157" spans="1:5" x14ac:dyDescent="0.45">
      <c r="A157" s="1" t="s">
        <v>335</v>
      </c>
      <c r="C157" s="1" t="str">
        <f t="shared" si="2"/>
        <v>ThingDef+RK_NightcapA.label</v>
      </c>
      <c r="D157" s="1" t="s">
        <v>1366</v>
      </c>
      <c r="E157" s="1">
        <f>MATCH(C157,Main_240801!$A$2:$A$415,0)</f>
        <v>111</v>
      </c>
    </row>
    <row r="158" spans="1:5" x14ac:dyDescent="0.45">
      <c r="A158" s="1" t="s">
        <v>338</v>
      </c>
      <c r="C158" s="1" t="str">
        <f t="shared" si="2"/>
        <v>ThingDef+RK_NightcapA.description</v>
      </c>
      <c r="D158" s="1" t="s">
        <v>1365</v>
      </c>
      <c r="E158" s="1">
        <f>MATCH(C158,Main_240801!$A$2:$A$415,0)</f>
        <v>112</v>
      </c>
    </row>
    <row r="159" spans="1:5" x14ac:dyDescent="0.45">
      <c r="A159" s="1" t="s">
        <v>341</v>
      </c>
      <c r="C159" s="1" t="str">
        <f t="shared" si="2"/>
        <v>ThingDef+RK_ShieldBelt.label</v>
      </c>
      <c r="D159" s="1" t="s">
        <v>1364</v>
      </c>
      <c r="E159" s="1">
        <f>MATCH(C159,Main_240801!$A$2:$A$415,0)</f>
        <v>113</v>
      </c>
    </row>
    <row r="160" spans="1:5" x14ac:dyDescent="0.45">
      <c r="A160" s="1" t="s">
        <v>344</v>
      </c>
      <c r="C160" s="1" t="str">
        <f t="shared" si="2"/>
        <v>ThingDef+RK_ShieldBelt.description</v>
      </c>
      <c r="D160" s="1" t="s">
        <v>1363</v>
      </c>
      <c r="E160" s="1">
        <f>MATCH(C160,Main_240801!$A$2:$A$415,0)</f>
        <v>114</v>
      </c>
    </row>
    <row r="161" spans="1:5" x14ac:dyDescent="0.45">
      <c r="A161" s="1" t="s">
        <v>347</v>
      </c>
      <c r="C161" s="1" t="str">
        <f t="shared" si="2"/>
        <v>ThingDef+RK_Earphone.label</v>
      </c>
      <c r="D161" s="1" t="s">
        <v>1362</v>
      </c>
      <c r="E161" s="1">
        <f>MATCH(C161,Main_240801!$A$2:$A$415,0)</f>
        <v>115</v>
      </c>
    </row>
    <row r="162" spans="1:5" x14ac:dyDescent="0.45">
      <c r="A162" s="1" t="s">
        <v>350</v>
      </c>
      <c r="C162" s="1" t="str">
        <f t="shared" si="2"/>
        <v>ThingDef+RK_Earphone.description</v>
      </c>
      <c r="D162" s="1" t="s">
        <v>1361</v>
      </c>
      <c r="E162" s="1">
        <f>MATCH(C162,Main_240801!$A$2:$A$415,0)</f>
        <v>116</v>
      </c>
    </row>
    <row r="163" spans="1:5" x14ac:dyDescent="0.45">
      <c r="A163" s="1" t="s">
        <v>353</v>
      </c>
      <c r="C163" s="1" t="str">
        <f t="shared" si="2"/>
        <v>ThingDef+RK_GiantKiller.label</v>
      </c>
      <c r="D163" s="1" t="s">
        <v>1360</v>
      </c>
      <c r="E163" s="1">
        <f>MATCH(C163,Main_240801!$A$2:$A$415,0)</f>
        <v>117</v>
      </c>
    </row>
    <row r="164" spans="1:5" x14ac:dyDescent="0.45">
      <c r="A164" s="1" t="s">
        <v>356</v>
      </c>
      <c r="C164" s="1" t="str">
        <f t="shared" si="2"/>
        <v>ThingDef+RK_GiantKiller.description</v>
      </c>
      <c r="D164" s="1" t="s">
        <v>1359</v>
      </c>
      <c r="E164" s="1">
        <f>MATCH(C164,Main_240801!$A$2:$A$415,0)</f>
        <v>118</v>
      </c>
    </row>
    <row r="165" spans="1:5" x14ac:dyDescent="0.45">
      <c r="A165" s="1" t="s">
        <v>1358</v>
      </c>
      <c r="B165" s="1" t="s">
        <v>359</v>
      </c>
      <c r="C165" s="1" t="str">
        <f t="shared" si="2"/>
        <v>ThingDef+RK_GiantKiller.tools.point.label</v>
      </c>
      <c r="D165" s="1" t="s">
        <v>1214</v>
      </c>
      <c r="E165" s="1">
        <f>MATCH(C165,Main_240801!$A$2:$A$415,0)</f>
        <v>119</v>
      </c>
    </row>
    <row r="166" spans="1:5" x14ac:dyDescent="0.45">
      <c r="A166" s="1" t="s">
        <v>1357</v>
      </c>
      <c r="B166" s="1" t="s">
        <v>362</v>
      </c>
      <c r="C166" s="1" t="str">
        <f t="shared" si="2"/>
        <v>ThingDef+RK_GiantKiller.tools.edge.label</v>
      </c>
      <c r="D166" s="1" t="s">
        <v>1211</v>
      </c>
      <c r="E166" s="1">
        <f>MATCH(C166,Main_240801!$A$2:$A$415,0)</f>
        <v>120</v>
      </c>
    </row>
    <row r="167" spans="1:5" x14ac:dyDescent="0.45">
      <c r="A167" s="1" t="s">
        <v>365</v>
      </c>
      <c r="C167" s="1" t="str">
        <f t="shared" si="2"/>
        <v>ThingDef+RK_PaintTray.label</v>
      </c>
      <c r="D167" s="1" t="s">
        <v>1356</v>
      </c>
      <c r="E167" s="1">
        <f>MATCH(C167,Main_240801!$A$2:$A$415,0)</f>
        <v>121</v>
      </c>
    </row>
    <row r="168" spans="1:5" x14ac:dyDescent="0.45">
      <c r="A168" s="1" t="s">
        <v>368</v>
      </c>
      <c r="C168" s="1" t="str">
        <f t="shared" si="2"/>
        <v>ThingDef+RK_PaintTray.description</v>
      </c>
      <c r="D168" s="1" t="s">
        <v>1355</v>
      </c>
      <c r="E168" s="1">
        <f>MATCH(C168,Main_240801!$A$2:$A$415,0)</f>
        <v>122</v>
      </c>
    </row>
    <row r="169" spans="1:5" x14ac:dyDescent="0.45">
      <c r="A169" s="1" t="s">
        <v>1354</v>
      </c>
      <c r="B169" s="1" t="s">
        <v>371</v>
      </c>
      <c r="C169" s="1" t="str">
        <f t="shared" si="2"/>
        <v>ThingDef+RK_PaintTray.tools.Plate.label</v>
      </c>
      <c r="D169" s="1" t="s">
        <v>1216</v>
      </c>
      <c r="E169" s="1">
        <f>MATCH(C169,Main_240801!$A$2:$A$415,0)</f>
        <v>123</v>
      </c>
    </row>
    <row r="170" spans="1:5" x14ac:dyDescent="0.45">
      <c r="A170" s="1" t="s">
        <v>374</v>
      </c>
      <c r="C170" s="1" t="str">
        <f t="shared" si="2"/>
        <v>ThingDef+RK_WonderStick.label</v>
      </c>
      <c r="D170" s="1" t="s">
        <v>1353</v>
      </c>
      <c r="E170" s="1">
        <f>MATCH(C170,Main_240801!$A$2:$A$415,0)</f>
        <v>124</v>
      </c>
    </row>
    <row r="171" spans="1:5" x14ac:dyDescent="0.45">
      <c r="A171" s="1" t="s">
        <v>377</v>
      </c>
      <c r="C171" s="1" t="str">
        <f t="shared" si="2"/>
        <v>ThingDef+RK_WonderStick.description</v>
      </c>
      <c r="D171" s="1" t="s">
        <v>1352</v>
      </c>
      <c r="E171" s="1">
        <f>MATCH(C171,Main_240801!$A$2:$A$415,0)</f>
        <v>125</v>
      </c>
    </row>
    <row r="172" spans="1:5" x14ac:dyDescent="0.45">
      <c r="A172" s="1" t="s">
        <v>1351</v>
      </c>
      <c r="B172" s="1" t="s">
        <v>380</v>
      </c>
      <c r="C172" s="1" t="str">
        <f t="shared" si="2"/>
        <v>ThingDef+RK_WonderStick.tools.head.label</v>
      </c>
      <c r="D172" s="1" t="s">
        <v>1221</v>
      </c>
      <c r="E172" s="1">
        <f>MATCH(C172,Main_240801!$A$2:$A$415,0)</f>
        <v>126</v>
      </c>
    </row>
    <row r="173" spans="1:5" x14ac:dyDescent="0.45">
      <c r="A173" s="1" t="s">
        <v>1350</v>
      </c>
      <c r="B173" s="1" t="s">
        <v>383</v>
      </c>
      <c r="C173" s="1" t="str">
        <f t="shared" si="2"/>
        <v>ThingDef+RK_WonderStick.tools.handle.label</v>
      </c>
      <c r="D173" s="1" t="s">
        <v>1223</v>
      </c>
      <c r="E173" s="1">
        <f>MATCH(C173,Main_240801!$A$2:$A$415,0)</f>
        <v>127</v>
      </c>
    </row>
    <row r="174" spans="1:5" x14ac:dyDescent="0.45">
      <c r="A174" s="1" t="s">
        <v>386</v>
      </c>
      <c r="C174" s="1" t="str">
        <f t="shared" si="2"/>
        <v>ThingDef+RK_SignalGun.label</v>
      </c>
      <c r="D174" s="1" t="s">
        <v>1349</v>
      </c>
      <c r="E174" s="1">
        <f>MATCH(C174,Main_240801!$A$2:$A$415,0)</f>
        <v>128</v>
      </c>
    </row>
    <row r="175" spans="1:5" x14ac:dyDescent="0.45">
      <c r="A175" s="1" t="s">
        <v>389</v>
      </c>
      <c r="C175" s="1" t="str">
        <f t="shared" si="2"/>
        <v>ThingDef+RK_SignalGun.description</v>
      </c>
      <c r="D175" s="1" t="s">
        <v>1348</v>
      </c>
      <c r="E175" s="1">
        <f>MATCH(C175,Main_240801!$A$2:$A$415,0)</f>
        <v>129</v>
      </c>
    </row>
    <row r="176" spans="1:5" x14ac:dyDescent="0.45">
      <c r="A176" s="1" t="s">
        <v>1347</v>
      </c>
      <c r="B176" s="1" t="s">
        <v>394</v>
      </c>
      <c r="C176" s="1" t="str">
        <f t="shared" si="2"/>
        <v>ThingDef+RK_SignalGun.tools.stock.label</v>
      </c>
      <c r="D176" s="1" t="s">
        <v>1191</v>
      </c>
      <c r="E176" s="1">
        <f>MATCH(C176,Main_240801!$A$2:$A$415,0)</f>
        <v>131</v>
      </c>
    </row>
    <row r="177" spans="1:5" x14ac:dyDescent="0.45">
      <c r="A177" s="1" t="s">
        <v>397</v>
      </c>
      <c r="C177" s="1" t="str">
        <f t="shared" si="2"/>
        <v>ThingDef+Bullet_RK_SignalGun.label</v>
      </c>
      <c r="D177" s="1" t="s">
        <v>1346</v>
      </c>
      <c r="E177" s="1">
        <f>MATCH(C177,Main_240801!$A$2:$A$415,0)</f>
        <v>132</v>
      </c>
    </row>
    <row r="178" spans="1:5" x14ac:dyDescent="0.45">
      <c r="A178" s="1" t="s">
        <v>400</v>
      </c>
      <c r="C178" s="1" t="str">
        <f t="shared" si="2"/>
        <v>ThingDef+RK_Bombardment.label</v>
      </c>
      <c r="D178" s="1" t="s">
        <v>1345</v>
      </c>
      <c r="E178" s="1">
        <f>MATCH(C178,Main_240801!$A$2:$A$415,0)</f>
        <v>133</v>
      </c>
    </row>
    <row r="179" spans="1:5" x14ac:dyDescent="0.45">
      <c r="A179" s="1" t="s">
        <v>403</v>
      </c>
      <c r="C179" s="1" t="str">
        <f t="shared" si="2"/>
        <v>ThingDef+RK_Bayonet.label</v>
      </c>
      <c r="D179" s="1" t="s">
        <v>1097</v>
      </c>
      <c r="E179" s="1">
        <f>MATCH(C179,Main_240801!$A$2:$A$415,0)</f>
        <v>134</v>
      </c>
    </row>
    <row r="180" spans="1:5" x14ac:dyDescent="0.45">
      <c r="A180" s="1" t="s">
        <v>405</v>
      </c>
      <c r="C180" s="1" t="str">
        <f t="shared" si="2"/>
        <v>ThingDef+RK_Bayonet.description</v>
      </c>
      <c r="D180" s="1" t="s">
        <v>166</v>
      </c>
      <c r="E180" s="1">
        <f>MATCH(C180,Main_240801!$A$2:$A$415,0)</f>
        <v>135</v>
      </c>
    </row>
    <row r="181" spans="1:5" x14ac:dyDescent="0.45">
      <c r="A181" s="1" t="s">
        <v>1344</v>
      </c>
      <c r="B181" s="1" t="s">
        <v>407</v>
      </c>
      <c r="C181" s="1" t="str">
        <f t="shared" si="2"/>
        <v>ThingDef+RK_Bayonet.tools.edge.label</v>
      </c>
      <c r="D181" s="1" t="s">
        <v>1211</v>
      </c>
      <c r="E181" s="1">
        <f>MATCH(C181,Main_240801!$A$2:$A$415,0)</f>
        <v>136</v>
      </c>
    </row>
    <row r="182" spans="1:5" x14ac:dyDescent="0.45">
      <c r="A182" s="1" t="s">
        <v>409</v>
      </c>
      <c r="C182" s="1" t="str">
        <f t="shared" si="2"/>
        <v>ThingDef+RK_Wex.label</v>
      </c>
      <c r="D182" s="1" t="s">
        <v>1343</v>
      </c>
      <c r="E182" s="1">
        <f>MATCH(C182,Main_240801!$A$2:$A$415,0)</f>
        <v>137</v>
      </c>
    </row>
    <row r="183" spans="1:5" x14ac:dyDescent="0.45">
      <c r="A183" s="1" t="s">
        <v>412</v>
      </c>
      <c r="C183" s="1" t="str">
        <f t="shared" si="2"/>
        <v>ThingDef+RK_Wex.description</v>
      </c>
      <c r="D183" s="1" t="s">
        <v>1342</v>
      </c>
      <c r="E183" s="1">
        <f>MATCH(C183,Main_240801!$A$2:$A$415,0)</f>
        <v>138</v>
      </c>
    </row>
    <row r="184" spans="1:5" x14ac:dyDescent="0.45">
      <c r="A184" s="1" t="s">
        <v>415</v>
      </c>
      <c r="C184" s="1" t="str">
        <f t="shared" si="2"/>
        <v>ThingDef+RK_Rapier.label</v>
      </c>
      <c r="D184" s="1" t="s">
        <v>1341</v>
      </c>
      <c r="E184" s="1">
        <f>MATCH(C184,Main_240801!$A$2:$A$415,0)</f>
        <v>139</v>
      </c>
    </row>
    <row r="185" spans="1:5" x14ac:dyDescent="0.45">
      <c r="A185" s="1" t="s">
        <v>418</v>
      </c>
      <c r="C185" s="1" t="str">
        <f t="shared" si="2"/>
        <v>ThingDef+RK_Rapier.description</v>
      </c>
      <c r="D185" s="1" t="s">
        <v>1340</v>
      </c>
      <c r="E185" s="1">
        <f>MATCH(C185,Main_240801!$A$2:$A$415,0)</f>
        <v>140</v>
      </c>
    </row>
    <row r="186" spans="1:5" x14ac:dyDescent="0.45">
      <c r="A186" s="1" t="s">
        <v>1339</v>
      </c>
      <c r="B186" s="1" t="s">
        <v>421</v>
      </c>
      <c r="C186" s="1" t="str">
        <f t="shared" si="2"/>
        <v>ThingDef+RK_Rapier.tools.handle.label</v>
      </c>
      <c r="D186" s="1" t="s">
        <v>1223</v>
      </c>
      <c r="E186" s="1">
        <f>MATCH(C186,Main_240801!$A$2:$A$415,0)</f>
        <v>141</v>
      </c>
    </row>
    <row r="187" spans="1:5" x14ac:dyDescent="0.45">
      <c r="A187" s="1" t="s">
        <v>1338</v>
      </c>
      <c r="B187" s="1" t="s">
        <v>423</v>
      </c>
      <c r="C187" s="1" t="str">
        <f t="shared" si="2"/>
        <v>ThingDef+RK_Rapier.tools.point.label</v>
      </c>
      <c r="D187" s="1" t="s">
        <v>1214</v>
      </c>
      <c r="E187" s="1">
        <f>MATCH(C187,Main_240801!$A$2:$A$415,0)</f>
        <v>142</v>
      </c>
    </row>
    <row r="188" spans="1:5" x14ac:dyDescent="0.45">
      <c r="A188" s="1" t="s">
        <v>425</v>
      </c>
      <c r="C188" s="1" t="str">
        <f t="shared" si="2"/>
        <v>ThingDef+RK_Archoknife.label</v>
      </c>
      <c r="D188" s="1" t="s">
        <v>1337</v>
      </c>
      <c r="E188" s="1">
        <f>MATCH(C188,Main_240801!$A$2:$A$415,0)</f>
        <v>143</v>
      </c>
    </row>
    <row r="189" spans="1:5" x14ac:dyDescent="0.45">
      <c r="A189" s="1" t="s">
        <v>428</v>
      </c>
      <c r="C189" s="1" t="str">
        <f t="shared" si="2"/>
        <v>ThingDef+RK_Archoknife.description</v>
      </c>
      <c r="D189" s="1" t="s">
        <v>1336</v>
      </c>
      <c r="E189" s="1">
        <f>MATCH(C189,Main_240801!$A$2:$A$415,0)</f>
        <v>144</v>
      </c>
    </row>
    <row r="190" spans="1:5" x14ac:dyDescent="0.45">
      <c r="A190" s="1" t="s">
        <v>1335</v>
      </c>
      <c r="B190" s="1" t="s">
        <v>431</v>
      </c>
      <c r="C190" s="1" t="str">
        <f t="shared" si="2"/>
        <v>ThingDef+RK_Archoknife.tools.point.label</v>
      </c>
      <c r="D190" s="1" t="s">
        <v>1214</v>
      </c>
      <c r="E190" s="1">
        <f>MATCH(C190,Main_240801!$A$2:$A$415,0)</f>
        <v>145</v>
      </c>
    </row>
    <row r="191" spans="1:5" x14ac:dyDescent="0.45">
      <c r="A191" s="1" t="s">
        <v>1334</v>
      </c>
      <c r="B191" s="1" t="s">
        <v>433</v>
      </c>
      <c r="C191" s="1" t="str">
        <f t="shared" si="2"/>
        <v>ThingDef+RK_Archoknife.tools.edge.label</v>
      </c>
      <c r="D191" s="1" t="s">
        <v>1211</v>
      </c>
      <c r="E191" s="1">
        <f>MATCH(C191,Main_240801!$A$2:$A$415,0)</f>
        <v>146</v>
      </c>
    </row>
    <row r="192" spans="1:5" x14ac:dyDescent="0.45">
      <c r="A192" s="1" t="s">
        <v>1333</v>
      </c>
      <c r="B192" s="1" t="s">
        <v>435</v>
      </c>
      <c r="C192" s="1" t="str">
        <f t="shared" si="2"/>
        <v>ThingDef+RK_Archoknife.tools.handle.label</v>
      </c>
      <c r="D192" s="1" t="s">
        <v>1223</v>
      </c>
      <c r="E192" s="1">
        <f>MATCH(C192,Main_240801!$A$2:$A$415,0)</f>
        <v>147</v>
      </c>
    </row>
    <row r="193" spans="1:5" x14ac:dyDescent="0.45">
      <c r="A193" s="1" t="s">
        <v>443</v>
      </c>
      <c r="C193" s="1" t="str">
        <f t="shared" si="2"/>
        <v>ThingDef+RK_Pickaxe.label</v>
      </c>
      <c r="D193" s="1" t="s">
        <v>1332</v>
      </c>
      <c r="E193" s="1">
        <f>MATCH(C193,Main_240801!$A$2:$A$415,0)</f>
        <v>150</v>
      </c>
    </row>
    <row r="194" spans="1:5" x14ac:dyDescent="0.45">
      <c r="A194" s="1" t="s">
        <v>446</v>
      </c>
      <c r="C194" s="1" t="str">
        <f t="shared" si="2"/>
        <v>ThingDef+RK_Pickaxe.description</v>
      </c>
      <c r="D194" s="1" t="s">
        <v>1331</v>
      </c>
      <c r="E194" s="1">
        <f>MATCH(C194,Main_240801!$A$2:$A$415,0)</f>
        <v>151</v>
      </c>
    </row>
    <row r="195" spans="1:5" x14ac:dyDescent="0.45">
      <c r="A195" s="1" t="s">
        <v>1330</v>
      </c>
      <c r="B195" s="1" t="s">
        <v>449</v>
      </c>
      <c r="C195" s="1" t="str">
        <f t="shared" ref="C195:C258" si="3">IF(B195="",A195,B195)</f>
        <v>ThingDef+RK_Pickaxe.tools.head.label</v>
      </c>
      <c r="D195" s="1" t="s">
        <v>1221</v>
      </c>
      <c r="E195" s="1">
        <f>MATCH(C195,Main_240801!$A$2:$A$415,0)</f>
        <v>152</v>
      </c>
    </row>
    <row r="196" spans="1:5" x14ac:dyDescent="0.45">
      <c r="A196" s="1" t="s">
        <v>1329</v>
      </c>
      <c r="B196" s="1" t="s">
        <v>451</v>
      </c>
      <c r="C196" s="1" t="str">
        <f t="shared" si="3"/>
        <v>ThingDef+RK_Pickaxe.tools.edge.label</v>
      </c>
      <c r="D196" s="1" t="s">
        <v>1234</v>
      </c>
      <c r="E196" s="1">
        <f>MATCH(C196,Main_240801!$A$2:$A$415,0)</f>
        <v>153</v>
      </c>
    </row>
    <row r="197" spans="1:5" x14ac:dyDescent="0.45">
      <c r="A197" s="1" t="s">
        <v>453</v>
      </c>
      <c r="C197" s="1" t="str">
        <f t="shared" si="3"/>
        <v>ThingDef+RK_AuxiliaryAiming.label</v>
      </c>
      <c r="D197" s="1" t="s">
        <v>1328</v>
      </c>
      <c r="E197" s="1">
        <f>MATCH(C197,Main_240801!$A$2:$A$415,0)</f>
        <v>154</v>
      </c>
    </row>
    <row r="198" spans="1:5" x14ac:dyDescent="0.45">
      <c r="A198" s="1" t="s">
        <v>456</v>
      </c>
      <c r="C198" s="1" t="str">
        <f t="shared" si="3"/>
        <v>ThingDef+RK_AuxiliaryAiming.description</v>
      </c>
      <c r="D198" s="1" t="s">
        <v>1327</v>
      </c>
      <c r="E198" s="1">
        <f>MATCH(C198,Main_240801!$A$2:$A$415,0)</f>
        <v>155</v>
      </c>
    </row>
    <row r="199" spans="1:5" x14ac:dyDescent="0.45">
      <c r="A199" s="1" t="s">
        <v>1326</v>
      </c>
      <c r="B199" s="1" t="s">
        <v>461</v>
      </c>
      <c r="C199" s="1" t="str">
        <f t="shared" si="3"/>
        <v>ThingDef+RK_AuxiliaryAiming.tools.stock.label</v>
      </c>
      <c r="D199" s="1" t="s">
        <v>1191</v>
      </c>
      <c r="E199" s="1">
        <f>MATCH(C199,Main_240801!$A$2:$A$415,0)</f>
        <v>157</v>
      </c>
    </row>
    <row r="200" spans="1:5" x14ac:dyDescent="0.45">
      <c r="A200" s="1" t="s">
        <v>463</v>
      </c>
      <c r="C200" s="1" t="str">
        <f t="shared" si="3"/>
        <v>ThingDef+Bullet_RK_AccurateSniperRifle.label</v>
      </c>
      <c r="D200" s="1" t="s">
        <v>1262</v>
      </c>
      <c r="E200" s="1">
        <f>MATCH(C200,Main_240801!$A$2:$A$415,0)</f>
        <v>158</v>
      </c>
    </row>
    <row r="201" spans="1:5" x14ac:dyDescent="0.45">
      <c r="A201" s="1" t="s">
        <v>466</v>
      </c>
      <c r="C201" s="1" t="str">
        <f t="shared" si="3"/>
        <v>ThingDef+RK_MachineCrossBow.label</v>
      </c>
      <c r="D201" s="1" t="s">
        <v>1325</v>
      </c>
      <c r="E201" s="1">
        <f>MATCH(C201,Main_240801!$A$2:$A$415,0)</f>
        <v>159</v>
      </c>
    </row>
    <row r="202" spans="1:5" x14ac:dyDescent="0.45">
      <c r="A202" s="1" t="s">
        <v>469</v>
      </c>
      <c r="C202" s="1" t="str">
        <f t="shared" si="3"/>
        <v>ThingDef+RK_MachineCrossBow.description</v>
      </c>
      <c r="D202" s="1" t="s">
        <v>1324</v>
      </c>
      <c r="E202" s="1">
        <f>MATCH(C202,Main_240801!$A$2:$A$415,0)</f>
        <v>160</v>
      </c>
    </row>
    <row r="203" spans="1:5" x14ac:dyDescent="0.45">
      <c r="A203" s="1" t="s">
        <v>1323</v>
      </c>
      <c r="B203" s="1" t="s">
        <v>474</v>
      </c>
      <c r="C203" s="1" t="str">
        <f t="shared" si="3"/>
        <v>ThingDef+RK_MachineCrossBow.tools.limb.label</v>
      </c>
      <c r="D203" s="1" t="s">
        <v>1273</v>
      </c>
      <c r="E203" s="1">
        <f>MATCH(C203,Main_240801!$A$2:$A$415,0)</f>
        <v>162</v>
      </c>
    </row>
    <row r="204" spans="1:5" x14ac:dyDescent="0.45">
      <c r="A204" s="1" t="s">
        <v>1322</v>
      </c>
      <c r="B204" s="1" t="s">
        <v>477</v>
      </c>
      <c r="C204" s="1" t="str">
        <f t="shared" si="3"/>
        <v>ThingDef+RK_MachineCrossBow.tools.arrow.label</v>
      </c>
      <c r="D204" s="1" t="s">
        <v>1321</v>
      </c>
      <c r="E204" s="1">
        <f>MATCH(C204,Main_240801!$A$2:$A$415,0)</f>
        <v>163</v>
      </c>
    </row>
    <row r="205" spans="1:5" x14ac:dyDescent="0.45">
      <c r="A205" s="1" t="s">
        <v>480</v>
      </c>
      <c r="C205" s="1" t="str">
        <f t="shared" si="3"/>
        <v>ThingDef+RK_AssassinKnife.label</v>
      </c>
      <c r="D205" s="1" t="s">
        <v>1320</v>
      </c>
      <c r="E205" s="1">
        <f>MATCH(C205,Main_240801!$A$2:$A$415,0)</f>
        <v>164</v>
      </c>
    </row>
    <row r="206" spans="1:5" x14ac:dyDescent="0.45">
      <c r="A206" s="1" t="s">
        <v>483</v>
      </c>
      <c r="C206" s="1" t="str">
        <f t="shared" si="3"/>
        <v>ThingDef+RK_AssassinKnife.description</v>
      </c>
      <c r="D206" s="1" t="s">
        <v>1319</v>
      </c>
      <c r="E206" s="1">
        <f>MATCH(C206,Main_240801!$A$2:$A$415,0)</f>
        <v>165</v>
      </c>
    </row>
    <row r="207" spans="1:5" x14ac:dyDescent="0.45">
      <c r="A207" s="1" t="s">
        <v>1318</v>
      </c>
      <c r="B207" s="1" t="s">
        <v>488</v>
      </c>
      <c r="C207" s="1" t="str">
        <f t="shared" si="3"/>
        <v>ThingDef+RK_AssassinKnife.tools.knife.label</v>
      </c>
      <c r="D207" s="1" t="s">
        <v>1196</v>
      </c>
      <c r="E207" s="1">
        <f>MATCH(C207,Main_240801!$A$2:$A$415,0)</f>
        <v>167</v>
      </c>
    </row>
    <row r="208" spans="1:5" x14ac:dyDescent="0.45">
      <c r="A208" s="1" t="s">
        <v>491</v>
      </c>
      <c r="C208" s="1" t="str">
        <f t="shared" si="3"/>
        <v>ThingDef+RK_AssassinKnifes.label</v>
      </c>
      <c r="D208" s="1" t="s">
        <v>1189</v>
      </c>
      <c r="E208" s="1">
        <f>MATCH(C208,Main_240801!$A$2:$A$415,0)</f>
        <v>168</v>
      </c>
    </row>
    <row r="209" spans="1:5" x14ac:dyDescent="0.45">
      <c r="A209" s="1" t="s">
        <v>504</v>
      </c>
      <c r="C209" s="1" t="str">
        <f t="shared" si="3"/>
        <v>ThingDef+RK_Pencil.label</v>
      </c>
      <c r="D209" s="1" t="s">
        <v>1317</v>
      </c>
      <c r="E209" s="1">
        <f>MATCH(C209,Main_240801!$A$2:$A$415,0)</f>
        <v>173</v>
      </c>
    </row>
    <row r="210" spans="1:5" x14ac:dyDescent="0.45">
      <c r="A210" s="1" t="s">
        <v>507</v>
      </c>
      <c r="C210" s="1" t="str">
        <f t="shared" si="3"/>
        <v>ThingDef+RK_Pencil.description</v>
      </c>
      <c r="D210" s="1" t="s">
        <v>1316</v>
      </c>
      <c r="E210" s="1">
        <f>MATCH(C210,Main_240801!$A$2:$A$415,0)</f>
        <v>174</v>
      </c>
    </row>
    <row r="211" spans="1:5" x14ac:dyDescent="0.45">
      <c r="A211" s="1" t="s">
        <v>1315</v>
      </c>
      <c r="B211" s="1" t="s">
        <v>510</v>
      </c>
      <c r="C211" s="1" t="str">
        <f t="shared" si="3"/>
        <v>ThingDef+RK_Pencil.tools.handle.label</v>
      </c>
      <c r="D211" s="1" t="s">
        <v>1232</v>
      </c>
      <c r="E211" s="1">
        <f>MATCH(C211,Main_240801!$A$2:$A$415,0)</f>
        <v>175</v>
      </c>
    </row>
    <row r="212" spans="1:5" x14ac:dyDescent="0.45">
      <c r="A212" s="1" t="s">
        <v>1314</v>
      </c>
      <c r="B212" s="1" t="s">
        <v>512</v>
      </c>
      <c r="C212" s="1" t="str">
        <f t="shared" si="3"/>
        <v>ThingDef+RK_Pencil.tools.point.label</v>
      </c>
      <c r="D212" s="1" t="s">
        <v>1230</v>
      </c>
      <c r="E212" s="1">
        <f>MATCH(C212,Main_240801!$A$2:$A$415,0)</f>
        <v>176</v>
      </c>
    </row>
    <row r="213" spans="1:5" x14ac:dyDescent="0.45">
      <c r="A213" s="1" t="s">
        <v>514</v>
      </c>
      <c r="C213" s="1" t="str">
        <f t="shared" si="3"/>
        <v>ThingDef+RK_ChargeRifle.label</v>
      </c>
      <c r="D213" s="1" t="s">
        <v>1313</v>
      </c>
      <c r="E213" s="1">
        <f>MATCH(C213,Main_240801!$A$2:$A$415,0)</f>
        <v>177</v>
      </c>
    </row>
    <row r="214" spans="1:5" x14ac:dyDescent="0.45">
      <c r="A214" s="1" t="s">
        <v>517</v>
      </c>
      <c r="C214" s="1" t="str">
        <f t="shared" si="3"/>
        <v>ThingDef+RK_ChargeRifle.description</v>
      </c>
      <c r="D214" s="1" t="s">
        <v>1312</v>
      </c>
      <c r="E214" s="1">
        <f>MATCH(C214,Main_240801!$A$2:$A$415,0)</f>
        <v>178</v>
      </c>
    </row>
    <row r="215" spans="1:5" x14ac:dyDescent="0.45">
      <c r="A215" s="1" t="s">
        <v>1311</v>
      </c>
      <c r="C215" s="1" t="str">
        <f t="shared" si="3"/>
        <v>ThingDef+RK_ChargeRifle.verbs.0.label</v>
      </c>
      <c r="D215" s="1" t="s">
        <v>1300</v>
      </c>
      <c r="E215" s="1" t="e">
        <f>MATCH(C215,Main_240801!$A$2:$A$415,0)</f>
        <v>#N/A</v>
      </c>
    </row>
    <row r="216" spans="1:5" x14ac:dyDescent="0.45">
      <c r="A216" s="1" t="s">
        <v>1310</v>
      </c>
      <c r="C216" s="1" t="str">
        <f t="shared" si="3"/>
        <v>ThingDef+RK_ChargeRifle.verbs.1.label</v>
      </c>
      <c r="D216" s="1" t="s">
        <v>1307</v>
      </c>
      <c r="E216" s="1" t="e">
        <f>MATCH(C216,Main_240801!$A$2:$A$415,0)</f>
        <v>#N/A</v>
      </c>
    </row>
    <row r="217" spans="1:5" x14ac:dyDescent="0.45">
      <c r="A217" s="1" t="s">
        <v>1309</v>
      </c>
      <c r="B217" s="1" t="s">
        <v>523</v>
      </c>
      <c r="C217" s="1" t="str">
        <f t="shared" si="3"/>
        <v>ThingDef+RK_ChargeRifle.tools.stock.label</v>
      </c>
      <c r="D217" s="1" t="s">
        <v>1191</v>
      </c>
      <c r="E217" s="1">
        <f>MATCH(C217,Main_240801!$A$2:$A$415,0)</f>
        <v>180</v>
      </c>
    </row>
    <row r="218" spans="1:5" x14ac:dyDescent="0.45">
      <c r="A218" s="1" t="s">
        <v>1308</v>
      </c>
      <c r="B218" s="1" t="s">
        <v>525</v>
      </c>
      <c r="C218" s="1" t="str">
        <f t="shared" si="3"/>
        <v>ThingDef+RK_ChargeRifle.tools.barrel.label</v>
      </c>
      <c r="D218" s="1" t="s">
        <v>1187</v>
      </c>
      <c r="E218" s="1">
        <f>MATCH(C218,Main_240801!$A$2:$A$415,0)</f>
        <v>181</v>
      </c>
    </row>
    <row r="219" spans="1:5" x14ac:dyDescent="0.45">
      <c r="A219" s="1" t="s">
        <v>528</v>
      </c>
      <c r="C219" s="1" t="str">
        <f t="shared" si="3"/>
        <v>ThingDef+Bullet_RK_ChargedRifleBullet.label</v>
      </c>
      <c r="D219" s="1" t="s">
        <v>1300</v>
      </c>
      <c r="E219" s="1">
        <f>MATCH(C219,Main_240801!$A$2:$A$415,0)</f>
        <v>182</v>
      </c>
    </row>
    <row r="220" spans="1:5" x14ac:dyDescent="0.45">
      <c r="A220" s="1" t="s">
        <v>530</v>
      </c>
      <c r="C220" s="1" t="str">
        <f t="shared" si="3"/>
        <v>ThingDef+Bullet_RK_ChargedRifleEMPBullet.label</v>
      </c>
      <c r="D220" s="1" t="s">
        <v>1307</v>
      </c>
      <c r="E220" s="1">
        <f>MATCH(C220,Main_240801!$A$2:$A$415,0)</f>
        <v>183</v>
      </c>
    </row>
    <row r="221" spans="1:5" x14ac:dyDescent="0.45">
      <c r="A221" s="1" t="s">
        <v>533</v>
      </c>
      <c r="C221" s="1" t="str">
        <f t="shared" si="3"/>
        <v>ThingDef+RK_Genocide.label</v>
      </c>
      <c r="D221" s="1" t="s">
        <v>1306</v>
      </c>
      <c r="E221" s="1">
        <f>MATCH(C221,Main_240801!$A$2:$A$415,0)</f>
        <v>184</v>
      </c>
    </row>
    <row r="222" spans="1:5" x14ac:dyDescent="0.45">
      <c r="A222" s="1" t="s">
        <v>536</v>
      </c>
      <c r="C222" s="1" t="str">
        <f t="shared" si="3"/>
        <v>ThingDef+RK_Genocide.description</v>
      </c>
      <c r="D222" s="1" t="s">
        <v>1305</v>
      </c>
      <c r="E222" s="1">
        <f>MATCH(C222,Main_240801!$A$2:$A$415,0)</f>
        <v>185</v>
      </c>
    </row>
    <row r="223" spans="1:5" x14ac:dyDescent="0.45">
      <c r="A223" s="1" t="s">
        <v>1304</v>
      </c>
      <c r="C223" s="1" t="str">
        <f t="shared" si="3"/>
        <v>ThingDef+RK_Genocide.verbs.0.label</v>
      </c>
      <c r="D223" s="1" t="s">
        <v>1300</v>
      </c>
      <c r="E223" s="1" t="e">
        <f>MATCH(C223,Main_240801!$A$2:$A$415,0)</f>
        <v>#N/A</v>
      </c>
    </row>
    <row r="224" spans="1:5" x14ac:dyDescent="0.45">
      <c r="A224" s="1" t="s">
        <v>1303</v>
      </c>
      <c r="C224" s="1" t="str">
        <f t="shared" si="3"/>
        <v>ThingDef+RK_Genocide.verbs.1.label</v>
      </c>
      <c r="D224" s="1" t="s">
        <v>1299</v>
      </c>
      <c r="E224" s="1" t="e">
        <f>MATCH(C224,Main_240801!$A$2:$A$415,0)</f>
        <v>#N/A</v>
      </c>
    </row>
    <row r="225" spans="1:5" x14ac:dyDescent="0.45">
      <c r="A225" s="1" t="s">
        <v>1302</v>
      </c>
      <c r="B225" s="1" t="s">
        <v>541</v>
      </c>
      <c r="C225" s="1" t="str">
        <f t="shared" si="3"/>
        <v>ThingDef+RK_Genocide.tools.stock.label</v>
      </c>
      <c r="D225" s="1" t="s">
        <v>1191</v>
      </c>
      <c r="E225" s="1">
        <f>MATCH(C225,Main_240801!$A$2:$A$415,0)</f>
        <v>187</v>
      </c>
    </row>
    <row r="226" spans="1:5" x14ac:dyDescent="0.45">
      <c r="A226" s="1" t="s">
        <v>1301</v>
      </c>
      <c r="B226" s="1" t="s">
        <v>543</v>
      </c>
      <c r="C226" s="1" t="str">
        <f t="shared" si="3"/>
        <v>ThingDef+RK_Genocide.tools.barrel.label</v>
      </c>
      <c r="D226" s="1" t="s">
        <v>1187</v>
      </c>
      <c r="E226" s="1">
        <f>MATCH(C226,Main_240801!$A$2:$A$415,0)</f>
        <v>188</v>
      </c>
    </row>
    <row r="227" spans="1:5" x14ac:dyDescent="0.45">
      <c r="A227" s="1" t="s">
        <v>545</v>
      </c>
      <c r="C227" s="1" t="str">
        <f t="shared" si="3"/>
        <v>ThingDef+Bullet_RK_GenocideBullet.label</v>
      </c>
      <c r="D227" s="1" t="s">
        <v>1300</v>
      </c>
      <c r="E227" s="1">
        <f>MATCH(C227,Main_240801!$A$2:$A$415,0)</f>
        <v>189</v>
      </c>
    </row>
    <row r="228" spans="1:5" x14ac:dyDescent="0.45">
      <c r="A228" s="1" t="s">
        <v>547</v>
      </c>
      <c r="C228" s="1" t="str">
        <f t="shared" si="3"/>
        <v>ThingDef+Bullet_RK_GenocideRiotControlBullet.label</v>
      </c>
      <c r="D228" s="1" t="s">
        <v>1299</v>
      </c>
      <c r="E228" s="1">
        <f>MATCH(C228,Main_240801!$A$2:$A$415,0)</f>
        <v>190</v>
      </c>
    </row>
    <row r="229" spans="1:5" x14ac:dyDescent="0.45">
      <c r="A229" s="1" t="s">
        <v>574</v>
      </c>
      <c r="C229" s="1" t="str">
        <f t="shared" si="3"/>
        <v>ThingDef+RK_TwoBladed.label</v>
      </c>
      <c r="D229" s="1" t="s">
        <v>1298</v>
      </c>
      <c r="E229" s="1">
        <f>MATCH(C229,Main_240801!$A$2:$A$415,0)</f>
        <v>199</v>
      </c>
    </row>
    <row r="230" spans="1:5" x14ac:dyDescent="0.45">
      <c r="A230" s="1" t="s">
        <v>577</v>
      </c>
      <c r="C230" s="1" t="str">
        <f t="shared" si="3"/>
        <v>ThingDef+RK_TwoBladed.description</v>
      </c>
      <c r="D230" s="1" t="s">
        <v>1297</v>
      </c>
      <c r="E230" s="1">
        <f>MATCH(C230,Main_240801!$A$2:$A$415,0)</f>
        <v>200</v>
      </c>
    </row>
    <row r="231" spans="1:5" x14ac:dyDescent="0.45">
      <c r="A231" s="1" t="s">
        <v>1296</v>
      </c>
      <c r="B231" s="1" t="s">
        <v>580</v>
      </c>
      <c r="C231" s="1" t="str">
        <f t="shared" si="3"/>
        <v>ThingDef+RK_TwoBladed.tools.point.label</v>
      </c>
      <c r="D231" s="1" t="s">
        <v>1214</v>
      </c>
      <c r="E231" s="1">
        <f>MATCH(C231,Main_240801!$A$2:$A$415,0)</f>
        <v>201</v>
      </c>
    </row>
    <row r="232" spans="1:5" x14ac:dyDescent="0.45">
      <c r="A232" s="1" t="s">
        <v>1295</v>
      </c>
      <c r="B232" s="1" t="s">
        <v>582</v>
      </c>
      <c r="C232" s="1" t="str">
        <f t="shared" si="3"/>
        <v>ThingDef+RK_TwoBladed.tools.edge.label</v>
      </c>
      <c r="D232" s="1" t="s">
        <v>1211</v>
      </c>
      <c r="E232" s="1">
        <f>MATCH(C232,Main_240801!$A$2:$A$415,0)</f>
        <v>202</v>
      </c>
    </row>
    <row r="233" spans="1:5" x14ac:dyDescent="0.45">
      <c r="A233" s="1" t="s">
        <v>1294</v>
      </c>
      <c r="B233" s="1" t="s">
        <v>584</v>
      </c>
      <c r="C233" s="1" t="str">
        <f t="shared" si="3"/>
        <v>ThingDef+RK_TwoBladed.tools.shaft.label</v>
      </c>
      <c r="D233" s="1" t="s">
        <v>1228</v>
      </c>
      <c r="E233" s="1">
        <f>MATCH(C233,Main_240801!$A$2:$A$415,0)</f>
        <v>203</v>
      </c>
    </row>
    <row r="234" spans="1:5" x14ac:dyDescent="0.45">
      <c r="A234" s="1" t="s">
        <v>587</v>
      </c>
      <c r="C234" s="1" t="str">
        <f t="shared" si="3"/>
        <v>ThingDef+RK_Flail.label</v>
      </c>
      <c r="D234" s="1" t="s">
        <v>1293</v>
      </c>
      <c r="E234" s="1">
        <f>MATCH(C234,Main_240801!$A$2:$A$415,0)</f>
        <v>204</v>
      </c>
    </row>
    <row r="235" spans="1:5" x14ac:dyDescent="0.45">
      <c r="A235" s="1" t="s">
        <v>590</v>
      </c>
      <c r="C235" s="1" t="str">
        <f t="shared" si="3"/>
        <v>ThingDef+RK_Flail.description</v>
      </c>
      <c r="D235" s="1" t="s">
        <v>1292</v>
      </c>
      <c r="E235" s="1">
        <f>MATCH(C235,Main_240801!$A$2:$A$415,0)</f>
        <v>205</v>
      </c>
    </row>
    <row r="236" spans="1:5" x14ac:dyDescent="0.45">
      <c r="A236" s="1" t="s">
        <v>1291</v>
      </c>
      <c r="B236" s="1" t="s">
        <v>593</v>
      </c>
      <c r="C236" s="1" t="str">
        <f t="shared" si="3"/>
        <v>ThingDef+RK_Flail.tools.hammer.label</v>
      </c>
      <c r="D236" s="1" t="s">
        <v>1221</v>
      </c>
      <c r="E236" s="1">
        <f>MATCH(C236,Main_240801!$A$2:$A$415,0)</f>
        <v>206</v>
      </c>
    </row>
    <row r="237" spans="1:5" x14ac:dyDescent="0.45">
      <c r="A237" s="1" t="s">
        <v>1290</v>
      </c>
      <c r="B237" s="1" t="s">
        <v>596</v>
      </c>
      <c r="C237" s="1" t="str">
        <f t="shared" si="3"/>
        <v>ThingDef+RK_Flail.tools.handle.label</v>
      </c>
      <c r="D237" s="1" t="s">
        <v>1223</v>
      </c>
      <c r="E237" s="1">
        <f>MATCH(C237,Main_240801!$A$2:$A$415,0)</f>
        <v>207</v>
      </c>
    </row>
    <row r="238" spans="1:5" x14ac:dyDescent="0.45">
      <c r="A238" s="1" t="s">
        <v>598</v>
      </c>
      <c r="C238" s="1" t="str">
        <f t="shared" si="3"/>
        <v>ThingDef+RK_KiteShield.label</v>
      </c>
      <c r="D238" s="1" t="s">
        <v>1289</v>
      </c>
      <c r="E238" s="1">
        <f>MATCH(C238,Main_240801!$A$2:$A$415,0)</f>
        <v>208</v>
      </c>
    </row>
    <row r="239" spans="1:5" x14ac:dyDescent="0.45">
      <c r="A239" s="1" t="s">
        <v>601</v>
      </c>
      <c r="C239" s="1" t="str">
        <f t="shared" si="3"/>
        <v>ThingDef+RK_KiteShield.description</v>
      </c>
      <c r="D239" s="1" t="s">
        <v>1288</v>
      </c>
      <c r="E239" s="1">
        <f>MATCH(C239,Main_240801!$A$2:$A$415,0)</f>
        <v>209</v>
      </c>
    </row>
    <row r="240" spans="1:5" x14ac:dyDescent="0.45">
      <c r="A240" s="1" t="s">
        <v>604</v>
      </c>
      <c r="C240" s="1" t="str">
        <f t="shared" si="3"/>
        <v>ThingDef+RK_InfernoGrenadeLauncher.label</v>
      </c>
      <c r="D240" s="1" t="s">
        <v>1287</v>
      </c>
      <c r="E240" s="1">
        <f>MATCH(C240,Main_240801!$A$2:$A$415,0)</f>
        <v>210</v>
      </c>
    </row>
    <row r="241" spans="1:5" x14ac:dyDescent="0.45">
      <c r="A241" s="1" t="s">
        <v>607</v>
      </c>
      <c r="C241" s="1" t="str">
        <f t="shared" si="3"/>
        <v>ThingDef+RK_InfernoGrenadeLauncher.description</v>
      </c>
      <c r="D241" s="1" t="s">
        <v>1286</v>
      </c>
      <c r="E241" s="1">
        <f>MATCH(C241,Main_240801!$A$2:$A$415,0)</f>
        <v>211</v>
      </c>
    </row>
    <row r="242" spans="1:5" x14ac:dyDescent="0.45">
      <c r="A242" s="1" t="s">
        <v>1285</v>
      </c>
      <c r="B242" s="1" t="s">
        <v>612</v>
      </c>
      <c r="C242" s="1" t="str">
        <f t="shared" si="3"/>
        <v>ThingDef+RK_InfernoGrenadeLauncher.tools.barrel.label</v>
      </c>
      <c r="D242" s="1" t="s">
        <v>1187</v>
      </c>
      <c r="E242" s="1">
        <f>MATCH(C242,Main_240801!$A$2:$A$415,0)</f>
        <v>213</v>
      </c>
    </row>
    <row r="243" spans="1:5" x14ac:dyDescent="0.45">
      <c r="A243" s="1" t="s">
        <v>614</v>
      </c>
      <c r="C243" s="1" t="str">
        <f t="shared" si="3"/>
        <v>ThingDef+RK_InfernoBullet.label</v>
      </c>
      <c r="D243" s="1" t="s">
        <v>1284</v>
      </c>
      <c r="E243" s="1">
        <f>MATCH(C243,Main_240801!$A$2:$A$415,0)</f>
        <v>214</v>
      </c>
    </row>
    <row r="244" spans="1:5" x14ac:dyDescent="0.45">
      <c r="A244" s="1" t="s">
        <v>617</v>
      </c>
      <c r="C244" s="1" t="str">
        <f t="shared" si="3"/>
        <v>ThingDef+RK_AntiTank.label</v>
      </c>
      <c r="D244" s="1" t="s">
        <v>1283</v>
      </c>
      <c r="E244" s="1">
        <f>MATCH(C244,Main_240801!$A$2:$A$415,0)</f>
        <v>215</v>
      </c>
    </row>
    <row r="245" spans="1:5" x14ac:dyDescent="0.45">
      <c r="A245" s="1" t="s">
        <v>620</v>
      </c>
      <c r="C245" s="1" t="str">
        <f t="shared" si="3"/>
        <v>ThingDef+RK_AntiTank.description</v>
      </c>
      <c r="D245" s="1" t="s">
        <v>1282</v>
      </c>
      <c r="E245" s="1">
        <f>MATCH(C245,Main_240801!$A$2:$A$415,0)</f>
        <v>216</v>
      </c>
    </row>
    <row r="246" spans="1:5" x14ac:dyDescent="0.45">
      <c r="A246" s="1" t="s">
        <v>1281</v>
      </c>
      <c r="B246" s="1" t="s">
        <v>625</v>
      </c>
      <c r="C246" s="1" t="str">
        <f t="shared" si="3"/>
        <v>ThingDef+RK_AntiTank.tools.stock.label</v>
      </c>
      <c r="D246" s="1" t="s">
        <v>1191</v>
      </c>
      <c r="E246" s="1">
        <f>MATCH(C246,Main_240801!$A$2:$A$415,0)</f>
        <v>218</v>
      </c>
    </row>
    <row r="247" spans="1:5" x14ac:dyDescent="0.45">
      <c r="A247" s="1" t="s">
        <v>627</v>
      </c>
      <c r="C247" s="1" t="str">
        <f t="shared" si="3"/>
        <v>ThingDef+Bullet_RK_AntiTank.label</v>
      </c>
      <c r="D247" s="1" t="s">
        <v>1280</v>
      </c>
      <c r="E247" s="1">
        <f>MATCH(C247,Main_240801!$A$2:$A$415,0)</f>
        <v>219</v>
      </c>
    </row>
    <row r="248" spans="1:5" x14ac:dyDescent="0.45">
      <c r="A248" s="1" t="s">
        <v>630</v>
      </c>
      <c r="C248" s="1" t="str">
        <f t="shared" si="3"/>
        <v>ThingDef+RK_Bible.label</v>
      </c>
      <c r="D248" s="1" t="s">
        <v>1279</v>
      </c>
      <c r="E248" s="1">
        <f>MATCH(C248,Main_240801!$A$2:$A$415,0)</f>
        <v>220</v>
      </c>
    </row>
    <row r="249" spans="1:5" x14ac:dyDescent="0.45">
      <c r="A249" s="1" t="s">
        <v>633</v>
      </c>
      <c r="C249" s="1" t="str">
        <f t="shared" si="3"/>
        <v>ThingDef+RK_Bible.description</v>
      </c>
      <c r="D249" s="1" t="s">
        <v>1278</v>
      </c>
      <c r="E249" s="1">
        <f>MATCH(C249,Main_240801!$A$2:$A$415,0)</f>
        <v>221</v>
      </c>
    </row>
    <row r="250" spans="1:5" x14ac:dyDescent="0.45">
      <c r="A250" s="1" t="s">
        <v>1277</v>
      </c>
      <c r="B250" s="1" t="s">
        <v>636</v>
      </c>
      <c r="C250" s="1" t="str">
        <f t="shared" si="3"/>
        <v>ThingDef+RK_Bible.tools.book.label</v>
      </c>
      <c r="D250" s="1" t="s">
        <v>1219</v>
      </c>
      <c r="E250" s="1">
        <f>MATCH(C250,Main_240801!$A$2:$A$415,0)</f>
        <v>222</v>
      </c>
    </row>
    <row r="251" spans="1:5" x14ac:dyDescent="0.45">
      <c r="A251" s="1" t="s">
        <v>639</v>
      </c>
      <c r="C251" s="1" t="str">
        <f t="shared" si="3"/>
        <v>ThingDef+RK_HECrossbow.label</v>
      </c>
      <c r="D251" s="1" t="s">
        <v>1276</v>
      </c>
      <c r="E251" s="1">
        <f>MATCH(C251,Main_240801!$A$2:$A$415,0)</f>
        <v>223</v>
      </c>
    </row>
    <row r="252" spans="1:5" x14ac:dyDescent="0.45">
      <c r="A252" s="1" t="s">
        <v>642</v>
      </c>
      <c r="C252" s="1" t="str">
        <f t="shared" si="3"/>
        <v>ThingDef+RK_HECrossbow.description</v>
      </c>
      <c r="D252" s="1" t="s">
        <v>1275</v>
      </c>
      <c r="E252" s="1">
        <f>MATCH(C252,Main_240801!$A$2:$A$415,0)</f>
        <v>224</v>
      </c>
    </row>
    <row r="253" spans="1:5" x14ac:dyDescent="0.45">
      <c r="A253" s="1" t="s">
        <v>1274</v>
      </c>
      <c r="B253" s="1" t="s">
        <v>647</v>
      </c>
      <c r="C253" s="1" t="str">
        <f t="shared" si="3"/>
        <v>ThingDef+RK_HECrossbow.tools.limb.label</v>
      </c>
      <c r="D253" s="1" t="s">
        <v>1273</v>
      </c>
      <c r="E253" s="1">
        <f>MATCH(C253,Main_240801!$A$2:$A$415,0)</f>
        <v>226</v>
      </c>
    </row>
    <row r="254" spans="1:5" x14ac:dyDescent="0.45">
      <c r="A254" s="1" t="s">
        <v>649</v>
      </c>
      <c r="C254" s="1" t="str">
        <f t="shared" si="3"/>
        <v>ThingDef+Proj_HEBow.label</v>
      </c>
      <c r="D254" s="1" t="s">
        <v>1272</v>
      </c>
      <c r="E254" s="1">
        <f>MATCH(C254,Main_240801!$A$2:$A$415,0)</f>
        <v>227</v>
      </c>
    </row>
    <row r="255" spans="1:5" x14ac:dyDescent="0.45">
      <c r="A255" s="1" t="s">
        <v>656</v>
      </c>
      <c r="C255" s="1" t="str">
        <f t="shared" si="3"/>
        <v>ThingDef+RK_WoodenSword.label</v>
      </c>
      <c r="D255" s="1" t="s">
        <v>1271</v>
      </c>
      <c r="E255" s="1">
        <f>MATCH(C255,Main_240801!$A$2:$A$415,0)</f>
        <v>230</v>
      </c>
    </row>
    <row r="256" spans="1:5" x14ac:dyDescent="0.45">
      <c r="A256" s="1" t="s">
        <v>659</v>
      </c>
      <c r="C256" s="1" t="str">
        <f t="shared" si="3"/>
        <v>ThingDef+RK_WoodenSword.description</v>
      </c>
      <c r="D256" s="1" t="s">
        <v>1270</v>
      </c>
      <c r="E256" s="1">
        <f>MATCH(C256,Main_240801!$A$2:$A$415,0)</f>
        <v>231</v>
      </c>
    </row>
    <row r="257" spans="1:5" x14ac:dyDescent="0.45">
      <c r="A257" s="1" t="s">
        <v>1269</v>
      </c>
      <c r="B257" s="1" t="s">
        <v>662</v>
      </c>
      <c r="C257" s="1" t="str">
        <f t="shared" si="3"/>
        <v>ThingDef+RK_WoodenSword.tools.edge.label</v>
      </c>
      <c r="D257" s="1" t="s">
        <v>1211</v>
      </c>
      <c r="E257" s="1">
        <f>MATCH(C257,Main_240801!$A$2:$A$415,0)</f>
        <v>232</v>
      </c>
    </row>
    <row r="258" spans="1:5" x14ac:dyDescent="0.45">
      <c r="A258" s="1" t="s">
        <v>664</v>
      </c>
      <c r="C258" s="1" t="str">
        <f t="shared" si="3"/>
        <v>ThingDef+RK_AssaultRifle.label</v>
      </c>
      <c r="D258" s="1" t="s">
        <v>1268</v>
      </c>
      <c r="E258" s="1">
        <f>MATCH(C258,Main_240801!$A$2:$A$415,0)</f>
        <v>233</v>
      </c>
    </row>
    <row r="259" spans="1:5" x14ac:dyDescent="0.45">
      <c r="A259" s="1" t="s">
        <v>667</v>
      </c>
      <c r="C259" s="1" t="str">
        <f t="shared" ref="C259:C322" si="4">IF(B259="",A259,B259)</f>
        <v>ThingDef+RK_AssaultRifle.description</v>
      </c>
      <c r="D259" s="1" t="s">
        <v>1267</v>
      </c>
      <c r="E259" s="1">
        <f>MATCH(C259,Main_240801!$A$2:$A$415,0)</f>
        <v>234</v>
      </c>
    </row>
    <row r="260" spans="1:5" x14ac:dyDescent="0.45">
      <c r="A260" s="1" t="s">
        <v>1266</v>
      </c>
      <c r="B260" s="1" t="s">
        <v>672</v>
      </c>
      <c r="C260" s="1" t="str">
        <f t="shared" si="4"/>
        <v>ThingDef+RK_AssaultRifle.tools.stock.label</v>
      </c>
      <c r="D260" s="1" t="s">
        <v>1191</v>
      </c>
      <c r="E260" s="1">
        <f>MATCH(C260,Main_240801!$A$2:$A$415,0)</f>
        <v>236</v>
      </c>
    </row>
    <row r="261" spans="1:5" x14ac:dyDescent="0.45">
      <c r="A261" s="1" t="s">
        <v>674</v>
      </c>
      <c r="C261" s="1" t="str">
        <f t="shared" si="4"/>
        <v>ThingDef+Bullet_RK_AssaultRifle.label</v>
      </c>
      <c r="D261" s="1" t="s">
        <v>1262</v>
      </c>
      <c r="E261" s="1">
        <f>MATCH(C261,Main_240801!$A$2:$A$415,0)</f>
        <v>237</v>
      </c>
    </row>
    <row r="262" spans="1:5" x14ac:dyDescent="0.45">
      <c r="A262" s="1" t="s">
        <v>676</v>
      </c>
      <c r="C262" s="1" t="str">
        <f t="shared" si="4"/>
        <v>ThingDef+RK_LMG.label</v>
      </c>
      <c r="D262" s="1" t="s">
        <v>1265</v>
      </c>
      <c r="E262" s="1">
        <f>MATCH(C262,Main_240801!$A$2:$A$415,0)</f>
        <v>238</v>
      </c>
    </row>
    <row r="263" spans="1:5" x14ac:dyDescent="0.45">
      <c r="A263" s="1" t="s">
        <v>679</v>
      </c>
      <c r="C263" s="1" t="str">
        <f t="shared" si="4"/>
        <v>ThingDef+RK_LMG.description</v>
      </c>
      <c r="D263" s="1" t="s">
        <v>1264</v>
      </c>
      <c r="E263" s="1">
        <f>MATCH(C263,Main_240801!$A$2:$A$415,0)</f>
        <v>239</v>
      </c>
    </row>
    <row r="264" spans="1:5" x14ac:dyDescent="0.45">
      <c r="A264" s="1" t="s">
        <v>1263</v>
      </c>
      <c r="B264" s="1" t="s">
        <v>684</v>
      </c>
      <c r="C264" s="1" t="str">
        <f t="shared" si="4"/>
        <v>ThingDef+RK_LMG.tools.stock.label</v>
      </c>
      <c r="D264" s="1" t="s">
        <v>1191</v>
      </c>
      <c r="E264" s="1">
        <f>MATCH(C264,Main_240801!$A$2:$A$415,0)</f>
        <v>241</v>
      </c>
    </row>
    <row r="265" spans="1:5" x14ac:dyDescent="0.45">
      <c r="A265" s="1" t="s">
        <v>686</v>
      </c>
      <c r="C265" s="1" t="str">
        <f t="shared" si="4"/>
        <v>ThingDef+Bullet_RK_LMG.label</v>
      </c>
      <c r="D265" s="1" t="s">
        <v>1262</v>
      </c>
      <c r="E265" s="1">
        <f>MATCH(C265,Main_240801!$A$2:$A$415,0)</f>
        <v>242</v>
      </c>
    </row>
    <row r="266" spans="1:5" x14ac:dyDescent="0.45">
      <c r="A266" s="1" t="s">
        <v>688</v>
      </c>
      <c r="C266" s="1" t="str">
        <f t="shared" si="4"/>
        <v>ThingDef+RK_Detonator.label</v>
      </c>
      <c r="D266" s="1" t="s">
        <v>1261</v>
      </c>
      <c r="E266" s="1">
        <f>MATCH(C266,Main_240801!$A$2:$A$415,0)</f>
        <v>243</v>
      </c>
    </row>
    <row r="267" spans="1:5" x14ac:dyDescent="0.45">
      <c r="A267" s="1" t="s">
        <v>691</v>
      </c>
      <c r="C267" s="1" t="str">
        <f t="shared" si="4"/>
        <v>ThingDef+RK_Detonator.description</v>
      </c>
      <c r="D267" s="1" t="s">
        <v>1260</v>
      </c>
      <c r="E267" s="1">
        <f>MATCH(C267,Main_240801!$A$2:$A$415,0)</f>
        <v>244</v>
      </c>
    </row>
    <row r="268" spans="1:5" x14ac:dyDescent="0.45">
      <c r="A268" s="1" t="s">
        <v>1259</v>
      </c>
      <c r="B268" s="1" t="s">
        <v>694</v>
      </c>
      <c r="C268" s="1" t="str">
        <f t="shared" si="4"/>
        <v>ThingDef+RK_Detonator.verbs.Verb_LaunchProjectile.label</v>
      </c>
      <c r="D268" s="1" t="s">
        <v>1258</v>
      </c>
      <c r="E268" s="1">
        <f>MATCH(C268,Main_240801!$A$2:$A$415,0)</f>
        <v>245</v>
      </c>
    </row>
    <row r="269" spans="1:5" x14ac:dyDescent="0.45">
      <c r="A269" s="1" t="s">
        <v>697</v>
      </c>
      <c r="C269" s="1" t="str">
        <f t="shared" si="4"/>
        <v>ThingDef+RK_DetonatorBullet.label</v>
      </c>
      <c r="D269" s="1" t="s">
        <v>1257</v>
      </c>
      <c r="E269" s="1">
        <f>MATCH(C269,Main_240801!$A$2:$A$415,0)</f>
        <v>246</v>
      </c>
    </row>
    <row r="270" spans="1:5" x14ac:dyDescent="0.45">
      <c r="A270" s="1" t="s">
        <v>699</v>
      </c>
      <c r="C270" s="1" t="str">
        <f t="shared" si="4"/>
        <v>ThingDef+RK_MagicWand.label</v>
      </c>
      <c r="D270" s="1" t="s">
        <v>1256</v>
      </c>
      <c r="E270" s="1">
        <f>MATCH(C270,Main_240801!$A$2:$A$415,0)</f>
        <v>247</v>
      </c>
    </row>
    <row r="271" spans="1:5" x14ac:dyDescent="0.45">
      <c r="A271" s="1" t="s">
        <v>702</v>
      </c>
      <c r="C271" s="1" t="str">
        <f t="shared" si="4"/>
        <v>ThingDef+RK_MagicWand.description</v>
      </c>
      <c r="D271" s="1" t="s">
        <v>704</v>
      </c>
      <c r="E271" s="1">
        <f>MATCH(C271,Main_240801!$A$2:$A$415,0)</f>
        <v>248</v>
      </c>
    </row>
    <row r="272" spans="1:5" x14ac:dyDescent="0.45">
      <c r="A272" s="1" t="s">
        <v>1255</v>
      </c>
      <c r="B272" s="1" t="s">
        <v>705</v>
      </c>
      <c r="C272" s="1" t="str">
        <f t="shared" si="4"/>
        <v>ThingDef+RK_MagicWand.tools.head.label</v>
      </c>
      <c r="D272" s="1" t="s">
        <v>1221</v>
      </c>
      <c r="E272" s="1">
        <f>MATCH(C272,Main_240801!$A$2:$A$415,0)</f>
        <v>249</v>
      </c>
    </row>
    <row r="273" spans="1:5" x14ac:dyDescent="0.45">
      <c r="A273" s="1" t="s">
        <v>1254</v>
      </c>
      <c r="B273" s="1" t="s">
        <v>707</v>
      </c>
      <c r="C273" s="1" t="str">
        <f t="shared" si="4"/>
        <v>ThingDef+RK_MagicWand.tools.edge.label</v>
      </c>
      <c r="D273" s="1" t="s">
        <v>1253</v>
      </c>
      <c r="E273" s="1">
        <f>MATCH(C273,Main_240801!$A$2:$A$415,0)</f>
        <v>250</v>
      </c>
    </row>
    <row r="274" spans="1:5" x14ac:dyDescent="0.45">
      <c r="A274" s="1" t="s">
        <v>780</v>
      </c>
      <c r="C274" s="1" t="str">
        <f t="shared" si="4"/>
        <v>ThingDef+Ammo_RatkinGaugeCharged.description</v>
      </c>
      <c r="D274" s="1" t="s">
        <v>1249</v>
      </c>
      <c r="E274" s="1">
        <f>MATCH(C274,Main_240801!$A$2:$A$415,0)</f>
        <v>274</v>
      </c>
    </row>
    <row r="275" spans="1:5" x14ac:dyDescent="0.45">
      <c r="A275" s="1" t="s">
        <v>783</v>
      </c>
      <c r="C275" s="1" t="str">
        <f t="shared" si="4"/>
        <v>ThingDef+Ammo_RatkinGaugeCharged.label</v>
      </c>
      <c r="D275" s="1" t="s">
        <v>1252</v>
      </c>
      <c r="E275" s="1">
        <f>MATCH(C275,Main_240801!$A$2:$A$415,0)</f>
        <v>275</v>
      </c>
    </row>
    <row r="276" spans="1:5" x14ac:dyDescent="0.45">
      <c r="A276" s="1" t="s">
        <v>785</v>
      </c>
      <c r="C276" s="1" t="str">
        <f t="shared" si="4"/>
        <v>ThingDef+Ammo_RatkinGaugeCharged_Slug.description</v>
      </c>
      <c r="D276" s="1" t="s">
        <v>1249</v>
      </c>
      <c r="E276" s="1">
        <f>MATCH(C276,Main_240801!$A$2:$A$415,0)</f>
        <v>276</v>
      </c>
    </row>
    <row r="277" spans="1:5" x14ac:dyDescent="0.45">
      <c r="A277" s="1" t="s">
        <v>787</v>
      </c>
      <c r="C277" s="1" t="str">
        <f t="shared" si="4"/>
        <v>ThingDef+Ammo_RatkinGaugeCharged_Slug.label</v>
      </c>
      <c r="D277" s="1" t="s">
        <v>1251</v>
      </c>
      <c r="E277" s="1">
        <f>MATCH(C277,Main_240801!$A$2:$A$415,0)</f>
        <v>277</v>
      </c>
    </row>
    <row r="278" spans="1:5" x14ac:dyDescent="0.45">
      <c r="A278" s="1" t="s">
        <v>790</v>
      </c>
      <c r="C278" s="1" t="str">
        <f t="shared" si="4"/>
        <v>ThingDef+Ammo_RatkinGaugeCharged_Beanbag.description</v>
      </c>
      <c r="D278" s="1" t="s">
        <v>1249</v>
      </c>
      <c r="E278" s="1">
        <f>MATCH(C278,Main_240801!$A$2:$A$415,0)</f>
        <v>278</v>
      </c>
    </row>
    <row r="279" spans="1:5" x14ac:dyDescent="0.45">
      <c r="A279" s="1" t="s">
        <v>792</v>
      </c>
      <c r="C279" s="1" t="str">
        <f t="shared" si="4"/>
        <v>ThingDef+Ammo_RatkinGaugeCharged_Beanbag.label</v>
      </c>
      <c r="D279" s="1" t="s">
        <v>1250</v>
      </c>
      <c r="E279" s="1">
        <f>MATCH(C279,Main_240801!$A$2:$A$415,0)</f>
        <v>279</v>
      </c>
    </row>
    <row r="280" spans="1:5" x14ac:dyDescent="0.45">
      <c r="A280" s="1" t="s">
        <v>795</v>
      </c>
      <c r="C280" s="1" t="str">
        <f t="shared" si="4"/>
        <v>ThingDef+Ammo_RatkinGaugeCharged_Ion.description</v>
      </c>
      <c r="D280" s="1" t="s">
        <v>1249</v>
      </c>
      <c r="E280" s="1">
        <f>MATCH(C280,Main_240801!$A$2:$A$415,0)</f>
        <v>280</v>
      </c>
    </row>
    <row r="281" spans="1:5" x14ac:dyDescent="0.45">
      <c r="A281" s="1" t="s">
        <v>797</v>
      </c>
      <c r="C281" s="1" t="str">
        <f t="shared" si="4"/>
        <v>ThingDef+Ammo_RatkinGaugeCharged_Ion.label</v>
      </c>
      <c r="D281" s="1" t="s">
        <v>1248</v>
      </c>
      <c r="E281" s="1">
        <f>MATCH(C281,Main_240801!$A$2:$A$415,0)</f>
        <v>281</v>
      </c>
    </row>
    <row r="282" spans="1:5" x14ac:dyDescent="0.45">
      <c r="A282" s="1" t="s">
        <v>800</v>
      </c>
      <c r="C282" s="1" t="str">
        <f t="shared" si="4"/>
        <v>ThingDef+Bullet_RatkinGaugeCharged.label</v>
      </c>
      <c r="D282" s="1" t="s">
        <v>1247</v>
      </c>
      <c r="E282" s="1">
        <f>MATCH(C282,Main_240801!$A$2:$A$415,0)</f>
        <v>282</v>
      </c>
    </row>
    <row r="283" spans="1:5" x14ac:dyDescent="0.45">
      <c r="A283" s="1" t="s">
        <v>803</v>
      </c>
      <c r="C283" s="1" t="str">
        <f t="shared" si="4"/>
        <v>ThingDef+Bullet_RatkinGaugeCharged_Slug.label</v>
      </c>
      <c r="D283" s="1" t="s">
        <v>1246</v>
      </c>
      <c r="E283" s="1">
        <f>MATCH(C283,Main_240801!$A$2:$A$415,0)</f>
        <v>283</v>
      </c>
    </row>
    <row r="284" spans="1:5" x14ac:dyDescent="0.45">
      <c r="A284" s="1" t="s">
        <v>806</v>
      </c>
      <c r="C284" s="1" t="str">
        <f t="shared" si="4"/>
        <v>ThingDef+Bullet_RatkinGaugeCharged_Beanbag.label</v>
      </c>
      <c r="D284" s="1" t="s">
        <v>1245</v>
      </c>
      <c r="E284" s="1">
        <f>MATCH(C284,Main_240801!$A$2:$A$415,0)</f>
        <v>284</v>
      </c>
    </row>
    <row r="285" spans="1:5" x14ac:dyDescent="0.45">
      <c r="A285" s="1" t="s">
        <v>809</v>
      </c>
      <c r="C285" s="1" t="str">
        <f t="shared" si="4"/>
        <v>ThingDef+Bullet_RatkinGaugeCharged_Ion.label</v>
      </c>
      <c r="D285" s="1" t="s">
        <v>1244</v>
      </c>
      <c r="E285" s="1">
        <f>MATCH(C285,Main_240801!$A$2:$A$415,0)</f>
        <v>285</v>
      </c>
    </row>
    <row r="286" spans="1:5" x14ac:dyDescent="0.45">
      <c r="A286" s="1" t="s">
        <v>853</v>
      </c>
      <c r="C286" s="1" t="str">
        <f t="shared" si="4"/>
        <v>ThingDef+Ammo_RatkinSignalFlare.description</v>
      </c>
      <c r="D286" s="1" t="s">
        <v>1243</v>
      </c>
      <c r="E286" s="1">
        <f>MATCH(C286,Main_240801!$A$2:$A$415,0)</f>
        <v>300</v>
      </c>
    </row>
    <row r="287" spans="1:5" x14ac:dyDescent="0.45">
      <c r="A287" s="1" t="s">
        <v>856</v>
      </c>
      <c r="C287" s="1" t="str">
        <f t="shared" si="4"/>
        <v>ThingDef+Ammo_RatkinSignalFlare.label</v>
      </c>
      <c r="D287" s="1" t="s">
        <v>1242</v>
      </c>
      <c r="E287" s="1">
        <f>MATCH(C287,Main_240801!$A$2:$A$415,0)</f>
        <v>301</v>
      </c>
    </row>
    <row r="288" spans="1:5" x14ac:dyDescent="0.45">
      <c r="A288" s="1" t="s">
        <v>858</v>
      </c>
      <c r="C288" s="1" t="str">
        <f t="shared" si="4"/>
        <v>ThingDef+Bullet_RatkinSignalFlare.label</v>
      </c>
      <c r="D288" s="1" t="s">
        <v>1242</v>
      </c>
      <c r="E288" s="1">
        <f>MATCH(C288,Main_240801!$A$2:$A$415,0)</f>
        <v>302</v>
      </c>
    </row>
    <row r="289" spans="1:5" x14ac:dyDescent="0.45">
      <c r="A289" s="1" t="s">
        <v>1241</v>
      </c>
      <c r="C289" s="1" t="str">
        <f t="shared" si="4"/>
        <v>ThingDef+RK_Rapier.tools.tools.0.label</v>
      </c>
      <c r="D289" s="1" t="s">
        <v>1223</v>
      </c>
      <c r="E289" s="1" t="e">
        <f>MATCH(C289,Main_240801!$A$2:$A$415,0)</f>
        <v>#N/A</v>
      </c>
    </row>
    <row r="290" spans="1:5" x14ac:dyDescent="0.45">
      <c r="A290" s="1" t="s">
        <v>1240</v>
      </c>
      <c r="C290" s="1" t="str">
        <f t="shared" si="4"/>
        <v>ThingDef+RK_Rapier.tools.tools.1.label</v>
      </c>
      <c r="D290" s="1" t="s">
        <v>1214</v>
      </c>
      <c r="E290" s="1" t="e">
        <f>MATCH(C290,Main_240801!$A$2:$A$415,0)</f>
        <v>#N/A</v>
      </c>
    </row>
    <row r="291" spans="1:5" x14ac:dyDescent="0.45">
      <c r="A291" s="1" t="s">
        <v>1239</v>
      </c>
      <c r="C291" s="1" t="str">
        <f t="shared" si="4"/>
        <v>ThingDef+RK_Archoknife.tools.tools.0.label</v>
      </c>
      <c r="D291" s="1" t="s">
        <v>1223</v>
      </c>
      <c r="E291" s="1" t="e">
        <f>MATCH(C291,Main_240801!$A$2:$A$415,0)</f>
        <v>#N/A</v>
      </c>
    </row>
    <row r="292" spans="1:5" x14ac:dyDescent="0.45">
      <c r="A292" s="1" t="s">
        <v>1238</v>
      </c>
      <c r="C292" s="1" t="str">
        <f t="shared" si="4"/>
        <v>ThingDef+RK_Archoknife.tools.tools.1.label</v>
      </c>
      <c r="D292" s="1" t="s">
        <v>1214</v>
      </c>
      <c r="E292" s="1" t="e">
        <f>MATCH(C292,Main_240801!$A$2:$A$415,0)</f>
        <v>#N/A</v>
      </c>
    </row>
    <row r="293" spans="1:5" x14ac:dyDescent="0.45">
      <c r="A293" s="1" t="s">
        <v>1237</v>
      </c>
      <c r="C293" s="1" t="str">
        <f t="shared" si="4"/>
        <v>ThingDef+RK_Archoknife.tools.tools.2.label</v>
      </c>
      <c r="D293" s="1" t="s">
        <v>1211</v>
      </c>
      <c r="E293" s="1" t="e">
        <f>MATCH(C293,Main_240801!$A$2:$A$415,0)</f>
        <v>#N/A</v>
      </c>
    </row>
    <row r="294" spans="1:5" x14ac:dyDescent="0.45">
      <c r="A294" s="1" t="s">
        <v>1236</v>
      </c>
      <c r="C294" s="1" t="str">
        <f t="shared" si="4"/>
        <v>ThingDef+RK_Pickaxe.tools.tools.0.label</v>
      </c>
      <c r="D294" s="1" t="s">
        <v>1221</v>
      </c>
      <c r="E294" s="1" t="e">
        <f>MATCH(C294,Main_240801!$A$2:$A$415,0)</f>
        <v>#N/A</v>
      </c>
    </row>
    <row r="295" spans="1:5" x14ac:dyDescent="0.45">
      <c r="A295" s="1" t="s">
        <v>1235</v>
      </c>
      <c r="C295" s="1" t="str">
        <f t="shared" si="4"/>
        <v>ThingDef+RK_Pickaxe.tools.tools.1.label</v>
      </c>
      <c r="D295" s="1" t="s">
        <v>1234</v>
      </c>
      <c r="E295" s="1" t="e">
        <f>MATCH(C295,Main_240801!$A$2:$A$415,0)</f>
        <v>#N/A</v>
      </c>
    </row>
    <row r="296" spans="1:5" x14ac:dyDescent="0.45">
      <c r="A296" s="1" t="s">
        <v>1233</v>
      </c>
      <c r="C296" s="1" t="str">
        <f t="shared" si="4"/>
        <v>ThingDef+RK_Pencil.tools.tools.0.label</v>
      </c>
      <c r="D296" s="1" t="s">
        <v>1232</v>
      </c>
      <c r="E296" s="1" t="e">
        <f>MATCH(C296,Main_240801!$A$2:$A$415,0)</f>
        <v>#N/A</v>
      </c>
    </row>
    <row r="297" spans="1:5" x14ac:dyDescent="0.45">
      <c r="A297" s="1" t="s">
        <v>1231</v>
      </c>
      <c r="C297" s="1" t="str">
        <f t="shared" si="4"/>
        <v>ThingDef+RK_Pencil.tools.tools.1.label</v>
      </c>
      <c r="D297" s="1" t="s">
        <v>1230</v>
      </c>
      <c r="E297" s="1" t="e">
        <f>MATCH(C297,Main_240801!$A$2:$A$415,0)</f>
        <v>#N/A</v>
      </c>
    </row>
    <row r="298" spans="1:5" x14ac:dyDescent="0.45">
      <c r="A298" s="1" t="s">
        <v>1229</v>
      </c>
      <c r="C298" s="1" t="str">
        <f t="shared" si="4"/>
        <v>ThingDef+RK_TwoBladed.tools.tools.0.label</v>
      </c>
      <c r="D298" s="1" t="s">
        <v>1228</v>
      </c>
      <c r="E298" s="1" t="e">
        <f>MATCH(C298,Main_240801!$A$2:$A$415,0)</f>
        <v>#N/A</v>
      </c>
    </row>
    <row r="299" spans="1:5" x14ac:dyDescent="0.45">
      <c r="A299" s="1" t="s">
        <v>1227</v>
      </c>
      <c r="C299" s="1" t="str">
        <f t="shared" si="4"/>
        <v>ThingDef+RK_TwoBladed.tools.tools.1.label</v>
      </c>
      <c r="D299" s="1" t="s">
        <v>1214</v>
      </c>
      <c r="E299" s="1" t="e">
        <f>MATCH(C299,Main_240801!$A$2:$A$415,0)</f>
        <v>#N/A</v>
      </c>
    </row>
    <row r="300" spans="1:5" x14ac:dyDescent="0.45">
      <c r="A300" s="1" t="s">
        <v>1226</v>
      </c>
      <c r="C300" s="1" t="str">
        <f t="shared" si="4"/>
        <v>ThingDef+RK_TwoBladed.tools.tools.2.label</v>
      </c>
      <c r="D300" s="1" t="s">
        <v>1211</v>
      </c>
      <c r="E300" s="1" t="e">
        <f>MATCH(C300,Main_240801!$A$2:$A$415,0)</f>
        <v>#N/A</v>
      </c>
    </row>
    <row r="301" spans="1:5" x14ac:dyDescent="0.45">
      <c r="A301" s="1" t="s">
        <v>1225</v>
      </c>
      <c r="B301" s="1" t="s">
        <v>1521</v>
      </c>
      <c r="C301" s="1" t="str">
        <f t="shared" si="4"/>
        <v>ThingDef+RK_Flail.tools.head.label</v>
      </c>
      <c r="D301" s="1" t="s">
        <v>1221</v>
      </c>
      <c r="E301" s="1">
        <f>MATCH(C301,Main_240801!$A$2:$A$415,0)</f>
        <v>386</v>
      </c>
    </row>
    <row r="302" spans="1:5" x14ac:dyDescent="0.45">
      <c r="A302" s="1" t="s">
        <v>1224</v>
      </c>
      <c r="C302" s="1" t="str">
        <f t="shared" si="4"/>
        <v>ThingDef+RK_Flail.tools.tools.1.label</v>
      </c>
      <c r="D302" s="1" t="s">
        <v>1223</v>
      </c>
      <c r="E302" s="1" t="e">
        <f>MATCH(C302,Main_240801!$A$2:$A$415,0)</f>
        <v>#N/A</v>
      </c>
    </row>
    <row r="303" spans="1:5" x14ac:dyDescent="0.45">
      <c r="A303" s="1" t="s">
        <v>1222</v>
      </c>
      <c r="C303" s="1" t="str">
        <f t="shared" si="4"/>
        <v>ThingDef+RK_WonderStick.tools.tools.0.label</v>
      </c>
      <c r="D303" s="1" t="s">
        <v>1221</v>
      </c>
      <c r="E303" s="1" t="e">
        <f>MATCH(C303,Main_240801!$A$2:$A$415,0)</f>
        <v>#N/A</v>
      </c>
    </row>
    <row r="304" spans="1:5" x14ac:dyDescent="0.45">
      <c r="A304" s="1" t="s">
        <v>1220</v>
      </c>
      <c r="B304" s="1" t="s">
        <v>1523</v>
      </c>
      <c r="C304" s="1" t="str">
        <f t="shared" si="4"/>
        <v>ThingDef+RK_Bible.tools.handle.label</v>
      </c>
      <c r="D304" s="1" t="s">
        <v>1219</v>
      </c>
      <c r="E304" s="1">
        <f>MATCH(C304,Main_240801!$A$2:$A$415,0)</f>
        <v>389</v>
      </c>
    </row>
    <row r="305" spans="1:5" x14ac:dyDescent="0.45">
      <c r="A305" s="1" t="s">
        <v>1218</v>
      </c>
      <c r="C305" s="1" t="str">
        <f t="shared" si="4"/>
        <v>ThingDef+RK_WoodenSword.tools.tools.0.label</v>
      </c>
      <c r="D305" s="1" t="s">
        <v>1211</v>
      </c>
      <c r="E305" s="1" t="e">
        <f>MATCH(C305,Main_240801!$A$2:$A$415,0)</f>
        <v>#N/A</v>
      </c>
    </row>
    <row r="306" spans="1:5" x14ac:dyDescent="0.45">
      <c r="A306" s="1" t="s">
        <v>1217</v>
      </c>
      <c r="C306" s="1" t="str">
        <f t="shared" si="4"/>
        <v>ThingDef+RK_PaintTray.tools.tools.0.label</v>
      </c>
      <c r="D306" s="1" t="s">
        <v>1216</v>
      </c>
      <c r="E306" s="1" t="e">
        <f>MATCH(C306,Main_240801!$A$2:$A$415,0)</f>
        <v>#N/A</v>
      </c>
    </row>
    <row r="307" spans="1:5" x14ac:dyDescent="0.45">
      <c r="A307" s="1" t="s">
        <v>1215</v>
      </c>
      <c r="C307" s="1" t="str">
        <f t="shared" si="4"/>
        <v>ThingDef+RK_GiantKiller.tools.tools.0.label</v>
      </c>
      <c r="D307" s="1" t="s">
        <v>1214</v>
      </c>
      <c r="E307" s="1" t="e">
        <f>MATCH(C307,Main_240801!$A$2:$A$415,0)</f>
        <v>#N/A</v>
      </c>
    </row>
    <row r="308" spans="1:5" x14ac:dyDescent="0.45">
      <c r="A308" s="1" t="s">
        <v>1213</v>
      </c>
      <c r="C308" s="1" t="str">
        <f t="shared" si="4"/>
        <v>ThingDef+RK_GiantKiller.tools.tools.1.label</v>
      </c>
      <c r="D308" s="1" t="s">
        <v>1211</v>
      </c>
      <c r="E308" s="1" t="e">
        <f>MATCH(C308,Main_240801!$A$2:$A$415,0)</f>
        <v>#N/A</v>
      </c>
    </row>
    <row r="309" spans="1:5" x14ac:dyDescent="0.45">
      <c r="A309" s="1" t="s">
        <v>1212</v>
      </c>
      <c r="C309" s="1" t="str">
        <f t="shared" si="4"/>
        <v>ThingDef+RK_Bayonet.tools.tools.0.label</v>
      </c>
      <c r="D309" s="1" t="s">
        <v>1211</v>
      </c>
      <c r="E309" s="1" t="e">
        <f>MATCH(C309,Main_240801!$A$2:$A$415,0)</f>
        <v>#N/A</v>
      </c>
    </row>
    <row r="310" spans="1:5" x14ac:dyDescent="0.45">
      <c r="A310" s="1" t="s">
        <v>1210</v>
      </c>
      <c r="C310" s="1" t="str">
        <f t="shared" si="4"/>
        <v>ThingDef+RK_AuxiliaryAiming.tools.tools.0.label</v>
      </c>
      <c r="D310" s="1" t="s">
        <v>1191</v>
      </c>
      <c r="E310" s="1" t="e">
        <f>MATCH(C310,Main_240801!$A$2:$A$415,0)</f>
        <v>#N/A</v>
      </c>
    </row>
    <row r="311" spans="1:5" x14ac:dyDescent="0.45">
      <c r="A311" s="1" t="s">
        <v>1209</v>
      </c>
      <c r="B311" s="1" t="s">
        <v>1525</v>
      </c>
      <c r="C311" s="1" t="str">
        <f t="shared" si="4"/>
        <v>ThingDef+RK_AuxiliaryAiming.tools.barrel.label</v>
      </c>
      <c r="D311" s="1" t="s">
        <v>1187</v>
      </c>
      <c r="E311" s="1">
        <f>MATCH(C311,Main_240801!$A$2:$A$415,0)</f>
        <v>396</v>
      </c>
    </row>
    <row r="312" spans="1:5" x14ac:dyDescent="0.45">
      <c r="A312" s="1" t="s">
        <v>1208</v>
      </c>
      <c r="C312" s="1" t="str">
        <f t="shared" si="4"/>
        <v>ThingDef+RK_ChargeRifle.tools.tools.0.label</v>
      </c>
      <c r="D312" s="1" t="s">
        <v>1191</v>
      </c>
      <c r="E312" s="1" t="e">
        <f>MATCH(C312,Main_240801!$A$2:$A$415,0)</f>
        <v>#N/A</v>
      </c>
    </row>
    <row r="313" spans="1:5" x14ac:dyDescent="0.45">
      <c r="A313" s="1" t="s">
        <v>1207</v>
      </c>
      <c r="C313" s="1" t="str">
        <f t="shared" si="4"/>
        <v>ThingDef+RK_ChargeRifle.tools.tools.1.label</v>
      </c>
      <c r="D313" s="1" t="s">
        <v>1187</v>
      </c>
      <c r="E313" s="1" t="e">
        <f>MATCH(C313,Main_240801!$A$2:$A$415,0)</f>
        <v>#N/A</v>
      </c>
    </row>
    <row r="314" spans="1:5" x14ac:dyDescent="0.45">
      <c r="A314" s="1" t="s">
        <v>1206</v>
      </c>
      <c r="C314" s="1" t="str">
        <f t="shared" si="4"/>
        <v>ThingDef+RK_Genocide.tools.tools.0.label</v>
      </c>
      <c r="D314" s="1" t="s">
        <v>1191</v>
      </c>
      <c r="E314" s="1" t="e">
        <f>MATCH(C314,Main_240801!$A$2:$A$415,0)</f>
        <v>#N/A</v>
      </c>
    </row>
    <row r="315" spans="1:5" x14ac:dyDescent="0.45">
      <c r="A315" s="1" t="s">
        <v>1205</v>
      </c>
      <c r="C315" s="1" t="str">
        <f t="shared" si="4"/>
        <v>ThingDef+RK_Genocide.tools.tools.1.label</v>
      </c>
      <c r="D315" s="1" t="s">
        <v>1187</v>
      </c>
      <c r="E315" s="1" t="e">
        <f>MATCH(C315,Main_240801!$A$2:$A$415,0)</f>
        <v>#N/A</v>
      </c>
    </row>
    <row r="316" spans="1:5" x14ac:dyDescent="0.45">
      <c r="A316" s="1" t="s">
        <v>1204</v>
      </c>
      <c r="B316" s="1" t="s">
        <v>1526</v>
      </c>
      <c r="C316" s="1" t="str">
        <f t="shared" si="4"/>
        <v>ThingDef+RK_MachineCrossBow.tools.stock.label</v>
      </c>
      <c r="D316" s="1" t="s">
        <v>1191</v>
      </c>
      <c r="E316" s="1">
        <f>MATCH(C316,Main_240801!$A$2:$A$415,0)</f>
        <v>401</v>
      </c>
    </row>
    <row r="317" spans="1:5" x14ac:dyDescent="0.45">
      <c r="A317" s="1" t="s">
        <v>1203</v>
      </c>
      <c r="B317" s="1" t="s">
        <v>1527</v>
      </c>
      <c r="C317" s="1" t="str">
        <f t="shared" si="4"/>
        <v>ThingDef+RK_MachineCrossBow.tools.barrel.label</v>
      </c>
      <c r="D317" s="1" t="s">
        <v>1187</v>
      </c>
      <c r="E317" s="1">
        <f>MATCH(C317,Main_240801!$A$2:$A$415,0)</f>
        <v>402</v>
      </c>
    </row>
    <row r="318" spans="1:5" x14ac:dyDescent="0.45">
      <c r="A318" s="1" t="s">
        <v>1202</v>
      </c>
      <c r="B318" s="1" t="s">
        <v>1528</v>
      </c>
      <c r="C318" s="1" t="str">
        <f t="shared" si="4"/>
        <v>ThingDef+RK_MachineCrossBow.tools.muzzle.label</v>
      </c>
      <c r="D318" s="1" t="s">
        <v>1198</v>
      </c>
      <c r="E318" s="1">
        <f>MATCH(C318,Main_240801!$A$2:$A$415,0)</f>
        <v>403</v>
      </c>
    </row>
    <row r="319" spans="1:5" x14ac:dyDescent="0.45">
      <c r="A319" s="1" t="s">
        <v>1201</v>
      </c>
      <c r="B319" s="1" t="s">
        <v>1529</v>
      </c>
      <c r="C319" s="1" t="str">
        <f t="shared" si="4"/>
        <v>ThingDef+RK_HECrossbow.tools.stock.label</v>
      </c>
      <c r="D319" s="1" t="s">
        <v>1191</v>
      </c>
      <c r="E319" s="1">
        <f>MATCH(C319,Main_240801!$A$2:$A$415,0)</f>
        <v>404</v>
      </c>
    </row>
    <row r="320" spans="1:5" x14ac:dyDescent="0.45">
      <c r="A320" s="1" t="s">
        <v>1200</v>
      </c>
      <c r="B320" s="1" t="s">
        <v>1530</v>
      </c>
      <c r="C320" s="1" t="str">
        <f t="shared" si="4"/>
        <v>ThingDef+RK_HECrossbow.tools.barrel.label</v>
      </c>
      <c r="D320" s="1" t="s">
        <v>1187</v>
      </c>
      <c r="E320" s="1">
        <f>MATCH(C320,Main_240801!$A$2:$A$415,0)</f>
        <v>405</v>
      </c>
    </row>
    <row r="321" spans="1:5" x14ac:dyDescent="0.45">
      <c r="A321" s="1" t="s">
        <v>1199</v>
      </c>
      <c r="B321" s="1" t="s">
        <v>1531</v>
      </c>
      <c r="C321" s="1" t="str">
        <f t="shared" si="4"/>
        <v>ThingDef+RK_HECrossbow.tools.muzzle.label</v>
      </c>
      <c r="D321" s="1" t="s">
        <v>1198</v>
      </c>
      <c r="E321" s="1">
        <f>MATCH(C321,Main_240801!$A$2:$A$415,0)</f>
        <v>406</v>
      </c>
    </row>
    <row r="322" spans="1:5" x14ac:dyDescent="0.45">
      <c r="A322" s="1" t="s">
        <v>1197</v>
      </c>
      <c r="C322" s="1" t="str">
        <f t="shared" si="4"/>
        <v>ThingDef+RK_AssassinKnife.tools.tools.0.label</v>
      </c>
      <c r="D322" s="1" t="s">
        <v>1196</v>
      </c>
      <c r="E322" s="1" t="e">
        <f>MATCH(C322,Main_240801!$A$2:$A$415,0)</f>
        <v>#N/A</v>
      </c>
    </row>
    <row r="323" spans="1:5" x14ac:dyDescent="0.45">
      <c r="A323" s="1" t="s">
        <v>1195</v>
      </c>
      <c r="C323" s="1" t="str">
        <f t="shared" ref="C323:C386" si="5">IF(B323="",A323,B323)</f>
        <v>ThingDef+RK_AntiTank.tools.tools.0.label</v>
      </c>
      <c r="D323" s="1" t="s">
        <v>1191</v>
      </c>
      <c r="E323" s="1" t="e">
        <f>MATCH(C323,Main_240801!$A$2:$A$415,0)</f>
        <v>#N/A</v>
      </c>
    </row>
    <row r="324" spans="1:5" x14ac:dyDescent="0.45">
      <c r="A324" s="1" t="s">
        <v>1194</v>
      </c>
      <c r="C324" s="1" t="str">
        <f t="shared" si="5"/>
        <v>ThingDef+RK_AssaultRifle.tools.tools.0.label</v>
      </c>
      <c r="D324" s="1" t="s">
        <v>1191</v>
      </c>
      <c r="E324" s="1" t="e">
        <f>MATCH(C324,Main_240801!$A$2:$A$415,0)</f>
        <v>#N/A</v>
      </c>
    </row>
    <row r="325" spans="1:5" x14ac:dyDescent="0.45">
      <c r="A325" s="1" t="s">
        <v>1193</v>
      </c>
      <c r="C325" s="1" t="str">
        <f t="shared" si="5"/>
        <v>ThingDef+RK_SignalGun.tools.tools.0.label</v>
      </c>
      <c r="D325" s="1" t="s">
        <v>1191</v>
      </c>
      <c r="E325" s="1" t="e">
        <f>MATCH(C325,Main_240801!$A$2:$A$415,0)</f>
        <v>#N/A</v>
      </c>
    </row>
    <row r="326" spans="1:5" x14ac:dyDescent="0.45">
      <c r="A326" s="1" t="s">
        <v>1192</v>
      </c>
      <c r="C326" s="1" t="str">
        <f t="shared" si="5"/>
        <v>ThingDef+RK_LMG.tools.tools.0.label</v>
      </c>
      <c r="D326" s="1" t="s">
        <v>1191</v>
      </c>
      <c r="E326" s="1" t="e">
        <f>MATCH(C326,Main_240801!$A$2:$A$415,0)</f>
        <v>#N/A</v>
      </c>
    </row>
    <row r="327" spans="1:5" x14ac:dyDescent="0.45">
      <c r="A327" s="1" t="s">
        <v>1190</v>
      </c>
      <c r="C327" s="1" t="str">
        <f t="shared" si="5"/>
        <v>ThingDef+RK_AssassinKnifes.ThingDef.label</v>
      </c>
      <c r="D327" s="1" t="s">
        <v>1189</v>
      </c>
      <c r="E327" s="1" t="e">
        <f>MATCH(C327,Main_240801!$A$2:$A$415,0)</f>
        <v>#N/A</v>
      </c>
    </row>
    <row r="328" spans="1:5" x14ac:dyDescent="0.45">
      <c r="A328" s="1" t="s">
        <v>1188</v>
      </c>
      <c r="C328" s="1" t="str">
        <f t="shared" si="5"/>
        <v>ThingDef+RK_InfernoGrenadeLauncher.tools.tools.0.label</v>
      </c>
      <c r="D328" s="1" t="s">
        <v>1187</v>
      </c>
      <c r="E328" s="1" t="e">
        <f>MATCH(C328,Main_240801!$A$2:$A$415,0)</f>
        <v>#N/A</v>
      </c>
    </row>
    <row r="329" spans="1:5" x14ac:dyDescent="0.45">
      <c r="A329" s="1" t="s">
        <v>874</v>
      </c>
      <c r="C329" s="1" t="str">
        <f t="shared" si="5"/>
        <v>ThingDef+Ammo_795x39Ratkin_FMJ.description</v>
      </c>
      <c r="D329" s="1" t="s">
        <v>1186</v>
      </c>
      <c r="E329" s="1">
        <f>MATCH(C329,Main_240801!$A$2:$A$415,0)</f>
        <v>308</v>
      </c>
    </row>
    <row r="330" spans="1:5" x14ac:dyDescent="0.45">
      <c r="A330" s="1" t="s">
        <v>877</v>
      </c>
      <c r="C330" s="1" t="str">
        <f t="shared" si="5"/>
        <v>ThingDef+Ammo_795x39Ratkin_FMJ.label</v>
      </c>
      <c r="D330" s="1" t="s">
        <v>1185</v>
      </c>
      <c r="E330" s="1">
        <f>MATCH(C330,Main_240801!$A$2:$A$415,0)</f>
        <v>309</v>
      </c>
    </row>
    <row r="331" spans="1:5" x14ac:dyDescent="0.45">
      <c r="A331" s="1" t="s">
        <v>880</v>
      </c>
      <c r="C331" s="1" t="str">
        <f t="shared" si="5"/>
        <v>ThingDef+Ammo_795x39Ratkin_FLCH.description</v>
      </c>
      <c r="D331" s="1" t="s">
        <v>1186</v>
      </c>
      <c r="E331" s="1">
        <f>MATCH(C331,Main_240801!$A$2:$A$415,0)</f>
        <v>310</v>
      </c>
    </row>
    <row r="332" spans="1:5" x14ac:dyDescent="0.45">
      <c r="A332" s="1" t="s">
        <v>882</v>
      </c>
      <c r="C332" s="1" t="str">
        <f t="shared" si="5"/>
        <v>ThingDef+Ammo_795x39Ratkin_FLCH.label</v>
      </c>
      <c r="D332" s="1" t="s">
        <v>1184</v>
      </c>
      <c r="E332" s="1">
        <f>MATCH(C332,Main_240801!$A$2:$A$415,0)</f>
        <v>311</v>
      </c>
    </row>
    <row r="333" spans="1:5" x14ac:dyDescent="0.45">
      <c r="A333" s="1" t="s">
        <v>885</v>
      </c>
      <c r="C333" s="1" t="str">
        <f t="shared" si="5"/>
        <v>ThingDef+Ammo_795x39Ratkin_Incendiary.description</v>
      </c>
      <c r="D333" s="1" t="s">
        <v>1186</v>
      </c>
      <c r="E333" s="1">
        <f>MATCH(C333,Main_240801!$A$2:$A$415,0)</f>
        <v>312</v>
      </c>
    </row>
    <row r="334" spans="1:5" x14ac:dyDescent="0.45">
      <c r="A334" s="1" t="s">
        <v>887</v>
      </c>
      <c r="C334" s="1" t="str">
        <f t="shared" si="5"/>
        <v>ThingDef+Ammo_795x39Ratkin_Incendiary.label</v>
      </c>
      <c r="D334" s="1" t="s">
        <v>1183</v>
      </c>
      <c r="E334" s="1">
        <f>MATCH(C334,Main_240801!$A$2:$A$415,0)</f>
        <v>313</v>
      </c>
    </row>
    <row r="335" spans="1:5" x14ac:dyDescent="0.45">
      <c r="A335" s="1" t="s">
        <v>890</v>
      </c>
      <c r="C335" s="1" t="str">
        <f t="shared" si="5"/>
        <v>ThingDef+Ammo_795x39Ratkin_HE.description</v>
      </c>
      <c r="D335" s="1" t="s">
        <v>1186</v>
      </c>
      <c r="E335" s="1">
        <f>MATCH(C335,Main_240801!$A$2:$A$415,0)</f>
        <v>314</v>
      </c>
    </row>
    <row r="336" spans="1:5" x14ac:dyDescent="0.45">
      <c r="A336" s="1" t="s">
        <v>892</v>
      </c>
      <c r="C336" s="1" t="str">
        <f t="shared" si="5"/>
        <v>ThingDef+Ammo_795x39Ratkin_HE.label</v>
      </c>
      <c r="D336" s="1" t="s">
        <v>1182</v>
      </c>
      <c r="E336" s="1">
        <f>MATCH(C336,Main_240801!$A$2:$A$415,0)</f>
        <v>315</v>
      </c>
    </row>
    <row r="337" spans="1:5" x14ac:dyDescent="0.45">
      <c r="A337" s="1" t="s">
        <v>895</v>
      </c>
      <c r="C337" s="1" t="str">
        <f t="shared" si="5"/>
        <v>ThingDef+Ammo_795x39Ratkin_Sabot.description</v>
      </c>
      <c r="D337" s="1" t="s">
        <v>1186</v>
      </c>
      <c r="E337" s="1">
        <f>MATCH(C337,Main_240801!$A$2:$A$415,0)</f>
        <v>316</v>
      </c>
    </row>
    <row r="338" spans="1:5" x14ac:dyDescent="0.45">
      <c r="A338" s="1" t="s">
        <v>897</v>
      </c>
      <c r="C338" s="1" t="str">
        <f t="shared" si="5"/>
        <v>ThingDef+Ammo_795x39Ratkin_Sabot.label</v>
      </c>
      <c r="D338" s="1" t="s">
        <v>1181</v>
      </c>
      <c r="E338" s="1">
        <f>MATCH(C338,Main_240801!$A$2:$A$415,0)</f>
        <v>317</v>
      </c>
    </row>
    <row r="339" spans="1:5" x14ac:dyDescent="0.45">
      <c r="A339" s="1" t="s">
        <v>900</v>
      </c>
      <c r="C339" s="1" t="str">
        <f t="shared" si="5"/>
        <v>ThingDef+Bullet_795x39Ratkin_FMJ.label</v>
      </c>
      <c r="D339" s="1" t="s">
        <v>1185</v>
      </c>
      <c r="E339" s="1">
        <f>MATCH(C339,Main_240801!$A$2:$A$415,0)</f>
        <v>318</v>
      </c>
    </row>
    <row r="340" spans="1:5" x14ac:dyDescent="0.45">
      <c r="A340" s="1" t="s">
        <v>902</v>
      </c>
      <c r="C340" s="1" t="str">
        <f t="shared" si="5"/>
        <v>ThingDef+Bullet_795x39Ratkin_FLCH.label</v>
      </c>
      <c r="D340" s="1" t="s">
        <v>1184</v>
      </c>
      <c r="E340" s="1">
        <f>MATCH(C340,Main_240801!$A$2:$A$415,0)</f>
        <v>319</v>
      </c>
    </row>
    <row r="341" spans="1:5" x14ac:dyDescent="0.45">
      <c r="A341" s="1" t="s">
        <v>904</v>
      </c>
      <c r="C341" s="1" t="str">
        <f t="shared" si="5"/>
        <v>ThingDef+Bullet_795x39Ratkin_Incendiary.label</v>
      </c>
      <c r="D341" s="1" t="s">
        <v>1183</v>
      </c>
      <c r="E341" s="1">
        <f>MATCH(C341,Main_240801!$A$2:$A$415,0)</f>
        <v>320</v>
      </c>
    </row>
    <row r="342" spans="1:5" x14ac:dyDescent="0.45">
      <c r="A342" s="1" t="s">
        <v>906</v>
      </c>
      <c r="C342" s="1" t="str">
        <f t="shared" si="5"/>
        <v>ThingDef+Bullet_795x39Ratkin_HE.label</v>
      </c>
      <c r="D342" s="1" t="s">
        <v>1182</v>
      </c>
      <c r="E342" s="1">
        <f>MATCH(C342,Main_240801!$A$2:$A$415,0)</f>
        <v>321</v>
      </c>
    </row>
    <row r="343" spans="1:5" x14ac:dyDescent="0.45">
      <c r="A343" s="1" t="s">
        <v>908</v>
      </c>
      <c r="C343" s="1" t="str">
        <f t="shared" si="5"/>
        <v>ThingDef+Bullet_795x39Ratkin_Sabot.label</v>
      </c>
      <c r="D343" s="1" t="s">
        <v>1181</v>
      </c>
      <c r="E343" s="1">
        <f>MATCH(C343,Main_240801!$A$2:$A$415,0)</f>
        <v>322</v>
      </c>
    </row>
    <row r="344" spans="1:5" x14ac:dyDescent="0.45">
      <c r="A344" s="1" t="s">
        <v>1180</v>
      </c>
      <c r="B344" s="1" t="s">
        <v>30</v>
      </c>
      <c r="C344" s="1" t="str">
        <f t="shared" si="5"/>
        <v>ThoughtDef+RK_SugarHigh.stages.sweet_cubes_of_sugar.label</v>
      </c>
      <c r="D344" s="1" t="s">
        <v>1179</v>
      </c>
      <c r="E344" s="1">
        <f>MATCH(C344,Main_240801!$A$2:$A$415,0)</f>
        <v>8</v>
      </c>
    </row>
    <row r="345" spans="1:5" x14ac:dyDescent="0.45">
      <c r="A345" s="1" t="s">
        <v>1178</v>
      </c>
      <c r="B345" s="1" t="s">
        <v>34</v>
      </c>
      <c r="C345" s="1" t="str">
        <f t="shared" si="5"/>
        <v>ThoughtDef+RK_SugarHigh.stages.sweet_cubes_of_sugar.description</v>
      </c>
      <c r="D345" s="1" t="s">
        <v>1177</v>
      </c>
      <c r="E345" s="1">
        <f>MATCH(C345,Main_240801!$A$2:$A$415,0)</f>
        <v>9</v>
      </c>
    </row>
    <row r="346" spans="1:5" x14ac:dyDescent="0.45">
      <c r="A346" s="1" t="s">
        <v>1176</v>
      </c>
      <c r="B346" s="1" t="s">
        <v>72</v>
      </c>
      <c r="C346" s="1" t="str">
        <f t="shared" si="5"/>
        <v>ThoughtDef+RK_SugarWithdrawal.stages.toothache.label</v>
      </c>
      <c r="D346" s="1" t="s">
        <v>1175</v>
      </c>
      <c r="E346" s="1">
        <f>MATCH(C346,Main_240801!$A$2:$A$415,0)</f>
        <v>21</v>
      </c>
    </row>
    <row r="347" spans="1:5" x14ac:dyDescent="0.45">
      <c r="A347" s="1" t="s">
        <v>1174</v>
      </c>
      <c r="B347" s="1" t="s">
        <v>75</v>
      </c>
      <c r="C347" s="1" t="str">
        <f t="shared" si="5"/>
        <v>ThoughtDef+RK_SugarWithdrawal.stages.toothache.description</v>
      </c>
      <c r="D347" s="1" t="s">
        <v>1173</v>
      </c>
      <c r="E347" s="1">
        <f>MATCH(C347,Main_240801!$A$2:$A$415,0)</f>
        <v>22</v>
      </c>
    </row>
    <row r="348" spans="1:5" x14ac:dyDescent="0.45">
      <c r="A348" s="1" t="s">
        <v>1172</v>
      </c>
      <c r="B348" s="1" t="s">
        <v>709</v>
      </c>
      <c r="C348" s="1" t="str">
        <f t="shared" si="5"/>
        <v>ThoughtDef+BibleHappy.stages.holding_the_Bible.label</v>
      </c>
      <c r="D348" s="1" t="s">
        <v>1171</v>
      </c>
      <c r="E348" s="1">
        <f>MATCH(C348,Main_240801!$A$2:$A$415,0)</f>
        <v>251</v>
      </c>
    </row>
    <row r="349" spans="1:5" x14ac:dyDescent="0.45">
      <c r="A349" s="1" t="s">
        <v>1170</v>
      </c>
      <c r="B349" s="1" t="s">
        <v>712</v>
      </c>
      <c r="C349" s="1" t="str">
        <f t="shared" si="5"/>
        <v>ThoughtDef+BibleHappy.stages.holding_the_Bible.description</v>
      </c>
      <c r="D349" s="1" t="s">
        <v>1169</v>
      </c>
      <c r="E349" s="1">
        <f>MATCH(C349,Main_240801!$A$2:$A$415,0)</f>
        <v>252</v>
      </c>
    </row>
    <row r="350" spans="1:5" x14ac:dyDescent="0.45">
      <c r="A350" s="1" t="s">
        <v>1168</v>
      </c>
      <c r="C350" s="1" t="str">
        <f t="shared" si="5"/>
        <v>ThoughtDef+PlayingSword.stages.0.label</v>
      </c>
      <c r="D350" s="1" t="s">
        <v>1146</v>
      </c>
      <c r="E350" s="1" t="e">
        <f>MATCH(C350,Main_240801!$A$2:$A$415,0)</f>
        <v>#N/A</v>
      </c>
    </row>
    <row r="351" spans="1:5" x14ac:dyDescent="0.45">
      <c r="A351" s="1" t="s">
        <v>1167</v>
      </c>
      <c r="C351" s="1" t="str">
        <f t="shared" si="5"/>
        <v>ThoughtDef+PlayingSword.stages.0.description</v>
      </c>
      <c r="D351" s="1" t="s">
        <v>1166</v>
      </c>
      <c r="E351" s="1" t="e">
        <f>MATCH(C351,Main_240801!$A$2:$A$415,0)</f>
        <v>#N/A</v>
      </c>
    </row>
    <row r="352" spans="1:5" x14ac:dyDescent="0.45">
      <c r="A352" s="1" t="s">
        <v>1165</v>
      </c>
      <c r="C352" s="1" t="str">
        <f t="shared" si="5"/>
        <v>ThoughtDef+PlayingSword.stages.1.label</v>
      </c>
      <c r="D352" s="1" t="s">
        <v>1142</v>
      </c>
      <c r="E352" s="1" t="e">
        <f>MATCH(C352,Main_240801!$A$2:$A$415,0)</f>
        <v>#N/A</v>
      </c>
    </row>
    <row r="353" spans="1:5" x14ac:dyDescent="0.45">
      <c r="A353" s="1" t="s">
        <v>1164</v>
      </c>
      <c r="C353" s="1" t="str">
        <f t="shared" si="5"/>
        <v>ThoughtDef+PlayingSword.stages.1.description</v>
      </c>
      <c r="D353" s="1" t="s">
        <v>1163</v>
      </c>
      <c r="E353" s="1" t="e">
        <f>MATCH(C353,Main_240801!$A$2:$A$415,0)</f>
        <v>#N/A</v>
      </c>
    </row>
    <row r="354" spans="1:5" x14ac:dyDescent="0.45">
      <c r="A354" s="1" t="s">
        <v>1162</v>
      </c>
      <c r="C354" s="1" t="str">
        <f t="shared" si="5"/>
        <v>ThoughtDef+PlayingSword.stages.2.label</v>
      </c>
      <c r="D354" s="1" t="s">
        <v>1138</v>
      </c>
      <c r="E354" s="1" t="e">
        <f>MATCH(C354,Main_240801!$A$2:$A$415,0)</f>
        <v>#N/A</v>
      </c>
    </row>
    <row r="355" spans="1:5" x14ac:dyDescent="0.45">
      <c r="A355" s="1" t="s">
        <v>1161</v>
      </c>
      <c r="C355" s="1" t="str">
        <f t="shared" si="5"/>
        <v>ThoughtDef+PlayingSword.stages.2.description</v>
      </c>
      <c r="D355" s="1" t="s">
        <v>1160</v>
      </c>
      <c r="E355" s="1" t="e">
        <f>MATCH(C355,Main_240801!$A$2:$A$415,0)</f>
        <v>#N/A</v>
      </c>
    </row>
    <row r="356" spans="1:5" x14ac:dyDescent="0.45">
      <c r="A356" s="1" t="s">
        <v>1159</v>
      </c>
      <c r="C356" s="1" t="str">
        <f t="shared" si="5"/>
        <v>ThoughtDef+PlayingSword.stages.3.label</v>
      </c>
      <c r="D356" s="1" t="s">
        <v>1134</v>
      </c>
      <c r="E356" s="1" t="e">
        <f>MATCH(C356,Main_240801!$A$2:$A$415,0)</f>
        <v>#N/A</v>
      </c>
    </row>
    <row r="357" spans="1:5" x14ac:dyDescent="0.45">
      <c r="A357" s="1" t="s">
        <v>1158</v>
      </c>
      <c r="C357" s="1" t="str">
        <f t="shared" si="5"/>
        <v>ThoughtDef+PlayingSword.stages.3.description</v>
      </c>
      <c r="D357" s="1" t="s">
        <v>1157</v>
      </c>
      <c r="E357" s="1" t="e">
        <f>MATCH(C357,Main_240801!$A$2:$A$415,0)</f>
        <v>#N/A</v>
      </c>
    </row>
    <row r="358" spans="1:5" x14ac:dyDescent="0.45">
      <c r="A358" s="1" t="s">
        <v>1156</v>
      </c>
      <c r="C358" s="1" t="str">
        <f t="shared" si="5"/>
        <v>ThoughtDef+PlayingSword.stages.4.label</v>
      </c>
      <c r="D358" s="1" t="s">
        <v>1130</v>
      </c>
      <c r="E358" s="1" t="e">
        <f>MATCH(C358,Main_240801!$A$2:$A$415,0)</f>
        <v>#N/A</v>
      </c>
    </row>
    <row r="359" spans="1:5" x14ac:dyDescent="0.45">
      <c r="A359" s="1" t="s">
        <v>1155</v>
      </c>
      <c r="C359" s="1" t="str">
        <f t="shared" si="5"/>
        <v>ThoughtDef+PlayingSword.stages.4.description</v>
      </c>
      <c r="D359" s="1" t="s">
        <v>1154</v>
      </c>
      <c r="E359" s="1" t="e">
        <f>MATCH(C359,Main_240801!$A$2:$A$415,0)</f>
        <v>#N/A</v>
      </c>
    </row>
    <row r="360" spans="1:5" x14ac:dyDescent="0.45">
      <c r="A360" s="1" t="s">
        <v>1153</v>
      </c>
      <c r="C360" s="1" t="str">
        <f t="shared" si="5"/>
        <v>ThoughtDef+PlayingSword.stages.5.label</v>
      </c>
      <c r="D360" s="1" t="s">
        <v>1126</v>
      </c>
      <c r="E360" s="1" t="e">
        <f>MATCH(C360,Main_240801!$A$2:$A$415,0)</f>
        <v>#N/A</v>
      </c>
    </row>
    <row r="361" spans="1:5" x14ac:dyDescent="0.45">
      <c r="A361" s="1" t="s">
        <v>1152</v>
      </c>
      <c r="C361" s="1" t="str">
        <f t="shared" si="5"/>
        <v>ThoughtDef+PlayingSword.stages.5.description</v>
      </c>
      <c r="D361" s="1" t="s">
        <v>1151</v>
      </c>
      <c r="E361" s="1" t="e">
        <f>MATCH(C361,Main_240801!$A$2:$A$415,0)</f>
        <v>#N/A</v>
      </c>
    </row>
    <row r="362" spans="1:5" x14ac:dyDescent="0.45">
      <c r="A362" s="1" t="s">
        <v>1150</v>
      </c>
      <c r="C362" s="1" t="str">
        <f t="shared" si="5"/>
        <v>ThoughtDef+PlayingSword.stages.6.label</v>
      </c>
      <c r="D362" s="1" t="s">
        <v>1122</v>
      </c>
      <c r="E362" s="1" t="e">
        <f>MATCH(C362,Main_240801!$A$2:$A$415,0)</f>
        <v>#N/A</v>
      </c>
    </row>
    <row r="363" spans="1:5" x14ac:dyDescent="0.45">
      <c r="A363" s="1" t="s">
        <v>1149</v>
      </c>
      <c r="C363" s="1" t="str">
        <f t="shared" si="5"/>
        <v>ThoughtDef+PlayingSword.stages.6.description</v>
      </c>
      <c r="D363" s="1" t="s">
        <v>1148</v>
      </c>
      <c r="E363" s="1" t="e">
        <f>MATCH(C363,Main_240801!$A$2:$A$415,0)</f>
        <v>#N/A</v>
      </c>
    </row>
    <row r="364" spans="1:5" x14ac:dyDescent="0.45">
      <c r="A364" s="1" t="s">
        <v>1147</v>
      </c>
      <c r="B364" s="1" t="s">
        <v>715</v>
      </c>
      <c r="C364" s="1" t="str">
        <f t="shared" si="5"/>
        <v>ThoughtDef+PlayingSword.stages.holding_a_wooden_swordawful.label</v>
      </c>
      <c r="D364" s="1" t="s">
        <v>1146</v>
      </c>
      <c r="E364" s="1">
        <f>MATCH(C364,Main_240801!$A$2:$A$415,0)</f>
        <v>253</v>
      </c>
    </row>
    <row r="365" spans="1:5" x14ac:dyDescent="0.45">
      <c r="A365" s="1" t="s">
        <v>1145</v>
      </c>
      <c r="B365" s="1" t="s">
        <v>718</v>
      </c>
      <c r="C365" s="1" t="str">
        <f t="shared" si="5"/>
        <v>ThoughtDef+PlayingSword.stages.holding_a_wooden_swordawful.description</v>
      </c>
      <c r="D365" s="1" t="s">
        <v>1144</v>
      </c>
      <c r="E365" s="1">
        <f>MATCH(C365,Main_240801!$A$2:$A$415,0)</f>
        <v>254</v>
      </c>
    </row>
    <row r="366" spans="1:5" x14ac:dyDescent="0.45">
      <c r="A366" s="1" t="s">
        <v>1143</v>
      </c>
      <c r="B366" s="1" t="s">
        <v>721</v>
      </c>
      <c r="C366" s="1" t="str">
        <f t="shared" si="5"/>
        <v>ThoughtDef+PlayingSword.stages.holding_a_wooden_swordpoor.label</v>
      </c>
      <c r="D366" s="1" t="s">
        <v>1142</v>
      </c>
      <c r="E366" s="1">
        <f>MATCH(C366,Main_240801!$A$2:$A$415,0)</f>
        <v>255</v>
      </c>
    </row>
    <row r="367" spans="1:5" x14ac:dyDescent="0.45">
      <c r="A367" s="1" t="s">
        <v>1141</v>
      </c>
      <c r="B367" s="1" t="s">
        <v>724</v>
      </c>
      <c r="C367" s="1" t="str">
        <f t="shared" si="5"/>
        <v>ThoughtDef+PlayingSword.stages.holding_a_wooden_swordpoor.description</v>
      </c>
      <c r="D367" s="1" t="s">
        <v>1140</v>
      </c>
      <c r="E367" s="1">
        <f>MATCH(C367,Main_240801!$A$2:$A$415,0)</f>
        <v>256</v>
      </c>
    </row>
    <row r="368" spans="1:5" x14ac:dyDescent="0.45">
      <c r="A368" s="1" t="s">
        <v>1139</v>
      </c>
      <c r="B368" s="1" t="s">
        <v>727</v>
      </c>
      <c r="C368" s="1" t="str">
        <f t="shared" si="5"/>
        <v>ThoughtDef+PlayingSword.stages.holding_a_wooden_swordnormal.label</v>
      </c>
      <c r="D368" s="1" t="s">
        <v>1138</v>
      </c>
      <c r="E368" s="1">
        <f>MATCH(C368,Main_240801!$A$2:$A$415,0)</f>
        <v>257</v>
      </c>
    </row>
    <row r="369" spans="1:5" x14ac:dyDescent="0.45">
      <c r="A369" s="1" t="s">
        <v>1137</v>
      </c>
      <c r="B369" s="1" t="s">
        <v>730</v>
      </c>
      <c r="C369" s="1" t="str">
        <f t="shared" si="5"/>
        <v>ThoughtDef+PlayingSword.stages.holding_a_wooden_swordnormal.description</v>
      </c>
      <c r="D369" s="1" t="s">
        <v>1136</v>
      </c>
      <c r="E369" s="1">
        <f>MATCH(C369,Main_240801!$A$2:$A$415,0)</f>
        <v>258</v>
      </c>
    </row>
    <row r="370" spans="1:5" x14ac:dyDescent="0.45">
      <c r="A370" s="1" t="s">
        <v>1135</v>
      </c>
      <c r="B370" s="1" t="s">
        <v>733</v>
      </c>
      <c r="C370" s="1" t="str">
        <f t="shared" si="5"/>
        <v>ThoughtDef+PlayingSword.stages.holding_a_wooden_swordgood.label</v>
      </c>
      <c r="D370" s="1" t="s">
        <v>1134</v>
      </c>
      <c r="E370" s="1">
        <f>MATCH(C370,Main_240801!$A$2:$A$415,0)</f>
        <v>259</v>
      </c>
    </row>
    <row r="371" spans="1:5" x14ac:dyDescent="0.45">
      <c r="A371" s="1" t="s">
        <v>1133</v>
      </c>
      <c r="B371" s="1" t="s">
        <v>736</v>
      </c>
      <c r="C371" s="1" t="str">
        <f t="shared" si="5"/>
        <v>ThoughtDef+PlayingSword.stages.holding_a_wooden_swordgood.description</v>
      </c>
      <c r="D371" s="1" t="s">
        <v>1132</v>
      </c>
      <c r="E371" s="1">
        <f>MATCH(C371,Main_240801!$A$2:$A$415,0)</f>
        <v>260</v>
      </c>
    </row>
    <row r="372" spans="1:5" x14ac:dyDescent="0.45">
      <c r="A372" s="1" t="s">
        <v>1131</v>
      </c>
      <c r="B372" s="1" t="s">
        <v>739</v>
      </c>
      <c r="C372" s="1" t="str">
        <f t="shared" si="5"/>
        <v>ThoughtDef+PlayingSword.stages.holding_a_wooden_swordexcellent.label</v>
      </c>
      <c r="D372" s="1" t="s">
        <v>1130</v>
      </c>
      <c r="E372" s="1">
        <f>MATCH(C372,Main_240801!$A$2:$A$415,0)</f>
        <v>261</v>
      </c>
    </row>
    <row r="373" spans="1:5" x14ac:dyDescent="0.45">
      <c r="A373" s="1" t="s">
        <v>1129</v>
      </c>
      <c r="B373" s="1" t="s">
        <v>742</v>
      </c>
      <c r="C373" s="1" t="str">
        <f t="shared" si="5"/>
        <v>ThoughtDef+PlayingSword.stages.holding_a_wooden_swordexcellent.description</v>
      </c>
      <c r="D373" s="1" t="s">
        <v>1128</v>
      </c>
      <c r="E373" s="1">
        <f>MATCH(C373,Main_240801!$A$2:$A$415,0)</f>
        <v>262</v>
      </c>
    </row>
    <row r="374" spans="1:5" x14ac:dyDescent="0.45">
      <c r="A374" s="1" t="s">
        <v>1127</v>
      </c>
      <c r="B374" s="1" t="s">
        <v>745</v>
      </c>
      <c r="C374" s="1" t="str">
        <f t="shared" si="5"/>
        <v>ThoughtDef+PlayingSword.stages.holding_a_wooden_swordmasterwork.label</v>
      </c>
      <c r="D374" s="1" t="s">
        <v>1126</v>
      </c>
      <c r="E374" s="1">
        <f>MATCH(C374,Main_240801!$A$2:$A$415,0)</f>
        <v>263</v>
      </c>
    </row>
    <row r="375" spans="1:5" x14ac:dyDescent="0.45">
      <c r="A375" s="1" t="s">
        <v>1125</v>
      </c>
      <c r="B375" s="1" t="s">
        <v>748</v>
      </c>
      <c r="C375" s="1" t="str">
        <f t="shared" si="5"/>
        <v>ThoughtDef+PlayingSword.stages.holding_a_wooden_swordmasterwork.description</v>
      </c>
      <c r="D375" s="1" t="s">
        <v>1124</v>
      </c>
      <c r="E375" s="1">
        <f>MATCH(C375,Main_240801!$A$2:$A$415,0)</f>
        <v>264</v>
      </c>
    </row>
    <row r="376" spans="1:5" x14ac:dyDescent="0.45">
      <c r="A376" s="1" t="s">
        <v>1123</v>
      </c>
      <c r="B376" s="1" t="s">
        <v>751</v>
      </c>
      <c r="C376" s="1" t="str">
        <f t="shared" si="5"/>
        <v>ThoughtDef+PlayingSword.stages.holding_a_wooden_swordlegendary.label</v>
      </c>
      <c r="D376" s="1" t="s">
        <v>1122</v>
      </c>
      <c r="E376" s="1">
        <f>MATCH(C376,Main_240801!$A$2:$A$415,0)</f>
        <v>265</v>
      </c>
    </row>
    <row r="377" spans="1:5" x14ac:dyDescent="0.45">
      <c r="A377" s="1" t="s">
        <v>1121</v>
      </c>
      <c r="B377" s="1" t="s">
        <v>754</v>
      </c>
      <c r="C377" s="1" t="str">
        <f t="shared" si="5"/>
        <v>ThoughtDef+PlayingSword.stages.holding_a_wooden_swordlegendary.description</v>
      </c>
      <c r="D377" s="1" t="s">
        <v>1120</v>
      </c>
      <c r="E377" s="1">
        <f>MATCH(C377,Main_240801!$A$2:$A$415,0)</f>
        <v>266</v>
      </c>
    </row>
    <row r="378" spans="1:5" x14ac:dyDescent="0.45">
      <c r="A378" s="1" t="s">
        <v>1119</v>
      </c>
      <c r="B378" s="1" t="s">
        <v>757</v>
      </c>
      <c r="C378" s="1" t="str">
        <f t="shared" si="5"/>
        <v>ThoughtDef+PlayingSword.stages.holding_a_wooden_swordwimp.label</v>
      </c>
      <c r="D378" s="1" t="s">
        <v>1118</v>
      </c>
      <c r="E378" s="1">
        <f>MATCH(C378,Main_240801!$A$2:$A$415,0)</f>
        <v>267</v>
      </c>
    </row>
    <row r="379" spans="1:5" x14ac:dyDescent="0.45">
      <c r="A379" s="1" t="s">
        <v>1117</v>
      </c>
      <c r="B379" s="1" t="s">
        <v>760</v>
      </c>
      <c r="C379" s="1" t="str">
        <f t="shared" si="5"/>
        <v>ThoughtDef+PlayingSword.stages.holding_a_wooden_swordwimp.description</v>
      </c>
      <c r="D379" s="1" t="s">
        <v>1116</v>
      </c>
      <c r="E379" s="1">
        <f>MATCH(C379,Main_240801!$A$2:$A$415,0)</f>
        <v>268</v>
      </c>
    </row>
    <row r="380" spans="1:5" x14ac:dyDescent="0.45">
      <c r="A380" s="1" t="s">
        <v>988</v>
      </c>
      <c r="C380" s="1" t="str">
        <f t="shared" si="5"/>
        <v>Keyed+RK_RaidTriggered</v>
      </c>
      <c r="D380" s="1" t="s">
        <v>1115</v>
      </c>
      <c r="E380" s="1">
        <f>MATCH(C380,Main_240801!$A$2:$A$415,0)</f>
        <v>352</v>
      </c>
    </row>
    <row r="381" spans="1:5" x14ac:dyDescent="0.45">
      <c r="A381" s="1" t="s">
        <v>992</v>
      </c>
      <c r="C381" s="1" t="str">
        <f t="shared" si="5"/>
        <v>Keyed+RK_AllyTriggered</v>
      </c>
      <c r="D381" s="1" t="s">
        <v>1114</v>
      </c>
      <c r="E381" s="1">
        <f>MATCH(C381,Main_240801!$A$2:$A$415,0)</f>
        <v>353</v>
      </c>
    </row>
    <row r="382" spans="1:5" x14ac:dyDescent="0.45">
      <c r="A382" s="1" t="s">
        <v>995</v>
      </c>
      <c r="C382" s="1" t="str">
        <f t="shared" si="5"/>
        <v>Keyed+RK_AllyLetterLabel</v>
      </c>
      <c r="D382" s="1" t="s">
        <v>1113</v>
      </c>
      <c r="E382" s="1">
        <f>MATCH(C382,Main_240801!$A$2:$A$415,0)</f>
        <v>354</v>
      </c>
    </row>
    <row r="383" spans="1:5" x14ac:dyDescent="0.45">
      <c r="A383" s="1" t="s">
        <v>998</v>
      </c>
      <c r="C383" s="1" t="str">
        <f t="shared" si="5"/>
        <v>Keyed+RK_AllyLetterText</v>
      </c>
      <c r="D383" s="1" t="s">
        <v>1112</v>
      </c>
      <c r="E383" s="1">
        <f>MATCH(C383,Main_240801!$A$2:$A$415,0)</f>
        <v>355</v>
      </c>
    </row>
    <row r="384" spans="1:5" x14ac:dyDescent="0.45">
      <c r="A384" s="1" t="s">
        <v>1001</v>
      </c>
      <c r="C384" s="1" t="str">
        <f t="shared" si="5"/>
        <v>Keyed+RKW_NotExist</v>
      </c>
      <c r="D384" s="1" t="s">
        <v>1111</v>
      </c>
      <c r="E384" s="1">
        <f>MATCH(C384,Main_240801!$A$2:$A$415,0)</f>
        <v>356</v>
      </c>
    </row>
    <row r="385" spans="1:5" x14ac:dyDescent="0.45">
      <c r="A385" s="1" t="s">
        <v>1004</v>
      </c>
      <c r="C385" s="1" t="str">
        <f t="shared" si="5"/>
        <v>Keyed+RKW_NotAlly</v>
      </c>
      <c r="D385" s="1" t="s">
        <v>1110</v>
      </c>
      <c r="E385" s="1">
        <f>MATCH(C385,Main_240801!$A$2:$A$415,0)</f>
        <v>357</v>
      </c>
    </row>
    <row r="386" spans="1:5" x14ac:dyDescent="0.45">
      <c r="A386" s="1" t="s">
        <v>1007</v>
      </c>
      <c r="C386" s="1" t="str">
        <f t="shared" si="5"/>
        <v>Keyed+RKW_AbilityHeliographCooldown</v>
      </c>
      <c r="D386" s="1" t="s">
        <v>1109</v>
      </c>
      <c r="E386" s="1">
        <f>MATCH(C386,Main_240801!$A$2:$A$415,0)</f>
        <v>358</v>
      </c>
    </row>
    <row r="387" spans="1:5" x14ac:dyDescent="0.45">
      <c r="A387" s="1" t="s">
        <v>1010</v>
      </c>
      <c r="C387" s="1" t="str">
        <f t="shared" ref="C387:C401" si="6">IF(B387="",A387,B387)</f>
        <v>Keyed+AdjustSisterWorkTags</v>
      </c>
      <c r="D387" s="1" t="s">
        <v>1108</v>
      </c>
      <c r="E387" s="1">
        <f>MATCH(C387,Main_240801!$A$2:$A$415,0)</f>
        <v>359</v>
      </c>
    </row>
    <row r="388" spans="1:5" x14ac:dyDescent="0.45">
      <c r="A388" s="1" t="s">
        <v>1013</v>
      </c>
      <c r="C388" s="1" t="str">
        <f t="shared" si="6"/>
        <v>Keyed+SisterTip</v>
      </c>
      <c r="D388" s="1" t="s">
        <v>1107</v>
      </c>
      <c r="E388" s="1">
        <f>MATCH(C388,Main_240801!$A$2:$A$415,0)</f>
        <v>360</v>
      </c>
    </row>
    <row r="389" spans="1:5" x14ac:dyDescent="0.45">
      <c r="A389" s="1" t="s">
        <v>1016</v>
      </c>
      <c r="C389" s="1" t="str">
        <f t="shared" si="6"/>
        <v>Keyed+AdjustEnemyBayonet</v>
      </c>
      <c r="D389" s="1" t="s">
        <v>1106</v>
      </c>
      <c r="E389" s="1">
        <f>MATCH(C389,Main_240801!$A$2:$A$415,0)</f>
        <v>361</v>
      </c>
    </row>
    <row r="390" spans="1:5" x14ac:dyDescent="0.45">
      <c r="A390" s="1" t="s">
        <v>1019</v>
      </c>
      <c r="C390" s="1" t="str">
        <f t="shared" si="6"/>
        <v>Keyed+RK_Crack</v>
      </c>
      <c r="D390" s="1" t="s">
        <v>1105</v>
      </c>
      <c r="E390" s="1">
        <f>MATCH(C390,Main_240801!$A$2:$A$415,0)</f>
        <v>362</v>
      </c>
    </row>
    <row r="391" spans="1:5" x14ac:dyDescent="0.45">
      <c r="A391" s="1" t="s">
        <v>1022</v>
      </c>
      <c r="C391" s="1" t="str">
        <f t="shared" si="6"/>
        <v>Keyed+RK_BayonetCooldown</v>
      </c>
      <c r="D391" s="1" t="s">
        <v>1104</v>
      </c>
      <c r="E391" s="1">
        <f>MATCH(C391,Main_240801!$A$2:$A$415,0)</f>
        <v>363</v>
      </c>
    </row>
    <row r="392" spans="1:5" x14ac:dyDescent="0.45">
      <c r="A392" s="1" t="s">
        <v>1025</v>
      </c>
      <c r="C392" s="1" t="str">
        <f t="shared" si="6"/>
        <v>Keyed+RK_BayonetDowned</v>
      </c>
      <c r="D392" s="1" t="s">
        <v>1103</v>
      </c>
      <c r="E392" s="1">
        <f>MATCH(C392,Main_240801!$A$2:$A$415,0)</f>
        <v>364</v>
      </c>
    </row>
    <row r="393" spans="1:5" x14ac:dyDescent="0.45">
      <c r="A393" s="1" t="s">
        <v>1028</v>
      </c>
      <c r="C393" s="1" t="str">
        <f t="shared" si="6"/>
        <v>Keyed+RK.BayonetCry.A</v>
      </c>
      <c r="D393" s="1" t="s">
        <v>1102</v>
      </c>
      <c r="E393" s="1">
        <f>MATCH(C393,Main_240801!$A$2:$A$415,0)</f>
        <v>365</v>
      </c>
    </row>
    <row r="394" spans="1:5" x14ac:dyDescent="0.45">
      <c r="A394" s="1" t="s">
        <v>1031</v>
      </c>
      <c r="C394" s="1" t="str">
        <f t="shared" si="6"/>
        <v>Keyed+RK.BayonetCry.B</v>
      </c>
      <c r="D394" s="1" t="s">
        <v>1101</v>
      </c>
      <c r="E394" s="1">
        <f>MATCH(C394,Main_240801!$A$2:$A$415,0)</f>
        <v>366</v>
      </c>
    </row>
    <row r="395" spans="1:5" x14ac:dyDescent="0.45">
      <c r="A395" s="1" t="s">
        <v>1034</v>
      </c>
      <c r="C395" s="1" t="str">
        <f t="shared" si="6"/>
        <v>Keyed+RK.BayonetCry.C</v>
      </c>
      <c r="D395" s="1" t="s">
        <v>1100</v>
      </c>
      <c r="E395" s="1">
        <f>MATCH(C395,Main_240801!$A$2:$A$415,0)</f>
        <v>367</v>
      </c>
    </row>
    <row r="396" spans="1:5" x14ac:dyDescent="0.45">
      <c r="A396" s="1" t="s">
        <v>1037</v>
      </c>
      <c r="C396" s="1" t="str">
        <f t="shared" si="6"/>
        <v>Keyed+RK.BayonetCry.D</v>
      </c>
      <c r="D396" s="1" t="s">
        <v>1099</v>
      </c>
      <c r="E396" s="1">
        <f>MATCH(C396,Main_240801!$A$2:$A$415,0)</f>
        <v>368</v>
      </c>
    </row>
    <row r="397" spans="1:5" x14ac:dyDescent="0.45">
      <c r="A397" s="1" t="s">
        <v>1040</v>
      </c>
      <c r="C397" s="1" t="str">
        <f t="shared" si="6"/>
        <v>Keyed+RK.BayonetCry.E</v>
      </c>
      <c r="D397" s="1" t="s">
        <v>1098</v>
      </c>
      <c r="E397" s="1">
        <f>MATCH(C397,Main_240801!$A$2:$A$415,0)</f>
        <v>369</v>
      </c>
    </row>
    <row r="398" spans="1:5" x14ac:dyDescent="0.45">
      <c r="A398" s="1" t="s">
        <v>1043</v>
      </c>
      <c r="C398" s="1" t="str">
        <f t="shared" si="6"/>
        <v>Keyed+RK.BayonetLabel</v>
      </c>
      <c r="D398" s="1" t="s">
        <v>1097</v>
      </c>
      <c r="E398" s="1">
        <f>MATCH(C398,Main_240801!$A$2:$A$415,0)</f>
        <v>370</v>
      </c>
    </row>
    <row r="399" spans="1:5" x14ac:dyDescent="0.45">
      <c r="A399" s="1" t="s">
        <v>1045</v>
      </c>
      <c r="C399" s="1" t="str">
        <f t="shared" si="6"/>
        <v>Keyed+RK.BayonetDescription</v>
      </c>
      <c r="D399" s="1" t="s">
        <v>1096</v>
      </c>
      <c r="E399" s="1">
        <f>MATCH(C399,Main_240801!$A$2:$A$415,0)</f>
        <v>371</v>
      </c>
    </row>
    <row r="400" spans="1:5" x14ac:dyDescent="0.45">
      <c r="A400" s="1" t="s">
        <v>1047</v>
      </c>
      <c r="C400" s="1" t="str">
        <f t="shared" si="6"/>
        <v>Keyed+RK.BayonetLanceLabel</v>
      </c>
      <c r="D400" s="1" t="s">
        <v>1095</v>
      </c>
      <c r="E400" s="1">
        <f>MATCH(C400,Main_240801!$A$2:$A$415,0)</f>
        <v>372</v>
      </c>
    </row>
    <row r="401" spans="1:5" x14ac:dyDescent="0.45">
      <c r="A401" s="1" t="s">
        <v>1049</v>
      </c>
      <c r="C401" s="1" t="str">
        <f t="shared" si="6"/>
        <v>Keyed+RK.BayonetLanceDescription</v>
      </c>
      <c r="D401" s="1" t="s">
        <v>1094</v>
      </c>
      <c r="E401" s="1">
        <f>MATCH(C401,Main_240801!$A$2:$A$415,0)</f>
        <v>373</v>
      </c>
    </row>
  </sheetData>
  <phoneticPr fontId="4"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AF234-DD99-4D00-BC8D-A39C43831E4F}">
  <dimension ref="A1:F241"/>
  <sheetViews>
    <sheetView workbookViewId="0">
      <selection activeCell="G4" sqref="G4"/>
    </sheetView>
  </sheetViews>
  <sheetFormatPr defaultColWidth="9.1796875" defaultRowHeight="17" x14ac:dyDescent="0.45"/>
  <cols>
    <col min="1" max="1" width="53.453125" style="1" bestFit="1" customWidth="1"/>
    <col min="2" max="2" width="19.54296875" style="1" bestFit="1" customWidth="1"/>
    <col min="3" max="3" width="41.08984375" style="1" bestFit="1" customWidth="1"/>
    <col min="4" max="4" width="29.26953125" style="1" bestFit="1" customWidth="1"/>
    <col min="5" max="5" width="39.81640625" style="1" customWidth="1"/>
    <col min="6" max="6" width="33.5429687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37</v>
      </c>
      <c r="B2" s="1" t="s">
        <v>38</v>
      </c>
      <c r="C2" s="1" t="s">
        <v>39</v>
      </c>
      <c r="F2" s="1" t="s">
        <v>1834</v>
      </c>
    </row>
    <row r="3" spans="1:6" x14ac:dyDescent="0.45">
      <c r="A3" s="1" t="s">
        <v>247</v>
      </c>
      <c r="B3" s="1" t="s">
        <v>248</v>
      </c>
      <c r="C3" s="1" t="s">
        <v>249</v>
      </c>
      <c r="F3" s="1" t="s">
        <v>1833</v>
      </c>
    </row>
    <row r="4" spans="1:6" x14ac:dyDescent="0.45">
      <c r="A4" s="1" t="s">
        <v>251</v>
      </c>
      <c r="B4" s="1" t="s">
        <v>248</v>
      </c>
      <c r="C4" s="1" t="s">
        <v>252</v>
      </c>
      <c r="F4" s="1" t="s">
        <v>1832</v>
      </c>
    </row>
    <row r="5" spans="1:6" x14ac:dyDescent="0.45">
      <c r="A5" s="1" t="s">
        <v>440</v>
      </c>
      <c r="B5" s="1" t="s">
        <v>248</v>
      </c>
      <c r="C5" s="1" t="s">
        <v>441</v>
      </c>
      <c r="F5" s="1" t="s">
        <v>1831</v>
      </c>
    </row>
    <row r="6" spans="1:6" x14ac:dyDescent="0.45">
      <c r="A6" s="1" t="s">
        <v>494</v>
      </c>
      <c r="B6" s="1" t="s">
        <v>248</v>
      </c>
      <c r="C6" s="1" t="s">
        <v>495</v>
      </c>
      <c r="F6" s="1" t="s">
        <v>1695</v>
      </c>
    </row>
    <row r="7" spans="1:6" x14ac:dyDescent="0.45">
      <c r="A7" s="1" t="s">
        <v>496</v>
      </c>
      <c r="B7" s="1" t="s">
        <v>248</v>
      </c>
      <c r="C7" s="1" t="s">
        <v>497</v>
      </c>
      <c r="F7" s="1" t="s">
        <v>1830</v>
      </c>
    </row>
    <row r="8" spans="1:6" x14ac:dyDescent="0.45">
      <c r="A8" s="1" t="s">
        <v>501</v>
      </c>
      <c r="B8" s="1" t="s">
        <v>248</v>
      </c>
      <c r="C8" s="1" t="s">
        <v>502</v>
      </c>
      <c r="F8" s="1" t="s">
        <v>1502</v>
      </c>
    </row>
    <row r="9" spans="1:6" x14ac:dyDescent="0.45">
      <c r="A9" s="1" t="s">
        <v>550</v>
      </c>
      <c r="B9" s="1" t="s">
        <v>248</v>
      </c>
      <c r="C9" s="1" t="s">
        <v>551</v>
      </c>
      <c r="F9" s="1" t="s">
        <v>1829</v>
      </c>
    </row>
    <row r="10" spans="1:6" x14ac:dyDescent="0.45">
      <c r="A10" s="1" t="s">
        <v>553</v>
      </c>
      <c r="B10" s="1" t="s">
        <v>248</v>
      </c>
      <c r="C10" s="1" t="s">
        <v>554</v>
      </c>
      <c r="F10" s="1" t="s">
        <v>1828</v>
      </c>
    </row>
    <row r="11" spans="1:6" x14ac:dyDescent="0.45">
      <c r="A11" s="1" t="s">
        <v>23</v>
      </c>
      <c r="B11" s="1" t="s">
        <v>24</v>
      </c>
      <c r="C11" s="1" t="s">
        <v>25</v>
      </c>
      <c r="F11" s="1" t="s">
        <v>1827</v>
      </c>
    </row>
    <row r="12" spans="1:6" x14ac:dyDescent="0.45">
      <c r="A12" s="1" t="s">
        <v>27</v>
      </c>
      <c r="B12" s="1" t="s">
        <v>24</v>
      </c>
      <c r="C12" s="1" t="s">
        <v>28</v>
      </c>
      <c r="F12" s="1" t="s">
        <v>1826</v>
      </c>
    </row>
    <row r="13" spans="1:6" x14ac:dyDescent="0.45">
      <c r="A13" s="1" t="s">
        <v>48</v>
      </c>
      <c r="B13" s="1" t="s">
        <v>24</v>
      </c>
      <c r="C13" s="1" t="s">
        <v>49</v>
      </c>
      <c r="F13" s="1" t="s">
        <v>1825</v>
      </c>
    </row>
    <row r="14" spans="1:6" x14ac:dyDescent="0.45">
      <c r="A14" s="1" t="s">
        <v>51</v>
      </c>
      <c r="B14" s="1" t="s">
        <v>24</v>
      </c>
      <c r="C14" s="1" t="s">
        <v>52</v>
      </c>
      <c r="F14" s="1" t="s">
        <v>1824</v>
      </c>
    </row>
    <row r="15" spans="1:6" x14ac:dyDescent="0.45">
      <c r="A15" s="1" t="s">
        <v>63</v>
      </c>
      <c r="B15" s="1" t="s">
        <v>24</v>
      </c>
      <c r="C15" s="1" t="s">
        <v>64</v>
      </c>
      <c r="F15" s="1" t="s">
        <v>1466</v>
      </c>
    </row>
    <row r="16" spans="1:6" x14ac:dyDescent="0.45">
      <c r="A16" s="1" t="s">
        <v>66</v>
      </c>
      <c r="B16" s="1" t="s">
        <v>24</v>
      </c>
      <c r="C16" s="1" t="s">
        <v>67</v>
      </c>
      <c r="F16" s="1" t="s">
        <v>1823</v>
      </c>
    </row>
    <row r="17" spans="1:6" x14ac:dyDescent="0.45">
      <c r="A17" s="1" t="s">
        <v>1493</v>
      </c>
      <c r="B17" s="1" t="s">
        <v>24</v>
      </c>
      <c r="C17" s="1" t="s">
        <v>1822</v>
      </c>
      <c r="F17" s="1" t="s">
        <v>1821</v>
      </c>
    </row>
    <row r="18" spans="1:6" x14ac:dyDescent="0.45">
      <c r="A18" s="1" t="s">
        <v>123</v>
      </c>
      <c r="B18" s="1" t="s">
        <v>24</v>
      </c>
      <c r="C18" s="1" t="s">
        <v>124</v>
      </c>
      <c r="F18" s="1" t="s">
        <v>1820</v>
      </c>
    </row>
    <row r="19" spans="1:6" x14ac:dyDescent="0.45">
      <c r="A19" s="1" t="s">
        <v>126</v>
      </c>
      <c r="B19" s="1" t="s">
        <v>24</v>
      </c>
      <c r="C19" s="1" t="s">
        <v>127</v>
      </c>
      <c r="F19" s="1" t="s">
        <v>1819</v>
      </c>
    </row>
    <row r="20" spans="1:6" x14ac:dyDescent="0.45">
      <c r="A20" s="1" t="s">
        <v>1489</v>
      </c>
      <c r="B20" s="1" t="s">
        <v>24</v>
      </c>
      <c r="C20" s="1" t="s">
        <v>1818</v>
      </c>
      <c r="F20" s="1" t="s">
        <v>1817</v>
      </c>
    </row>
    <row r="21" spans="1:6" x14ac:dyDescent="0.45">
      <c r="A21" s="1" t="s">
        <v>1488</v>
      </c>
      <c r="B21" s="1" t="s">
        <v>24</v>
      </c>
      <c r="C21" s="1" t="s">
        <v>1816</v>
      </c>
      <c r="F21" s="1" t="s">
        <v>1815</v>
      </c>
    </row>
    <row r="22" spans="1:6" x14ac:dyDescent="0.45">
      <c r="A22" s="1" t="s">
        <v>1487</v>
      </c>
      <c r="B22" s="1" t="s">
        <v>24</v>
      </c>
      <c r="C22" s="1" t="s">
        <v>1814</v>
      </c>
      <c r="F22" s="1" t="s">
        <v>1813</v>
      </c>
    </row>
    <row r="23" spans="1:6" x14ac:dyDescent="0.45">
      <c r="A23" s="1" t="s">
        <v>138</v>
      </c>
      <c r="B23" s="1" t="s">
        <v>24</v>
      </c>
      <c r="C23" s="1" t="s">
        <v>139</v>
      </c>
      <c r="F23" s="1" t="s">
        <v>1812</v>
      </c>
    </row>
    <row r="24" spans="1:6" x14ac:dyDescent="0.45">
      <c r="A24" s="1" t="s">
        <v>141</v>
      </c>
      <c r="B24" s="1" t="s">
        <v>24</v>
      </c>
      <c r="C24" s="1" t="s">
        <v>142</v>
      </c>
      <c r="F24" s="1" t="s">
        <v>1811</v>
      </c>
    </row>
    <row r="25" spans="1:6" x14ac:dyDescent="0.45">
      <c r="A25" s="1" t="s">
        <v>1484</v>
      </c>
      <c r="B25" s="1" t="s">
        <v>24</v>
      </c>
      <c r="C25" s="1" t="s">
        <v>1810</v>
      </c>
      <c r="F25" s="1" t="s">
        <v>1483</v>
      </c>
    </row>
    <row r="26" spans="1:6" x14ac:dyDescent="0.45">
      <c r="A26" s="1" t="s">
        <v>147</v>
      </c>
      <c r="B26" s="1" t="s">
        <v>24</v>
      </c>
      <c r="C26" s="1" t="s">
        <v>148</v>
      </c>
      <c r="F26" s="1" t="s">
        <v>1809</v>
      </c>
    </row>
    <row r="27" spans="1:6" x14ac:dyDescent="0.45">
      <c r="A27" s="1" t="s">
        <v>150</v>
      </c>
      <c r="B27" s="1" t="s">
        <v>24</v>
      </c>
      <c r="C27" s="1" t="s">
        <v>151</v>
      </c>
      <c r="F27" s="1" t="s">
        <v>1809</v>
      </c>
    </row>
    <row r="28" spans="1:6" x14ac:dyDescent="0.45">
      <c r="A28" s="1" t="s">
        <v>152</v>
      </c>
      <c r="B28" s="1" t="s">
        <v>24</v>
      </c>
      <c r="C28" s="1" t="s">
        <v>153</v>
      </c>
      <c r="F28" s="1" t="s">
        <v>1808</v>
      </c>
    </row>
    <row r="29" spans="1:6" x14ac:dyDescent="0.45">
      <c r="A29" s="1" t="s">
        <v>1807</v>
      </c>
      <c r="B29" s="1" t="s">
        <v>24</v>
      </c>
      <c r="C29" s="1" t="s">
        <v>1806</v>
      </c>
      <c r="F29" s="1" t="s">
        <v>1480</v>
      </c>
    </row>
    <row r="30" spans="1:6" x14ac:dyDescent="0.45">
      <c r="A30" s="1" t="s">
        <v>1805</v>
      </c>
      <c r="B30" s="1" t="s">
        <v>24</v>
      </c>
      <c r="C30" s="1" t="s">
        <v>1804</v>
      </c>
      <c r="F30" s="1" t="s">
        <v>1479</v>
      </c>
    </row>
    <row r="31" spans="1:6" x14ac:dyDescent="0.45">
      <c r="A31" s="1" t="s">
        <v>556</v>
      </c>
      <c r="B31" s="1" t="s">
        <v>24</v>
      </c>
      <c r="C31" s="1" t="s">
        <v>557</v>
      </c>
      <c r="F31" s="1" t="s">
        <v>1803</v>
      </c>
    </row>
    <row r="32" spans="1:6" x14ac:dyDescent="0.45">
      <c r="A32" s="1" t="s">
        <v>559</v>
      </c>
      <c r="B32" s="1" t="s">
        <v>24</v>
      </c>
      <c r="C32" s="1" t="s">
        <v>560</v>
      </c>
      <c r="F32" s="1" t="s">
        <v>1802</v>
      </c>
    </row>
    <row r="33" spans="1:6" x14ac:dyDescent="0.45">
      <c r="A33" s="1" t="s">
        <v>1476</v>
      </c>
      <c r="B33" s="1" t="s">
        <v>24</v>
      </c>
      <c r="C33" s="1" t="s">
        <v>1801</v>
      </c>
      <c r="F33" s="1" t="s">
        <v>1800</v>
      </c>
    </row>
    <row r="34" spans="1:6" x14ac:dyDescent="0.45">
      <c r="A34" s="1" t="s">
        <v>1474</v>
      </c>
      <c r="B34" s="1" t="s">
        <v>24</v>
      </c>
      <c r="C34" s="1" t="s">
        <v>1799</v>
      </c>
      <c r="F34" s="1" t="s">
        <v>1798</v>
      </c>
    </row>
    <row r="35" spans="1:6" x14ac:dyDescent="0.45">
      <c r="A35" s="1" t="s">
        <v>1472</v>
      </c>
      <c r="B35" s="1" t="s">
        <v>24</v>
      </c>
      <c r="C35" s="1" t="s">
        <v>1797</v>
      </c>
      <c r="F35" s="1" t="s">
        <v>1796</v>
      </c>
    </row>
    <row r="36" spans="1:6" x14ac:dyDescent="0.45">
      <c r="A36" s="1" t="s">
        <v>1470</v>
      </c>
      <c r="B36" s="1" t="s">
        <v>24</v>
      </c>
      <c r="C36" s="1" t="s">
        <v>1795</v>
      </c>
      <c r="F36" s="1" t="s">
        <v>1469</v>
      </c>
    </row>
    <row r="37" spans="1:6" x14ac:dyDescent="0.45">
      <c r="A37" s="1" t="s">
        <v>174</v>
      </c>
      <c r="B37" s="1" t="s">
        <v>175</v>
      </c>
      <c r="C37" s="1" t="s">
        <v>176</v>
      </c>
      <c r="F37" s="1" t="s">
        <v>1794</v>
      </c>
    </row>
    <row r="38" spans="1:6" x14ac:dyDescent="0.45">
      <c r="A38" s="1" t="s">
        <v>41</v>
      </c>
      <c r="B38" s="1" t="s">
        <v>42</v>
      </c>
      <c r="C38" s="1" t="s">
        <v>43</v>
      </c>
      <c r="F38" s="1" t="s">
        <v>1465</v>
      </c>
    </row>
    <row r="39" spans="1:6" x14ac:dyDescent="0.45">
      <c r="A39" s="1" t="s">
        <v>45</v>
      </c>
      <c r="B39" s="1" t="s">
        <v>42</v>
      </c>
      <c r="C39" s="1" t="s">
        <v>46</v>
      </c>
      <c r="F39" s="1" t="s">
        <v>1793</v>
      </c>
    </row>
    <row r="40" spans="1:6" x14ac:dyDescent="0.45">
      <c r="A40" s="1" t="s">
        <v>178</v>
      </c>
      <c r="B40" s="1" t="s">
        <v>179</v>
      </c>
      <c r="C40" s="1" t="s">
        <v>180</v>
      </c>
      <c r="F40" s="1" t="s">
        <v>1792</v>
      </c>
    </row>
    <row r="41" spans="1:6" x14ac:dyDescent="0.45">
      <c r="A41" s="1" t="s">
        <v>84</v>
      </c>
      <c r="B41" s="1" t="s">
        <v>85</v>
      </c>
      <c r="C41" s="1" t="s">
        <v>86</v>
      </c>
      <c r="F41" s="1" t="s">
        <v>1791</v>
      </c>
    </row>
    <row r="42" spans="1:6" x14ac:dyDescent="0.45">
      <c r="A42" s="1" t="s">
        <v>88</v>
      </c>
      <c r="B42" s="1" t="s">
        <v>85</v>
      </c>
      <c r="C42" s="1" t="s">
        <v>89</v>
      </c>
      <c r="F42" s="1" t="s">
        <v>1790</v>
      </c>
    </row>
    <row r="43" spans="1:6" x14ac:dyDescent="0.45">
      <c r="A43" s="1" t="s">
        <v>91</v>
      </c>
      <c r="B43" s="1" t="s">
        <v>85</v>
      </c>
      <c r="C43" s="1" t="s">
        <v>92</v>
      </c>
      <c r="F43" s="1" t="s">
        <v>1787</v>
      </c>
    </row>
    <row r="44" spans="1:6" x14ac:dyDescent="0.45">
      <c r="A44" s="1" t="s">
        <v>100</v>
      </c>
      <c r="B44" s="1" t="s">
        <v>85</v>
      </c>
      <c r="C44" s="1" t="s">
        <v>101</v>
      </c>
      <c r="F44" s="1" t="s">
        <v>1789</v>
      </c>
    </row>
    <row r="45" spans="1:6" x14ac:dyDescent="0.45">
      <c r="A45" s="1" t="s">
        <v>103</v>
      </c>
      <c r="B45" s="1" t="s">
        <v>85</v>
      </c>
      <c r="C45" s="1" t="s">
        <v>104</v>
      </c>
      <c r="F45" s="1" t="s">
        <v>1788</v>
      </c>
    </row>
    <row r="46" spans="1:6" x14ac:dyDescent="0.45">
      <c r="A46" s="1" t="s">
        <v>106</v>
      </c>
      <c r="B46" s="1" t="s">
        <v>85</v>
      </c>
      <c r="C46" s="1" t="s">
        <v>107</v>
      </c>
      <c r="F46" s="1" t="s">
        <v>1787</v>
      </c>
    </row>
    <row r="47" spans="1:6" x14ac:dyDescent="0.45">
      <c r="A47" s="1" t="s">
        <v>114</v>
      </c>
      <c r="B47" s="1" t="s">
        <v>85</v>
      </c>
      <c r="C47" s="1" t="s">
        <v>115</v>
      </c>
      <c r="F47" s="1" t="s">
        <v>1786</v>
      </c>
    </row>
    <row r="48" spans="1:6" x14ac:dyDescent="0.45">
      <c r="A48" s="1" t="s">
        <v>117</v>
      </c>
      <c r="B48" s="1" t="s">
        <v>85</v>
      </c>
      <c r="C48" s="1" t="s">
        <v>118</v>
      </c>
      <c r="F48" s="1" t="s">
        <v>1785</v>
      </c>
    </row>
    <row r="49" spans="1:6" x14ac:dyDescent="0.45">
      <c r="A49" s="1" t="s">
        <v>120</v>
      </c>
      <c r="B49" s="1" t="s">
        <v>85</v>
      </c>
      <c r="C49" s="1" t="s">
        <v>121</v>
      </c>
      <c r="F49" s="1" t="s">
        <v>1785</v>
      </c>
    </row>
    <row r="50" spans="1:6" x14ac:dyDescent="0.45">
      <c r="A50" s="1" t="s">
        <v>763</v>
      </c>
      <c r="B50" s="1" t="s">
        <v>85</v>
      </c>
      <c r="C50" s="1" t="s">
        <v>764</v>
      </c>
      <c r="F50" s="1" t="s">
        <v>1784</v>
      </c>
    </row>
    <row r="51" spans="1:6" x14ac:dyDescent="0.45">
      <c r="A51" s="1" t="s">
        <v>767</v>
      </c>
      <c r="B51" s="1" t="s">
        <v>85</v>
      </c>
      <c r="C51" s="1" t="s">
        <v>768</v>
      </c>
      <c r="F51" s="1" t="s">
        <v>1783</v>
      </c>
    </row>
    <row r="52" spans="1:6" x14ac:dyDescent="0.45">
      <c r="A52" s="1" t="s">
        <v>770</v>
      </c>
      <c r="B52" s="1" t="s">
        <v>85</v>
      </c>
      <c r="C52" s="1" t="s">
        <v>771</v>
      </c>
      <c r="F52" s="1" t="s">
        <v>1783</v>
      </c>
    </row>
    <row r="53" spans="1:6" x14ac:dyDescent="0.45">
      <c r="A53" s="1" t="s">
        <v>185</v>
      </c>
      <c r="B53" s="1" t="s">
        <v>186</v>
      </c>
      <c r="C53" s="1" t="s">
        <v>187</v>
      </c>
      <c r="F53" s="1" t="s">
        <v>1782</v>
      </c>
    </row>
    <row r="54" spans="1:6" x14ac:dyDescent="0.45">
      <c r="A54" s="1" t="s">
        <v>189</v>
      </c>
      <c r="B54" s="1" t="s">
        <v>186</v>
      </c>
      <c r="C54" s="1" t="s">
        <v>190</v>
      </c>
      <c r="F54" s="1" t="s">
        <v>1781</v>
      </c>
    </row>
    <row r="55" spans="1:6" x14ac:dyDescent="0.45">
      <c r="A55" s="1" t="s">
        <v>192</v>
      </c>
      <c r="B55" s="1" t="s">
        <v>186</v>
      </c>
      <c r="C55" s="1" t="s">
        <v>193</v>
      </c>
      <c r="F55" s="1" t="s">
        <v>1780</v>
      </c>
    </row>
    <row r="56" spans="1:6" x14ac:dyDescent="0.45">
      <c r="A56" s="1" t="s">
        <v>195</v>
      </c>
      <c r="B56" s="1" t="s">
        <v>186</v>
      </c>
      <c r="C56" s="1" t="s">
        <v>196</v>
      </c>
      <c r="F56" s="1" t="s">
        <v>1779</v>
      </c>
    </row>
    <row r="57" spans="1:6" x14ac:dyDescent="0.45">
      <c r="A57" s="1" t="s">
        <v>198</v>
      </c>
      <c r="B57" s="1" t="s">
        <v>186</v>
      </c>
      <c r="C57" s="1" t="s">
        <v>199</v>
      </c>
      <c r="F57" s="1" t="s">
        <v>1667</v>
      </c>
    </row>
    <row r="58" spans="1:6" x14ac:dyDescent="0.45">
      <c r="A58" s="1" t="s">
        <v>201</v>
      </c>
      <c r="B58" s="1" t="s">
        <v>186</v>
      </c>
      <c r="C58" s="1" t="s">
        <v>202</v>
      </c>
      <c r="F58" s="1" t="s">
        <v>1778</v>
      </c>
    </row>
    <row r="59" spans="1:6" x14ac:dyDescent="0.45">
      <c r="A59" s="1" t="s">
        <v>204</v>
      </c>
      <c r="B59" s="1" t="s">
        <v>186</v>
      </c>
      <c r="C59" s="1" t="s">
        <v>205</v>
      </c>
      <c r="F59" s="1" t="s">
        <v>1413</v>
      </c>
    </row>
    <row r="60" spans="1:6" x14ac:dyDescent="0.45">
      <c r="A60" s="1" t="s">
        <v>207</v>
      </c>
      <c r="B60" s="1" t="s">
        <v>186</v>
      </c>
      <c r="C60" s="1" t="s">
        <v>208</v>
      </c>
      <c r="F60" s="1" t="s">
        <v>1777</v>
      </c>
    </row>
    <row r="61" spans="1:6" x14ac:dyDescent="0.45">
      <c r="A61" s="1" t="s">
        <v>210</v>
      </c>
      <c r="B61" s="1" t="s">
        <v>186</v>
      </c>
      <c r="C61" s="1" t="s">
        <v>211</v>
      </c>
      <c r="F61" s="1" t="s">
        <v>1776</v>
      </c>
    </row>
    <row r="62" spans="1:6" x14ac:dyDescent="0.45">
      <c r="A62" s="1" t="s">
        <v>213</v>
      </c>
      <c r="B62" s="1" t="s">
        <v>186</v>
      </c>
      <c r="C62" s="1" t="s">
        <v>214</v>
      </c>
      <c r="F62" s="1" t="s">
        <v>1775</v>
      </c>
    </row>
    <row r="63" spans="1:6" x14ac:dyDescent="0.45">
      <c r="A63" s="1" t="s">
        <v>216</v>
      </c>
      <c r="B63" s="1" t="s">
        <v>186</v>
      </c>
      <c r="C63" s="1" t="s">
        <v>217</v>
      </c>
      <c r="F63" s="1" t="s">
        <v>1774</v>
      </c>
    </row>
    <row r="64" spans="1:6" x14ac:dyDescent="0.45">
      <c r="A64" s="1" t="s">
        <v>219</v>
      </c>
      <c r="B64" s="1" t="s">
        <v>186</v>
      </c>
      <c r="C64" s="1" t="s">
        <v>220</v>
      </c>
      <c r="F64" s="1" t="s">
        <v>1773</v>
      </c>
    </row>
    <row r="65" spans="1:6" x14ac:dyDescent="0.45">
      <c r="A65" s="1" t="s">
        <v>222</v>
      </c>
      <c r="B65" s="1" t="s">
        <v>186</v>
      </c>
      <c r="C65" s="1" t="s">
        <v>39</v>
      </c>
      <c r="F65" s="1" t="s">
        <v>1772</v>
      </c>
    </row>
    <row r="66" spans="1:6" x14ac:dyDescent="0.45">
      <c r="A66" s="1" t="s">
        <v>224</v>
      </c>
      <c r="B66" s="1" t="s">
        <v>186</v>
      </c>
      <c r="C66" s="1" t="s">
        <v>82</v>
      </c>
      <c r="F66" s="1" t="s">
        <v>1771</v>
      </c>
    </row>
    <row r="67" spans="1:6" x14ac:dyDescent="0.45">
      <c r="A67" s="1" t="s">
        <v>226</v>
      </c>
      <c r="B67" s="1" t="s">
        <v>227</v>
      </c>
      <c r="C67" s="1" t="s">
        <v>228</v>
      </c>
      <c r="F67" s="1" t="s">
        <v>1770</v>
      </c>
    </row>
    <row r="68" spans="1:6" x14ac:dyDescent="0.45">
      <c r="A68" s="1" t="s">
        <v>230</v>
      </c>
      <c r="B68" s="1" t="s">
        <v>227</v>
      </c>
      <c r="C68" s="1" t="s">
        <v>231</v>
      </c>
      <c r="F68" s="1" t="s">
        <v>1769</v>
      </c>
    </row>
    <row r="69" spans="1:6" x14ac:dyDescent="0.45">
      <c r="A69" s="1" t="s">
        <v>78</v>
      </c>
      <c r="B69" s="1" t="s">
        <v>79</v>
      </c>
      <c r="C69" s="1" t="s">
        <v>39</v>
      </c>
      <c r="F69" s="1" t="s">
        <v>1768</v>
      </c>
    </row>
    <row r="70" spans="1:6" x14ac:dyDescent="0.45">
      <c r="A70" s="1" t="s">
        <v>81</v>
      </c>
      <c r="B70" s="1" t="s">
        <v>79</v>
      </c>
      <c r="C70" s="1" t="s">
        <v>82</v>
      </c>
      <c r="F70" s="1" t="s">
        <v>1767</v>
      </c>
    </row>
    <row r="71" spans="1:6" x14ac:dyDescent="0.45">
      <c r="A71" s="1" t="s">
        <v>94</v>
      </c>
      <c r="B71" s="1" t="s">
        <v>79</v>
      </c>
      <c r="C71" s="1" t="s">
        <v>95</v>
      </c>
      <c r="F71" s="1" t="s">
        <v>1400</v>
      </c>
    </row>
    <row r="72" spans="1:6" x14ac:dyDescent="0.45">
      <c r="A72" s="1" t="s">
        <v>97</v>
      </c>
      <c r="B72" s="1" t="s">
        <v>79</v>
      </c>
      <c r="C72" s="1" t="s">
        <v>98</v>
      </c>
      <c r="F72" s="1" t="s">
        <v>1766</v>
      </c>
    </row>
    <row r="73" spans="1:6" x14ac:dyDescent="0.45">
      <c r="A73" s="1" t="s">
        <v>108</v>
      </c>
      <c r="B73" s="1" t="s">
        <v>79</v>
      </c>
      <c r="C73" s="1" t="s">
        <v>109</v>
      </c>
      <c r="F73" s="1" t="s">
        <v>1765</v>
      </c>
    </row>
    <row r="74" spans="1:6" x14ac:dyDescent="0.45">
      <c r="A74" s="1" t="s">
        <v>111</v>
      </c>
      <c r="B74" s="1" t="s">
        <v>79</v>
      </c>
      <c r="C74" s="1" t="s">
        <v>112</v>
      </c>
      <c r="F74" s="1" t="s">
        <v>1764</v>
      </c>
    </row>
    <row r="75" spans="1:6" x14ac:dyDescent="0.45">
      <c r="A75" s="1" t="s">
        <v>239</v>
      </c>
      <c r="B75" s="1" t="s">
        <v>79</v>
      </c>
      <c r="C75" s="1" t="s">
        <v>240</v>
      </c>
      <c r="F75" s="1" t="s">
        <v>1393</v>
      </c>
    </row>
    <row r="76" spans="1:6" x14ac:dyDescent="0.45">
      <c r="A76" s="1" t="s">
        <v>242</v>
      </c>
      <c r="B76" s="1" t="s">
        <v>79</v>
      </c>
      <c r="C76" s="1" t="s">
        <v>243</v>
      </c>
      <c r="F76" s="1" t="s">
        <v>1763</v>
      </c>
    </row>
    <row r="77" spans="1:6" x14ac:dyDescent="0.45">
      <c r="A77" s="1" t="s">
        <v>245</v>
      </c>
      <c r="B77" s="1" t="s">
        <v>79</v>
      </c>
      <c r="C77" s="1" t="s">
        <v>246</v>
      </c>
      <c r="F77" s="1" t="s">
        <v>1393</v>
      </c>
    </row>
    <row r="78" spans="1:6" x14ac:dyDescent="0.45">
      <c r="A78" s="1" t="s">
        <v>254</v>
      </c>
      <c r="B78" s="1" t="s">
        <v>79</v>
      </c>
      <c r="C78" s="1" t="s">
        <v>255</v>
      </c>
      <c r="F78" s="1" t="s">
        <v>1392</v>
      </c>
    </row>
    <row r="79" spans="1:6" x14ac:dyDescent="0.45">
      <c r="A79" s="1" t="s">
        <v>257</v>
      </c>
      <c r="B79" s="1" t="s">
        <v>79</v>
      </c>
      <c r="C79" s="1" t="s">
        <v>258</v>
      </c>
      <c r="F79" s="1" t="s">
        <v>1762</v>
      </c>
    </row>
    <row r="80" spans="1:6" x14ac:dyDescent="0.45">
      <c r="A80" s="1" t="s">
        <v>260</v>
      </c>
      <c r="B80" s="1" t="s">
        <v>79</v>
      </c>
      <c r="C80" s="1" t="s">
        <v>261</v>
      </c>
      <c r="F80" s="1" t="s">
        <v>1390</v>
      </c>
    </row>
    <row r="81" spans="1:6" x14ac:dyDescent="0.45">
      <c r="A81" s="1" t="s">
        <v>263</v>
      </c>
      <c r="B81" s="1" t="s">
        <v>79</v>
      </c>
      <c r="C81" s="1" t="s">
        <v>264</v>
      </c>
      <c r="F81" s="1" t="s">
        <v>1761</v>
      </c>
    </row>
    <row r="82" spans="1:6" x14ac:dyDescent="0.45">
      <c r="A82" s="1" t="s">
        <v>272</v>
      </c>
      <c r="B82" s="1" t="s">
        <v>79</v>
      </c>
      <c r="C82" s="1" t="s">
        <v>273</v>
      </c>
      <c r="F82" s="1" t="s">
        <v>1760</v>
      </c>
    </row>
    <row r="83" spans="1:6" x14ac:dyDescent="0.45">
      <c r="A83" s="1" t="s">
        <v>275</v>
      </c>
      <c r="B83" s="1" t="s">
        <v>79</v>
      </c>
      <c r="C83" s="1" t="s">
        <v>276</v>
      </c>
      <c r="F83" s="1" t="s">
        <v>277</v>
      </c>
    </row>
    <row r="84" spans="1:6" x14ac:dyDescent="0.45">
      <c r="A84" s="1" t="s">
        <v>278</v>
      </c>
      <c r="B84" s="1" t="s">
        <v>79</v>
      </c>
      <c r="C84" s="1" t="s">
        <v>279</v>
      </c>
      <c r="F84" s="1" t="s">
        <v>1759</v>
      </c>
    </row>
    <row r="85" spans="1:6" x14ac:dyDescent="0.45">
      <c r="A85" s="1" t="s">
        <v>281</v>
      </c>
      <c r="B85" s="1" t="s">
        <v>79</v>
      </c>
      <c r="C85" s="1" t="s">
        <v>282</v>
      </c>
      <c r="F85" s="1" t="s">
        <v>283</v>
      </c>
    </row>
    <row r="86" spans="1:6" x14ac:dyDescent="0.45">
      <c r="A86" s="1" t="s">
        <v>284</v>
      </c>
      <c r="B86" s="1" t="s">
        <v>79</v>
      </c>
      <c r="C86" s="1" t="s">
        <v>285</v>
      </c>
      <c r="F86" s="1" t="s">
        <v>1759</v>
      </c>
    </row>
    <row r="87" spans="1:6" x14ac:dyDescent="0.45">
      <c r="A87" s="1" t="s">
        <v>286</v>
      </c>
      <c r="B87" s="1" t="s">
        <v>79</v>
      </c>
      <c r="C87" s="1" t="s">
        <v>287</v>
      </c>
      <c r="F87" s="1" t="s">
        <v>283</v>
      </c>
    </row>
    <row r="88" spans="1:6" x14ac:dyDescent="0.45">
      <c r="A88" s="1" t="s">
        <v>288</v>
      </c>
      <c r="B88" s="1" t="s">
        <v>79</v>
      </c>
      <c r="C88" s="1" t="s">
        <v>289</v>
      </c>
      <c r="F88" s="1" t="s">
        <v>1386</v>
      </c>
    </row>
    <row r="89" spans="1:6" x14ac:dyDescent="0.45">
      <c r="A89" s="1" t="s">
        <v>291</v>
      </c>
      <c r="B89" s="1" t="s">
        <v>79</v>
      </c>
      <c r="C89" s="1" t="s">
        <v>292</v>
      </c>
      <c r="F89" s="1" t="s">
        <v>293</v>
      </c>
    </row>
    <row r="90" spans="1:6" x14ac:dyDescent="0.45">
      <c r="A90" s="1" t="s">
        <v>294</v>
      </c>
      <c r="B90" s="1" t="s">
        <v>79</v>
      </c>
      <c r="C90" s="1" t="s">
        <v>295</v>
      </c>
      <c r="F90" s="1" t="s">
        <v>1758</v>
      </c>
    </row>
    <row r="91" spans="1:6" x14ac:dyDescent="0.45">
      <c r="A91" s="1" t="s">
        <v>297</v>
      </c>
      <c r="B91" s="1" t="s">
        <v>79</v>
      </c>
      <c r="C91" s="1" t="s">
        <v>298</v>
      </c>
      <c r="F91" s="1" t="s">
        <v>1757</v>
      </c>
    </row>
    <row r="92" spans="1:6" x14ac:dyDescent="0.45">
      <c r="A92" s="1" t="s">
        <v>300</v>
      </c>
      <c r="B92" s="1" t="s">
        <v>79</v>
      </c>
      <c r="C92" s="1" t="s">
        <v>301</v>
      </c>
      <c r="F92" s="1" t="s">
        <v>1756</v>
      </c>
    </row>
    <row r="93" spans="1:6" x14ac:dyDescent="0.45">
      <c r="A93" s="1" t="s">
        <v>303</v>
      </c>
      <c r="B93" s="1" t="s">
        <v>79</v>
      </c>
      <c r="C93" s="1" t="s">
        <v>304</v>
      </c>
      <c r="F93" s="1" t="s">
        <v>1755</v>
      </c>
    </row>
    <row r="94" spans="1:6" x14ac:dyDescent="0.45">
      <c r="A94" s="1" t="s">
        <v>306</v>
      </c>
      <c r="B94" s="1" t="s">
        <v>79</v>
      </c>
      <c r="C94" s="1" t="s">
        <v>307</v>
      </c>
      <c r="F94" s="1" t="s">
        <v>1376</v>
      </c>
    </row>
    <row r="95" spans="1:6" x14ac:dyDescent="0.45">
      <c r="A95" s="1" t="s">
        <v>309</v>
      </c>
      <c r="B95" s="1" t="s">
        <v>79</v>
      </c>
      <c r="C95" s="1" t="s">
        <v>310</v>
      </c>
      <c r="F95" s="1" t="s">
        <v>1754</v>
      </c>
    </row>
    <row r="96" spans="1:6" x14ac:dyDescent="0.45">
      <c r="A96" s="1" t="s">
        <v>1753</v>
      </c>
      <c r="B96" s="1" t="s">
        <v>79</v>
      </c>
      <c r="C96" s="1" t="s">
        <v>1752</v>
      </c>
      <c r="F96" s="1" t="s">
        <v>1377</v>
      </c>
    </row>
    <row r="97" spans="1:6" x14ac:dyDescent="0.45">
      <c r="A97" s="1" t="s">
        <v>316</v>
      </c>
      <c r="B97" s="1" t="s">
        <v>79</v>
      </c>
      <c r="C97" s="1" t="s">
        <v>317</v>
      </c>
      <c r="F97" s="1" t="s">
        <v>1376</v>
      </c>
    </row>
    <row r="98" spans="1:6" x14ac:dyDescent="0.45">
      <c r="A98" s="1" t="s">
        <v>318</v>
      </c>
      <c r="B98" s="1" t="s">
        <v>79</v>
      </c>
      <c r="C98" s="1" t="s">
        <v>319</v>
      </c>
      <c r="F98" s="1" t="s">
        <v>1369</v>
      </c>
    </row>
    <row r="99" spans="1:6" x14ac:dyDescent="0.45">
      <c r="A99" s="1" t="s">
        <v>321</v>
      </c>
      <c r="B99" s="1" t="s">
        <v>79</v>
      </c>
      <c r="C99" s="1" t="s">
        <v>322</v>
      </c>
      <c r="F99" s="1" t="s">
        <v>1751</v>
      </c>
    </row>
    <row r="100" spans="1:6" x14ac:dyDescent="0.45">
      <c r="A100" s="1" t="s">
        <v>1750</v>
      </c>
      <c r="B100" s="1" t="s">
        <v>79</v>
      </c>
      <c r="C100" s="1" t="s">
        <v>1749</v>
      </c>
      <c r="F100" s="1" t="s">
        <v>1370</v>
      </c>
    </row>
    <row r="101" spans="1:6" x14ac:dyDescent="0.45">
      <c r="A101" s="1" t="s">
        <v>327</v>
      </c>
      <c r="B101" s="1" t="s">
        <v>79</v>
      </c>
      <c r="C101" s="1" t="s">
        <v>328</v>
      </c>
      <c r="F101" s="1" t="s">
        <v>1369</v>
      </c>
    </row>
    <row r="102" spans="1:6" x14ac:dyDescent="0.45">
      <c r="A102" s="1" t="s">
        <v>329</v>
      </c>
      <c r="B102" s="1" t="s">
        <v>79</v>
      </c>
      <c r="C102" s="1" t="s">
        <v>330</v>
      </c>
      <c r="F102" s="1" t="s">
        <v>1748</v>
      </c>
    </row>
    <row r="103" spans="1:6" x14ac:dyDescent="0.45">
      <c r="A103" s="1" t="s">
        <v>332</v>
      </c>
      <c r="B103" s="1" t="s">
        <v>79</v>
      </c>
      <c r="C103" s="1" t="s">
        <v>333</v>
      </c>
      <c r="F103" s="1" t="s">
        <v>1747</v>
      </c>
    </row>
    <row r="104" spans="1:6" x14ac:dyDescent="0.45">
      <c r="A104" s="1" t="s">
        <v>335</v>
      </c>
      <c r="B104" s="1" t="s">
        <v>79</v>
      </c>
      <c r="C104" s="1" t="s">
        <v>336</v>
      </c>
      <c r="F104" s="1" t="s">
        <v>1746</v>
      </c>
    </row>
    <row r="105" spans="1:6" x14ac:dyDescent="0.45">
      <c r="A105" s="1" t="s">
        <v>338</v>
      </c>
      <c r="B105" s="1" t="s">
        <v>79</v>
      </c>
      <c r="C105" s="1" t="s">
        <v>339</v>
      </c>
      <c r="F105" s="1" t="s">
        <v>1745</v>
      </c>
    </row>
    <row r="106" spans="1:6" x14ac:dyDescent="0.45">
      <c r="A106" s="1" t="s">
        <v>341</v>
      </c>
      <c r="B106" s="1" t="s">
        <v>79</v>
      </c>
      <c r="C106" s="1" t="s">
        <v>342</v>
      </c>
      <c r="F106" s="1" t="s">
        <v>1744</v>
      </c>
    </row>
    <row r="107" spans="1:6" x14ac:dyDescent="0.45">
      <c r="A107" s="1" t="s">
        <v>344</v>
      </c>
      <c r="B107" s="1" t="s">
        <v>79</v>
      </c>
      <c r="C107" s="1" t="s">
        <v>345</v>
      </c>
      <c r="F107" s="1" t="s">
        <v>1743</v>
      </c>
    </row>
    <row r="108" spans="1:6" x14ac:dyDescent="0.45">
      <c r="A108" s="1" t="s">
        <v>353</v>
      </c>
      <c r="B108" s="1" t="s">
        <v>79</v>
      </c>
      <c r="C108" s="1" t="s">
        <v>354</v>
      </c>
      <c r="F108" s="1" t="s">
        <v>1742</v>
      </c>
    </row>
    <row r="109" spans="1:6" x14ac:dyDescent="0.45">
      <c r="A109" s="1" t="s">
        <v>356</v>
      </c>
      <c r="B109" s="1" t="s">
        <v>79</v>
      </c>
      <c r="C109" s="1" t="s">
        <v>357</v>
      </c>
      <c r="F109" s="1" t="s">
        <v>1741</v>
      </c>
    </row>
    <row r="110" spans="1:6" x14ac:dyDescent="0.45">
      <c r="A110" s="1" t="s">
        <v>1358</v>
      </c>
      <c r="B110" s="1" t="s">
        <v>79</v>
      </c>
      <c r="C110" s="1" t="s">
        <v>1740</v>
      </c>
      <c r="F110" s="1" t="s">
        <v>1662</v>
      </c>
    </row>
    <row r="111" spans="1:6" x14ac:dyDescent="0.45">
      <c r="A111" s="1" t="s">
        <v>1357</v>
      </c>
      <c r="B111" s="1" t="s">
        <v>79</v>
      </c>
      <c r="C111" s="1" t="s">
        <v>1739</v>
      </c>
      <c r="F111" s="1" t="s">
        <v>1234</v>
      </c>
    </row>
    <row r="112" spans="1:6" x14ac:dyDescent="0.45">
      <c r="A112" s="1" t="s">
        <v>365</v>
      </c>
      <c r="B112" s="1" t="s">
        <v>79</v>
      </c>
      <c r="C112" s="1" t="s">
        <v>366</v>
      </c>
      <c r="F112" s="1" t="s">
        <v>1738</v>
      </c>
    </row>
    <row r="113" spans="1:6" x14ac:dyDescent="0.45">
      <c r="A113" s="1" t="s">
        <v>368</v>
      </c>
      <c r="B113" s="1" t="s">
        <v>79</v>
      </c>
      <c r="C113" s="1" t="s">
        <v>369</v>
      </c>
      <c r="F113" s="1" t="s">
        <v>1737</v>
      </c>
    </row>
    <row r="114" spans="1:6" x14ac:dyDescent="0.45">
      <c r="A114" s="1" t="s">
        <v>1354</v>
      </c>
      <c r="B114" s="1" t="s">
        <v>79</v>
      </c>
      <c r="C114" s="1" t="s">
        <v>1736</v>
      </c>
      <c r="F114" s="1" t="s">
        <v>1735</v>
      </c>
    </row>
    <row r="115" spans="1:6" x14ac:dyDescent="0.45">
      <c r="A115" s="1" t="s">
        <v>374</v>
      </c>
      <c r="B115" s="1" t="s">
        <v>79</v>
      </c>
      <c r="C115" s="1" t="s">
        <v>375</v>
      </c>
      <c r="F115" s="1" t="s">
        <v>1734</v>
      </c>
    </row>
    <row r="116" spans="1:6" x14ac:dyDescent="0.45">
      <c r="A116" s="1" t="s">
        <v>377</v>
      </c>
      <c r="B116" s="1" t="s">
        <v>79</v>
      </c>
      <c r="C116" s="1" t="s">
        <v>378</v>
      </c>
      <c r="F116" s="1" t="s">
        <v>1733</v>
      </c>
    </row>
    <row r="117" spans="1:6" x14ac:dyDescent="0.45">
      <c r="A117" s="1" t="s">
        <v>1351</v>
      </c>
      <c r="B117" s="1" t="s">
        <v>79</v>
      </c>
      <c r="C117" s="1" t="s">
        <v>1732</v>
      </c>
      <c r="F117" s="1" t="s">
        <v>1221</v>
      </c>
    </row>
    <row r="118" spans="1:6" x14ac:dyDescent="0.45">
      <c r="A118" s="1" t="s">
        <v>1350</v>
      </c>
      <c r="B118" s="1" t="s">
        <v>79</v>
      </c>
      <c r="C118" s="1" t="s">
        <v>1731</v>
      </c>
      <c r="F118" s="1" t="s">
        <v>1223</v>
      </c>
    </row>
    <row r="119" spans="1:6" x14ac:dyDescent="0.45">
      <c r="A119" s="1" t="s">
        <v>415</v>
      </c>
      <c r="B119" s="1" t="s">
        <v>79</v>
      </c>
      <c r="C119" s="1" t="s">
        <v>416</v>
      </c>
      <c r="F119" s="1" t="s">
        <v>1341</v>
      </c>
    </row>
    <row r="120" spans="1:6" x14ac:dyDescent="0.45">
      <c r="A120" s="1" t="s">
        <v>418</v>
      </c>
      <c r="B120" s="1" t="s">
        <v>79</v>
      </c>
      <c r="C120" s="1" t="s">
        <v>419</v>
      </c>
      <c r="F120" s="1" t="s">
        <v>1730</v>
      </c>
    </row>
    <row r="121" spans="1:6" x14ac:dyDescent="0.45">
      <c r="A121" s="1" t="s">
        <v>1339</v>
      </c>
      <c r="B121" s="1" t="s">
        <v>79</v>
      </c>
      <c r="C121" s="1" t="s">
        <v>1729</v>
      </c>
      <c r="F121" s="1" t="s">
        <v>1223</v>
      </c>
    </row>
    <row r="122" spans="1:6" x14ac:dyDescent="0.45">
      <c r="A122" s="1" t="s">
        <v>1338</v>
      </c>
      <c r="B122" s="1" t="s">
        <v>79</v>
      </c>
      <c r="C122" s="1" t="s">
        <v>1728</v>
      </c>
      <c r="F122" s="1" t="s">
        <v>1662</v>
      </c>
    </row>
    <row r="123" spans="1:6" x14ac:dyDescent="0.45">
      <c r="A123" s="1" t="s">
        <v>425</v>
      </c>
      <c r="B123" s="1" t="s">
        <v>79</v>
      </c>
      <c r="C123" s="1" t="s">
        <v>426</v>
      </c>
      <c r="F123" s="1" t="s">
        <v>1727</v>
      </c>
    </row>
    <row r="124" spans="1:6" x14ac:dyDescent="0.45">
      <c r="A124" s="1" t="s">
        <v>428</v>
      </c>
      <c r="B124" s="1" t="s">
        <v>79</v>
      </c>
      <c r="C124" s="1" t="s">
        <v>429</v>
      </c>
      <c r="F124" s="1" t="s">
        <v>1726</v>
      </c>
    </row>
    <row r="125" spans="1:6" x14ac:dyDescent="0.45">
      <c r="A125" s="1" t="s">
        <v>1335</v>
      </c>
      <c r="B125" s="1" t="s">
        <v>79</v>
      </c>
      <c r="C125" s="1" t="s">
        <v>1725</v>
      </c>
      <c r="F125" s="1" t="s">
        <v>1662</v>
      </c>
    </row>
    <row r="126" spans="1:6" x14ac:dyDescent="0.45">
      <c r="A126" s="1" t="s">
        <v>1334</v>
      </c>
      <c r="B126" s="1" t="s">
        <v>79</v>
      </c>
      <c r="C126" s="1" t="s">
        <v>1724</v>
      </c>
      <c r="F126" s="1" t="s">
        <v>1234</v>
      </c>
    </row>
    <row r="127" spans="1:6" x14ac:dyDescent="0.45">
      <c r="A127" s="1" t="s">
        <v>1333</v>
      </c>
      <c r="B127" s="1" t="s">
        <v>79</v>
      </c>
      <c r="C127" s="1" t="s">
        <v>1723</v>
      </c>
      <c r="F127" s="1" t="s">
        <v>1223</v>
      </c>
    </row>
    <row r="128" spans="1:6" x14ac:dyDescent="0.45">
      <c r="A128" s="1" t="s">
        <v>443</v>
      </c>
      <c r="B128" s="1" t="s">
        <v>79</v>
      </c>
      <c r="C128" s="1" t="s">
        <v>444</v>
      </c>
      <c r="F128" s="1" t="s">
        <v>1332</v>
      </c>
    </row>
    <row r="129" spans="1:6" x14ac:dyDescent="0.45">
      <c r="A129" s="1" t="s">
        <v>446</v>
      </c>
      <c r="B129" s="1" t="s">
        <v>79</v>
      </c>
      <c r="C129" s="1" t="s">
        <v>447</v>
      </c>
      <c r="F129" s="1" t="s">
        <v>1722</v>
      </c>
    </row>
    <row r="130" spans="1:6" x14ac:dyDescent="0.45">
      <c r="A130" s="1" t="s">
        <v>1330</v>
      </c>
      <c r="B130" s="1" t="s">
        <v>79</v>
      </c>
      <c r="C130" s="1" t="s">
        <v>1721</v>
      </c>
      <c r="F130" s="1" t="s">
        <v>1221</v>
      </c>
    </row>
    <row r="131" spans="1:6" x14ac:dyDescent="0.45">
      <c r="A131" s="1" t="s">
        <v>1329</v>
      </c>
      <c r="B131" s="1" t="s">
        <v>79</v>
      </c>
      <c r="C131" s="1" t="s">
        <v>1720</v>
      </c>
      <c r="F131" s="1" t="s">
        <v>1234</v>
      </c>
    </row>
    <row r="132" spans="1:6" x14ac:dyDescent="0.45">
      <c r="A132" s="1" t="s">
        <v>453</v>
      </c>
      <c r="B132" s="1" t="s">
        <v>79</v>
      </c>
      <c r="C132" s="1" t="s">
        <v>454</v>
      </c>
      <c r="F132" s="1" t="s">
        <v>1719</v>
      </c>
    </row>
    <row r="133" spans="1:6" x14ac:dyDescent="0.45">
      <c r="A133" s="1" t="s">
        <v>456</v>
      </c>
      <c r="B133" s="1" t="s">
        <v>79</v>
      </c>
      <c r="C133" s="1" t="s">
        <v>457</v>
      </c>
      <c r="F133" s="1" t="s">
        <v>1718</v>
      </c>
    </row>
    <row r="134" spans="1:6" x14ac:dyDescent="0.45">
      <c r="A134" s="1" t="s">
        <v>1326</v>
      </c>
      <c r="B134" s="1" t="s">
        <v>79</v>
      </c>
      <c r="C134" s="1" t="s">
        <v>1717</v>
      </c>
      <c r="F134" s="1" t="s">
        <v>1645</v>
      </c>
    </row>
    <row r="135" spans="1:6" x14ac:dyDescent="0.45">
      <c r="A135" s="1" t="s">
        <v>463</v>
      </c>
      <c r="B135" s="1" t="s">
        <v>79</v>
      </c>
      <c r="C135" s="1" t="s">
        <v>464</v>
      </c>
      <c r="F135" s="1" t="s">
        <v>1716</v>
      </c>
    </row>
    <row r="136" spans="1:6" x14ac:dyDescent="0.45">
      <c r="A136" s="1" t="s">
        <v>466</v>
      </c>
      <c r="B136" s="1" t="s">
        <v>79</v>
      </c>
      <c r="C136" s="1" t="s">
        <v>467</v>
      </c>
      <c r="F136" s="1" t="s">
        <v>1715</v>
      </c>
    </row>
    <row r="137" spans="1:6" x14ac:dyDescent="0.45">
      <c r="A137" s="1" t="s">
        <v>469</v>
      </c>
      <c r="B137" s="1" t="s">
        <v>79</v>
      </c>
      <c r="C137" s="1" t="s">
        <v>470</v>
      </c>
      <c r="F137" s="1" t="s">
        <v>1714</v>
      </c>
    </row>
    <row r="138" spans="1:6" x14ac:dyDescent="0.45">
      <c r="A138" s="1" t="s">
        <v>1323</v>
      </c>
      <c r="B138" s="1" t="s">
        <v>79</v>
      </c>
      <c r="C138" s="1" t="s">
        <v>1713</v>
      </c>
      <c r="F138" s="1" t="s">
        <v>1639</v>
      </c>
    </row>
    <row r="139" spans="1:6" x14ac:dyDescent="0.45">
      <c r="A139" s="1" t="s">
        <v>1322</v>
      </c>
      <c r="B139" s="1" t="s">
        <v>79</v>
      </c>
      <c r="C139" s="1" t="s">
        <v>1712</v>
      </c>
      <c r="F139" s="1" t="s">
        <v>1321</v>
      </c>
    </row>
    <row r="140" spans="1:6" x14ac:dyDescent="0.45">
      <c r="A140" s="1" t="s">
        <v>1711</v>
      </c>
      <c r="B140" s="1" t="s">
        <v>79</v>
      </c>
      <c r="C140" s="1" t="s">
        <v>1710</v>
      </c>
      <c r="F140" s="1" t="s">
        <v>1709</v>
      </c>
    </row>
    <row r="141" spans="1:6" x14ac:dyDescent="0.45">
      <c r="A141" s="1" t="s">
        <v>1708</v>
      </c>
      <c r="B141" s="1" t="s">
        <v>79</v>
      </c>
      <c r="C141" s="1" t="s">
        <v>1707</v>
      </c>
      <c r="F141" s="1" t="s">
        <v>1706</v>
      </c>
    </row>
    <row r="142" spans="1:6" x14ac:dyDescent="0.45">
      <c r="A142" s="1" t="s">
        <v>1705</v>
      </c>
      <c r="B142" s="1" t="s">
        <v>79</v>
      </c>
      <c r="C142" s="1" t="s">
        <v>1704</v>
      </c>
      <c r="F142" s="1" t="s">
        <v>1703</v>
      </c>
    </row>
    <row r="143" spans="1:6" x14ac:dyDescent="0.45">
      <c r="A143" s="1" t="s">
        <v>1702</v>
      </c>
      <c r="B143" s="1" t="s">
        <v>79</v>
      </c>
      <c r="C143" s="1" t="s">
        <v>1701</v>
      </c>
      <c r="F143" s="1" t="s">
        <v>1650</v>
      </c>
    </row>
    <row r="144" spans="1:6" x14ac:dyDescent="0.45">
      <c r="A144" s="1" t="s">
        <v>1700</v>
      </c>
      <c r="B144" s="1" t="s">
        <v>79</v>
      </c>
      <c r="C144" s="1" t="s">
        <v>1699</v>
      </c>
      <c r="F144" s="1" t="s">
        <v>1698</v>
      </c>
    </row>
    <row r="145" spans="1:6" x14ac:dyDescent="0.45">
      <c r="A145" s="1" t="s">
        <v>480</v>
      </c>
      <c r="B145" s="1" t="s">
        <v>79</v>
      </c>
      <c r="C145" s="1" t="s">
        <v>481</v>
      </c>
      <c r="F145" s="1" t="s">
        <v>1320</v>
      </c>
    </row>
    <row r="146" spans="1:6" x14ac:dyDescent="0.45">
      <c r="A146" s="1" t="s">
        <v>483</v>
      </c>
      <c r="B146" s="1" t="s">
        <v>79</v>
      </c>
      <c r="C146" s="1" t="s">
        <v>484</v>
      </c>
      <c r="F146" s="1" t="s">
        <v>1697</v>
      </c>
    </row>
    <row r="147" spans="1:6" x14ac:dyDescent="0.45">
      <c r="A147" s="1" t="s">
        <v>1318</v>
      </c>
      <c r="B147" s="1" t="s">
        <v>79</v>
      </c>
      <c r="C147" s="1" t="s">
        <v>1696</v>
      </c>
      <c r="F147" s="1" t="s">
        <v>1695</v>
      </c>
    </row>
    <row r="148" spans="1:6" x14ac:dyDescent="0.45">
      <c r="A148" s="1" t="s">
        <v>491</v>
      </c>
      <c r="B148" s="1" t="s">
        <v>79</v>
      </c>
      <c r="C148" s="1" t="s">
        <v>492</v>
      </c>
      <c r="F148" s="1" t="s">
        <v>1694</v>
      </c>
    </row>
    <row r="149" spans="1:6" x14ac:dyDescent="0.45">
      <c r="A149" s="1" t="s">
        <v>504</v>
      </c>
      <c r="B149" s="1" t="s">
        <v>79</v>
      </c>
      <c r="C149" s="1" t="s">
        <v>505</v>
      </c>
      <c r="F149" s="1" t="s">
        <v>1693</v>
      </c>
    </row>
    <row r="150" spans="1:6" x14ac:dyDescent="0.45">
      <c r="A150" s="1" t="s">
        <v>507</v>
      </c>
      <c r="B150" s="1" t="s">
        <v>79</v>
      </c>
      <c r="C150" s="1" t="s">
        <v>508</v>
      </c>
      <c r="F150" s="1" t="s">
        <v>1692</v>
      </c>
    </row>
    <row r="151" spans="1:6" x14ac:dyDescent="0.45">
      <c r="A151" s="1" t="s">
        <v>1315</v>
      </c>
      <c r="B151" s="1" t="s">
        <v>79</v>
      </c>
      <c r="C151" s="1" t="s">
        <v>1691</v>
      </c>
      <c r="F151" s="1" t="s">
        <v>1223</v>
      </c>
    </row>
    <row r="152" spans="1:6" x14ac:dyDescent="0.45">
      <c r="A152" s="1" t="s">
        <v>1314</v>
      </c>
      <c r="B152" s="1" t="s">
        <v>79</v>
      </c>
      <c r="C152" s="1" t="s">
        <v>1690</v>
      </c>
      <c r="F152" s="1" t="s">
        <v>1662</v>
      </c>
    </row>
    <row r="153" spans="1:6" x14ac:dyDescent="0.45">
      <c r="A153" s="1" t="s">
        <v>1689</v>
      </c>
      <c r="B153" s="1" t="s">
        <v>79</v>
      </c>
      <c r="C153" s="1" t="s">
        <v>1688</v>
      </c>
      <c r="F153" s="1" t="s">
        <v>1687</v>
      </c>
    </row>
    <row r="154" spans="1:6" x14ac:dyDescent="0.45">
      <c r="A154" s="1" t="s">
        <v>1686</v>
      </c>
      <c r="B154" s="1" t="s">
        <v>79</v>
      </c>
      <c r="C154" s="1" t="s">
        <v>1685</v>
      </c>
      <c r="F154" s="1" t="s">
        <v>1684</v>
      </c>
    </row>
    <row r="155" spans="1:6" x14ac:dyDescent="0.45">
      <c r="A155" s="1" t="s">
        <v>1683</v>
      </c>
      <c r="B155" s="1" t="s">
        <v>79</v>
      </c>
      <c r="C155" s="1" t="s">
        <v>1682</v>
      </c>
      <c r="F155" s="1" t="s">
        <v>1650</v>
      </c>
    </row>
    <row r="156" spans="1:6" x14ac:dyDescent="0.45">
      <c r="A156" s="1" t="s">
        <v>1681</v>
      </c>
      <c r="B156" s="1" t="s">
        <v>79</v>
      </c>
      <c r="C156" s="1" t="s">
        <v>1680</v>
      </c>
      <c r="F156" s="1" t="s">
        <v>1679</v>
      </c>
    </row>
    <row r="157" spans="1:6" x14ac:dyDescent="0.45">
      <c r="A157" s="1" t="s">
        <v>514</v>
      </c>
      <c r="B157" s="1" t="s">
        <v>79</v>
      </c>
      <c r="C157" s="1" t="s">
        <v>515</v>
      </c>
      <c r="F157" s="1" t="s">
        <v>1678</v>
      </c>
    </row>
    <row r="158" spans="1:6" x14ac:dyDescent="0.45">
      <c r="A158" s="1" t="s">
        <v>517</v>
      </c>
      <c r="B158" s="1" t="s">
        <v>79</v>
      </c>
      <c r="C158" s="1" t="s">
        <v>518</v>
      </c>
      <c r="F158" s="1" t="s">
        <v>1677</v>
      </c>
    </row>
    <row r="159" spans="1:6" x14ac:dyDescent="0.45">
      <c r="A159" s="1" t="s">
        <v>1311</v>
      </c>
      <c r="B159" s="1" t="s">
        <v>79</v>
      </c>
      <c r="C159" s="1" t="s">
        <v>1676</v>
      </c>
      <c r="F159" s="1" t="s">
        <v>1667</v>
      </c>
    </row>
    <row r="160" spans="1:6" x14ac:dyDescent="0.45">
      <c r="A160" s="1" t="s">
        <v>1309</v>
      </c>
      <c r="B160" s="1" t="s">
        <v>79</v>
      </c>
      <c r="C160" s="1" t="s">
        <v>1675</v>
      </c>
      <c r="F160" s="1" t="s">
        <v>1645</v>
      </c>
    </row>
    <row r="161" spans="1:6" x14ac:dyDescent="0.45">
      <c r="A161" s="1" t="s">
        <v>1308</v>
      </c>
      <c r="B161" s="1" t="s">
        <v>79</v>
      </c>
      <c r="C161" s="1" t="s">
        <v>1674</v>
      </c>
      <c r="F161" s="1" t="s">
        <v>1650</v>
      </c>
    </row>
    <row r="162" spans="1:6" x14ac:dyDescent="0.45">
      <c r="A162" s="1" t="s">
        <v>528</v>
      </c>
      <c r="B162" s="1" t="s">
        <v>79</v>
      </c>
      <c r="C162" s="1" t="s">
        <v>529</v>
      </c>
      <c r="F162" s="1" t="s">
        <v>1667</v>
      </c>
    </row>
    <row r="163" spans="1:6" x14ac:dyDescent="0.45">
      <c r="A163" s="1" t="s">
        <v>530</v>
      </c>
      <c r="B163" s="1" t="s">
        <v>79</v>
      </c>
      <c r="C163" s="1" t="s">
        <v>531</v>
      </c>
      <c r="F163" s="1" t="s">
        <v>1673</v>
      </c>
    </row>
    <row r="164" spans="1:6" x14ac:dyDescent="0.45">
      <c r="A164" s="1" t="s">
        <v>533</v>
      </c>
      <c r="B164" s="1" t="s">
        <v>79</v>
      </c>
      <c r="C164" s="1" t="s">
        <v>534</v>
      </c>
      <c r="F164" s="1" t="s">
        <v>1672</v>
      </c>
    </row>
    <row r="165" spans="1:6" x14ac:dyDescent="0.45">
      <c r="A165" s="1" t="s">
        <v>536</v>
      </c>
      <c r="B165" s="1" t="s">
        <v>79</v>
      </c>
      <c r="C165" s="1" t="s">
        <v>537</v>
      </c>
      <c r="F165" s="1" t="s">
        <v>1671</v>
      </c>
    </row>
    <row r="166" spans="1:6" x14ac:dyDescent="0.45">
      <c r="A166" s="1" t="s">
        <v>1304</v>
      </c>
      <c r="B166" s="1" t="s">
        <v>79</v>
      </c>
      <c r="C166" s="1" t="s">
        <v>1670</v>
      </c>
      <c r="F166" s="1" t="s">
        <v>1667</v>
      </c>
    </row>
    <row r="167" spans="1:6" x14ac:dyDescent="0.45">
      <c r="A167" s="1" t="s">
        <v>1302</v>
      </c>
      <c r="B167" s="1" t="s">
        <v>79</v>
      </c>
      <c r="C167" s="1" t="s">
        <v>1669</v>
      </c>
      <c r="F167" s="1" t="s">
        <v>1645</v>
      </c>
    </row>
    <row r="168" spans="1:6" x14ac:dyDescent="0.45">
      <c r="A168" s="1" t="s">
        <v>1301</v>
      </c>
      <c r="B168" s="1" t="s">
        <v>79</v>
      </c>
      <c r="C168" s="1" t="s">
        <v>1668</v>
      </c>
      <c r="F168" s="1" t="s">
        <v>1650</v>
      </c>
    </row>
    <row r="169" spans="1:6" x14ac:dyDescent="0.45">
      <c r="A169" s="1" t="s">
        <v>545</v>
      </c>
      <c r="B169" s="1" t="s">
        <v>79</v>
      </c>
      <c r="C169" s="1" t="s">
        <v>546</v>
      </c>
      <c r="F169" s="1" t="s">
        <v>1667</v>
      </c>
    </row>
    <row r="170" spans="1:6" x14ac:dyDescent="0.45">
      <c r="A170" s="1" t="s">
        <v>547</v>
      </c>
      <c r="B170" s="1" t="s">
        <v>79</v>
      </c>
      <c r="C170" s="1" t="s">
        <v>548</v>
      </c>
      <c r="F170" s="1" t="s">
        <v>1666</v>
      </c>
    </row>
    <row r="171" spans="1:6" x14ac:dyDescent="0.45">
      <c r="A171" s="1" t="s">
        <v>574</v>
      </c>
      <c r="B171" s="1" t="s">
        <v>79</v>
      </c>
      <c r="C171" s="1" t="s">
        <v>575</v>
      </c>
      <c r="F171" s="1" t="s">
        <v>1665</v>
      </c>
    </row>
    <row r="172" spans="1:6" x14ac:dyDescent="0.45">
      <c r="A172" s="1" t="s">
        <v>577</v>
      </c>
      <c r="B172" s="1" t="s">
        <v>79</v>
      </c>
      <c r="C172" s="1" t="s">
        <v>578</v>
      </c>
      <c r="F172" s="1" t="s">
        <v>1664</v>
      </c>
    </row>
    <row r="173" spans="1:6" x14ac:dyDescent="0.45">
      <c r="A173" s="1" t="s">
        <v>1296</v>
      </c>
      <c r="B173" s="1" t="s">
        <v>79</v>
      </c>
      <c r="C173" s="1" t="s">
        <v>1663</v>
      </c>
      <c r="F173" s="1" t="s">
        <v>1662</v>
      </c>
    </row>
    <row r="174" spans="1:6" x14ac:dyDescent="0.45">
      <c r="A174" s="1" t="s">
        <v>1295</v>
      </c>
      <c r="B174" s="1" t="s">
        <v>79</v>
      </c>
      <c r="C174" s="1" t="s">
        <v>1661</v>
      </c>
      <c r="F174" s="1" t="s">
        <v>1234</v>
      </c>
    </row>
    <row r="175" spans="1:6" x14ac:dyDescent="0.45">
      <c r="A175" s="1" t="s">
        <v>1294</v>
      </c>
      <c r="B175" s="1" t="s">
        <v>79</v>
      </c>
      <c r="C175" s="1" t="s">
        <v>1660</v>
      </c>
      <c r="F175" s="1" t="s">
        <v>1223</v>
      </c>
    </row>
    <row r="176" spans="1:6" x14ac:dyDescent="0.45">
      <c r="A176" s="1" t="s">
        <v>587</v>
      </c>
      <c r="B176" s="1" t="s">
        <v>79</v>
      </c>
      <c r="C176" s="1" t="s">
        <v>588</v>
      </c>
      <c r="F176" s="1" t="s">
        <v>1659</v>
      </c>
    </row>
    <row r="177" spans="1:6" x14ac:dyDescent="0.45">
      <c r="A177" s="1" t="s">
        <v>590</v>
      </c>
      <c r="B177" s="1" t="s">
        <v>79</v>
      </c>
      <c r="C177" s="1" t="s">
        <v>591</v>
      </c>
      <c r="F177" s="1" t="s">
        <v>1658</v>
      </c>
    </row>
    <row r="178" spans="1:6" x14ac:dyDescent="0.45">
      <c r="A178" s="1" t="s">
        <v>1291</v>
      </c>
      <c r="B178" s="1" t="s">
        <v>79</v>
      </c>
      <c r="C178" s="1" t="s">
        <v>1657</v>
      </c>
      <c r="F178" s="1" t="s">
        <v>1656</v>
      </c>
    </row>
    <row r="179" spans="1:6" x14ac:dyDescent="0.45">
      <c r="A179" s="1" t="s">
        <v>1290</v>
      </c>
      <c r="B179" s="1" t="s">
        <v>79</v>
      </c>
      <c r="C179" s="1" t="s">
        <v>1655</v>
      </c>
      <c r="F179" s="1" t="s">
        <v>1223</v>
      </c>
    </row>
    <row r="180" spans="1:6" x14ac:dyDescent="0.45">
      <c r="A180" s="1" t="s">
        <v>598</v>
      </c>
      <c r="B180" s="1" t="s">
        <v>79</v>
      </c>
      <c r="C180" s="1" t="s">
        <v>599</v>
      </c>
      <c r="F180" s="1" t="s">
        <v>1289</v>
      </c>
    </row>
    <row r="181" spans="1:6" x14ac:dyDescent="0.45">
      <c r="A181" s="1" t="s">
        <v>601</v>
      </c>
      <c r="B181" s="1" t="s">
        <v>79</v>
      </c>
      <c r="C181" s="1" t="s">
        <v>602</v>
      </c>
      <c r="F181" s="1" t="s">
        <v>1654</v>
      </c>
    </row>
    <row r="182" spans="1:6" x14ac:dyDescent="0.45">
      <c r="A182" s="1" t="s">
        <v>604</v>
      </c>
      <c r="B182" s="1" t="s">
        <v>79</v>
      </c>
      <c r="C182" s="1" t="s">
        <v>605</v>
      </c>
      <c r="F182" s="1" t="s">
        <v>1653</v>
      </c>
    </row>
    <row r="183" spans="1:6" x14ac:dyDescent="0.45">
      <c r="A183" s="1" t="s">
        <v>607</v>
      </c>
      <c r="B183" s="1" t="s">
        <v>79</v>
      </c>
      <c r="C183" s="1" t="s">
        <v>608</v>
      </c>
      <c r="F183" s="1" t="s">
        <v>1652</v>
      </c>
    </row>
    <row r="184" spans="1:6" x14ac:dyDescent="0.45">
      <c r="A184" s="1" t="s">
        <v>1285</v>
      </c>
      <c r="B184" s="1" t="s">
        <v>79</v>
      </c>
      <c r="C184" s="1" t="s">
        <v>1651</v>
      </c>
      <c r="F184" s="1" t="s">
        <v>1650</v>
      </c>
    </row>
    <row r="185" spans="1:6" x14ac:dyDescent="0.45">
      <c r="A185" s="1" t="s">
        <v>614</v>
      </c>
      <c r="B185" s="1" t="s">
        <v>79</v>
      </c>
      <c r="C185" s="1" t="s">
        <v>615</v>
      </c>
      <c r="F185" s="1" t="s">
        <v>1649</v>
      </c>
    </row>
    <row r="186" spans="1:6" x14ac:dyDescent="0.45">
      <c r="A186" s="1" t="s">
        <v>617</v>
      </c>
      <c r="B186" s="1" t="s">
        <v>79</v>
      </c>
      <c r="C186" s="1" t="s">
        <v>618</v>
      </c>
      <c r="F186" s="1" t="s">
        <v>1648</v>
      </c>
    </row>
    <row r="187" spans="1:6" x14ac:dyDescent="0.45">
      <c r="A187" s="1" t="s">
        <v>620</v>
      </c>
      <c r="B187" s="1" t="s">
        <v>79</v>
      </c>
      <c r="C187" s="1" t="s">
        <v>621</v>
      </c>
      <c r="F187" s="1" t="s">
        <v>1647</v>
      </c>
    </row>
    <row r="188" spans="1:6" x14ac:dyDescent="0.45">
      <c r="A188" s="1" t="s">
        <v>1281</v>
      </c>
      <c r="B188" s="1" t="s">
        <v>79</v>
      </c>
      <c r="C188" s="1" t="s">
        <v>1646</v>
      </c>
      <c r="F188" s="1" t="s">
        <v>1645</v>
      </c>
    </row>
    <row r="189" spans="1:6" x14ac:dyDescent="0.45">
      <c r="A189" s="1" t="s">
        <v>627</v>
      </c>
      <c r="B189" s="1" t="s">
        <v>79</v>
      </c>
      <c r="C189" s="1" t="s">
        <v>628</v>
      </c>
      <c r="F189" s="1" t="s">
        <v>1280</v>
      </c>
    </row>
    <row r="190" spans="1:6" x14ac:dyDescent="0.45">
      <c r="A190" s="1" t="s">
        <v>630</v>
      </c>
      <c r="B190" s="1" t="s">
        <v>79</v>
      </c>
      <c r="C190" s="1" t="s">
        <v>631</v>
      </c>
      <c r="F190" s="1" t="s">
        <v>1279</v>
      </c>
    </row>
    <row r="191" spans="1:6" x14ac:dyDescent="0.45">
      <c r="A191" s="1" t="s">
        <v>633</v>
      </c>
      <c r="B191" s="1" t="s">
        <v>79</v>
      </c>
      <c r="C191" s="1" t="s">
        <v>634</v>
      </c>
      <c r="F191" s="1" t="s">
        <v>1644</v>
      </c>
    </row>
    <row r="192" spans="1:6" x14ac:dyDescent="0.45">
      <c r="A192" s="1" t="s">
        <v>1277</v>
      </c>
      <c r="B192" s="1" t="s">
        <v>79</v>
      </c>
      <c r="C192" s="1" t="s">
        <v>1643</v>
      </c>
      <c r="F192" s="1" t="s">
        <v>1219</v>
      </c>
    </row>
    <row r="193" spans="1:6" x14ac:dyDescent="0.45">
      <c r="A193" s="1" t="s">
        <v>639</v>
      </c>
      <c r="B193" s="1" t="s">
        <v>79</v>
      </c>
      <c r="C193" s="1" t="s">
        <v>640</v>
      </c>
      <c r="F193" s="1" t="s">
        <v>1642</v>
      </c>
    </row>
    <row r="194" spans="1:6" x14ac:dyDescent="0.45">
      <c r="A194" s="1" t="s">
        <v>642</v>
      </c>
      <c r="B194" s="1" t="s">
        <v>79</v>
      </c>
      <c r="C194" s="1" t="s">
        <v>643</v>
      </c>
      <c r="F194" s="1" t="s">
        <v>1641</v>
      </c>
    </row>
    <row r="195" spans="1:6" x14ac:dyDescent="0.45">
      <c r="A195" s="1" t="s">
        <v>1274</v>
      </c>
      <c r="B195" s="1" t="s">
        <v>79</v>
      </c>
      <c r="C195" s="1" t="s">
        <v>1640</v>
      </c>
      <c r="F195" s="1" t="s">
        <v>1639</v>
      </c>
    </row>
    <row r="196" spans="1:6" x14ac:dyDescent="0.45">
      <c r="A196" s="1" t="s">
        <v>649</v>
      </c>
      <c r="B196" s="1" t="s">
        <v>79</v>
      </c>
      <c r="C196" s="1" t="s">
        <v>650</v>
      </c>
      <c r="F196" s="1" t="s">
        <v>1638</v>
      </c>
    </row>
    <row r="197" spans="1:6" x14ac:dyDescent="0.45">
      <c r="A197" s="1" t="s">
        <v>656</v>
      </c>
      <c r="B197" s="1" t="s">
        <v>79</v>
      </c>
      <c r="C197" s="1" t="s">
        <v>657</v>
      </c>
      <c r="F197" s="1" t="s">
        <v>1637</v>
      </c>
    </row>
    <row r="198" spans="1:6" x14ac:dyDescent="0.45">
      <c r="A198" s="1" t="s">
        <v>659</v>
      </c>
      <c r="B198" s="1" t="s">
        <v>79</v>
      </c>
      <c r="C198" s="1" t="s">
        <v>660</v>
      </c>
      <c r="F198" s="1" t="s">
        <v>1636</v>
      </c>
    </row>
    <row r="199" spans="1:6" x14ac:dyDescent="0.45">
      <c r="A199" s="1" t="s">
        <v>1269</v>
      </c>
      <c r="B199" s="1" t="s">
        <v>79</v>
      </c>
      <c r="C199" s="1" t="s">
        <v>1635</v>
      </c>
      <c r="F199" s="1" t="s">
        <v>1234</v>
      </c>
    </row>
    <row r="200" spans="1:6" x14ac:dyDescent="0.45">
      <c r="A200" s="1" t="s">
        <v>1634</v>
      </c>
      <c r="B200" s="1" t="s">
        <v>79</v>
      </c>
      <c r="C200" s="1" t="s">
        <v>1633</v>
      </c>
      <c r="F200" s="1" t="s">
        <v>1632</v>
      </c>
    </row>
    <row r="201" spans="1:6" x14ac:dyDescent="0.45">
      <c r="A201" s="1" t="s">
        <v>1631</v>
      </c>
      <c r="B201" s="1" t="s">
        <v>79</v>
      </c>
      <c r="C201" s="1" t="s">
        <v>1630</v>
      </c>
      <c r="F201" s="1" t="s">
        <v>1629</v>
      </c>
    </row>
    <row r="202" spans="1:6" x14ac:dyDescent="0.45">
      <c r="A202" s="1" t="s">
        <v>699</v>
      </c>
      <c r="B202" s="1" t="s">
        <v>79</v>
      </c>
      <c r="C202" s="1" t="s">
        <v>700</v>
      </c>
      <c r="F202" s="1" t="s">
        <v>1256</v>
      </c>
    </row>
    <row r="203" spans="1:6" x14ac:dyDescent="0.45">
      <c r="A203" s="1" t="s">
        <v>702</v>
      </c>
      <c r="B203" s="1" t="s">
        <v>79</v>
      </c>
      <c r="C203" s="1" t="s">
        <v>703</v>
      </c>
      <c r="F203" s="1" t="s">
        <v>704</v>
      </c>
    </row>
    <row r="204" spans="1:6" x14ac:dyDescent="0.45">
      <c r="A204" s="1" t="s">
        <v>1255</v>
      </c>
      <c r="B204" s="1" t="s">
        <v>79</v>
      </c>
      <c r="C204" s="1" t="s">
        <v>1628</v>
      </c>
      <c r="F204" s="1" t="s">
        <v>1221</v>
      </c>
    </row>
    <row r="205" spans="1:6" x14ac:dyDescent="0.45">
      <c r="A205" s="1" t="s">
        <v>1254</v>
      </c>
      <c r="B205" s="1" t="s">
        <v>79</v>
      </c>
      <c r="C205" s="1" t="s">
        <v>1627</v>
      </c>
      <c r="F205" s="1" t="s">
        <v>1234</v>
      </c>
    </row>
    <row r="206" spans="1:6" x14ac:dyDescent="0.45">
      <c r="A206" s="1" t="s">
        <v>1180</v>
      </c>
      <c r="B206" s="1" t="s">
        <v>31</v>
      </c>
      <c r="C206" s="1" t="s">
        <v>1626</v>
      </c>
      <c r="F206" s="1" t="s">
        <v>1625</v>
      </c>
    </row>
    <row r="207" spans="1:6" x14ac:dyDescent="0.45">
      <c r="A207" s="1" t="s">
        <v>1178</v>
      </c>
      <c r="B207" s="1" t="s">
        <v>31</v>
      </c>
      <c r="C207" s="1" t="s">
        <v>1624</v>
      </c>
      <c r="F207" s="1" t="s">
        <v>1623</v>
      </c>
    </row>
    <row r="208" spans="1:6" x14ac:dyDescent="0.45">
      <c r="A208" s="1" t="s">
        <v>1176</v>
      </c>
      <c r="B208" s="1" t="s">
        <v>31</v>
      </c>
      <c r="C208" s="1" t="s">
        <v>1622</v>
      </c>
      <c r="F208" s="1" t="s">
        <v>1621</v>
      </c>
    </row>
    <row r="209" spans="1:6" x14ac:dyDescent="0.45">
      <c r="A209" s="1" t="s">
        <v>1174</v>
      </c>
      <c r="B209" s="1" t="s">
        <v>31</v>
      </c>
      <c r="C209" s="1" t="s">
        <v>1620</v>
      </c>
      <c r="F209" s="1" t="s">
        <v>1619</v>
      </c>
    </row>
    <row r="210" spans="1:6" x14ac:dyDescent="0.45">
      <c r="A210" s="1" t="s">
        <v>1172</v>
      </c>
      <c r="B210" s="1" t="s">
        <v>31</v>
      </c>
      <c r="C210" s="1" t="s">
        <v>1618</v>
      </c>
      <c r="F210" s="1" t="s">
        <v>1617</v>
      </c>
    </row>
    <row r="211" spans="1:6" x14ac:dyDescent="0.45">
      <c r="A211" s="1" t="s">
        <v>1170</v>
      </c>
      <c r="B211" s="1" t="s">
        <v>31</v>
      </c>
      <c r="C211" s="1" t="s">
        <v>1616</v>
      </c>
      <c r="F211" s="1" t="s">
        <v>1615</v>
      </c>
    </row>
    <row r="212" spans="1:6" x14ac:dyDescent="0.45">
      <c r="A212" s="1" t="s">
        <v>1168</v>
      </c>
      <c r="B212" s="1" t="s">
        <v>31</v>
      </c>
      <c r="C212" s="1" t="s">
        <v>1614</v>
      </c>
      <c r="F212" s="1" t="s">
        <v>1592</v>
      </c>
    </row>
    <row r="213" spans="1:6" x14ac:dyDescent="0.45">
      <c r="A213" s="1" t="s">
        <v>1167</v>
      </c>
      <c r="B213" s="1" t="s">
        <v>31</v>
      </c>
      <c r="C213" s="1" t="s">
        <v>1613</v>
      </c>
      <c r="F213" s="1" t="s">
        <v>1612</v>
      </c>
    </row>
    <row r="214" spans="1:6" x14ac:dyDescent="0.45">
      <c r="A214" s="1" t="s">
        <v>1165</v>
      </c>
      <c r="B214" s="1" t="s">
        <v>31</v>
      </c>
      <c r="C214" s="1" t="s">
        <v>1611</v>
      </c>
      <c r="F214" s="1" t="s">
        <v>1588</v>
      </c>
    </row>
    <row r="215" spans="1:6" x14ac:dyDescent="0.45">
      <c r="A215" s="1" t="s">
        <v>1164</v>
      </c>
      <c r="B215" s="1" t="s">
        <v>31</v>
      </c>
      <c r="C215" s="1" t="s">
        <v>1610</v>
      </c>
      <c r="F215" s="1" t="s">
        <v>1609</v>
      </c>
    </row>
    <row r="216" spans="1:6" x14ac:dyDescent="0.45">
      <c r="A216" s="1" t="s">
        <v>1162</v>
      </c>
      <c r="B216" s="1" t="s">
        <v>31</v>
      </c>
      <c r="C216" s="1" t="s">
        <v>1608</v>
      </c>
      <c r="F216" s="1" t="s">
        <v>1584</v>
      </c>
    </row>
    <row r="217" spans="1:6" x14ac:dyDescent="0.45">
      <c r="A217" s="1" t="s">
        <v>1161</v>
      </c>
      <c r="B217" s="1" t="s">
        <v>31</v>
      </c>
      <c r="C217" s="1" t="s">
        <v>1607</v>
      </c>
      <c r="F217" s="1" t="s">
        <v>1606</v>
      </c>
    </row>
    <row r="218" spans="1:6" x14ac:dyDescent="0.45">
      <c r="A218" s="1" t="s">
        <v>1159</v>
      </c>
      <c r="B218" s="1" t="s">
        <v>31</v>
      </c>
      <c r="C218" s="1" t="s">
        <v>1605</v>
      </c>
      <c r="F218" s="1" t="s">
        <v>1580</v>
      </c>
    </row>
    <row r="219" spans="1:6" x14ac:dyDescent="0.45">
      <c r="A219" s="1" t="s">
        <v>1158</v>
      </c>
      <c r="B219" s="1" t="s">
        <v>31</v>
      </c>
      <c r="C219" s="1" t="s">
        <v>1604</v>
      </c>
      <c r="F219" s="1" t="s">
        <v>1603</v>
      </c>
    </row>
    <row r="220" spans="1:6" x14ac:dyDescent="0.45">
      <c r="A220" s="1" t="s">
        <v>1156</v>
      </c>
      <c r="B220" s="1" t="s">
        <v>31</v>
      </c>
      <c r="C220" s="1" t="s">
        <v>1602</v>
      </c>
      <c r="F220" s="1" t="s">
        <v>1576</v>
      </c>
    </row>
    <row r="221" spans="1:6" x14ac:dyDescent="0.45">
      <c r="A221" s="1" t="s">
        <v>1155</v>
      </c>
      <c r="B221" s="1" t="s">
        <v>31</v>
      </c>
      <c r="C221" s="1" t="s">
        <v>1601</v>
      </c>
      <c r="F221" s="1" t="s">
        <v>1600</v>
      </c>
    </row>
    <row r="222" spans="1:6" x14ac:dyDescent="0.45">
      <c r="A222" s="1" t="s">
        <v>1153</v>
      </c>
      <c r="B222" s="1" t="s">
        <v>31</v>
      </c>
      <c r="C222" s="1" t="s">
        <v>1599</v>
      </c>
      <c r="F222" s="1" t="s">
        <v>1572</v>
      </c>
    </row>
    <row r="223" spans="1:6" x14ac:dyDescent="0.45">
      <c r="A223" s="1" t="s">
        <v>1152</v>
      </c>
      <c r="B223" s="1" t="s">
        <v>31</v>
      </c>
      <c r="C223" s="1" t="s">
        <v>1598</v>
      </c>
      <c r="F223" s="1" t="s">
        <v>1597</v>
      </c>
    </row>
    <row r="224" spans="1:6" x14ac:dyDescent="0.45">
      <c r="A224" s="1" t="s">
        <v>1150</v>
      </c>
      <c r="B224" s="1" t="s">
        <v>31</v>
      </c>
      <c r="C224" s="1" t="s">
        <v>1596</v>
      </c>
      <c r="F224" s="1" t="s">
        <v>1568</v>
      </c>
    </row>
    <row r="225" spans="1:6" x14ac:dyDescent="0.45">
      <c r="A225" s="1" t="s">
        <v>1149</v>
      </c>
      <c r="B225" s="1" t="s">
        <v>31</v>
      </c>
      <c r="C225" s="1" t="s">
        <v>1595</v>
      </c>
      <c r="F225" s="1" t="s">
        <v>1594</v>
      </c>
    </row>
    <row r="226" spans="1:6" x14ac:dyDescent="0.45">
      <c r="A226" s="1" t="s">
        <v>1147</v>
      </c>
      <c r="B226" s="1" t="s">
        <v>31</v>
      </c>
      <c r="C226" s="1" t="s">
        <v>1593</v>
      </c>
      <c r="F226" s="1" t="s">
        <v>1592</v>
      </c>
    </row>
    <row r="227" spans="1:6" x14ac:dyDescent="0.45">
      <c r="A227" s="1" t="s">
        <v>1145</v>
      </c>
      <c r="B227" s="1" t="s">
        <v>31</v>
      </c>
      <c r="C227" s="1" t="s">
        <v>1591</v>
      </c>
      <c r="F227" s="1" t="s">
        <v>1590</v>
      </c>
    </row>
    <row r="228" spans="1:6" x14ac:dyDescent="0.45">
      <c r="A228" s="1" t="s">
        <v>1143</v>
      </c>
      <c r="B228" s="1" t="s">
        <v>31</v>
      </c>
      <c r="C228" s="1" t="s">
        <v>1589</v>
      </c>
      <c r="F228" s="1" t="s">
        <v>1588</v>
      </c>
    </row>
    <row r="229" spans="1:6" x14ac:dyDescent="0.45">
      <c r="A229" s="1" t="s">
        <v>1141</v>
      </c>
      <c r="B229" s="1" t="s">
        <v>31</v>
      </c>
      <c r="C229" s="1" t="s">
        <v>1587</v>
      </c>
      <c r="F229" s="1" t="s">
        <v>1586</v>
      </c>
    </row>
    <row r="230" spans="1:6" x14ac:dyDescent="0.45">
      <c r="A230" s="1" t="s">
        <v>1139</v>
      </c>
      <c r="B230" s="1" t="s">
        <v>31</v>
      </c>
      <c r="C230" s="1" t="s">
        <v>1585</v>
      </c>
      <c r="F230" s="1" t="s">
        <v>1584</v>
      </c>
    </row>
    <row r="231" spans="1:6" x14ac:dyDescent="0.45">
      <c r="A231" s="1" t="s">
        <v>1137</v>
      </c>
      <c r="B231" s="1" t="s">
        <v>31</v>
      </c>
      <c r="C231" s="1" t="s">
        <v>1583</v>
      </c>
      <c r="F231" s="1" t="s">
        <v>1582</v>
      </c>
    </row>
    <row r="232" spans="1:6" x14ac:dyDescent="0.45">
      <c r="A232" s="1" t="s">
        <v>1135</v>
      </c>
      <c r="B232" s="1" t="s">
        <v>31</v>
      </c>
      <c r="C232" s="1" t="s">
        <v>1581</v>
      </c>
      <c r="F232" s="1" t="s">
        <v>1580</v>
      </c>
    </row>
    <row r="233" spans="1:6" x14ac:dyDescent="0.45">
      <c r="A233" s="1" t="s">
        <v>1133</v>
      </c>
      <c r="B233" s="1" t="s">
        <v>31</v>
      </c>
      <c r="C233" s="1" t="s">
        <v>1579</v>
      </c>
      <c r="F233" s="1" t="s">
        <v>1578</v>
      </c>
    </row>
    <row r="234" spans="1:6" x14ac:dyDescent="0.45">
      <c r="A234" s="1" t="s">
        <v>1131</v>
      </c>
      <c r="B234" s="1" t="s">
        <v>31</v>
      </c>
      <c r="C234" s="1" t="s">
        <v>1577</v>
      </c>
      <c r="F234" s="1" t="s">
        <v>1576</v>
      </c>
    </row>
    <row r="235" spans="1:6" x14ac:dyDescent="0.45">
      <c r="A235" s="1" t="s">
        <v>1129</v>
      </c>
      <c r="B235" s="1" t="s">
        <v>31</v>
      </c>
      <c r="C235" s="1" t="s">
        <v>1575</v>
      </c>
      <c r="F235" s="1" t="s">
        <v>1574</v>
      </c>
    </row>
    <row r="236" spans="1:6" x14ac:dyDescent="0.45">
      <c r="A236" s="1" t="s">
        <v>1127</v>
      </c>
      <c r="B236" s="1" t="s">
        <v>31</v>
      </c>
      <c r="C236" s="1" t="s">
        <v>1573</v>
      </c>
      <c r="F236" s="1" t="s">
        <v>1572</v>
      </c>
    </row>
    <row r="237" spans="1:6" x14ac:dyDescent="0.45">
      <c r="A237" s="1" t="s">
        <v>1125</v>
      </c>
      <c r="B237" s="1" t="s">
        <v>31</v>
      </c>
      <c r="C237" s="1" t="s">
        <v>1571</v>
      </c>
      <c r="F237" s="1" t="s">
        <v>1570</v>
      </c>
    </row>
    <row r="238" spans="1:6" x14ac:dyDescent="0.45">
      <c r="A238" s="1" t="s">
        <v>1123</v>
      </c>
      <c r="B238" s="1" t="s">
        <v>31</v>
      </c>
      <c r="C238" s="1" t="s">
        <v>1569</v>
      </c>
      <c r="F238" s="1" t="s">
        <v>1568</v>
      </c>
    </row>
    <row r="239" spans="1:6" x14ac:dyDescent="0.45">
      <c r="A239" s="1" t="s">
        <v>1121</v>
      </c>
      <c r="B239" s="1" t="s">
        <v>31</v>
      </c>
      <c r="C239" s="1" t="s">
        <v>1567</v>
      </c>
      <c r="F239" s="1" t="s">
        <v>1566</v>
      </c>
    </row>
    <row r="240" spans="1:6" x14ac:dyDescent="0.45">
      <c r="A240" s="1" t="s">
        <v>1119</v>
      </c>
      <c r="B240" s="1" t="s">
        <v>31</v>
      </c>
      <c r="C240" s="1" t="s">
        <v>1565</v>
      </c>
      <c r="F240" s="1" t="s">
        <v>1564</v>
      </c>
    </row>
    <row r="241" spans="1:6" x14ac:dyDescent="0.45">
      <c r="A241" s="1" t="s">
        <v>1117</v>
      </c>
      <c r="B241" s="1" t="s">
        <v>31</v>
      </c>
      <c r="C241" s="1" t="s">
        <v>1563</v>
      </c>
      <c r="F241" s="1" t="s">
        <v>1562</v>
      </c>
    </row>
  </sheetData>
  <phoneticPr fontId="4"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Main_240801</vt:lpstr>
      <vt:lpstr>MatchTable_240801</vt:lpstr>
      <vt:lpstr>Legacy_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2024-07-31T17:21:29Z</dcterms:created>
  <dcterms:modified xsi:type="dcterms:W3CDTF">2024-07-31T17:59:19Z</dcterms:modified>
</cp:coreProperties>
</file>