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rogram Data\haha\game\림월드 모드 번역\extractor 1.4\SkyMind Network - 2974555614\"/>
    </mc:Choice>
  </mc:AlternateContent>
  <xr:revisionPtr revIDLastSave="0" documentId="13_ncr:1_{73D28A4E-ED7C-4919-BC69-71850471898A}" xr6:coauthVersionLast="47" xr6:coauthVersionMax="47" xr10:uidLastSave="{00000000-0000-0000-0000-000000000000}"/>
  <bookViews>
    <workbookView xWindow="-120" yWindow="-120" windowWidth="29040" windowHeight="1644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2" i="1"/>
  <c r="C2" i="2" a="1"/>
  <c r="C2" i="2" s="1"/>
  <c r="C3" i="2" a="1"/>
  <c r="C3" i="2"/>
  <c r="C4" i="2" a="1"/>
  <c r="C4" i="2" s="1"/>
  <c r="C5" i="2" a="1"/>
  <c r="C5" i="2" s="1"/>
  <c r="C6" i="2" a="1"/>
  <c r="C6" i="2" s="1"/>
  <c r="C7" i="2" a="1"/>
  <c r="C7" i="2" s="1"/>
  <c r="C8" i="2" a="1"/>
  <c r="C8" i="2" s="1"/>
  <c r="C9" i="2" a="1"/>
  <c r="C9" i="2"/>
  <c r="C10" i="2" a="1"/>
  <c r="C10" i="2" s="1"/>
  <c r="C11" i="2" a="1"/>
  <c r="C11" i="2" s="1"/>
  <c r="C12" i="2" a="1"/>
  <c r="C12" i="2" s="1"/>
  <c r="C13" i="2" a="1"/>
  <c r="C13" i="2"/>
  <c r="C14" i="2" a="1"/>
  <c r="C14" i="2" s="1"/>
  <c r="C15" i="2" a="1"/>
  <c r="C15" i="2" s="1"/>
  <c r="C16" i="2" a="1"/>
  <c r="C16" i="2" s="1"/>
  <c r="C17" i="2" a="1"/>
  <c r="C17" i="2"/>
  <c r="C18" i="2" a="1"/>
  <c r="C18" i="2" s="1"/>
  <c r="C19" i="2" a="1"/>
  <c r="C19" i="2" s="1"/>
  <c r="C20" i="2" a="1"/>
  <c r="C20" i="2" s="1"/>
  <c r="C21" i="2" a="1"/>
  <c r="C21" i="2"/>
  <c r="C22" i="2" a="1"/>
  <c r="C22" i="2" s="1"/>
  <c r="C23" i="2" a="1"/>
  <c r="C23" i="2" s="1"/>
  <c r="C24" i="2" a="1"/>
  <c r="C24" i="2" s="1"/>
  <c r="C25" i="2" a="1"/>
  <c r="C25" i="2"/>
  <c r="C26" i="2" a="1"/>
  <c r="C26" i="2" s="1"/>
  <c r="C27" i="2" a="1"/>
  <c r="C27" i="2" s="1"/>
  <c r="C28" i="2" a="1"/>
  <c r="C28" i="2" s="1"/>
  <c r="C29" i="2" a="1"/>
  <c r="C29" i="2"/>
  <c r="C30" i="2" a="1"/>
  <c r="C30" i="2" s="1"/>
  <c r="C31" i="2" a="1"/>
  <c r="C31" i="2" s="1"/>
  <c r="C32" i="2" a="1"/>
  <c r="C32" i="2" s="1"/>
  <c r="C33" i="2" a="1"/>
  <c r="C33" i="2"/>
  <c r="C34" i="2" a="1"/>
  <c r="C34" i="2" s="1"/>
  <c r="C35" i="2" a="1"/>
  <c r="C35" i="2" s="1"/>
  <c r="C36" i="2" a="1"/>
  <c r="C36" i="2" s="1"/>
  <c r="C37" i="2" a="1"/>
  <c r="C37" i="2"/>
  <c r="C38" i="2" a="1"/>
  <c r="C38" i="2" s="1"/>
  <c r="C39" i="2" a="1"/>
  <c r="C39" i="2" s="1"/>
  <c r="C40" i="2" a="1"/>
  <c r="C40" i="2" s="1"/>
  <c r="C41" i="2" a="1"/>
  <c r="C41" i="2"/>
  <c r="C42" i="2" a="1"/>
  <c r="C42" i="2" s="1"/>
  <c r="C43" i="2" a="1"/>
  <c r="C43" i="2" s="1"/>
  <c r="C44" i="2" a="1"/>
  <c r="C44" i="2" s="1"/>
  <c r="C45" i="2" a="1"/>
  <c r="C45" i="2"/>
  <c r="C46" i="2" a="1"/>
  <c r="C46" i="2" s="1"/>
  <c r="C47" i="2" a="1"/>
  <c r="C47" i="2" s="1"/>
  <c r="C48" i="2" a="1"/>
  <c r="C48" i="2" s="1"/>
  <c r="C49" i="2" a="1"/>
  <c r="C49" i="2"/>
  <c r="C50" i="2" a="1"/>
  <c r="C50" i="2" s="1"/>
  <c r="C51" i="2" a="1"/>
  <c r="C51" i="2" s="1"/>
  <c r="C52" i="2" a="1"/>
  <c r="C52" i="2" s="1"/>
  <c r="C53" i="2" a="1"/>
  <c r="C53" i="2"/>
  <c r="C54" i="2" a="1"/>
  <c r="C54" i="2" s="1"/>
  <c r="C55" i="2" a="1"/>
  <c r="C55" i="2" s="1"/>
  <c r="C56" i="2" a="1"/>
  <c r="C56" i="2" s="1"/>
  <c r="C57" i="2" a="1"/>
  <c r="C57" i="2"/>
  <c r="C58" i="2" a="1"/>
  <c r="C58" i="2" s="1"/>
  <c r="C59" i="2" a="1"/>
  <c r="C59" i="2" s="1"/>
  <c r="C60" i="2" a="1"/>
  <c r="C60" i="2" s="1"/>
  <c r="C61" i="2" a="1"/>
  <c r="C61" i="2" s="1"/>
  <c r="C62" i="2" a="1"/>
  <c r="C62" i="2" s="1"/>
  <c r="C63" i="2" a="1"/>
  <c r="C63" i="2" s="1"/>
  <c r="C64" i="2" a="1"/>
  <c r="C64" i="2" s="1"/>
  <c r="C65" i="2" a="1"/>
  <c r="C65" i="2"/>
  <c r="C66" i="2" a="1"/>
  <c r="C66" i="2" s="1"/>
  <c r="C67" i="2" a="1"/>
  <c r="C67" i="2" s="1"/>
  <c r="C68" i="2" a="1"/>
  <c r="C68" i="2" s="1"/>
  <c r="C69" i="2" a="1"/>
  <c r="C69" i="2"/>
  <c r="C70" i="2" a="1"/>
  <c r="C70" i="2" s="1"/>
  <c r="C71" i="2" a="1"/>
  <c r="C71" i="2" s="1"/>
  <c r="C72" i="2" a="1"/>
  <c r="C72" i="2" s="1"/>
  <c r="C73" i="2" a="1"/>
  <c r="C73" i="2"/>
  <c r="C74" i="2" a="1"/>
  <c r="C74" i="2" s="1"/>
  <c r="C75" i="2" a="1"/>
  <c r="C75" i="2" s="1"/>
  <c r="C76" i="2" a="1"/>
  <c r="C76" i="2" s="1"/>
  <c r="C77" i="2" a="1"/>
  <c r="C77" i="2"/>
  <c r="C78" i="2" a="1"/>
  <c r="C78" i="2" s="1"/>
  <c r="C79" i="2" a="1"/>
  <c r="C79" i="2" s="1"/>
  <c r="C80" i="2" a="1"/>
  <c r="C80" i="2" s="1"/>
  <c r="C81" i="2" a="1"/>
  <c r="C81" i="2"/>
  <c r="C82" i="2" a="1"/>
  <c r="C82" i="2" s="1"/>
  <c r="C83" i="2" a="1"/>
  <c r="C83" i="2" s="1"/>
  <c r="C84" i="2" a="1"/>
  <c r="C84" i="2" s="1"/>
  <c r="C85" i="2" a="1"/>
  <c r="C85" i="2"/>
  <c r="C86" i="2" a="1"/>
  <c r="C86" i="2" s="1"/>
  <c r="C87" i="2" a="1"/>
  <c r="C87" i="2" s="1"/>
  <c r="C88" i="2" a="1"/>
  <c r="C88" i="2" s="1"/>
  <c r="C89" i="2" a="1"/>
  <c r="C89" i="2"/>
  <c r="C90" i="2" a="1"/>
  <c r="C90" i="2" s="1"/>
  <c r="C91" i="2" a="1"/>
  <c r="C91" i="2" s="1"/>
  <c r="C92" i="2" a="1"/>
  <c r="C92" i="2" s="1"/>
  <c r="C93" i="2" a="1"/>
  <c r="C93" i="2"/>
  <c r="C94" i="2" a="1"/>
  <c r="C94" i="2" s="1"/>
  <c r="C95" i="2" a="1"/>
  <c r="C95" i="2" s="1"/>
  <c r="C96" i="2" a="1"/>
  <c r="C96" i="2" s="1"/>
  <c r="C97" i="2" a="1"/>
  <c r="C97" i="2"/>
  <c r="C98" i="2" a="1"/>
  <c r="C98" i="2" s="1"/>
  <c r="C99" i="2" a="1"/>
  <c r="C99" i="2" s="1"/>
  <c r="C100" i="2" a="1"/>
  <c r="C100" i="2" s="1"/>
  <c r="C101" i="2" a="1"/>
  <c r="C101" i="2"/>
  <c r="C102" i="2" a="1"/>
  <c r="C102" i="2" s="1"/>
  <c r="C103" i="2" a="1"/>
  <c r="C103" i="2" s="1"/>
  <c r="C104" i="2" a="1"/>
  <c r="C104" i="2" s="1"/>
  <c r="C105" i="2" a="1"/>
  <c r="C105" i="2"/>
  <c r="C106" i="2" a="1"/>
  <c r="C106" i="2" s="1"/>
  <c r="C107" i="2" a="1"/>
  <c r="C107" i="2" s="1"/>
  <c r="C108" i="2" a="1"/>
  <c r="C108" i="2" s="1"/>
  <c r="C109" i="2" a="1"/>
  <c r="C109" i="2"/>
  <c r="C110" i="2" a="1"/>
  <c r="C110" i="2" s="1"/>
  <c r="C111" i="2" a="1"/>
  <c r="C111" i="2" s="1"/>
  <c r="C112" i="2" a="1"/>
  <c r="C112" i="2" s="1"/>
  <c r="C113" i="2" a="1"/>
  <c r="C113" i="2"/>
  <c r="C114" i="2" a="1"/>
  <c r="C114" i="2" s="1"/>
  <c r="C115" i="2" a="1"/>
  <c r="C115" i="2" s="1"/>
  <c r="C116" i="2" a="1"/>
  <c r="C116" i="2" s="1"/>
  <c r="C117" i="2" a="1"/>
  <c r="C117" i="2"/>
  <c r="C118" i="2" a="1"/>
  <c r="C118" i="2" s="1"/>
  <c r="C119" i="2" a="1"/>
  <c r="C119" i="2" s="1"/>
  <c r="C120" i="2" a="1"/>
  <c r="C120" i="2" s="1"/>
  <c r="C121" i="2" a="1"/>
  <c r="C121" i="2"/>
  <c r="C122" i="2" a="1"/>
  <c r="C122" i="2" s="1"/>
  <c r="C123" i="2" a="1"/>
  <c r="C123" i="2" s="1"/>
  <c r="C124" i="2" a="1"/>
  <c r="C124" i="2" s="1"/>
  <c r="C125" i="2" a="1"/>
  <c r="C125" i="2"/>
  <c r="C126" i="2" a="1"/>
  <c r="C126" i="2" s="1"/>
  <c r="C127" i="2" a="1"/>
  <c r="C127" i="2" s="1"/>
  <c r="C128" i="2" a="1"/>
  <c r="C128" i="2" s="1"/>
  <c r="C129" i="2" a="1"/>
  <c r="C129" i="2"/>
  <c r="C130" i="2" a="1"/>
  <c r="C130" i="2" s="1"/>
  <c r="C131" i="2" a="1"/>
  <c r="C131" i="2" s="1"/>
  <c r="C132" i="2" a="1"/>
  <c r="C132" i="2" s="1"/>
  <c r="C133" i="2" a="1"/>
  <c r="C133" i="2"/>
  <c r="C134" i="2" a="1"/>
  <c r="C134" i="2" s="1"/>
  <c r="C135" i="2" a="1"/>
  <c r="C135" i="2" s="1"/>
  <c r="C136" i="2" a="1"/>
  <c r="C136" i="2" s="1"/>
  <c r="C137" i="2" a="1"/>
  <c r="C137" i="2"/>
  <c r="C138" i="2" a="1"/>
  <c r="C138" i="2" s="1"/>
  <c r="C139" i="2" a="1"/>
  <c r="C139" i="2" s="1"/>
  <c r="C140" i="2" a="1"/>
  <c r="C140" i="2" s="1"/>
  <c r="C141" i="2" a="1"/>
  <c r="C141" i="2"/>
  <c r="C142" i="2" a="1"/>
  <c r="C142" i="2" s="1"/>
  <c r="C143" i="2" a="1"/>
  <c r="C143" i="2" s="1"/>
  <c r="C144" i="2" a="1"/>
  <c r="C144" i="2" s="1"/>
  <c r="C145" i="2" a="1"/>
  <c r="C145" i="2"/>
  <c r="C146" i="2" a="1"/>
  <c r="C146" i="2" s="1"/>
  <c r="C147" i="2" a="1"/>
  <c r="C147" i="2" s="1"/>
  <c r="C148" i="2" a="1"/>
  <c r="C148" i="2" s="1"/>
  <c r="C149" i="2" a="1"/>
  <c r="C149" i="2"/>
  <c r="C150" i="2" a="1"/>
  <c r="C150" i="2" s="1"/>
  <c r="C151" i="2" a="1"/>
  <c r="C151" i="2" s="1"/>
  <c r="C152" i="2" a="1"/>
  <c r="C152" i="2" s="1"/>
  <c r="C153" i="2" a="1"/>
  <c r="C153" i="2"/>
  <c r="C154" i="2" a="1"/>
  <c r="C154" i="2" s="1"/>
  <c r="C155" i="2" a="1"/>
  <c r="C155" i="2" s="1"/>
  <c r="C156" i="2" a="1"/>
  <c r="C156" i="2" s="1"/>
  <c r="C157" i="2" a="1"/>
  <c r="C157" i="2"/>
  <c r="C158" i="2" a="1"/>
  <c r="C158" i="2" s="1"/>
  <c r="C159" i="2" a="1"/>
  <c r="C159" i="2" s="1"/>
  <c r="C160" i="2" a="1"/>
  <c r="C160" i="2" s="1"/>
  <c r="C161" i="2" a="1"/>
  <c r="C161" i="2"/>
  <c r="C162" i="2" a="1"/>
  <c r="C162" i="2" s="1"/>
  <c r="C163" i="2" a="1"/>
  <c r="C163" i="2" s="1"/>
  <c r="C164" i="2" a="1"/>
  <c r="C164" i="2" s="1"/>
  <c r="C165" i="2" a="1"/>
  <c r="C165" i="2"/>
  <c r="C166" i="2" a="1"/>
  <c r="C166" i="2" s="1"/>
  <c r="C167" i="2" a="1"/>
  <c r="C167" i="2" s="1"/>
  <c r="C168" i="2" a="1"/>
  <c r="C168" i="2" s="1"/>
  <c r="C169" i="2" a="1"/>
  <c r="C169" i="2"/>
  <c r="C170" i="2" a="1"/>
  <c r="C170" i="2" s="1"/>
  <c r="C171" i="2" a="1"/>
  <c r="C171" i="2" s="1"/>
  <c r="C172" i="2" a="1"/>
  <c r="C172" i="2" s="1"/>
  <c r="C173" i="2" a="1"/>
  <c r="C173" i="2" s="1"/>
  <c r="C174" i="2" a="1"/>
  <c r="C174" i="2" s="1"/>
  <c r="C175" i="2" a="1"/>
  <c r="C175" i="2" s="1"/>
  <c r="C176" i="2" a="1"/>
  <c r="C176" i="2" s="1"/>
  <c r="C177" i="2" a="1"/>
  <c r="C177" i="2" s="1"/>
  <c r="C178" i="2" a="1"/>
  <c r="C178" i="2" s="1"/>
  <c r="C179" i="2" a="1"/>
  <c r="C179" i="2" s="1"/>
  <c r="C180" i="2" a="1"/>
  <c r="C180" i="2" s="1"/>
  <c r="C181" i="2" a="1"/>
  <c r="C181" i="2" s="1"/>
  <c r="C182" i="2" a="1"/>
  <c r="C182" i="2" s="1"/>
  <c r="C183" i="2" a="1"/>
  <c r="C183" i="2" s="1"/>
  <c r="C184" i="2" a="1"/>
  <c r="C184" i="2" s="1"/>
  <c r="C185" i="2" a="1"/>
  <c r="C185" i="2" s="1"/>
  <c r="C186" i="2" a="1"/>
  <c r="C186" i="2" s="1"/>
  <c r="C187" i="2" a="1"/>
  <c r="C187" i="2" s="1"/>
  <c r="C188" i="2" a="1"/>
  <c r="C188" i="2" s="1"/>
  <c r="C189" i="2" a="1"/>
  <c r="C189" i="2" s="1"/>
  <c r="C190" i="2" a="1"/>
  <c r="C190" i="2" s="1"/>
  <c r="C191" i="2" a="1"/>
  <c r="C191" i="2" s="1"/>
  <c r="C192" i="2" a="1"/>
  <c r="C192" i="2" s="1"/>
  <c r="C193" i="2" a="1"/>
  <c r="C193" i="2" s="1"/>
  <c r="C194" i="2" a="1"/>
  <c r="C194" i="2" s="1"/>
  <c r="C195" i="2" a="1"/>
  <c r="C195" i="2" s="1"/>
  <c r="C196" i="2" a="1"/>
  <c r="C196" i="2" s="1"/>
  <c r="C197" i="2" a="1"/>
  <c r="C197" i="2" s="1"/>
  <c r="C198" i="2" a="1"/>
  <c r="C198" i="2" s="1"/>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s="1"/>
  <c r="C211" i="2" a="1"/>
  <c r="C211" i="2" s="1"/>
  <c r="C212" i="2" a="1"/>
  <c r="C212" i="2" s="1"/>
  <c r="C213" i="2" a="1"/>
  <c r="C213" i="2" s="1"/>
  <c r="C214" i="2" a="1"/>
  <c r="C214" i="2" s="1"/>
  <c r="C215" i="2" a="1"/>
  <c r="C215" i="2" s="1"/>
  <c r="C216" i="2" a="1"/>
  <c r="C216" i="2" s="1"/>
  <c r="C217" i="2" a="1"/>
  <c r="C217" i="2" s="1"/>
  <c r="C218" i="2" a="1"/>
  <c r="C218" i="2" s="1"/>
  <c r="C219" i="2" a="1"/>
  <c r="C219" i="2" s="1"/>
  <c r="C220" i="2" a="1"/>
  <c r="C220" i="2" s="1"/>
  <c r="C221" i="2" a="1"/>
  <c r="C221" i="2" s="1"/>
  <c r="C222" i="2" a="1"/>
  <c r="C222" i="2" s="1"/>
  <c r="C223" i="2" a="1"/>
  <c r="C223" i="2" s="1"/>
  <c r="C224" i="2" a="1"/>
  <c r="C224" i="2" s="1"/>
  <c r="C225" i="2" a="1"/>
  <c r="C225" i="2" s="1"/>
  <c r="C226" i="2" a="1"/>
  <c r="C226" i="2" s="1"/>
  <c r="C227" i="2" a="1"/>
  <c r="C227" i="2" s="1"/>
  <c r="C228" i="2" a="1"/>
  <c r="C228" i="2" s="1"/>
  <c r="C229" i="2" a="1"/>
  <c r="C229" i="2" s="1"/>
  <c r="C230" i="2" a="1"/>
  <c r="C230" i="2" s="1"/>
  <c r="C231" i="2" a="1"/>
  <c r="C231" i="2" s="1"/>
  <c r="C232" i="2" a="1"/>
  <c r="C232" i="2" s="1"/>
  <c r="C233" i="2" a="1"/>
  <c r="C233" i="2" s="1"/>
  <c r="C234" i="2" a="1"/>
  <c r="C234" i="2" s="1"/>
  <c r="C235" i="2" a="1"/>
  <c r="C235" i="2" s="1"/>
  <c r="C236" i="2" a="1"/>
  <c r="C236" i="2" s="1"/>
  <c r="C237" i="2" a="1"/>
  <c r="C237" i="2" s="1"/>
  <c r="C238" i="2" a="1"/>
  <c r="C238" i="2" s="1"/>
  <c r="C239" i="2" a="1"/>
  <c r="C239" i="2" s="1"/>
  <c r="C240" i="2" a="1"/>
  <c r="C240" i="2" s="1"/>
  <c r="C241" i="2" a="1"/>
  <c r="C241" i="2" s="1"/>
  <c r="C242" i="2" a="1"/>
  <c r="C242" i="2" s="1"/>
  <c r="C243" i="2" a="1"/>
  <c r="C243" i="2" s="1"/>
  <c r="C244" i="2" a="1"/>
  <c r="C244" i="2" s="1"/>
  <c r="C245" i="2" a="1"/>
  <c r="C245" i="2" s="1"/>
  <c r="C246" i="2" a="1"/>
  <c r="C246" i="2" s="1"/>
  <c r="C247" i="2" a="1"/>
  <c r="C247" i="2" s="1"/>
  <c r="C248" i="2" a="1"/>
  <c r="C248" i="2" s="1"/>
  <c r="C249" i="2" a="1"/>
  <c r="C249" i="2" s="1"/>
  <c r="C250" i="2" a="1"/>
  <c r="C250" i="2" s="1"/>
  <c r="C251" i="2" a="1"/>
  <c r="C251" i="2" s="1"/>
  <c r="C252" i="2" a="1"/>
  <c r="C252" i="2" s="1"/>
  <c r="C253" i="2" a="1"/>
  <c r="C253" i="2" s="1"/>
  <c r="C254" i="2" a="1"/>
  <c r="C254" i="2" s="1"/>
  <c r="C255" i="2" a="1"/>
  <c r="C255" i="2" s="1"/>
  <c r="C256" i="2" a="1"/>
  <c r="C256" i="2" s="1"/>
  <c r="C257" i="2" a="1"/>
  <c r="C257" i="2" s="1"/>
  <c r="C258" i="2" a="1"/>
  <c r="C258" i="2" s="1"/>
  <c r="C259" i="2" a="1"/>
  <c r="C259" i="2" s="1"/>
  <c r="C260" i="2" a="1"/>
  <c r="C260" i="2" s="1"/>
  <c r="C261" i="2" a="1"/>
  <c r="C261" i="2" s="1"/>
  <c r="C262" i="2" a="1"/>
  <c r="C262" i="2" s="1"/>
  <c r="C263" i="2" a="1"/>
  <c r="C263" i="2" s="1"/>
  <c r="C264" i="2" a="1"/>
  <c r="C264" i="2" s="1"/>
  <c r="C265" i="2" a="1"/>
  <c r="C265" i="2" s="1"/>
  <c r="C266" i="2" a="1"/>
  <c r="C266" i="2" s="1"/>
  <c r="C267" i="2" a="1"/>
  <c r="C267" i="2" s="1"/>
  <c r="C268" i="2" a="1"/>
  <c r="C268" i="2" s="1"/>
  <c r="C269" i="2" a="1"/>
  <c r="C269" i="2" s="1"/>
  <c r="C270" i="2" a="1"/>
  <c r="C270" i="2" s="1"/>
  <c r="C271" i="2" a="1"/>
  <c r="C271" i="2" s="1"/>
  <c r="C272" i="2" a="1"/>
  <c r="C272" i="2" s="1"/>
  <c r="C273" i="2" a="1"/>
  <c r="C273" i="2" s="1"/>
  <c r="C274" i="2" a="1"/>
  <c r="C274" i="2" s="1"/>
  <c r="C275" i="2" a="1"/>
  <c r="C275" i="2" s="1"/>
  <c r="C276" i="2" a="1"/>
  <c r="C276" i="2" s="1"/>
  <c r="C277" i="2" a="1"/>
  <c r="C277" i="2" s="1"/>
  <c r="C278" i="2" a="1"/>
  <c r="C278" i="2" s="1"/>
  <c r="C279" i="2" a="1"/>
  <c r="C279" i="2" s="1"/>
  <c r="C280" i="2" a="1"/>
  <c r="C280" i="2" s="1"/>
  <c r="C281" i="2" a="1"/>
  <c r="C281" i="2" s="1"/>
  <c r="C282" i="2" a="1"/>
  <c r="C282" i="2" s="1"/>
  <c r="C283" i="2" a="1"/>
  <c r="C283" i="2" s="1"/>
  <c r="C284" i="2" a="1"/>
  <c r="C284" i="2" s="1"/>
  <c r="C285" i="2" a="1"/>
  <c r="C285" i="2" s="1"/>
  <c r="C286" i="2" a="1"/>
  <c r="C286" i="2" s="1"/>
  <c r="C287" i="2" a="1"/>
  <c r="C287" i="2" s="1"/>
  <c r="C288" i="2" a="1"/>
  <c r="C288" i="2" s="1"/>
  <c r="C289" i="2" a="1"/>
  <c r="C289" i="2" s="1"/>
  <c r="C290" i="2" a="1"/>
  <c r="C290" i="2" s="1"/>
  <c r="C291" i="2" a="1"/>
  <c r="C291" i="2" s="1"/>
  <c r="C292" i="2" a="1"/>
  <c r="C292" i="2" s="1"/>
  <c r="C293" i="2" a="1"/>
  <c r="C293" i="2" s="1"/>
  <c r="C294" i="2" a="1"/>
  <c r="C294" i="2" s="1"/>
  <c r="C295" i="2" a="1"/>
  <c r="C295" i="2" s="1"/>
  <c r="C296" i="2" a="1"/>
  <c r="C296" i="2" s="1"/>
  <c r="C297" i="2" a="1"/>
  <c r="C297" i="2" s="1"/>
  <c r="C298" i="2" a="1"/>
  <c r="C298" i="2" s="1"/>
  <c r="C299" i="2" a="1"/>
  <c r="C299" i="2" s="1"/>
  <c r="C300" i="2" a="1"/>
  <c r="C300" i="2" s="1"/>
  <c r="C301" i="2" a="1"/>
  <c r="C301" i="2" s="1"/>
  <c r="C302" i="2" a="1"/>
  <c r="C302" i="2" s="1"/>
  <c r="C303" i="2" a="1"/>
  <c r="C303" i="2" s="1"/>
  <c r="C304" i="2" a="1"/>
  <c r="C304" i="2" s="1"/>
  <c r="C305" i="2" a="1"/>
  <c r="C305" i="2" s="1"/>
  <c r="C306" i="2" a="1"/>
  <c r="C306" i="2" s="1"/>
  <c r="C307" i="2" a="1"/>
  <c r="C307" i="2" s="1"/>
  <c r="C308" i="2" a="1"/>
  <c r="C308" i="2" s="1"/>
  <c r="C309" i="2" a="1"/>
  <c r="C309" i="2" s="1"/>
  <c r="C310" i="2" a="1"/>
  <c r="C310" i="2" s="1"/>
  <c r="C311" i="2" a="1"/>
  <c r="C311" i="2" s="1"/>
  <c r="C312" i="2" a="1"/>
  <c r="C312" i="2" s="1"/>
  <c r="C313" i="2" a="1"/>
  <c r="C313" i="2" s="1"/>
  <c r="C314" i="2" a="1"/>
  <c r="C314" i="2" s="1"/>
  <c r="C315" i="2" a="1"/>
  <c r="C315" i="2" s="1"/>
  <c r="C316" i="2" a="1"/>
  <c r="C316" i="2" s="1"/>
  <c r="C317" i="2" a="1"/>
  <c r="C317" i="2" s="1"/>
  <c r="C318" i="2" a="1"/>
  <c r="C318" i="2" s="1"/>
  <c r="C319" i="2" a="1"/>
  <c r="C319" i="2" s="1"/>
  <c r="C1" i="2" a="1"/>
  <c r="C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<sst xmlns="http://schemas.openxmlformats.org/spreadsheetml/2006/main" count="2257" uniqueCount="1301">
  <si>
    <t>Class+Node [(Identifier (Key)]</t>
  </si>
  <si>
    <t>Class [Not chosen]</t>
  </si>
  <si>
    <t>Node [Not chosen]</t>
  </si>
  <si>
    <t>EN [Source string]</t>
  </si>
  <si>
    <t>KO [Translation]</t>
  </si>
  <si>
    <t>Configs [Not chosen]</t>
  </si>
  <si>
    <t>BackstoryDef+SMN_BlankChildhood.title</t>
  </si>
  <si>
    <t>BackstoryDef</t>
  </si>
  <si>
    <t>SMN_BlankChildhood.title</t>
  </si>
  <si>
    <t>Fresh Blank</t>
  </si>
  <si>
    <t>pakageID</t>
  </si>
  <si>
    <t>BackstoryDef+SMN_BlankChildhood.titleShort</t>
  </si>
  <si>
    <t>SMN_BlankChildhood.titleShort</t>
  </si>
  <si>
    <t>Unit</t>
  </si>
  <si>
    <t>Killathon.SkyMind.SkyMindNetwork</t>
  </si>
  <si>
    <t>BackstoryDef+SMN_BlankChildhood.baseDesc</t>
  </si>
  <si>
    <t>SMN_BlankChildhood.baseDesc</t>
  </si>
  <si>
    <t>{PAWN_nameDef} is a perfectly blank slate, ready for a new consciousness.</t>
  </si>
  <si>
    <t>modName (folderName)</t>
  </si>
  <si>
    <t>BackstoryDef+SMN_BlankAdulthood.title</t>
  </si>
  <si>
    <t>SMN_BlankAdulthood.title</t>
  </si>
  <si>
    <t>Adult Blank</t>
  </si>
  <si>
    <t>SkyMind Network - 2974555614</t>
  </si>
  <si>
    <t>BackstoryDef+SMN_BlankAdulthood.titleShort</t>
  </si>
  <si>
    <t>SMN_BlankAdulthood.titleShort</t>
  </si>
  <si>
    <t>BackstoryDef+SMN_BlankAdulthood.baseDesc</t>
  </si>
  <si>
    <t>SMN_BlankAdulthood.baseDesc</t>
  </si>
  <si>
    <t>{PAWN_nameDef} is a perfectly blank slate. It is entirely devoid of character and utility.</t>
  </si>
  <si>
    <t>ThingDef+SMN_SkyMindReceiver.label</t>
  </si>
  <si>
    <t>ThingDef</t>
  </si>
  <si>
    <t>SMN_SkyMindReceiver.label</t>
  </si>
  <si>
    <t>SkyMind Receiver</t>
  </si>
  <si>
    <t>ThingDef+SMN_SkyMindReceiver.description</t>
  </si>
  <si>
    <t>SMN_SkyMindReceiver.description</t>
  </si>
  <si>
    <t>A small module that can be implanted into an organic brain to completely override the subject's neural network, converting them into a blank husk to be controlled by an external force. Due to the complexity of the device and the inherent difficulty of controlling organic matter, this device has a tendency to combust violently upon destruction. \n\nMany forces have used this to their advantage to destroy surrogates rather than let them fall into enemy hands.</t>
  </si>
  <si>
    <t>ThingDef+SMN_SkyMindTransceiver.label</t>
  </si>
  <si>
    <t>SMN_SkyMindTransceiver.label</t>
  </si>
  <si>
    <t>SkyMind Transceiver</t>
  </si>
  <si>
    <t>ThingDef+SMN_SkyMindTransceiver.description</t>
  </si>
  <si>
    <t>SMN_SkyMindTransceiver.description</t>
  </si>
  <si>
    <t>A small module that can be implaned into the cranium, allowing the subject to freely interact with the SkyMind network. Successfully implanting or removing this implant has no major consequences.</t>
  </si>
  <si>
    <t>ThingDef+SMN_SkyMindCore.label</t>
  </si>
  <si>
    <t>SMN_SkyMindCore.label</t>
  </si>
  <si>
    <t>SkyMind Core</t>
  </si>
  <si>
    <t>ThingDef+SMN_SkyMindCore.description</t>
  </si>
  <si>
    <t>SMN_SkyMindCore.description</t>
  </si>
  <si>
    <t>A network of persona intelligences collectively forming a single supercomputer capable of processing, storing, and manipulating vast quantities of information - that which ultimately defines a consciousness. This device is capable of providing digital immortality, consciousness operations, and remote controls to properly outfitted organic and mechanical individuals alike. Its existence is proof of strength, willpower, and wealth.\n\nInternalized vanometric power cells support the whole structure, and are judiciously managed by the networked personas to prevent any power disruption of any kind at an immense heat output cost.\n\nShould the device be destroyed or lost, all consciousnesses which can't be stored by other Cores will perish - immortality is not risk-free.</t>
  </si>
  <si>
    <t>ThingDef+SMN_NetworkedDatabase.label</t>
  </si>
  <si>
    <t>SMN_NetworkedDatabase.label</t>
  </si>
  <si>
    <t>Networked Database</t>
  </si>
  <si>
    <t>ThingDef+SMN_NetworkedDatabase.description</t>
  </si>
  <si>
    <t>SMN_NetworkedDatabase.description</t>
  </si>
  <si>
    <t>A basic server for data tabulation, storage, and calculations. It is incapable of generating insights, but greatly enhances the workflow of those who wish to spend less time doing math and more time analyzing. It generates a small amount of heat. Databases store server points generated from other sources for use when powered and connected to the SkyMind, but does not generate points itself.\n\nServers like these require stable temperature conditions, and will suffer damage, breakdown, or even be permanently destroyed by adverse conditions like being outdoors or being exposed to significant cold or hot temperatures. The safe range for this device is 12-32 degrees Celsius / 53-90 degrees Fahrenheit.</t>
  </si>
  <si>
    <t>ThingDef+SMN_NetworkedAnalyst.label</t>
  </si>
  <si>
    <t>SMN_NetworkedAnalyst.label</t>
  </si>
  <si>
    <t>Networked Analyst</t>
  </si>
  <si>
    <t>ThingDef+SMN_NetworkedAnalyst.description</t>
  </si>
  <si>
    <t>SMN_NetworkedAnalyst.description</t>
  </si>
  <si>
    <t>A basic server for analyzing data and generating insights into the chosen task focus using rudimentary machine learning algorithms. Due to its small size and number of calculations, it relies on data servers for storage and generates significant heat. Analysts generate server points in a chosen category when powered and connected to the SkyMind, but can not store points.\n\nServers like these require stable temperature conditions, and will suffer damage, breakdown, or even be permanently destroyed by adverse conditions like being outdoors or being exposed to significant cold or hot temperatures. The safe range for this device is 12-32 degrees Celsius / 53-90 degrees Fahrenheit.</t>
  </si>
  <si>
    <t>ThingDef+SMN_NetworkedIntelligence.label</t>
  </si>
  <si>
    <t>SMN_NetworkedIntelligence.label</t>
  </si>
  <si>
    <t>Networked Intelligence</t>
  </si>
  <si>
    <t>ThingDef+SMN_NetworkedIntelligence.description</t>
  </si>
  <si>
    <t>SMN_NetworkedIntelligence.description</t>
  </si>
  <si>
    <t>An advanced server for data analysis, tabulation, storage, and insight generation in a chosen task focus using an autonomous AI persona. While it theoretically makes other servers obsolete, the space efficiency and use cases come at a high cost of power and heat generation. Intelligences store and produce server points in a chosen field when powered and connected to the SkyMind, but requires a persona core.\n\nServers like these require stable temperature conditions, and will suffer damage, breakdown, or even be permanently destroyed by adverse conditions like being outdoors or being exposed to significant cold or hot temperatures. The safe range for this device is 12-32 degrees Celsius / 53-90 degrees Fahrenheit.</t>
  </si>
  <si>
    <t>ThingDef+SMN_VanometricPowerCellMinified.label</t>
  </si>
  <si>
    <t>SMN_VanometricPowerCellMinified.label</t>
  </si>
  <si>
    <t>minified vanometric power cell</t>
  </si>
  <si>
    <t>ThingDef+SMN_SkyMindRelay.label</t>
  </si>
  <si>
    <t>SMN_SkyMindRelay.label</t>
  </si>
  <si>
    <t>SkyMind Relay Tower</t>
  </si>
  <si>
    <t>ThingDef+SMN_SkyMindRelay.description</t>
  </si>
  <si>
    <t>SMN_SkyMindRelay.description</t>
  </si>
  <si>
    <t>This tower acts as a relay for SkyMind-connected devices to communicate and operate. Towers like these are necessary for surrogate or SkyMind operations - this tower has capacity for three continuous device connections.</t>
  </si>
  <si>
    <t>ThingDef+SMN_SkyMindNetwork.label</t>
  </si>
  <si>
    <t>SMN_SkyMindNetwork.label</t>
  </si>
  <si>
    <t>SkyMind Network Tower</t>
  </si>
  <si>
    <t>ThingDef+SMN_SkyMindNetwork.description</t>
  </si>
  <si>
    <t>SMN_SkyMindNetwork.description</t>
  </si>
  <si>
    <t>This tower acts as a powerful network host for SkyMind-connected devices to communicate and operate. Towers like these are necessary for surrogate or SkyMind operations - this tower has capacity for fifteen continuous device connections.</t>
  </si>
  <si>
    <t>HediffDef+SMN_Unconscious.label</t>
  </si>
  <si>
    <t>HediffDef</t>
  </si>
  <si>
    <t>SMN_Unconscious.label</t>
  </si>
  <si>
    <t>Unconscious</t>
  </si>
  <si>
    <t>HediffDef+SMN_Unconscious.description</t>
  </si>
  <si>
    <t>SMN_Unconscious.description</t>
  </si>
  <si>
    <t>This pawn has no consciousness and is only active because of subconscious self-preservation.</t>
  </si>
  <si>
    <t>HediffDef+SMN_Unconscious.labelNoun</t>
  </si>
  <si>
    <t>SMN_Unconscious.labelNoun</t>
  </si>
  <si>
    <t>No host connected</t>
  </si>
  <si>
    <t>HediffDef+SMN_FeedbackLoop.label</t>
  </si>
  <si>
    <t>SMN_FeedbackLoop.label</t>
  </si>
  <si>
    <t>Feedback loop</t>
  </si>
  <si>
    <t>HediffDef+SMN_FeedbackLoop.description</t>
  </si>
  <si>
    <t>SMN_FeedbackLoop.description</t>
  </si>
  <si>
    <t>This pawn is currently experiencing a severe feedback loop effect and is effectively unconscious until it fades.</t>
  </si>
  <si>
    <t>HediffDef+SMN_SplitConsciousness.label</t>
  </si>
  <si>
    <t>SMN_SplitConsciousness.label</t>
  </si>
  <si>
    <t>Split consciousness</t>
  </si>
  <si>
    <t>HediffDef+SMN_SplitConsciousness.description</t>
  </si>
  <si>
    <t>SMN_SplitConsciousness.description</t>
  </si>
  <si>
    <t>The consciousness controlling this body is split, as it also controls other bodies. This effectively reduces the consciousness's ability to execute fine control over this body. More bodies means a steeper penalty.</t>
  </si>
  <si>
    <t>HediffDef+SMN_SplitConsciousness.labelNoun</t>
  </si>
  <si>
    <t>SMN_SplitConsciousness.labelNoun</t>
  </si>
  <si>
    <t>HediffDef+SMN_SplitConsciousness.stages.0.label</t>
  </si>
  <si>
    <t>SMN_SplitConsciousness.stages.0.label</t>
  </si>
  <si>
    <t>Safe</t>
  </si>
  <si>
    <t>HediffDef+SMN_SplitConsciousness.stages.1.label</t>
  </si>
  <si>
    <t>SMN_SplitConsciousness.stages.1.label</t>
  </si>
  <si>
    <t>Trivial</t>
  </si>
  <si>
    <t>HediffDef+SMN_SplitConsciousness.stages.2.label</t>
  </si>
  <si>
    <t>SMN_SplitConsciousness.stages.2.label</t>
  </si>
  <si>
    <t>Manageable</t>
  </si>
  <si>
    <t>HediffDef+SMN_SplitConsciousness.stages.3.label</t>
  </si>
  <si>
    <t>SMN_SplitConsciousness.stages.3.label</t>
  </si>
  <si>
    <t>Difficult</t>
  </si>
  <si>
    <t>HediffDef+SMN_SplitConsciousness.stages.4.label</t>
  </si>
  <si>
    <t>SMN_SplitConsciousness.stages.4.label</t>
  </si>
  <si>
    <t>Intense</t>
  </si>
  <si>
    <t>HediffDef+SMN_SplitConsciousness.stages.5.label</t>
  </si>
  <si>
    <t>SMN_SplitConsciousness.stages.5.label</t>
  </si>
  <si>
    <t>Extreme</t>
  </si>
  <si>
    <t>HediffDef+SMN_ForeignConsciousness.label</t>
  </si>
  <si>
    <t>SMN_ForeignConsciousness.label</t>
  </si>
  <si>
    <t>Foreign consciousness</t>
  </si>
  <si>
    <t>HediffDef+SMN_ForeignConsciousness.description</t>
  </si>
  <si>
    <t>SMN_ForeignConsciousness.description</t>
  </si>
  <si>
    <t>The consciousness controlling this body belongs to another faction. The controller will disconnect upon it being downed, and will likely trigger a core self-destruct.</t>
  </si>
  <si>
    <t>HediffDef+SMN_ForeignConsciousness.labelNoun</t>
  </si>
  <si>
    <t>SMN_ForeignConsciousness.labelNoun</t>
  </si>
  <si>
    <t>a foreign consciousness</t>
  </si>
  <si>
    <t>HediffDef+SMN_MindOperation.label</t>
  </si>
  <si>
    <t>SMN_MindOperation.label</t>
  </si>
  <si>
    <t>SkyMind operation in progress</t>
  </si>
  <si>
    <t>HediffDef+SMN_MindOperation.description</t>
  </si>
  <si>
    <t>SMN_MindOperation.description</t>
  </si>
  <si>
    <t>This unit is currently undergoing a SkyMind operation. In order to maintain the connection and integrity, the consciousness is not currently in control of this body.</t>
  </si>
  <si>
    <t>HediffDef+SMN_MindOperation.labelNoun</t>
  </si>
  <si>
    <t>SMN_MindOperation.labelNoun</t>
  </si>
  <si>
    <t>SkyMind operation</t>
  </si>
  <si>
    <t>HediffDef+SMN_NoController.label</t>
  </si>
  <si>
    <t>SMN_NoController.label</t>
  </si>
  <si>
    <t>No controller connected</t>
  </si>
  <si>
    <t>HediffDef+SMN_NoController.description</t>
  </si>
  <si>
    <t>SMN_NoController.description</t>
  </si>
  <si>
    <t>This surrogate has no controller and is therefore incapable of autonomous action.</t>
  </si>
  <si>
    <t>HediffDef+SMN_NoController.labelNoun</t>
  </si>
  <si>
    <t>SMN_NoController.labelNoun</t>
  </si>
  <si>
    <t>HediffDef+SMN_DDOSRecovery.label</t>
  </si>
  <si>
    <t>SMN_DDOSRecovery.label</t>
  </si>
  <si>
    <t>DDOS Recovery</t>
  </si>
  <si>
    <t>HediffDef+SMN_DDOSRecovery.description</t>
  </si>
  <si>
    <t>SMN_DDOSRecovery.description</t>
  </si>
  <si>
    <t>This unit is recovering from exposure to a DDOS attack. The individual's thought processing and memory have been tainted, and it will take some time before a full recovery from the attack can be made.</t>
  </si>
  <si>
    <t>HediffDef+SMN_MemoryCorruption.label</t>
  </si>
  <si>
    <t>SMN_MemoryCorruption.label</t>
  </si>
  <si>
    <t>Memory corruption</t>
  </si>
  <si>
    <t>HediffDef+SMN_MemoryCorruption.description</t>
  </si>
  <si>
    <t>SMN_MemoryCorruption.description</t>
  </si>
  <si>
    <t>This individual suffered a critical memory corruption as a result of a failed SkyMind operation. The memories are lost, but the physical trauma will fade. It will be a long and arduous road, however.</t>
  </si>
  <si>
    <t>HediffDef+SMN_MemoryCorruption.stages.0.label</t>
  </si>
  <si>
    <t>SMN_MemoryCorruption.stages.0.label</t>
  </si>
  <si>
    <t>Near Total Recovery</t>
  </si>
  <si>
    <t>HediffDef+SMN_MemoryCorruption.stages.1.label</t>
  </si>
  <si>
    <t>SMN_MemoryCorruption.stages.1.label</t>
  </si>
  <si>
    <t>Fleeting</t>
  </si>
  <si>
    <t>HediffDef+SMN_MemoryCorruption.stages.2.label</t>
  </si>
  <si>
    <t>SMN_MemoryCorruption.stages.2.label</t>
  </si>
  <si>
    <t>Minor</t>
  </si>
  <si>
    <t>HediffDef+SMN_MemoryCorruption.stages.3.label</t>
  </si>
  <si>
    <t>SMN_MemoryCorruption.stages.3.label</t>
  </si>
  <si>
    <t>Major</t>
  </si>
  <si>
    <t>HediffDef+SMN_MemoryCorruption.stages.4.label</t>
  </si>
  <si>
    <t>SMN_MemoryCorruption.stages.4.label</t>
  </si>
  <si>
    <t>Severe</t>
  </si>
  <si>
    <t>HediffDef+SMN_MemoryCorruption.stages.5.label</t>
  </si>
  <si>
    <t>SMN_MemoryCorruption.stages.5.label</t>
  </si>
  <si>
    <t>Critical</t>
  </si>
  <si>
    <t>HediffDef+SMN_SkyMindReceiver.label</t>
  </si>
  <si>
    <t>HediffDef+SMN_SkyMindReceiver.description</t>
  </si>
  <si>
    <t>This device is installed directly into the brain, and completely overrides the subject's neural network, converting them into a blank husk to be controlled by an external force. Due to the complexity of the device and the inherent difficulty of controlling organic matter, this device has a tendency to combust violently upon destruction. \n\nMany forces have used this to their advantage to destroy surrogates rather than let them fall into enemy hands.</t>
  </si>
  <si>
    <t>HediffDef+SMN_SkyMindTransceiver.label</t>
  </si>
  <si>
    <t>HediffDef+SMN_SkyMindTransceiver.description</t>
  </si>
  <si>
    <t>This device is installed directly into the cranium, allowing the subject to freely interact with the SkyMind network. Successfully implanting or removing this implant has no major consequences.</t>
  </si>
  <si>
    <t>RecipeDef+SMN_Install_SkyMindReceiver.jobString</t>
  </si>
  <si>
    <t>RecipeDef</t>
  </si>
  <si>
    <t>SMN_Install_SkyMindReceiver.jobString</t>
  </si>
  <si>
    <t>Installing SkyMind Receiver.</t>
  </si>
  <si>
    <t>RecipeDef+SMN_Install_SkyMindReceiver.label</t>
  </si>
  <si>
    <t>SMN_Install_SkyMindReceiver.label</t>
  </si>
  <si>
    <t>Install SkyMind receiver</t>
  </si>
  <si>
    <t>RecipeDef+SMN_Install_SkyMindReceiver.description</t>
  </si>
  <si>
    <t>SMN_Install_SkyMindReceiver.description</t>
  </si>
  <si>
    <t>Installs and initializes a receiver in the subjects brain. Whatever intelligence may be stored in the brain will die, and the subject will become a surrogate.</t>
  </si>
  <si>
    <t>RecipeDef+SMN_RemoveSkyMindReceiver.label</t>
  </si>
  <si>
    <t>SMN_RemoveSkyMindReceiver.label</t>
  </si>
  <si>
    <t>remove SkyMind receiver</t>
  </si>
  <si>
    <t>RecipeDef+SMN_RemoveSkyMindReceiver.description</t>
  </si>
  <si>
    <t>SMN_RemoveSkyMindReceiver.description</t>
  </si>
  <si>
    <t>Remove the Skymind receiver implant.</t>
  </si>
  <si>
    <t>RecipeDef+SMN_RemoveSkyMindReceiver.jobString</t>
  </si>
  <si>
    <t>SMN_RemoveSkyMindReceiver.jobString</t>
  </si>
  <si>
    <t>Removing Skymind receiver.</t>
  </si>
  <si>
    <t>RecipeDef+SMN_Install_SkyMindTransceiver.jobString</t>
  </si>
  <si>
    <t>SMN_Install_SkyMindTransceiver.jobString</t>
  </si>
  <si>
    <t>Installing SkyMind Transceiver.</t>
  </si>
  <si>
    <t>RecipeDef+SMN_Install_SkyMindTransceiver.label</t>
  </si>
  <si>
    <t>SMN_Install_SkyMindTransceiver.label</t>
  </si>
  <si>
    <t>Install SkyMind transceiver</t>
  </si>
  <si>
    <t>RecipeDef+SMN_Install_SkyMindTransceiver.description</t>
  </si>
  <si>
    <t>SMN_Install_SkyMindTransceiver.description</t>
  </si>
  <si>
    <t>Installs and initializes a transceiver in the subject's brain. The pawn will be able to access the SkyMind network freely.</t>
  </si>
  <si>
    <t>RecipeDef+SMN_RemoveSkyMindTransceiver.label</t>
  </si>
  <si>
    <t>SMN_RemoveSkyMindTransceiver.label</t>
  </si>
  <si>
    <t>remove SkyMind transceiver</t>
  </si>
  <si>
    <t>RecipeDef+SMN_RemoveSkyMindTransceiver.description</t>
  </si>
  <si>
    <t>SMN_RemoveSkyMindTransceiver.description</t>
  </si>
  <si>
    <t>Remove the Skymind transceiver implant.</t>
  </si>
  <si>
    <t>RecipeDef+SMN_RemoveSkyMindTransceiver.jobString</t>
  </si>
  <si>
    <t>SMN_RemoveSkyMindTransceiver.jobString</t>
  </si>
  <si>
    <t>Removing Skymind transceiver.</t>
  </si>
  <si>
    <t>RecipeDef+SMN_MakeAIPersonaCore.label</t>
  </si>
  <si>
    <t>SMN_MakeAIPersonaCore.label</t>
  </si>
  <si>
    <t>Make an AI persona core</t>
  </si>
  <si>
    <t>RecipeDef+SMN_MakeAIPersonaCore.description</t>
  </si>
  <si>
    <t>SMN_MakeAIPersonaCore.description</t>
  </si>
  <si>
    <t>Create a complex AI core capable of containing an artificial persona.</t>
  </si>
  <si>
    <t>RecipeDef+SMN_MakeAIPersonaCore.jobString</t>
  </si>
  <si>
    <t>SMN_MakeAIPersonaCore.jobString</t>
  </si>
  <si>
    <t>Making AI Core</t>
  </si>
  <si>
    <t>IncidentDef+SMN_HackingIncident.label</t>
  </si>
  <si>
    <t>IncidentDef</t>
  </si>
  <si>
    <t>SMN_HackingIncident.label</t>
  </si>
  <si>
    <t>Hacking incident</t>
  </si>
  <si>
    <t>JobDef+SMN_GenerateInsight.reportString</t>
  </si>
  <si>
    <t>JobDef</t>
  </si>
  <si>
    <t>SMN_GenerateInsight.reportString</t>
  </si>
  <si>
    <t>generating SkyMind insight.</t>
  </si>
  <si>
    <t>DesignationCategoryDef+SMN_SkyMindDesignation.label</t>
  </si>
  <si>
    <t>DesignationCategoryDef</t>
  </si>
  <si>
    <t>SMN_SkyMindDesignation.label</t>
  </si>
  <si>
    <t>SkyMind</t>
  </si>
  <si>
    <t>DesignationCategoryDef+SMN_SkyMindDesignation.description</t>
  </si>
  <si>
    <t>SMN_SkyMindDesignation.description</t>
  </si>
  <si>
    <t>SkyMind Buildings</t>
  </si>
  <si>
    <t>ResearchProjectDef+SMN_StandardizedCommunications.label</t>
  </si>
  <si>
    <t>ResearchProjectDef</t>
  </si>
  <si>
    <t>SMN_StandardizedCommunications.label</t>
  </si>
  <si>
    <t>Standardized communications</t>
  </si>
  <si>
    <t>ResearchProjectDef+SMN_StandardizedCommunications.description</t>
  </si>
  <si>
    <t>SMN_StandardizedCommunications.description</t>
  </si>
  <si>
    <t>Standardizing communication and digital presence technologies will allow a baseline for a network of wirelessly connected devices. The advent of a networked environment connecting those devices could allow for great opportunities for establishing a digital framework for insights into shared experience, security, or remote attacks on hostile entitites. It all begins with infrastructure.</t>
  </si>
  <si>
    <t>ResearchProjectDef+SMN_StandardizedCommunications.discoveredLetterTitle</t>
  </si>
  <si>
    <t>SMN_StandardizedCommunications.discoveredLetterTitle</t>
  </si>
  <si>
    <t>About: SkyMind Network</t>
  </si>
  <si>
    <t>ResearchProjectDef+SMN_StandardizedCommunications.discoveredLetterText</t>
  </si>
  <si>
    <t>SMN_StandardizedCommunications.discoveredLetterText</t>
  </si>
  <si>
    <t>You have unlocked the basic components for a SkyMind network, and can now build relay towers to assemble the infrastructure for the network and allow the connection of powered devices. Many devices will require a pawn - or even a SkyMind Core - interfaced with the network to gain unique functionality, however.\n\nNetworked servers will allow you to accrue insights into skill, security, or hacking fields. You will need networked databases to store points, and either networked analysts or pawn researchers on a networked research bench to generate points. Skill points can give pawns xp or passions once you develop the means for pawns to connect to the network. Security points protect against enemy hacks on your network, which will randomly occur as long as you have an active network with an intensity based on your colony's strength. Hacking points can be used against other factions' networks for benefits.</t>
  </si>
  <si>
    <t>ResearchProjectDef+SMN_CommunicationOptimization.label</t>
  </si>
  <si>
    <t>SMN_CommunicationOptimization.label</t>
  </si>
  <si>
    <t>Optimized communication</t>
  </si>
  <si>
    <t>ResearchProjectDef+SMN_CommunicationOptimization.description</t>
  </si>
  <si>
    <t>SMN_CommunicationOptimization.description</t>
  </si>
  <si>
    <t>In order to extend the power of the communication network and prepare for a centralized host system, optimization to communication relays and the systems that control them must be developed. More powerful relay towers will aid in establishing an expansive network system.</t>
  </si>
  <si>
    <t>ResearchProjectDef+SMN_ServerOptimization.label</t>
  </si>
  <si>
    <t>SMN_ServerOptimization.label</t>
  </si>
  <si>
    <t>Server optimization</t>
  </si>
  <si>
    <t>ResearchProjectDef+SMN_ServerOptimization.description</t>
  </si>
  <si>
    <t>SMN_ServerOptimization.description</t>
  </si>
  <si>
    <t>Optimizing servers for space and utility is expensive, but promises to bring revolutionary expansion to the colony's insight generation. Combining vast storage and generation capabilities, these servers would make older models outright obsolete - if it didn't require an AI Persona Core to handle the sheer amount of data.</t>
  </si>
  <si>
    <t>ResearchProjectDef+SMN_ServerOptimization.discoveredLetterTitle</t>
  </si>
  <si>
    <t>SMN_ServerOptimization.discoveredLetterTitle</t>
  </si>
  <si>
    <t>About: Advanced SkyMind Networks</t>
  </si>
  <si>
    <t>ResearchProjectDef+SMN_ServerOptimization.discoveredLetterText</t>
  </si>
  <si>
    <t>SMN_ServerOptimization.discoveredLetterText</t>
  </si>
  <si>
    <t>The Networked Intelligence may require a persona core to build, but it offers the ability to progress deeper into SkyMind networks and can store and generate simultaneously at far higher capacities than lower networks. Two may connect to a research bench at a time, and offers a small boost to research speed - and is a requirement to developing the technology necessary to understand how to manufacture Ultratech persona cores or a SkyMind Core.</t>
  </si>
  <si>
    <t>ResearchProjectDef+SMN_CranialSkyMindInterfaces.label</t>
  </si>
  <si>
    <t>SMN_CranialSkyMindInterfaces.label</t>
  </si>
  <si>
    <t>Cranial SkyMind Interfaces</t>
  </si>
  <si>
    <t>ResearchProjectDef+SMN_CranialSkyMindInterfaces.description</t>
  </si>
  <si>
    <t>SMN_CranialSkyMindInterfaces.description</t>
  </si>
  <si>
    <t>Connecting static devices to the SkyMind network is relatively straightforward and bereft of particularly spectacular benefits. The ability to interface individuals with the network, however, promises to revolutionize reality. The development of SkyMind Transceivers and Receivers will allow individuals to connect to the network for remote control, skill acquisition, consciousness transfer, and even remotely controlled surrogate bodies.</t>
  </si>
  <si>
    <t>ResearchProjectDef+SMN_CranialSkyMindInterfaces.discoveredLetterTitle</t>
  </si>
  <si>
    <t>SMN_CranialSkyMindInterfaces.discoveredLetterTitle</t>
  </si>
  <si>
    <t>About: Pawns and the SkyMind</t>
  </si>
  <si>
    <t>ResearchProjectDef+SMN_CranialSkyMindInterfaces.discoveredLetterText</t>
  </si>
  <si>
    <t>SMN_CranialSkyMindInterfaces.discoveredLetterText</t>
  </si>
  <si>
    <t>You can now manufacture SkyMind transceivers and receivers to allow most pawns to use the network. These two implants require manufacturing at a fabrication bench. Installing a receiver in a pawn to make them a surrogate murders the existing intelligence, but allows their body to be used as a remotely controlled puppet by their controller and furthermore allows that controller to transfer their consciousness permanently into the surrogate. Transceivers carry no particular negative consequences, and give organic pawns full access to all the network's features, ranging from skill acquisition, remotely accessing some devices like comms consoles, surrogate control, and mind transfer operations.</t>
  </si>
  <si>
    <t>ResearchProjectDef+SMN_SkyMindCore.label</t>
  </si>
  <si>
    <t>ResearchProjectDef+SMN_SkyMindCore.description</t>
  </si>
  <si>
    <t>The pinnacle of consciousness research, a supercomputer core capable of permanently storing, saving, replicating, and allowing the full use of consciousnesses is within reach. It is incredibly expensive, but it offers a glimpse of immortality. Acquiring and coaxing so many AI personas to play babysitter and host will be difficult. Finding the vanometric power cells necessary to keep the superstructure secure and isolated may be equally difficult.</t>
  </si>
  <si>
    <t>ResearchProjectDef+SMN_SkyMindCore.discoveredLetterTitle</t>
  </si>
  <si>
    <t>SMN_SkyMindCore.discoveredLetterTitle</t>
  </si>
  <si>
    <t>About: Building a Core</t>
  </si>
  <si>
    <t>ResearchProjectDef+SMN_SkyMindCore.discoveredLetterText</t>
  </si>
  <si>
    <t>SMN_SkyMindCore.discoveredLetterText</t>
  </si>
  <si>
    <t>The SkyMind Core is the pinnacle of Ultratech SkyMind networks. A conglomeration of highly advanced but still restrained personae within a superstructure with no need for external power - thanks to internal vanometric power cells - and with immunity to atmospheric or environmental effects like heat or solar flares allows for a safe holding chamber of nigh immortal consciousnesses. From within this vessel, consciousnesses can be stored, transferred, or even duplicated. The infrastructure allows for a single pawn to control a huge number of surrogates, allowing for an almost hive-mind like consciousness.</t>
  </si>
  <si>
    <t>ResearchProjectDef+SMN_PersonaManufacturing.label</t>
  </si>
  <si>
    <t>SMN_PersonaManufacturing.label</t>
  </si>
  <si>
    <t>Persona Manufacturing</t>
  </si>
  <si>
    <t>ResearchProjectDef+SMN_PersonaManufacturing.description</t>
  </si>
  <si>
    <t>SMN_PersonaManufacturing.description</t>
  </si>
  <si>
    <t>Persona cores are highly advanced devices that house consciousnesses, albeit ones that are carefully restricted in most ways. Mired in ethical and moral quandaries, their production is held secret amongst Ultratech societies. Free from the constraints of morality and with the aid of a willing persona, it should be possible to unravel its secrets and allow us to produce more.</t>
  </si>
  <si>
    <t>ResearchTabDef+SMN_SkyMindResearch.label</t>
  </si>
  <si>
    <t>ResearchTabDef</t>
  </si>
  <si>
    <t>SMN_SkyMindResearch.label</t>
  </si>
  <si>
    <t>StatDef+SMN_SurrogateLimitBonus.label</t>
  </si>
  <si>
    <t>StatDef</t>
  </si>
  <si>
    <t>SMN_SurrogateLimitBonus.label</t>
  </si>
  <si>
    <t>surrogate limit bonus</t>
  </si>
  <si>
    <t>StatDef+SMN_SurrogateLimitBonus.description</t>
  </si>
  <si>
    <t>SMN_SurrogateLimitBonus.description</t>
  </si>
  <si>
    <t>How many additional surrogates this pawn may control at once without suffering a consciousness or learning rate penalty.</t>
  </si>
  <si>
    <t>ThoughtDef+SMN_ConnectedSkyMindAttacked.stages.0.label</t>
  </si>
  <si>
    <t>ThoughtDef</t>
  </si>
  <si>
    <t>SMN_ConnectedSkyMindAttacked.stages.0.label</t>
  </si>
  <si>
    <t>SkyMind hacked</t>
  </si>
  <si>
    <t>ThoughtDef+SMN_ConnectedSkyMindAttacked.stages.0.description</t>
  </si>
  <si>
    <t>SMN_ConnectedSkyMindAttacked.stages.0.description</t>
  </si>
  <si>
    <t>A SkyMind network I connected to was breached! I don't feel safe.</t>
  </si>
  <si>
    <t>ThoughtDef+SMN_AttackedViaSkyMind.stages.0.label</t>
  </si>
  <si>
    <t>SMN_AttackedViaSkyMind.stages.0.label</t>
  </si>
  <si>
    <t>Directly hacked</t>
  </si>
  <si>
    <t>ThoughtDef+SMN_AttackedViaSkyMind.stages.0.description</t>
  </si>
  <si>
    <t>SMN_AttackedViaSkyMind.stages.0.description</t>
  </si>
  <si>
    <t>I was mentally assaulted through a breach in a SkyMind network I connected to! I feel violated - how could I have trusted it to be safe?</t>
  </si>
  <si>
    <t>ThoughtDef+SMN_TrolledViaSkyMind.stages.0.label</t>
  </si>
  <si>
    <t>SMN_TrolledViaSkyMind.stages.0.label</t>
  </si>
  <si>
    <t>Trolled</t>
  </si>
  <si>
    <t>ThoughtDef+SMN_TrolledViaSkyMind.stages.0.description</t>
  </si>
  <si>
    <t>SMN_TrolledViaSkyMind.stages.0.description</t>
  </si>
  <si>
    <t>Hackers went far out of their way to breach the SkyMind network just to hurt and insult me! Who has the audacity to do such a thing - and why couldn't we stop it?</t>
  </si>
  <si>
    <t>ThoughtDef+SMN_SurrogateMentalBreak.stages.0.label</t>
  </si>
  <si>
    <t>SMN_SurrogateMentalBreak.stages.0.label</t>
  </si>
  <si>
    <t>Surrogate discomfort</t>
  </si>
  <si>
    <t>ThoughtDef+SMN_SurrogateMentalBreak.stages.0.description</t>
  </si>
  <si>
    <t>SMN_SurrogateMentalBreak.stages.0.description</t>
  </si>
  <si>
    <t>I experienced a great deal of discomfort through a surrogate. It's stressful.</t>
  </si>
  <si>
    <t>ThoughtDef+SMN_AssistingMindBoost.stages.0.label</t>
  </si>
  <si>
    <t>SMN_AssistingMindBoost.stages.0.label</t>
  </si>
  <si>
    <t>SkyMind Assistants</t>
  </si>
  <si>
    <t>ThoughtDef+SMN_AssistingMindBoost.stages.0.description</t>
  </si>
  <si>
    <t>SMN_AssistingMindBoost.stages.0.description</t>
  </si>
  <si>
    <t>Having personal assistants to converse with at any time is like having close friends around at all times.</t>
  </si>
  <si>
    <t>ThoughtDef+SMN_AssistingMindBoost.stages.1.label</t>
  </si>
  <si>
    <t>SMN_AssistingMindBoost.stages.1.label</t>
  </si>
  <si>
    <t>SkyMind Cluster</t>
  </si>
  <si>
    <t>ThoughtDef+SMN_AssistingMindBoost.stages.1.description</t>
  </si>
  <si>
    <t>SMN_AssistingMindBoost.stages.1.description</t>
  </si>
  <si>
    <t>Having so many personalities to converse with freely is like being part of an elite club.</t>
  </si>
  <si>
    <t>ThoughtDef+SMN_AssistingMindBoost.stages.2.label</t>
  </si>
  <si>
    <t>SMN_AssistingMindBoost.stages.2.label</t>
  </si>
  <si>
    <t>SkyMind Legion</t>
  </si>
  <si>
    <t>ThoughtDef+SMN_AssistingMindBoost.stages.2.description</t>
  </si>
  <si>
    <t>SMN_AssistingMindBoost.stages.2.description</t>
  </si>
  <si>
    <t>I have a whole legion of friends with me at all times. It is a wonderful thing to have!</t>
  </si>
  <si>
    <t>Keyed+SMN_AlertTemperatureSensitiveDevicesAtRisk</t>
  </si>
  <si>
    <t>Keyed</t>
  </si>
  <si>
    <t>SMN_AlertTemperatureSensitiveDevicesAtRisk</t>
  </si>
  <si>
    <t>Temperature Sensitivity</t>
  </si>
  <si>
    <t>Keyed+SMN_AlertTemperatureSensitiveDevicesAtRiskDesc</t>
  </si>
  <si>
    <t>SMN_AlertTemperatureSensitiveDevicesAtRiskDesc</t>
  </si>
  <si>
    <t>At least one temperature sensitive device is at risk of damage due to surpassing its temperature safety threshold. Action may be required to prevent damage to the devices.</t>
  </si>
  <si>
    <t>Keyed+SMN_AlertFullSkillServers</t>
  </si>
  <si>
    <t>SMN_AlertFullSkillServers</t>
  </si>
  <si>
    <t>Full Skill Servers</t>
  </si>
  <si>
    <t>Keyed+SMN_AlertFullSkillServersDesc</t>
  </si>
  <si>
    <t>SMN_AlertFullSkillServersDesc</t>
  </si>
  <si>
    <t>There is no more capacity for skill points. Consider using them, or expanding capacity.</t>
  </si>
  <si>
    <t>Keyed+SMN_AlertFullHackingServers</t>
  </si>
  <si>
    <t>SMN_AlertFullHackingServers</t>
  </si>
  <si>
    <t>Full Hacking Servers</t>
  </si>
  <si>
    <t>Keyed+SMN_AlertFullHackingServersDesc</t>
  </si>
  <si>
    <t>SMN_AlertFullHackingServersDesc</t>
  </si>
  <si>
    <t>There is no more capacity for hacking points and there is no current time penalty. Consider using them, or expanding capacity.</t>
  </si>
  <si>
    <t>Keyed+SMN_AlertLowSecurity</t>
  </si>
  <si>
    <t>SMN_AlertLowSecurity</t>
  </si>
  <si>
    <t>Network At Risk</t>
  </si>
  <si>
    <t>Keyed+SMN_AlertLowSecurityDesc</t>
  </si>
  <si>
    <t>SMN_AlertLowSecurityDesc</t>
  </si>
  <si>
    <t>The number of available security points is exceedingly unlikely to successfully defend against any attempted hacks! Additional security servers and points are required - extreme caution should be practiced around network use at this time.</t>
  </si>
  <si>
    <t>Keyed+SMN_SkillServersSynthesis</t>
  </si>
  <si>
    <t>SMN_SkillServersSynthesis</t>
  </si>
  <si>
    <t>Skill Points available: {0} / {1}</t>
  </si>
  <si>
    <t>Keyed+SMN_SkillProducedPoints</t>
  </si>
  <si>
    <t>SMN_SkillProducedPoints</t>
  </si>
  <si>
    <t>Skill Points producing: {0}</t>
  </si>
  <si>
    <t>Keyed+SMN_SkillSlotsAdded</t>
  </si>
  <si>
    <t>SMN_SkillSlotsAdded</t>
  </si>
  <si>
    <t>Skill Storage added: {0}</t>
  </si>
  <si>
    <t>Keyed+SMN_SecurityServersSynthesis</t>
  </si>
  <si>
    <t>SMN_SecurityServersSynthesis</t>
  </si>
  <si>
    <t>Security Points available: {0} / {1}</t>
  </si>
  <si>
    <t>Keyed+SMN_SecurityProducedPoints</t>
  </si>
  <si>
    <t>SMN_SecurityProducedPoints</t>
  </si>
  <si>
    <t>Security Points producing: {0}</t>
  </si>
  <si>
    <t>Keyed+SMN_SecuritySlotsAdded</t>
  </si>
  <si>
    <t>SMN_SecuritySlotsAdded</t>
  </si>
  <si>
    <t>Security Storage added: {0}</t>
  </si>
  <si>
    <t>Keyed+SMN_HackingServersSynthesis</t>
  </si>
  <si>
    <t>SMN_HackingServersSynthesis</t>
  </si>
  <si>
    <t>Hacking Points available: {0} / {1}</t>
  </si>
  <si>
    <t>Keyed+SMN_HackingProducedPoints</t>
  </si>
  <si>
    <t>SMN_HackingProducedPoints</t>
  </si>
  <si>
    <t>Hacking Points producing: {0}</t>
  </si>
  <si>
    <t>Keyed+SMN_HackingSlotsAdded</t>
  </si>
  <si>
    <t>SMN_HackingSlotsAdded</t>
  </si>
  <si>
    <t>Hacking Storage added: {0}</t>
  </si>
  <si>
    <t>Keyed+SMN_CompTempSensitiveStructureOutside</t>
  </si>
  <si>
    <t>SMN_CompTempSensitiveStructureOutside</t>
  </si>
  <si>
    <t>Temperature sensitive structures take damage outside!</t>
  </si>
  <si>
    <t>Keyed+SMN_CompTempSensitiveCriticalText</t>
  </si>
  <si>
    <t>SMN_CompTempSensitiveCriticalText</t>
  </si>
  <si>
    <t>Temperature conditions critical: damage imminent!</t>
  </si>
  <si>
    <t>Keyed+SMN_CompTempSensitiveDangerText</t>
  </si>
  <si>
    <t>SMN_CompTempSensitiveDangerText</t>
  </si>
  <si>
    <t>Keyed+SMN_CompTempSensitiveWarningText</t>
  </si>
  <si>
    <t>SMN_CompTempSensitiveWarningText</t>
  </si>
  <si>
    <t>Ideal temperature threshold exceeded: caution advised. Unit at risk of damage.</t>
  </si>
  <si>
    <t>Keyed+SMN_CompTempSensitiveSafeText</t>
  </si>
  <si>
    <t>SMN_CompTempSensitiveSafeText</t>
  </si>
  <si>
    <t>Within safe operating threshold: operations normal.</t>
  </si>
  <si>
    <t>Keyed+SMN_HackedWithTimer</t>
  </si>
  <si>
    <t>SMN_HackedWithTimer</t>
  </si>
  <si>
    <t>Software recompilation complete in {0}.</t>
  </si>
  <si>
    <t>Keyed+SMN_CryptoLocked</t>
  </si>
  <si>
    <t>SMN_CryptoLocked</t>
  </si>
  <si>
    <t>Cryptolocked, access denied.</t>
  </si>
  <si>
    <t>Keyed+SMN_SkyMindDetected</t>
  </si>
  <si>
    <t>SMN_SkyMindDetected</t>
  </si>
  <si>
    <t>Connected to SkyMind</t>
  </si>
  <si>
    <t>Keyed+SMN_CloudIntelligenceSummary</t>
  </si>
  <si>
    <t>SMN_CloudIntelligenceSummary</t>
  </si>
  <si>
    <t>SkyMind intelligences: {0} / {1}</t>
  </si>
  <si>
    <t>Keyed+SMN_SkyMindOperationInProgress</t>
  </si>
  <si>
    <t>SMN_SkyMindOperationInProgress</t>
  </si>
  <si>
    <t>Time until operation is complete: {0}</t>
  </si>
  <si>
    <t>Keyed+SMN_SkyMindCoreOperationInProgress</t>
  </si>
  <si>
    <t>SMN_SkyMindCoreOperationInProgress</t>
  </si>
  <si>
    <t>Time until operation for {0} is complete: {1}</t>
  </si>
  <si>
    <t>Keyed+SMN_SurrogateConnected</t>
  </si>
  <si>
    <t>SMN_SurrogateConnected</t>
  </si>
  <si>
    <t>Connected to: {0} other pawns</t>
  </si>
  <si>
    <t>Keyed+SMN_SkyMindNetworkSummary</t>
  </si>
  <si>
    <t>SMN_SkyMindNetworkSummary</t>
  </si>
  <si>
    <t>Connected users: {0} / {1}</t>
  </si>
  <si>
    <t>Keyed+SMN_SkyMindDisconnectionRisk</t>
  </si>
  <si>
    <t>SMN_SkyMindDisconnectionRisk</t>
  </si>
  <si>
    <t>Disconnection from the SkyMind network while the operation is in progress will result in severe consequences. Memory corruption of varying degree is guaranteed if improper disconnection occurs.</t>
  </si>
  <si>
    <t>Keyed+SMN_InsufficientPoints</t>
  </si>
  <si>
    <t>SMN_InsufficientPoints</t>
  </si>
  <si>
    <t>At least {0} points are required for this operation.</t>
  </si>
  <si>
    <t>Keyed+SMN_PawnBeingModified</t>
  </si>
  <si>
    <t>SMN_PawnBeingModified</t>
  </si>
  <si>
    <t xml:space="preserve">Skills and passions for: </t>
  </si>
  <si>
    <t>Keyed+SMN_CurrentXP</t>
  </si>
  <si>
    <t>SMN_CurrentXP</t>
  </si>
  <si>
    <t xml:space="preserve"> XP required for next level: </t>
  </si>
  <si>
    <t>Keyed+SMN_TodaysXP</t>
  </si>
  <si>
    <t>SMN_TodaysXP</t>
  </si>
  <si>
    <t xml:space="preserve"> XP today: </t>
  </si>
  <si>
    <t>Keyed+SMN_AddSkillPoints</t>
  </si>
  <si>
    <t>SMN_AddSkillPoints</t>
  </si>
  <si>
    <t>Inject points into {0}</t>
  </si>
  <si>
    <t>Keyed+SMN_AvailableSkillPoints</t>
  </si>
  <si>
    <t>SMN_AvailableSkillPoints</t>
  </si>
  <si>
    <t>Available points : {0}</t>
  </si>
  <si>
    <t>Keyed+SMN_AvailableSkillPointsDesc</t>
  </si>
  <si>
    <t>SMN_AvailableSkillPointsDesc</t>
  </si>
  <si>
    <t>Note: Insight injection is subject to an individual's learning capabilities as well as daily comprehension limits. Passion injection is subject to individual learning capability as well as pre-existing passions. Overstimulation is inefficient.</t>
  </si>
  <si>
    <t>Keyed+SMN_HackInterfaceTitle</t>
  </si>
  <si>
    <t>SMN_HackInterfaceTitle</t>
  </si>
  <si>
    <t>Awaiting cyberwarfare directive.</t>
  </si>
  <si>
    <t>Keyed+SMN_SuccessChance</t>
  </si>
  <si>
    <t>SMN_SuccessChance</t>
  </si>
  <si>
    <t>Estimated success chance: {0}%</t>
  </si>
  <si>
    <t>Keyed+SMN_AvailableHackingPoints</t>
  </si>
  <si>
    <t>SMN_AvailableHackingPoints</t>
  </si>
  <si>
    <t>Available points: {0}. Time penalty: {1}.</t>
  </si>
  <si>
    <t>Keyed+SMN_AvailableHackingPointsDesc</t>
  </si>
  <si>
    <t>SMN_AvailableHackingPointsDesc</t>
  </si>
  <si>
    <t>Note: The cost of initiating hacks is a function of base operation cost multiplied by time since the last hack (penalty for frequent usage).\nDedicating more points increases success likelihood.</t>
  </si>
  <si>
    <t>Keyed+SMN_GuidanceHack</t>
  </si>
  <si>
    <t>SMN_GuidanceHack</t>
  </si>
  <si>
    <t>Force a redirect of a faction's guidance system</t>
  </si>
  <si>
    <t>Keyed+SMN_GuidanceHackDesc</t>
  </si>
  <si>
    <t>SMN_GuidanceHackDesc</t>
  </si>
  <si>
    <t>Attempt a hack of a faction's guidance system in an attempt to redirect something to this map. There is no guarantee what the contents of what will be sent. It could be supplies, a trade ship, a prisoner - or an enemy garrison transfer.</t>
  </si>
  <si>
    <t>Keyed+SMN_PropagandaHack</t>
  </si>
  <si>
    <t>SMN_PropagandaHack</t>
  </si>
  <si>
    <t>Deploy a targetted positive-propaganda campaign</t>
  </si>
  <si>
    <t>Keyed+SMN_PropagandaHackDesc</t>
  </si>
  <si>
    <t>SMN_PropagandaHackDesc</t>
  </si>
  <si>
    <t>Attempt a dedicated and specifically targetted campaign to influence key members of a target faction in favor of the colony. Due to the opaque nature of political influence, the exact outcome is unknown.</t>
  </si>
  <si>
    <t>Keyed+SMN_EspionageHack</t>
  </si>
  <si>
    <t>SMN_EspionageHack</t>
  </si>
  <si>
    <t>Initiate an espionage campaign to acquire a quest</t>
  </si>
  <si>
    <t>Keyed+SMN_EspionageHackDesc</t>
  </si>
  <si>
    <t>SMN_EspionageHackDesc</t>
  </si>
  <si>
    <t>Attempt to use acquired intelligence insight to identify a promising quest from the background intelligence from a faction. It is guaranteed to produce insight into some form of a stash, but not from a particular faction or group.</t>
  </si>
  <si>
    <t>Keyed+SMN_DisruptorHack</t>
  </si>
  <si>
    <t>SMN_DisruptorHack</t>
  </si>
  <si>
    <t>Launch a map-wide DDOS attack on local hostile units</t>
  </si>
  <si>
    <t>Keyed+SMN_DisruptorHackDesc</t>
  </si>
  <si>
    <t>SMN_DisruptorHackDesc</t>
  </si>
  <si>
    <t>Attempt a localized DDOS attack on SkyMind-capable pawns of a particular faction that are present on this map.</t>
  </si>
  <si>
    <t>Keyed+SMN_ViableSources</t>
  </si>
  <si>
    <t>SMN_ViableSources</t>
  </si>
  <si>
    <t>Available Sources:</t>
  </si>
  <si>
    <t>Keyed+SMN_ViableTargets</t>
  </si>
  <si>
    <t>SMN_ViableTargets</t>
  </si>
  <si>
    <t>Available Targets:</t>
  </si>
  <si>
    <t>Keyed+SMN_NoAvailableTarget</t>
  </si>
  <si>
    <t>SMN_NoAvailableTarget</t>
  </si>
  <si>
    <t>No available targets for operation.</t>
  </si>
  <si>
    <t>Keyed+SMN_AutoDoorOpen</t>
  </si>
  <si>
    <t>SMN_AutoDoorOpen</t>
  </si>
  <si>
    <t>Open</t>
  </si>
  <si>
    <t>Keyed+SMN_AutoDoorOpenDescription</t>
  </si>
  <si>
    <t>SMN_AutoDoorOpenDescription</t>
  </si>
  <si>
    <t>Open remotely via a SkyMind connection.</t>
  </si>
  <si>
    <t>Keyed+SMN_AutoDoorClose</t>
  </si>
  <si>
    <t>SMN_AutoDoorClose</t>
  </si>
  <si>
    <t>Close</t>
  </si>
  <si>
    <t>Keyed+SMN_AutoDoorCloseDescription</t>
  </si>
  <si>
    <t>SMN_AutoDoorCloseDescription</t>
  </si>
  <si>
    <t>Close remotely via a SkyMind connection.</t>
  </si>
  <si>
    <t>Keyed+SMN_OpenRemoteComms</t>
  </si>
  <si>
    <t>SMN_OpenRemoteComms</t>
  </si>
  <si>
    <t>Open Comms</t>
  </si>
  <si>
    <t>Keyed+SMN_OpenRemoteCommsDesc</t>
  </si>
  <si>
    <t>SMN_OpenRemoteCommsDesc</t>
  </si>
  <si>
    <t>Open communications remotely via a SkyMind connection.</t>
  </si>
  <si>
    <t>Keyed+SMN_ServerNetworkConnectionNeeded</t>
  </si>
  <si>
    <t>SMN_ServerNetworkConnectionNeeded</t>
  </si>
  <si>
    <t>Server not connected to SkyMind network.</t>
  </si>
  <si>
    <t>Keyed+SMN_SkillMode</t>
  </si>
  <si>
    <t>SMN_SkillMode</t>
  </si>
  <si>
    <t>Skill Mode</t>
  </si>
  <si>
    <t>Keyed+SMN_SkillModeDesc</t>
  </si>
  <si>
    <t>SMN_SkillModeDesc</t>
  </si>
  <si>
    <t>This server is assigned to skill point generation. Click to switch to security.</t>
  </si>
  <si>
    <t>Keyed+SMN_SecurityMode</t>
  </si>
  <si>
    <t>SMN_SecurityMode</t>
  </si>
  <si>
    <t>Security Mode</t>
  </si>
  <si>
    <t>Keyed+SMN_SecurityModeDesc</t>
  </si>
  <si>
    <t>SMN_SecurityModeDesc</t>
  </si>
  <si>
    <t>This server is assigned to security point generation. Click to switch to hacking.</t>
  </si>
  <si>
    <t>Keyed+SMN_HackingMode</t>
  </si>
  <si>
    <t>SMN_HackingMode</t>
  </si>
  <si>
    <t>Hacking Mode</t>
  </si>
  <si>
    <t>Keyed+SMN_HackingModeDesc</t>
  </si>
  <si>
    <t>SMN_HackingModeDesc</t>
  </si>
  <si>
    <t>This server is assigned to hacking point generation. Click to switch to skill.</t>
  </si>
  <si>
    <t>Keyed+SMN_HackingWindow</t>
  </si>
  <si>
    <t>SMN_HackingWindow</t>
  </si>
  <si>
    <t>Attempt Hack</t>
  </si>
  <si>
    <t>Keyed+SMN_HackingWindowDesc</t>
  </si>
  <si>
    <t>SMN_HackingWindowDesc</t>
  </si>
  <si>
    <t>Open the hacking interface, allowing for the usage of hacking points to engage in nefarious activity.</t>
  </si>
  <si>
    <t>Keyed+SMN_SwitchToSkillMode</t>
  </si>
  <si>
    <t>SMN_SwitchToSkillMode</t>
  </si>
  <si>
    <t>Inactive!</t>
  </si>
  <si>
    <t>Keyed+SMN_SwitchToSkillModeDesc</t>
  </si>
  <si>
    <t>SMN_SwitchToSkillModeDesc</t>
  </si>
  <si>
    <t>This server is in an illegal state. Click to switch to skill.</t>
  </si>
  <si>
    <t>Keyed+SMN_ConnectSkyMind</t>
  </si>
  <si>
    <t>SMN_ConnectSkyMind</t>
  </si>
  <si>
    <t>Connect to SkyMind</t>
  </si>
  <si>
    <t>Keyed+SMN_ConnectSkyMindDesc</t>
  </si>
  <si>
    <t>SMN_ConnectSkyMindDesc</t>
  </si>
  <si>
    <t>Connect this device to the SkyMind network for remote interaction.</t>
  </si>
  <si>
    <t>Keyed+SMN_CloudPawnInfo</t>
  </si>
  <si>
    <t>SMN_CloudPawnInfo</t>
  </si>
  <si>
    <t>Infos</t>
  </si>
  <si>
    <t>Keyed+SMN_CloudPawnInfoDesc</t>
  </si>
  <si>
    <t>SMN_CloudPawnInfoDesc</t>
  </si>
  <si>
    <t>Get information about SkyMind intelligences.</t>
  </si>
  <si>
    <t>Keyed+SMN_RemoveCloudPawn</t>
  </si>
  <si>
    <t>SMN_RemoveCloudPawn</t>
  </si>
  <si>
    <t>Remove</t>
  </si>
  <si>
    <t>Keyed+SMN_RemoveCloudPawnDesc</t>
  </si>
  <si>
    <t>SMN_RemoveCloudPawnDesc</t>
  </si>
  <si>
    <t>Remove a SkyMind intelligence</t>
  </si>
  <si>
    <t>Keyed+SMN_RemoveCloudPawnConfirm</t>
  </si>
  <si>
    <t>SMN_RemoveCloudPawnConfirm</t>
  </si>
  <si>
    <t>Flushing {0} from the SkyMind network will permanently destroy the intelligence. This is considered murder.</t>
  </si>
  <si>
    <t>Keyed+SMN_ReplicateCloudPawn</t>
  </si>
  <si>
    <t>SMN_ReplicateCloudPawn</t>
  </si>
  <si>
    <t>Replicate</t>
  </si>
  <si>
    <t>Keyed+SMN_ReplicateCloudPawnDesc</t>
  </si>
  <si>
    <t>SMN_ReplicateCloudPawnDesc</t>
  </si>
  <si>
    <t>Replicate a SkyMind intelligence.</t>
  </si>
  <si>
    <t>Keyed+SMN_Skills</t>
  </si>
  <si>
    <t>SMN_Skills</t>
  </si>
  <si>
    <t>Skills</t>
  </si>
  <si>
    <t>Keyed+SMN_SkillsDesc</t>
  </si>
  <si>
    <t>SMN_SkillsDesc</t>
  </si>
  <si>
    <t>Open skill workshop, allowing exchange of server skill points for experience and passions.</t>
  </si>
  <si>
    <t>Keyed+SMN_ControlSurrogate</t>
  </si>
  <si>
    <t>SMN_ControlSurrogate</t>
  </si>
  <si>
    <t>Connect</t>
  </si>
  <si>
    <t>Keyed+SMN_ControlSurrogateDesc</t>
  </si>
  <si>
    <t>SMN_ControlSurrogateDesc</t>
  </si>
  <si>
    <t>Take control of the selected hostless surrogate.</t>
  </si>
  <si>
    <t>Keyed+SMN_DisconnectCloudPawn</t>
  </si>
  <si>
    <t>SMN_DisconnectCloudPawn</t>
  </si>
  <si>
    <t>Disconnect</t>
  </si>
  <si>
    <t>Keyed+SMN_DisconnectCloudPawnDesc</t>
  </si>
  <si>
    <t>SMN_DisconnectCloudPawnDesc</t>
  </si>
  <si>
    <t>Disconnect a SkyMind consciousness from its surrogates.</t>
  </si>
  <si>
    <t>Keyed+SMN_ControlCaravanSurrogate</t>
  </si>
  <si>
    <t>SMN_ControlCaravanSurrogate</t>
  </si>
  <si>
    <t>Recover</t>
  </si>
  <si>
    <t>Keyed+SMN_ControlCaravanSurrogateDesc</t>
  </si>
  <si>
    <t>SMN_ControlCaravanSurrogateDesc</t>
  </si>
  <si>
    <t>Recover a hostless surrogate in a caravan.</t>
  </si>
  <si>
    <t>Keyed+SMN_Surrogate</t>
  </si>
  <si>
    <t>SMN_Surrogate</t>
  </si>
  <si>
    <t>surrogate</t>
  </si>
  <si>
    <t>Keyed+SMN_DownloadCloudPawn</t>
  </si>
  <si>
    <t>SMN_DownloadCloudPawn</t>
  </si>
  <si>
    <t>Download</t>
  </si>
  <si>
    <t>Keyed+SMN_DownloadCloudPawnDesc</t>
  </si>
  <si>
    <t>SMN_DownloadCloudPawnDesc</t>
  </si>
  <si>
    <t>Download a SkyMind intelligence into this pawn.</t>
  </si>
  <si>
    <t>Keyed+SMN_DownloadCloudPawnConfirm</t>
  </si>
  <si>
    <t>SMN_DownloadCloudPawnConfirm</t>
  </si>
  <si>
    <t>This operation fully transfers a SkyMind intelligence into this pawn. The intelligence will not persist in the network.</t>
  </si>
  <si>
    <t>Keyed+SMN_DisconnectSurrogate</t>
  </si>
  <si>
    <t>SMN_DisconnectSurrogate</t>
  </si>
  <si>
    <t>Keyed+SMN_DisconnectSurrogateDesc</t>
  </si>
  <si>
    <t>SMN_DisconnectSurrogateDesc</t>
  </si>
  <si>
    <t>Disconnect all surrogate links.</t>
  </si>
  <si>
    <t>Keyed+SMN_ToggleControlMode</t>
  </si>
  <si>
    <t>SMN_ToggleControlMode</t>
  </si>
  <si>
    <t>Toggle Controls</t>
  </si>
  <si>
    <t>Keyed+SMN_ToggleControlModeDesc</t>
  </si>
  <si>
    <t>SMN_ToggleControlModeDesc</t>
  </si>
  <si>
    <t>Toggle surrogate control mode, allowing for surrogate controls but disabling SkyMind operations.</t>
  </si>
  <si>
    <t>Keyed+SMN_Permute</t>
  </si>
  <si>
    <t>SMN_Permute</t>
  </si>
  <si>
    <t>Permute</t>
  </si>
  <si>
    <t>Keyed+SMN_PermuteDesc</t>
  </si>
  <si>
    <t>SMN_PermuteDesc</t>
  </si>
  <si>
    <t>Permute the consciousness of the currently selected colonist with another colonist.</t>
  </si>
  <si>
    <t>Keyed+SMN_PermuteConfirm</t>
  </si>
  <si>
    <t>SMN_PermuteConfirm</t>
  </si>
  <si>
    <t>This operation will swap the intelligences of {0} and {1}.</t>
  </si>
  <si>
    <t>Keyed+SMN_Transfer</t>
  </si>
  <si>
    <t>SMN_Transfer</t>
  </si>
  <si>
    <t>Transfer</t>
  </si>
  <si>
    <t>Keyed+SMN_TransferDesc</t>
  </si>
  <si>
    <t>SMN_TransferDesc</t>
  </si>
  <si>
    <t>Transfer the consciousness of the currently selected colonist into an organic surrogate.</t>
  </si>
  <si>
    <t>Keyed+SMN_TransferConfirm</t>
  </si>
  <si>
    <t>SMN_TransferConfirm</t>
  </si>
  <si>
    <t>This operation will transfer {0} into the target surrogate's body. This will leave {0}'s original body mindless. The SkyMind receiver will burn out once the operation is complete.</t>
  </si>
  <si>
    <t>Keyed+SMN_Upload</t>
  </si>
  <si>
    <t>SMN_Upload</t>
  </si>
  <si>
    <t>Upload</t>
  </si>
  <si>
    <t>Keyed+SMN_UploadDesc</t>
  </si>
  <si>
    <t>SMN_UploadDesc</t>
  </si>
  <si>
    <t>Upload this intelligence to the SkyMind network. What happens to the left-behind body is controlled via settings (default is body becomes braindead).</t>
  </si>
  <si>
    <t>Keyed+SMN_UploadConfirm</t>
  </si>
  <si>
    <t>SMN_UploadConfirm</t>
  </si>
  <si>
    <t>This operation transfers this intelligence into the SkyMind network, leaving the body behind.</t>
  </si>
  <si>
    <t>Keyed+SMN_DetonateIEDRemotely</t>
  </si>
  <si>
    <t>SMN_DetonateIEDRemotely</t>
  </si>
  <si>
    <t>Trigger IED</t>
  </si>
  <si>
    <t>Keyed+SMN_DetonateIEDRemotelyDesc</t>
  </si>
  <si>
    <t>SMN_DetonateIEDRemotelyDesc</t>
  </si>
  <si>
    <t>Trigger the IED remotely and instantly via a SkyMind connection.</t>
  </si>
  <si>
    <t>Keyed+SMN_DeviceFailure</t>
  </si>
  <si>
    <t>SMN_DeviceFailure</t>
  </si>
  <si>
    <t>Device Failure</t>
  </si>
  <si>
    <t>Keyed+SMN_DeviceFailureDesc</t>
  </si>
  <si>
    <t>SMN_DeviceFailureDesc</t>
  </si>
  <si>
    <t>A temperature sensitive device has suffered a critical failure due to extreme temperature!</t>
  </si>
  <si>
    <t>Keyed+SMN_IncidentGenericAttackDesc</t>
  </si>
  <si>
    <t>SMN_IncidentGenericAttackDesc</t>
  </si>
  <si>
    <t>A hostile hacking attempt evaluated to have a strength of {0} successfully breached the colony's SkyMind security system, infecting {1} networked devices before safeguards kicked in.</t>
  </si>
  <si>
    <t>Keyed+SMN_IncidentGenericDefense</t>
  </si>
  <si>
    <t>SMN_IncidentGenericDefense</t>
  </si>
  <si>
    <t>Hack attempt defeated</t>
  </si>
  <si>
    <t>Keyed+SMN_IncidentGenericDefenseDesc</t>
  </si>
  <si>
    <t>SMN_IncidentGenericDefenseDesc</t>
  </si>
  <si>
    <t>A hostile hacking attempt evaluated to have a strength of {0} failed to breach the colony's SkyMind security system. System functionality is normal and security servers are attempting to stay ahead of incursions.</t>
  </si>
  <si>
    <t>Keyed+SMN_IncidentGenericAllyIntercept</t>
  </si>
  <si>
    <t>SMN_IncidentGenericAllyIntercept</t>
  </si>
  <si>
    <t>Hack intercepted!</t>
  </si>
  <si>
    <t>Keyed+SMN_IncidentGenericAllyInterceptDesc</t>
  </si>
  <si>
    <t>SMN_IncidentGenericAllyInterceptDesc</t>
  </si>
  <si>
    <t>White-hat hackers from your ally {0} contact you informing of an attempted hack from a hostile individual on your SkyMind network. They were not only able to stop the attack (evaluated to have a strength of {1} points) that would have breached your security, they were able to identify several security vulnerabilities that can be easily patched, resulting in your security system gaining {2} points!</t>
  </si>
  <si>
    <t>Keyed+SMN_IncidentGridVirusDefeated</t>
  </si>
  <si>
    <t>SMN_IncidentGridVirusDefeated</t>
  </si>
  <si>
    <t>Grid Virus defeated</t>
  </si>
  <si>
    <t>Keyed+SMN_IncidentGridsleeperAttack</t>
  </si>
  <si>
    <t>SMN_IncidentGridsleeperAttack</t>
  </si>
  <si>
    <t>Grid-sleeper</t>
  </si>
  <si>
    <t>Keyed+SMN_IncidentGridsleeperAttackDesc</t>
  </si>
  <si>
    <t>SMN_IncidentGridsleeperAttackDesc</t>
  </si>
  <si>
    <t>Affected devices have crashed, and will require time to restore default functionality.</t>
  </si>
  <si>
    <t>Keyed+SMN_IncidentGridlockerAttack</t>
  </si>
  <si>
    <t>SMN_IncidentGridlockerAttack</t>
  </si>
  <si>
    <t>Grid-locker</t>
  </si>
  <si>
    <t>Keyed+SMN_IncidentGridlockerAttackDesc</t>
  </si>
  <si>
    <t>SMN_IncidentGridlockerAttackDesc</t>
  </si>
  <si>
    <t>Affected devices have had their functionality encrypted by the hacker! It is now up to the hacker to restore functionality - this will require cutting a deal.</t>
  </si>
  <si>
    <t>Keyed+SMN_CryptolockerNeedRansom</t>
  </si>
  <si>
    <t>SMN_CryptolockerNeedRansom</t>
  </si>
  <si>
    <t>Grid-locker Ransom</t>
  </si>
  <si>
    <t>Keyed+SMN_CryptolockerNeedRansomDesc</t>
  </si>
  <si>
    <t>SMN_CryptolockerNeedRansomDesc</t>
  </si>
  <si>
    <t xml:space="preserve">A grid-locked device spits out a message on loop. The hacker will send decryption codes and relinquish control of the {0} devices they hacked in exchange for {1} silver. </t>
  </si>
  <si>
    <t>Keyed+SMN_IncidentGridbreakerAttack</t>
  </si>
  <si>
    <t>SMN_IncidentGridbreakerAttack</t>
  </si>
  <si>
    <t>Grid-breaker</t>
  </si>
  <si>
    <t>Keyed+SMN_IncidentGridbreakerAttackDesc</t>
  </si>
  <si>
    <t>SMN_IncidentGridbreakerAttackDesc</t>
  </si>
  <si>
    <t>Affected devices have had their hardware malfunction due to unsafe software procedures. It will take some time to restore default functionality after repairs.</t>
  </si>
  <si>
    <t>Keyed+SMN_IncidentGridVirusAllyIntercept</t>
  </si>
  <si>
    <t>SMN_IncidentGridVirusAllyIntercept</t>
  </si>
  <si>
    <t>Grid Virus intercepted!</t>
  </si>
  <si>
    <t>Keyed+SMN_IncidentDDOSDefeated</t>
  </si>
  <si>
    <t>SMN_IncidentDDOSDefeated</t>
  </si>
  <si>
    <t>Keyed+SMN_IncidentDDOSAttack</t>
  </si>
  <si>
    <t>SMN_IncidentDDOSAttack</t>
  </si>
  <si>
    <t>DDOS</t>
  </si>
  <si>
    <t>Keyed+SMN_IncidentDDOSNormalAttackDesc</t>
  </si>
  <si>
    <t>SMN_IncidentDDOSNormalAttackDesc</t>
  </si>
  <si>
    <t>Affected devices have been inundated with junk data and garbage information. This will damage skill and hacking insight generation. The attack was unable to effectively damage individual units, however.</t>
  </si>
  <si>
    <t>Keyed+SMN_IncidentDDOSOverwhelmingAttackDesc</t>
  </si>
  <si>
    <t>SMN_IncidentDDOSOverwhelmingAttackDesc</t>
  </si>
  <si>
    <t>Affected devices have been inundated with junk data and garbage information. This will damage skill and hacking insight generation. The attack was able to successfully upload enough trash information that units will be forced to recompile much of their insights.</t>
  </si>
  <si>
    <t>Keyed+SMN_IncidentDDOSAllyIntercept</t>
  </si>
  <si>
    <t>SMN_IncidentDDOSAllyIntercept</t>
  </si>
  <si>
    <t>DDOS intercepted!</t>
  </si>
  <si>
    <t>Keyed+SMN_IncidentTrollDefeated</t>
  </si>
  <si>
    <t>SMN_IncidentTrollDefeated</t>
  </si>
  <si>
    <t>Troll Attack defeated</t>
  </si>
  <si>
    <t>Keyed+SMN_IncidentTrollAttack</t>
  </si>
  <si>
    <t>SMN_IncidentTrollAttack</t>
  </si>
  <si>
    <t>Troll</t>
  </si>
  <si>
    <t>Keyed+SMN_IncidentTrollAttackDesc</t>
  </si>
  <si>
    <t>SMN_IncidentTrollAttackDesc</t>
  </si>
  <si>
    <t>The affected pawn, {0}, has lost a total of {1} skill points spread across their passionate and high level skills! {0} is also extremely upset about the horrific things the hackers were able to upload into their mind and the failure of the security systems to protect them.</t>
  </si>
  <si>
    <t>Keyed+SMN_IncidentTrollAllyIntercept</t>
  </si>
  <si>
    <t>SMN_IncidentTrollAllyIntercept</t>
  </si>
  <si>
    <t>Troll attack intercepted!</t>
  </si>
  <si>
    <t>Keyed+SMN_IncidentDiplohackDefeated</t>
  </si>
  <si>
    <t>SMN_IncidentDiplohackDefeated</t>
  </si>
  <si>
    <t>Diplohack defeated</t>
  </si>
  <si>
    <t>Keyed+SMN_IncidentDiplohackAttack</t>
  </si>
  <si>
    <t>SMN_IncidentDiplohackAttack</t>
  </si>
  <si>
    <t>Diplohack</t>
  </si>
  <si>
    <t>Keyed+SMN_IncidentDiplohackAttackDesc</t>
  </si>
  <si>
    <t>SMN_IncidentDiplohackAttackDesc</t>
  </si>
  <si>
    <t>Unknown hackers were able to decypher key lines of communication with {0}, and delivered a message to them credibly identifying you as the source. The message contained faulty information which led a caravan from {0} into an ambush. They made their displeasure with your "carelessness and weak security" clear in a strongly worded - and presumably real - diplomatic response. They promised to spread word of this incident to other factions as well.</t>
  </si>
  <si>
    <t>Keyed+SMN_IncidentDiplohackAllyIntercept</t>
  </si>
  <si>
    <t>SMN_IncidentDiplohackAllyIntercept</t>
  </si>
  <si>
    <t>Diplohack intercepted!</t>
  </si>
  <si>
    <t>Keyed+SMN_IncidentProvokerhackDefeated</t>
  </si>
  <si>
    <t>SMN_IncidentProvokerhackDefeated</t>
  </si>
  <si>
    <t>Provoker Hack defeated</t>
  </si>
  <si>
    <t>Keyed+SMN_IncidentProvokerhackAttack</t>
  </si>
  <si>
    <t>SMN_IncidentProvokerhackAttack</t>
  </si>
  <si>
    <t>Provoker Hack</t>
  </si>
  <si>
    <t>Keyed+SMN_IncidentProvokerhackAttackDesc</t>
  </si>
  <si>
    <t>SMN_IncidentProvokerhackAttackDesc</t>
  </si>
  <si>
    <t>Unknown hackers were able to breach the SkyMind security and install a simple signal emitter program. The signal drew the attention of a hostile force before it could be deactivated!</t>
  </si>
  <si>
    <t>Keyed+SMN_IncidentProvokerhackAllyIntercept</t>
  </si>
  <si>
    <t>SMN_IncidentProvokerhackAllyIntercept</t>
  </si>
  <si>
    <t>Provoker Hack intercepted!</t>
  </si>
  <si>
    <t>Keyed+SMN_IncidentCounterhackDefeated</t>
  </si>
  <si>
    <t>SMN_IncidentCounterhackDefeated</t>
  </si>
  <si>
    <t>Counterhack defeated</t>
  </si>
  <si>
    <t>Keyed+SMN_IncidentCounterhackAttack</t>
  </si>
  <si>
    <t>SMN_IncidentCounterhackAttack</t>
  </si>
  <si>
    <t>Counterhack</t>
  </si>
  <si>
    <t>Keyed+SMN_IncidentCounterhackAttackDesc</t>
  </si>
  <si>
    <t>SMN_IncidentCounterhackAttackDesc</t>
  </si>
  <si>
    <t>Unknown hackers have breached the SkyMind network and seized as much information as they could, preferring intelligence collected on other targets and then skill insights. It's estimated they've stolen up to {0} points overall before they lost access.</t>
  </si>
  <si>
    <t>Keyed+SMN_IncidentCounterhackAllyIntercept</t>
  </si>
  <si>
    <t>SMN_IncidentCounterhackAllyIntercept</t>
  </si>
  <si>
    <t>Counterhack intercepted!</t>
  </si>
  <si>
    <t>Keyed+SMN_RelationshipRetaliation</t>
  </si>
  <si>
    <t>SMN_RelationshipRetaliation</t>
  </si>
  <si>
    <t>Relations damaged</t>
  </si>
  <si>
    <t>Keyed+SMN_RelationshipRetaliationDesc</t>
  </si>
  <si>
    <t>SMN_RelationshipRetaliationDesc</t>
  </si>
  <si>
    <t>The attempted operation was intercepted and defeated by target defense measures. The faction suspects you of committing the attempt, but lacks hard evidence tying you to the crime. The actual impact on relations, {0}, seems to have occurred because the individual who intercepted it decided to take it upon themselves to accuse you in front of anyone willing to listen. An unfortunate diplomatic incident.</t>
  </si>
  <si>
    <t>Keyed+SMN_FirstSurrogateCreated</t>
  </si>
  <si>
    <t>SMN_FirstSurrogateCreated</t>
  </si>
  <si>
    <t>About: Surrogates</t>
  </si>
  <si>
    <t>Keyed+SMN_FirstSurrogateCreatedDesc</t>
  </si>
  <si>
    <t>SMN_FirstSurrogateCreatedDesc</t>
  </si>
  <si>
    <t>You have created your first surrogate pawn. Until it is connected to a controller (any SkyMind-connected pawn can toggle controls and link to this pawn), it will remain blank and not considered part of your faction. When connected to a controller, it will share the skills, passions, and relations with its controller. XP gained is automatically shared. Mood, health, and some other details can't be shared to avoid game-breaking issues.</t>
  </si>
  <si>
    <t>Keyed+SMN_SurrogateSufferedMentalState</t>
  </si>
  <si>
    <t>SMN_SurrogateSufferedMentalState</t>
  </si>
  <si>
    <t>Surrogate Breakdown</t>
  </si>
  <si>
    <t>Keyed+SMN_SurrogateSufferedMentalStateDesc</t>
  </si>
  <si>
    <t>SMN_SurrogateSufferedMentalStateDesc</t>
  </si>
  <si>
    <t>A surrogate has suffered a mental break and shut-down as a self-preservation reaction. It will reboot automatically.</t>
  </si>
  <si>
    <t>Keyed+SMN_ControllerSufferedMentalState</t>
  </si>
  <si>
    <t>SMN_ControllerSufferedMentalState</t>
  </si>
  <si>
    <t>Controller Breakdown</t>
  </si>
  <si>
    <t>Keyed+SMN_ControllerSufferedMentalStateDesc</t>
  </si>
  <si>
    <t>SMN_ControllerSufferedMentalStateDesc</t>
  </si>
  <si>
    <t>A surrogate controller has suffered a mental break due to an extreme breakdown in a surrogate propagating to the controller or a breakdown in the controller directly. All connected surrogates to the controller have shut down - initiating reboots automatically - and have disconnected from the controller.</t>
  </si>
  <si>
    <t>Keyed+SMN_SkyMindConnectionFailed</t>
  </si>
  <si>
    <t>SMN_SkyMindConnectionFailed</t>
  </si>
  <si>
    <t>Could not establish SkyMind connection. Check network capacity and availability.</t>
  </si>
  <si>
    <t>Keyed+SMN_SkyMindConnectionFailedNoNetwork</t>
  </si>
  <si>
    <t>SMN_SkyMindConnectionFailedNoNetwork</t>
  </si>
  <si>
    <t>Could not establish SkyMind connection. There is no network available.</t>
  </si>
  <si>
    <t>Keyed+SMN_GridlockerCleared</t>
  </si>
  <si>
    <t>SMN_GridlockerCleared</t>
  </si>
  <si>
    <t>The Grid-locker has successfully been decrypted and disabled.</t>
  </si>
  <si>
    <t>Keyed+SMN_RemoveCloudPawnSuccess</t>
  </si>
  <si>
    <t>SMN_RemoveCloudPawnSuccess</t>
  </si>
  <si>
    <t>The neural network of {0} has been removed.</t>
  </si>
  <si>
    <t>Keyed+SMN_ReplicateCloudPawnFailed</t>
  </si>
  <si>
    <t>SMN_ReplicateCloudPawnFailed</t>
  </si>
  <si>
    <t>Could not initiate replication. Insufficient SkyMind space available for allocation.</t>
  </si>
  <si>
    <t>Keyed+SMN_HackOperationFailed</t>
  </si>
  <si>
    <t>SMN_HackOperationFailed</t>
  </si>
  <si>
    <t>The operation failed to breach the target faction's security system. No reprecussions are anticipated.</t>
  </si>
  <si>
    <t>Keyed+SMN_DisruptorHackSuccess</t>
  </si>
  <si>
    <t>SMN_DisruptorHackSuccess</t>
  </si>
  <si>
    <t>Disruption successful. Hostile units have been impaired.</t>
  </si>
  <si>
    <t>Keyed+SMN_NoArrival</t>
  </si>
  <si>
    <t>SMN_NoArrival</t>
  </si>
  <si>
    <t>Nothing was sent to the mixed up coordinates before the faction reset their guidance system. They got lucky, this time.</t>
  </si>
  <si>
    <t>Keyed+SMN_NotUncontrolledSurrogate</t>
  </si>
  <si>
    <t>SMN_NotUncontrolledSurrogate</t>
  </si>
  <si>
    <t>{0} is not ready for remote control. Only uncontrolled surrogates are valid targets.</t>
  </si>
  <si>
    <t>Keyed+SMN_LockedSurrogate</t>
  </si>
  <si>
    <t>SMN_LockedSurrogate</t>
  </si>
  <si>
    <t>{0} has had its receiver security breached and is still inoperable.</t>
  </si>
  <si>
    <t>Keyed+SMN_CannotConnect</t>
  </si>
  <si>
    <t>SMN_CannotConnect</t>
  </si>
  <si>
    <t>Attempted connection could not be established, ensure adequate network capacity and target viability.</t>
  </si>
  <si>
    <t>Keyed+SMN_SurrogateControlled</t>
  </si>
  <si>
    <t>SMN_SurrogateControlled</t>
  </si>
  <si>
    <t>{0} connected to a new surrogate</t>
  </si>
  <si>
    <t>Keyed+SMN_OperationInitiated</t>
  </si>
  <si>
    <t>SMN_OperationInitiated</t>
  </si>
  <si>
    <t>SkyMind network link established by {0}'s request. Do not disable network connection until procedure is complete.</t>
  </si>
  <si>
    <t>Keyed+SMN_OperationCompleted</t>
  </si>
  <si>
    <t>SMN_OperationCompleted</t>
  </si>
  <si>
    <t>SkyMind operation complete</t>
  </si>
  <si>
    <t>Keyed+SMN_OperationCompletedDesc</t>
  </si>
  <si>
    <t>SMN_OperationCompletedDesc</t>
  </si>
  <si>
    <t>The SkyMind network has successfully carried out the operation as requested by {0}.</t>
  </si>
  <si>
    <t>Keyed+SMN_OperationFailure</t>
  </si>
  <si>
    <t>SMN_OperationFailure</t>
  </si>
  <si>
    <t>SkyMind operation failed!</t>
  </si>
  <si>
    <t>Keyed+SMN_OperationFailureDesc</t>
  </si>
  <si>
    <t>SMN_OperationFailureDesc</t>
  </si>
  <si>
    <t>{0} suffered a catastrophic memory corruption due to the collapse of the SkyMind link during a mind operation. The operation failed and severe damage to memory has occurred.</t>
  </si>
  <si>
    <t>Keyed+SMN_BlankPawnFirstName</t>
  </si>
  <si>
    <t>SMN_BlankPawnFirstName</t>
  </si>
  <si>
    <t>404</t>
  </si>
  <si>
    <t>Keyed+SMN_BlankPawnNickname</t>
  </si>
  <si>
    <t>SMN_BlankPawnNickname</t>
  </si>
  <si>
    <t>Blank</t>
  </si>
  <si>
    <t>Keyed+SMN_BlankPawnLastName</t>
  </si>
  <si>
    <t>SMN_BlankPawnLastName</t>
  </si>
  <si>
    <t>Error</t>
  </si>
  <si>
    <t>Keyed+SMN_IdentifySurrogate</t>
  </si>
  <si>
    <t>SMN_IdentifySurrogate</t>
  </si>
  <si>
    <t>Target a hostless surrogate for connection</t>
  </si>
  <si>
    <t>Keyed+SMN_FlickEnable</t>
  </si>
  <si>
    <t>SMN_FlickEnable</t>
  </si>
  <si>
    <t>PowerOn via SkyMind</t>
  </si>
  <si>
    <t>Keyed+SMN_FlickDisable</t>
  </si>
  <si>
    <t>SMN_FlickDisable</t>
  </si>
  <si>
    <t>PowerOff via SkyMind</t>
  </si>
  <si>
    <t>Keyed+SMN_AutoDoorOpenMoteText</t>
  </si>
  <si>
    <t>SMN_AutoDoorOpenMoteText</t>
  </si>
  <si>
    <t>Opening via SkyMind</t>
  </si>
  <si>
    <t>Keyed+SMN_AutoDoorCloseMoteText</t>
  </si>
  <si>
    <t>SMN_AutoDoorCloseMoteText</t>
  </si>
  <si>
    <t>Closing via SkyMind</t>
  </si>
  <si>
    <t>Keyed+SkyMindNetwork_ModTitle</t>
  </si>
  <si>
    <t>SkyMindNetwork_ModTitle</t>
  </si>
  <si>
    <t>SkyMind Network</t>
  </si>
  <si>
    <t>Keyed+SMN_EnemyHacksOccur</t>
  </si>
  <si>
    <t>SMN_EnemyHacksOccur</t>
  </si>
  <si>
    <t>Hostile hacking is enabled.</t>
  </si>
  <si>
    <t>Keyed+SMN_ChanceAlliesInterceptHack</t>
  </si>
  <si>
    <t>SMN_ChanceAlliesInterceptHack</t>
  </si>
  <si>
    <t>Chance to intercept hacks against you per allied faction</t>
  </si>
  <si>
    <t>Keyed+SMN_ChanceAlliesInterceptHackDesc</t>
  </si>
  <si>
    <t>SMN_ChanceAlliesInterceptHackDesc</t>
  </si>
  <si>
    <t>Percent chance that allied factions will save you from a successful enemy hack, preventing damage and actually giving you security points. This is PER ALLY.</t>
  </si>
  <si>
    <t>Keyed+SMN_PointsGainedOnInterceptPercentage</t>
  </si>
  <si>
    <t>SMN_PointsGainedOnInterceptPercentage</t>
  </si>
  <si>
    <t>Points gained when allies intercept as percentage of attack</t>
  </si>
  <si>
    <t>Keyed+SMN_PointsGainedOnInterceptPercentageDesc</t>
  </si>
  <si>
    <t>SMN_PointsGainedOnInterceptPercentageDesc</t>
  </si>
  <si>
    <t>When an ally intercepts an attack against you, they donate security points to you. This controls what percentage of the raid points they give you.</t>
  </si>
  <si>
    <t>Keyed+SMN_EnemyHackAttackStrengthModifier</t>
  </si>
  <si>
    <t>SMN_EnemyHackAttackStrengthModifier</t>
  </si>
  <si>
    <t>Enemy hack strength modifier</t>
  </si>
  <si>
    <t>Keyed+SMN_EnemyHackAttackStrengthModifierDesc</t>
  </si>
  <si>
    <t>SMN_EnemyHackAttackStrengthModifierDesc</t>
  </si>
  <si>
    <t>Multiplicative modifier on how many hacking points enemy hacking incidents will have. Less than 100% reduces intensity, greater than 100% raises intensity.</t>
  </si>
  <si>
    <t>Keyed+SMN_PercentageOfValueUsedForRansoms</t>
  </si>
  <si>
    <t>SMN_PercentageOfValueUsedForRansoms</t>
  </si>
  <si>
    <t>Percentage of item value demanded in ransom attack</t>
  </si>
  <si>
    <t>Keyed+SMN_PlayerCanHack</t>
  </si>
  <si>
    <t>SMN_PlayerCanHack</t>
  </si>
  <si>
    <t>Player hacking is enabled.</t>
  </si>
  <si>
    <t>Keyed+SMN_receiveFullHackingAlert</t>
  </si>
  <si>
    <t>SMN_receiveFullHackingAlert</t>
  </si>
  <si>
    <t>Alert for hacking points exceeding 90% of capacity.</t>
  </si>
  <si>
    <t>Keyed+SMN_RetaliationChanceOnFailure</t>
  </si>
  <si>
    <t>SMN_RetaliationChanceOnFailure</t>
  </si>
  <si>
    <t>Chance the target faction will retaliate on a failed hack</t>
  </si>
  <si>
    <t>Keyed+SMN_MinHackSuccessChance</t>
  </si>
  <si>
    <t>SMN_MinHackSuccessChance</t>
  </si>
  <si>
    <t>Minimum chance of a successful hack</t>
  </si>
  <si>
    <t>Keyed+SMN_MaxHackSuccessChance</t>
  </si>
  <si>
    <t>SMN_MaxHackSuccessChance</t>
  </si>
  <si>
    <t>Maximum chance of a successful hack</t>
  </si>
  <si>
    <t>Keyed+SMN_surrogatesAllowed</t>
  </si>
  <si>
    <t>SMN_surrogatesAllowed</t>
  </si>
  <si>
    <t>Surrogates are permitted.</t>
  </si>
  <si>
    <t>Keyed+SMN_otherFactionsAllowedSurrogates</t>
  </si>
  <si>
    <t>SMN_otherFactionsAllowedSurrogates</t>
  </si>
  <si>
    <t>Other factions may use surrogates.</t>
  </si>
  <si>
    <t>Keyed+SMN_minGroupSizeForSurrogates</t>
  </si>
  <si>
    <t>SMN_minGroupSizeForSurrogates</t>
  </si>
  <si>
    <t>Number of members for faction groups to spawn with surrogates</t>
  </si>
  <si>
    <t>Keyed+SMN_minSurrogatePercentagePerLegalGroup</t>
  </si>
  <si>
    <t>SMN_minSurrogatePercentagePerLegalGroup</t>
  </si>
  <si>
    <t>Minimum percentage of surrogates in legal groups [default 0%]</t>
  </si>
  <si>
    <t>Keyed+SMN_maxSurrogatePercentagePerLegalGroup</t>
  </si>
  <si>
    <t>SMN_maxSurrogatePercentagePerLegalGroup</t>
  </si>
  <si>
    <t>Maximum percentage of surrogates in legal groups [default 70%]</t>
  </si>
  <si>
    <t>Keyed+SMN_displaySurrogateControlIcon</t>
  </si>
  <si>
    <t>SMN_displaySurrogateControlIcon</t>
  </si>
  <si>
    <t>Display floating icon above controlled surrogates.</t>
  </si>
  <si>
    <t>Keyed+SMN_safeSurrogateConnectivityCountBeforePenalty</t>
  </si>
  <si>
    <t>SMN_safeSurrogateConnectivityCountBeforePenalty</t>
  </si>
  <si>
    <t>Surrogates per controller before penalties:</t>
  </si>
  <si>
    <t>Keyed+SMN_receiveFullSkillAlert</t>
  </si>
  <si>
    <t>SMN_receiveFullSkillAlert</t>
  </si>
  <si>
    <t>Alert for skill points exceeding 90% of capacity.</t>
  </si>
  <si>
    <t>Keyed+SMN_skillPointInsertionRate</t>
  </si>
  <si>
    <t>SMN_skillPointInsertionRate</t>
  </si>
  <si>
    <t>Amount of skill points used per insertion [default: 100]</t>
  </si>
  <si>
    <t>Keyed+SMN_skillPointConversionRate</t>
  </si>
  <si>
    <t>SMN_skillPointConversionRate</t>
  </si>
  <si>
    <t>Amount of base XP generated per skill point [default: 0.5]</t>
  </si>
  <si>
    <t>Keyed+SMN_passionSoftCap</t>
  </si>
  <si>
    <t>SMN_passionSoftCap</t>
  </si>
  <si>
    <t>Passion soft-cap before cost increases per passion [default: 8]</t>
  </si>
  <si>
    <t>Keyed+SMN_basePointsNeededForPassion</t>
  </si>
  <si>
    <t>SMN_basePointsNeededForPassion</t>
  </si>
  <si>
    <t>Base skill points needed per passion [default: 5000]</t>
  </si>
  <si>
    <t>Keyed+SMN_UploadingKills</t>
  </si>
  <si>
    <t>SMN_UploadingKills</t>
  </si>
  <si>
    <t>Uploading to SkyMind turns the initiator's body into a blank.</t>
  </si>
  <si>
    <t>Keyed+SMN_UploadingPermakills</t>
  </si>
  <si>
    <t>SMN_UploadingPermakills</t>
  </si>
  <si>
    <t>Uploading to SkyMind leaves the initiator's body completely useless and dead.</t>
  </si>
  <si>
    <t>Keyed+SMN_SkyMindOperationTimeRequired</t>
  </si>
  <si>
    <t>SMN_SkyMindOperationTimeRequired</t>
  </si>
  <si>
    <t>Hours required to complete SkyMind operations [default: 24]</t>
  </si>
  <si>
    <t>Keyed+SMN_AlertServerHeatCriticalDesc</t>
  </si>
  <si>
    <t>하나 이상의 열에 민감한 장치가 최대 안전 열 임계값을 초과하여 연소 위험이 있습니다! 네트워크 무결성을 유지하려면 조치가 필요합니다!</t>
  </si>
  <si>
    <t>기술 서버 꽉 참</t>
  </si>
  <si>
    <t>더 이상 기술 포인트 용량이 없습니다. 포인트를 사용하거나 용량을 확장하는 것을 고려하세요.</t>
  </si>
  <si>
    <t>해킹 서버 꽉 참</t>
  </si>
  <si>
    <t>더 이상 해킹 포인트 용량이 없으며 현재 시간 패널티도 없습니다. 포인트를 사용하거나 용량을 확장하는 것을 고려하세요.</t>
  </si>
  <si>
    <t>위험에 노출된 네트워크</t>
  </si>
  <si>
    <t>사용 가능한 보안 포인트의 수로는 해킹 시도를 성공적으로 방어할 가능성이 매우 낮습니다! 추가적인 보안 서버와 포인트가 필요하므로 현재로서는 네트워크 사용에 각별한 주의가 필요합니다.</t>
  </si>
  <si>
    <t>사용 가능한 기술 포인트: {0} / {1}</t>
  </si>
  <si>
    <t>기술 포인트 생성: {0}</t>
  </si>
  <si>
    <t>추가된 기술 저장소: {0}</t>
  </si>
  <si>
    <t>사용 가능한 보안 포인트: {0} / {1}</t>
  </si>
  <si>
    <t>보안 포인트 생성: {0}</t>
  </si>
  <si>
    <t>추가된 보안 저장소: {0}</t>
  </si>
  <si>
    <t>사용 가능한 해킹 포인트: {0} / {1}</t>
  </si>
  <si>
    <t>해킹 포인트 생성: {0}</t>
  </si>
  <si>
    <t>추가된 해킹 저장소: {0}</t>
  </si>
  <si>
    <t>Keyed+SMN_CompHotSensitiveCriticalText</t>
  </si>
  <si>
    <t>열 임계값 초과: 손상 임박!</t>
  </si>
  <si>
    <t>Keyed+SMN_CompHotSensitiveDangerText</t>
  </si>
  <si>
    <t>열 임계값에 도달: 예방 조치 권장!</t>
  </si>
  <si>
    <t>Keyed+SMN_CompHotSensitiveWarningText</t>
  </si>
  <si>
    <t>이상적인 열 임계값 초과: 주의가 필요합니다.</t>
  </si>
  <si>
    <t>Keyed+SMN_CompHotSensitiveSafeText</t>
  </si>
  <si>
    <t>안전 작동 임계값 이내: 정상 작동.</t>
  </si>
  <si>
    <t>{0}에서 소프트웨어 재컴파일이 완료되었습니다.</t>
  </si>
  <si>
    <t>암호화 잠김, 액세스 거부됨.</t>
  </si>
  <si>
    <t>스카이마인드에 연결됨</t>
  </si>
  <si>
    <t>스카이마인드 인텔리전스: {0} / {1}</t>
  </si>
  <si>
    <t>작동 완료까지 시간: {0}</t>
  </si>
  <si>
    <t>{0}의 작동이 완료될 때까지의 시간: {1}</t>
  </si>
  <si>
    <t>연결됨: {0} 다른 폰</t>
  </si>
  <si>
    <t>연결된 사용자 수: {0} / {1}</t>
  </si>
  <si>
    <t>작업이 진행 중일 때 스카이마인드 네트워크 연결을 끊으면 심각한 결과를 초래할 수 있습니다. 부적절한 연결 해제 시 다양한 수준의 메모리 손상이 발생할 수 있습니다.</t>
  </si>
  <si>
    <t>이 작업에는 최소 {0}포인트가 필요합니다.</t>
  </si>
  <si>
    <t xml:space="preserve">기술 및 열정: </t>
  </si>
  <si>
    <t xml:space="preserve"> 다음 레벨에 필요한 경험치입니다: </t>
  </si>
  <si>
    <t xml:space="preserve"> 오늘 경험치: </t>
  </si>
  <si>
    <t>{0}에 포인트 삽입</t>
  </si>
  <si>
    <t>사용 가능한 포인트 : {0}</t>
  </si>
  <si>
    <t>참고: 통찰력 주입은 개인의 학습 능력과 일일 이해력 한도에 따라 달라질 수 있습니다. 열정 주입은 개인의 학습 능력과 기존의 열정에 따라 달라질 수 있습니다. 과도한 자극은 비효율적입니다.</t>
  </si>
  <si>
    <t>사이버전 지침을 기다리는 중입니다.</t>
  </si>
  <si>
    <t>예상 성공 확률: {0}%</t>
  </si>
  <si>
    <t>사용 가능한 포인트: {0}. 시간 패널티: {1}.</t>
  </si>
  <si>
    <t>참고: 해킹을 시작하는 데 드는 비용은 기본 작업 비용에 마지막 해킹 이후의 시간을 곱한 값입니다(빈번한 사용에 대한 페널티).\n더 많은 포인트를 투입할수록 성공 확률이 높아집니다.</t>
  </si>
  <si>
    <t>진영 안내 시스템 강제 리디렉션</t>
  </si>
  <si>
    <t>진영의 안내 시스템을 해킹하여 이 맵으로 무언가를 보내려고 시도합니다. 어떤 내용이 전송될지는 보장할 수 없습니다. 보급품, 무역선, 포로 또는 적 주둔지 이동일 수 있습니다.</t>
  </si>
  <si>
    <t>타겟팅된 긍정적인 선전 캠페인 배포하기</t>
  </si>
  <si>
    <t>정착지에 유리하도록 목표 세력의 주요 구성원에게 영향력을 행사하기 위해 특별히 표적화된 전용 캠페인을 시도합니다. 정치적 영향력의 불투명한 특성으로 인해 정확한 결과는 알 수 없습니다.</t>
  </si>
  <si>
    <t>첩보 활동을 시작하여 퀘스트 획득하기</t>
  </si>
  <si>
    <t>획득한 정보 통찰력을 사용해 진영의 배경 정보에서 유망한 퀘스트를 식별하려고 시도합니다. 특정 진영이나 그룹이 아닌 어떤 형태의 은신처에 대한 통찰력을 얻을 수 있습니다.</t>
  </si>
  <si>
    <t>지역 적 유닛에 대한 맵 전체 DDOS 공격 개시</t>
  </si>
  <si>
    <t>이 맵에 존재하는 특정 진영의 스카이마인드 지원 폰을 대상으로 국지적인 DDOS 공격을 시도하세요.</t>
  </si>
  <si>
    <t>사용 가능한 소스:</t>
  </si>
  <si>
    <t>사용 가능한 목표:</t>
  </si>
  <si>
    <t>작업할 수 있는 대상이 없습니다.</t>
  </si>
  <si>
    <t>열기</t>
  </si>
  <si>
    <t>스카이마인드 연결을 통해 원격으로 엽니다.</t>
  </si>
  <si>
    <t>닫기</t>
  </si>
  <si>
    <t>스카이마인드 연결을 통해 원격으로 닫습니다.</t>
  </si>
  <si>
    <t>통신 열기</t>
  </si>
  <si>
    <t>스카이마인드 연결을 통해 원격으로 통신을 시작하세요.</t>
  </si>
  <si>
    <t>서버가 스카이마인드 네트워크에 연결되지 않았습니다.</t>
  </si>
  <si>
    <t>기술 모드</t>
  </si>
  <si>
    <t>이 서버는 기술 포인트 생성에 할당됩니다. 보안으로 전환하려면 클릭합니다.</t>
  </si>
  <si>
    <t>보안 모드</t>
  </si>
  <si>
    <t>이 서버는 보안 포인트 생성에 할당됩니다. 클릭하여 해킹으로 전환합니다.</t>
  </si>
  <si>
    <t>해킹 모드</t>
  </si>
  <si>
    <t>이 서버는 해킹 포인트 생성에 할당됩니다. 기술로 전환하려면 클릭합니다.</t>
  </si>
  <si>
    <t>해킹 시도</t>
  </si>
  <si>
    <t>해킹 인터페이스를 열어 해킹 포인트를 악의적인 활동에 사용할 수 있도록 허용합니다.</t>
  </si>
  <si>
    <t>비활성화됨!</t>
  </si>
  <si>
    <t>이 서버는 불법 상태입니다. 기술로 전환하려면 클릭하세요.</t>
  </si>
  <si>
    <t>스카이마인드에 연결</t>
  </si>
  <si>
    <t>이 장치를 스카이마인드 네트워크에 연결하여 원격으로 상호 작용할 수 있습니다.</t>
  </si>
  <si>
    <t>정보</t>
  </si>
  <si>
    <t>스카이마인드 인텔리전스에 대한 정보를 확인하세요.</t>
  </si>
  <si>
    <t>제거</t>
  </si>
  <si>
    <t>스카이마인드 인텔리전스 제거</t>
  </si>
  <si>
    <t>스카이마인드 네트워크에서 {0}(을)를 플러시하면 지능이 영구적으로 파괴됩니다. 이는 살인으로 간주됩니다.</t>
  </si>
  <si>
    <t>복제</t>
  </si>
  <si>
    <t>스카이마인드 인텔리전스를 복제합니다.</t>
  </si>
  <si>
    <t>기술</t>
  </si>
  <si>
    <t>기술 워크샵을 열어 서버 기술 포인트를 경험치와 열정으로 교환할 수 있습니다.</t>
  </si>
  <si>
    <t>연결</t>
  </si>
  <si>
    <t>선택한 호스트 없는 대리인을 제어합니다.</t>
  </si>
  <si>
    <t>연결 해제</t>
  </si>
  <si>
    <t>스카이마인드 의식을 대리인으로부터 분리합니다.</t>
  </si>
  <si>
    <t>복구</t>
  </si>
  <si>
    <t>상단에서 호스트가 없는 대리인을 복구합니다.</t>
  </si>
  <si>
    <t>대리인</t>
  </si>
  <si>
    <t>다운로드</t>
  </si>
  <si>
    <t>이 폰에 스카이마인드 인텔리전스를 다운로드하세요.</t>
  </si>
  <si>
    <t>이 작업은 스카이마인드 인텔리전스를 이 폰으로 완전히 전송합니다. 이 정보는 네트워크에서 지속되지 않습니다.</t>
  </si>
  <si>
    <t>모든 대리인 링크를 연결 해제합니다.</t>
  </si>
  <si>
    <t>제어 전환</t>
  </si>
  <si>
    <t>대리인 제어 모드를 전환하여 대리인 제어는 허용하지만 스카이마인드 작동은 비활성화합니다.</t>
  </si>
  <si>
    <t>치환</t>
  </si>
  <si>
    <t>현재 선택된 정착민의 의식을 다른 정착민에게 주입합니다.</t>
  </si>
  <si>
    <t>이 작업은 {0}(와)과 {1}의 지능을 바꿉니다.</t>
  </si>
  <si>
    <t>전송</t>
  </si>
  <si>
    <t>현재 선택된 정착민의 의식을 유기체 대리자로 옮깁니다.</t>
  </si>
  <si>
    <t>이 작업은 {0}(을)를 대상 대리인의 몸으로 옮깁니다. 이렇게 하면 {0}의 원래 몸은 무의식 상태로 남게 됩니다. 작업이 완료되면 스카이마인드 수신기가 소진됩니다.</t>
  </si>
  <si>
    <t>업로드</t>
  </si>
  <si>
    <t>이 지능을 스카이마인드 네트워크에 업로드합니다. 남겨진 신체에 어떤 일이 일어나는지는 설정을 통해 제어할 수 있습니다(기본값은 신체가 뇌사 상태가 됨).</t>
  </si>
  <si>
    <t>이 작업은 이 지능을 스카이마인드 네트워크로 전송하고 신체는 남겨둡니다.</t>
  </si>
  <si>
    <t>IED 작동</t>
  </si>
  <si>
    <t>스카이마인드 연결을 통해 원격으로 즉시 IED를 작동합니다.</t>
  </si>
  <si>
    <t>Keyed+SMN_ServerMeltdown</t>
  </si>
  <si>
    <t>서버 멜트다운</t>
  </si>
  <si>
    <t>Keyed+SMN_ServerMeltdownDesc</t>
  </si>
  <si>
    <t>과도한 열로 인해 서버가 부분적으로 폭발했습니다!</t>
  </si>
  <si>
    <t>{0}의 강도로 평가되는 적대적인 해킹 시도가 정착지의 스카이마인드 보안 시스템을 성공적으로 뚫고 들어가 안전 장치가 작동하기 전에 네트워크에 연결된 장치 {1}개를 감염시켰습니다.</t>
  </si>
  <si>
    <t>해킹 시도 실패</t>
  </si>
  <si>
    <t>{0} 강도로 평가된 적대적인 해킹 시도가 정착지의 스카이마인드 보안 시스템을 뚫는 데 실패했습니다. 시스템 기능은 정상이며 보안 서버가 침입에 대비하여 방어하고 있습니다.</t>
  </si>
  <si>
    <t>해킹 차단!</t>
  </si>
  <si>
    <t>동맹국 {0}의 화이트햇 해커가 스카이마인드 네트워크에서 적대적인 개인이 해킹을 시도했다고 연락해 왔습니다. 그들은 귀하의 보안을 침해할 수 있었던 공격(강도가 {1}점으로 평가됨)을 막을 수 있었을 뿐만 아니라 쉽게 패치할 수 있는 몇 가지 보안 취약점을 찾아내어 귀하의 보안 시스템이 {2}점을 얻었습니다!</t>
  </si>
  <si>
    <t>그리드 바이러스 격퇴</t>
  </si>
  <si>
    <t>그리드 슬리퍼</t>
  </si>
  <si>
    <t>영향을 받는 장치가 충돌했으며 기본 기능을 복원하는 데 시간이 필요합니다.</t>
  </si>
  <si>
    <t>그리드 락커</t>
  </si>
  <si>
    <t>영향을 받은 장치는 해커에 의해 기능이 암호화되었습니다! 이제 기능을 복원하는 것은 해커의 몫이며, 이를 위해서는 거래를 중단해야 합니다.</t>
  </si>
  <si>
    <t>그리드 락커 몸값</t>
  </si>
  <si>
    <t>그리드 락커에 걸린 장치가 반복적으로 메시지를 뱉어냅니다. 해커는 {1}은을 받는 대가로 암호 해독 코드를 전송하고 해킹한 {0} 장치의 제어권을 포기합니다.</t>
  </si>
  <si>
    <t>그리드 브레이커</t>
  </si>
  <si>
    <t>영향을 받은 장치는 안전하지 않은 소프트웨어 절차로 인해 하드웨어가 오작동했습니다. 수리 후 기본 기능을 복원하는 데는 다소 시간이 걸립니다.</t>
  </si>
  <si>
    <t>그리드 바이러스를 차단!</t>
  </si>
  <si>
    <t>DDOS 격퇴</t>
  </si>
  <si>
    <t>영향을 받은 장치는 정크 데이터와 쓰레기 정보로 넘쳐납니다. 이로 인해 기술과 해킹 인사이트 생성에 손상을 입게 됩니다. 그러나 이 공격은 개별 유닛을 효과적으로 손상시키지는 못했습니다.</t>
  </si>
  <si>
    <t>영향을 받은 장치는 정크 데이터와 쓰레기 정보로 넘쳐납니다. 이로 인해 기술과 해킹 인사이트 생성에 손상을 입게 됩니다. 이 공격은 유닛이 인사이트의 대부분을 다시 컴파일해야 할 정도로 충분한 쓰레기 정보를 업로드하는 데 성공했습니다.</t>
  </si>
  <si>
    <t>DDOS 차단!</t>
  </si>
  <si>
    <t>트롤 공격 격퇴</t>
  </si>
  <si>
    <t>트롤</t>
  </si>
  <si>
    <t>피해를 입은 폰 {0}(은)는 열정 있고 고레벨 기술들에서 총 {1} 스킬 포인트를 잃었습니다! {0}(은)는 해커가 자신의 정신에 업로드한 끔찍한 내용과 보안 시스템이 자신을 보호하지 못한 것에 대해 매우 화가 났습니다.</t>
  </si>
  <si>
    <t>트롤 공격 차단!</t>
  </si>
  <si>
    <t>디플로핵 격퇴</t>
  </si>
  <si>
    <t>디플로핵</t>
  </si>
  <si>
    <t>알 수 없는 해커가 {0}과의 주요 통신 회선을 해독하여 당신을 출처로한 믿을 수 밖에 없는 메시지를 전달했습니다. 이 메시지에는 잘못된 정보가 포함되어 있어 {0}에서 출발한 상단을 매복으로 유도했습니다. 그들은 당신의 부주의와 취약한 보안"에 대한 불만을 강력한 표현으로</t>
  </si>
  <si>
    <t>디플로핵을 차단!</t>
  </si>
  <si>
    <t>도발자 핵 격퇴</t>
  </si>
  <si>
    <t>도발자 핵</t>
  </si>
  <si>
    <t>정체불명의 해커가 스카이마인드 보안을 뚫고 간단한 신호 발신 프로그램을 설치하는 데 성공했습니다. 이 신호는 비활성화되기 전까지는 적대 세력의 주의를 끕니다!</t>
  </si>
  <si>
    <t>도발자 핵 차단!</t>
  </si>
  <si>
    <t>카운터 핵 격퇴</t>
  </si>
  <si>
    <t>카운터 핵</t>
  </si>
  <si>
    <t>정체불명의 해커가 스카이마인드 네트워크에 침입하여 최대한 많은 정보를 탈취했으며, 다른 타겟에서 수집한 정보와 기술 통찰력을 탈취했습니다. 접속을 잃기 전까지 총 {0} 포인트를 훔친 것으로 추정됩니다.</t>
  </si>
  <si>
    <t>카운터 핵 차단!</t>
  </si>
  <si>
    <t>관계 손상</t>
  </si>
  <si>
    <t>작전 시도가 표적의 방어 조치에 의해 차단되어 실패했습니다. 파벌은 귀하가 작전을 시도한 것으로 의심하지만 귀하를 범죄와 연결 짓는 확실한 증거가 부족합니다. 실제 관계에 영향을 미친 {0}(은)는 정보를 가로챈 개인이 모든 사람이 듣는 앞에서 귀하를 고발하기로 결정했기 때문에 발생한 것으로 보입니다. 불행한 외교적 사건입니다.</t>
  </si>
  <si>
    <t>정보: 대리인</t>
  </si>
  <si>
    <t>첫 번째 대리인 폰을 생성했습니다. 제어자에 연결되기 전까지는 (스카이마인드에 연결된 모든 폰은 컨트롤을 전환하여 이 폰에 연결할 수 있음) 빈 상태로 남아 있으며, 내 진영의 일부로 간주되지 않습니다. 제어자에 연결되면 해당 제어자와 기술, 열정, 관계를 공유하게 됩니다. 획득한 경험치는 자동으로 공유됩니다. 기분, 체력 및 기타 세부 정보는 게임 중단 문제를 방지하기 위해 공유할 수 없습니다.</t>
  </si>
  <si>
    <t>대리인 고장</t>
  </si>
  <si>
    <t>대리인이 자기 보호 반응으로 정신 붕괴 후 종료되었습니다. 자동으로 재부팅됩니다.</t>
  </si>
  <si>
    <t>제어자 고장</t>
  </si>
  <si>
    <t>제어자에게 전파되는 대리인의 극심한 고장 또는 제어자 직접 고장으로 인해 제어자가 정신 붕괴 되었습니다. 제어자에 연결된 모든 대리인이 종료되어 자동으로 재부팅이 시작되고 제어자와 연결이 끊어졌습니다.</t>
  </si>
  <si>
    <t>스카이마인드 연결을 설정할 수 없습니다. 네트워크 용량 및 가용성을 확인하세요.</t>
  </si>
  <si>
    <t>스카이마인드 연결을 설정할 수 없습니다. 사용 가능한 네트워크가 없습니다.</t>
  </si>
  <si>
    <t>그리드 락커가 성공적으로 암호 해독되어 비활성화되었습니다.</t>
  </si>
  <si>
    <t>{0}의 신경망이 제거되었습니다.</t>
  </si>
  <si>
    <t>복제를 시작할 수 없습니다. 할당할 수 있는 스카이마인드 공간이 부족합니다.</t>
  </si>
  <si>
    <t>작업이 대상 진영의 보안 시스템을 뚫지 못했습니다. 보복은 없을 것으로 예상됩니다.</t>
  </si>
  <si>
    <t>교란에 성공했습니다. 적 유닛이 손상되었습니다.</t>
  </si>
  <si>
    <t>진영이 유도 시스템을 재설정하기 전에 혼동된 좌표로 아무것도 전송되지 않았습니다. 이번엔 운이 좋았어.</t>
  </si>
  <si>
    <t>연결을 설정할 수 없으므로 적절한 네트워크 용량과 대상 생존 가능성을 확인하십시오.</t>
  </si>
  <si>
    <t>{0}(이)가 새 대리인에 연결되었습니다.</t>
  </si>
  <si>
    <t>{0}의 요청에 의해 스카이마인드 네트워크 링크가 설정되었습니다. 절차가 완료될 때까지 네트워크 연결을 비활성화하지 마십시오.</t>
  </si>
  <si>
    <t>스카이마인드 작업 완료</t>
  </si>
  <si>
    <t>스카이마인드 네트워크가 {0}의 요청에 따라 작업을 성공적으로 수행했습니다.</t>
  </si>
  <si>
    <t>스카이마인드 작업이 실패했습니다!</t>
  </si>
  <si>
    <t>{0}(이)가 마인드 작업 중 스카이마인드 링크의 붕괴로 인해 치명적인 메모리 손상이 발생했습니다. 작업이 실패하여 메모리에 심각한 손상이 발생했습니다.</t>
  </si>
  <si>
    <t>공백</t>
  </si>
  <si>
    <t>오류</t>
  </si>
  <si>
    <t>스카이마인드를 통해 전원 켜기</t>
  </si>
  <si>
    <t>스카이마인드를 통해 전원 끄기</t>
  </si>
  <si>
    <t>스카이마인드를 통해 열기</t>
  </si>
  <si>
    <t>스카이마인드를 통해 닫기</t>
  </si>
  <si>
    <t>- SkyMind Network -</t>
  </si>
  <si>
    <t>적대 해킹이 활성화됩니다.</t>
  </si>
  <si>
    <t>동맹 진영당 자신에 대한 해킹을 차단할 확률</t>
  </si>
  <si>
    <t>동맹 진영이 적의 해킹을 막아 피해를 방지하고 실제로 보안 포인트를 획득할 확률입니다. 이는 동맹 당입니다.</t>
  </si>
  <si>
    <t>동맹이 공격을 가로챌 때 획득하는 점수는 공격의 백분율로 계산됩니다.</t>
  </si>
  <si>
    <t>동맹이 나를 향한 공격을 가로채면 보안 포인트를 획득합니다. 이 점수에 따라 동맹이 획득하는 레이드 점수의 비율이 결정됩니다.</t>
  </si>
  <si>
    <t>적 해킹 강도 배율</t>
  </si>
  <si>
    <t>적의 해킹 공격이 얼마나 많은 해킹 포인트를 가질지에 대한 배율입니다. 100% 미만이면 강도가 감소하고 100% 이상이면 강도가 증가합니다.</t>
  </si>
  <si>
    <t>몸값 공격에서 요구되는 아이템 가치의 백분율</t>
  </si>
  <si>
    <t>플레이어 해킹이 활성화됩니다.</t>
  </si>
  <si>
    <t>해킹 포인트가 용량의 90%를 초과하면 경고가 표시됩니다.</t>
  </si>
  <si>
    <t>해킹 실패 시 대상 진영이 보복할 확률</t>
  </si>
  <si>
    <t>해킹 성공 확률 최소값</t>
  </si>
  <si>
    <t>해킹 성공 확률 최대값</t>
  </si>
  <si>
    <t>대리인이 허용됩니다.</t>
  </si>
  <si>
    <t>다른 진영이 대리인을 사용할 수 있습니다.</t>
  </si>
  <si>
    <t>대리인을 생성할 수 있는 진영 그룹의 구성원 수</t>
  </si>
  <si>
    <t>합법 그룹 내 대리인의 최소 비율 [기본값 0%]</t>
  </si>
  <si>
    <t>합법 그룹 내 대리인의 최대 비율 [기본값 70%]</t>
  </si>
  <si>
    <t>제어하는 대리인 위에 플로팅 아이콘 표시.</t>
  </si>
  <si>
    <t>페널티가 적용되기 전 제어자 당 대리인 수:</t>
  </si>
  <si>
    <t>기술 포인트가 용량의 90%를 초과할 경우 경고합니다.</t>
  </si>
  <si>
    <t>삽입당 사용되는 기술 포인트 양 [기본값: 100]</t>
  </si>
  <si>
    <t>기술 포인트당 생성되는 기본 경험치 양 [기본값: 0.5]</t>
  </si>
  <si>
    <t>열정당 비용이 증가하기 전의 열정 소프트캡 [기본값: 8]</t>
  </si>
  <si>
    <t>열정당 필요한 기본 기술 점수 [기본값: 5000]</t>
  </si>
  <si>
    <t>스카이마인드에 업로드하면 시작자의 신체가 공백으로 바뀝니다.</t>
  </si>
  <si>
    <t>스카이마인드에 업로드하면 시작자의 신체는 완전히 쓸모없고 죽은 상태로 남습니다.</t>
  </si>
  <si>
    <t>스카이마인드 작업을 완료하는 데 필요한 시간 [기본값: 24]</t>
  </si>
  <si>
    <t>새로운 공백</t>
  </si>
  <si>
    <t>유닛</t>
  </si>
  <si>
    <t>{PAWN_nameDef}(은)는 완전히 백지 상태이며, 새로운 의식을 가질 준비가 되어 있습니다.</t>
  </si>
  <si>
    <t>성인 공백</t>
  </si>
  <si>
    <t>{PAWN_nameDef}(은)는 완전히 백지 상태입니다. 개성과 유용성이 전혀 없습니다.</t>
  </si>
  <si>
    <t>스카이마인드</t>
  </si>
  <si>
    <t>스카이마인드 건물</t>
  </si>
  <si>
    <t>무의식</t>
  </si>
  <si>
    <t>이 폰은 의식이 없으며 무의식적인 자기 보호에만 활동합니다.</t>
  </si>
  <si>
    <t>연결된 호스트 없음</t>
  </si>
  <si>
    <t>피드백 루프</t>
  </si>
  <si>
    <t>이 폰은 현재 심각한 피드백 루프 효과를 겪고 있으며, 이 효과가 사라질 때까지 사실상 무의식 상태입니다.</t>
  </si>
  <si>
    <t>의식 분열</t>
  </si>
  <si>
    <t>이 몸을 통제하는 의식은 다른 몸도 통제하기 때문에 분열되어 있습니다. 이것은 이 몸을 세밀하게 제어하는 의식의 능력을 효과적으로 감소시킵니다. 몸이 많다는 것은 더 가파른 페널티를 의미합니다.</t>
  </si>
  <si>
    <t>안전</t>
  </si>
  <si>
    <t>사소함</t>
  </si>
  <si>
    <t>관리 가능함</t>
  </si>
  <si>
    <t>어려움</t>
  </si>
  <si>
    <t>격렬함</t>
  </si>
  <si>
    <t>극심함</t>
  </si>
  <si>
    <t>외부 의식</t>
  </si>
  <si>
    <t>이 몸을 조종하는 의식은 다른 진영에 속해 있습니다. 제어자가 쓰러지면 연결이 끊어지며, 코어 자폭을 일으킬 가능성이 높습니다.</t>
  </si>
  <si>
    <t>스카이마인드 스카이마인드 작동 진행 중</t>
  </si>
  <si>
    <t>이 유닛은 현재 스카이마인드 작동 중입니다. 연결과 무결성을 유지하기 위해 현재 의식이 이 본체를 제어할 수 없습니다.</t>
  </si>
  <si>
    <t>스카이마인드 작동</t>
  </si>
  <si>
    <t>연결된 제어자 없음</t>
  </si>
  <si>
    <t>이 대리인에는 제어자가 없으므로 자율적인 동작이 불가능합니다.</t>
  </si>
  <si>
    <t>DDOS 복구</t>
  </si>
  <si>
    <t>이 유닛은 DDOS 공격에 노출된 후 회복 중입니다. 개인의 사고 처리와 기억력이 손상되었으며, 공격으로부터 완전히 회복되기까지는 다소 시간이 걸릴 것입니다.</t>
  </si>
  <si>
    <t>메모리 손상</t>
  </si>
  <si>
    <t>이 개인은 스카이마인드 작동 실패로 인해 심각한 메모리 손상을 겪었습니다. 메모리는 잃었지만 신체적 트라우마는 사라질 것입니다. 하지만 길고 험난한 여정이 될 것입니다.</t>
  </si>
  <si>
    <t>거의 완전 복구</t>
  </si>
  <si>
    <t>잠깐임</t>
  </si>
  <si>
    <t>중요함</t>
  </si>
  <si>
    <t>심각함</t>
  </si>
  <si>
    <t>치명적임</t>
  </si>
  <si>
    <t>스카이마인드 수신기</t>
  </si>
  <si>
    <t>이 장치는 뇌에 직접 설치되어 피험자의 신경망을 완전히 무시하고 외부의 힘으로 제어할 수 있는 빈 껍질로 변환합니다. 장치의 복잡성과 유기물 제어의 본질적인 어려움으로 인해 이 장치는 파괴 시 격렬하게 연소하는 경향이 있습니다.\n\n많은 세력이 이 점을 이용해 대리인을 적의 손에 넘겨주지 않고 파괴했습니다.</t>
  </si>
  <si>
    <t>스카이마인드 송수신기</t>
  </si>
  <si>
    <t>이 장치는 두개골에 직접 설치되어 피험자가 스카이마인드 네트워크와 자유롭게 상호 작용할 수 있습니다. 이 임플란트를 성공적으로 이식하거나 제거해도 큰 영향은 없습니다.</t>
  </si>
  <si>
    <t>해킹 사고</t>
  </si>
  <si>
    <t>스카이마인드 인사이트 생성</t>
  </si>
  <si>
    <t>스카이마인드 수신기를 설치 중...</t>
  </si>
  <si>
    <t>스카이마인드 수신기 설치</t>
  </si>
  <si>
    <t>피험자의 뇌에 수신기를 설치하고 초기화합니다. 뇌에 저장되어 있던 지능은 모두 소멸되고 피험자는 대리인이 됩니다.</t>
  </si>
  <si>
    <t>스카이마인드 수신기 제거</t>
  </si>
  <si>
    <t>스카이마인드 수신기를 제거합니다.</t>
  </si>
  <si>
    <t>스카이마인드 수신기를 제거 중...</t>
  </si>
  <si>
    <t>스카이마인드 송수신기 설치 중...</t>
  </si>
  <si>
    <t>스카이마인드 송수신기 설치</t>
  </si>
  <si>
    <t>피험자의 뇌에 송수신기를 설치하고 초기화합니다. 폰은 스카이마인드 네트워크에 자유롭게 접속할 수 있게 됩니다.</t>
  </si>
  <si>
    <t>스카이마인드 송수신기 제거</t>
  </si>
  <si>
    <t>스카이마인드 송수신기를 제거합니다.</t>
  </si>
  <si>
    <t>스카이마인드 송수신기 제거 중...</t>
  </si>
  <si>
    <t>인공자아 핵 제작</t>
  </si>
  <si>
    <t>인공자아가 포함되어 있는 복잡한 AI 코어를 만듭니다.</t>
  </si>
  <si>
    <t>인공자아 핵 제작 중...</t>
  </si>
  <si>
    <t>표준화된 통신</t>
  </si>
  <si>
    <t>통신 및 디지털 프레즌스 기술을 표준화하면 무선으로 연결된 디바이스 네트워크에 대한 기준선이 마련될 것입니다. 이러한 디바이스를 연결하는 네트워크 환경의 도래는 공유 경험, 보안 또는 적대적인 기관에 대한 원격 공격에 대한 인사이트를 얻기 위한 디지털 프레임워크를 구축할 수 있는 좋은 기회를 제공할 수 있습니다. 이 모든 것은 인프라에서 시작됩니다.</t>
  </si>
  <si>
    <t>정보: 스카이마인드 네트워크</t>
  </si>
  <si>
    <t>스카이마인드 네트워크의 기본 구성 요소를 잠금 해제했으며, 이제 중계 타워를 건설하여 네트워크의 인프라를 조립하고 전원이 공급되는 장치를 연결할 수 있습니다. 그러나 많은 장치에서 고유한 기능을 사용하려면 네트워크에 연결된 폰 또는 스카이마인드 코어가 필요합니다.\n\n네트워크 서버를 통해 기술, 보안 또는 해킹 분야에 대한 인사이트를 축적할 수 있습니다. 포인트를 저장하려면 네트워크에 연결된 데이터베이스가 필요하며, 포인트를 생성하려면 네트워크에 연결된 분석가 또는 네트워크에 연결된 연구 벤치에 있는 폰 연구원이 필요합니다. 기술 포인트는 폰이 네트워크에 연결할 수 있는 수단을 개발하면 폰에게 경험치나 열정을 줄 수 있습니다. 보안 포인트는 네트워크에서 적의 해킹으로부터 보호하며, 정착지의 힘에 따라 강도가 결정되는 네트워크가 활성화되어 있는 동안에는 무작위로 발생합니다. 해킹 포인트를 다른 세력의 네트워크에 사용해 이득을 얻을 수 있습니다.</t>
  </si>
  <si>
    <t>최적화된 통신</t>
  </si>
  <si>
    <t>통신 네트워크의 성능을 확장하고 중앙 집중식 호스트 시스템에 대비하기 위해서는 통신 중계 타워와 이를 제어하는 시스템에 대한 최적화가 이루어져야 합니다. 더 강력한 중계 타워는 확장된 네트워크 시스템을 구축하는 데 도움이 될 것입니다.</t>
  </si>
  <si>
    <t>서버 최적화</t>
  </si>
  <si>
    <t>서버를 공간과 활용도에 맞게 최적화하는 것은 비용이 많이 들지만, 정착지의 인사이트 생성에 혁신적인 확장을 가져올 수 있습니다. 방대한 저장 공간과 생성 기능을 결합한 이 서버는 인공자아 핵이 방대한 양의 데이터를 처리하여 구형 모델을 완전히 쓸모없게 만들 것입니다.</t>
  </si>
  <si>
    <t>정보: 고급 스카이마인드 네트워크</t>
  </si>
  <si>
    <t>네트워크 인텔리전스는 구축에 인공자아 핵이 필요 하지만, 스카이마인드 네트워크에 더 깊이 들어갈 수 있는 기능을 제공하며 낮은 네트워크보다 훨씬 더 높은 용량으로 동시에 저장 및 생성할 수 있습니다. 한 번에 두 개를 연구 작업대에 연결할 수 있으며 연구 속도를 약간 높일 수 있으며, 울트라테크 자아 핵 또는 스카이마인드 코어를 제조하는 방법을 이해하는 데 필요한 기술을 개발하는 데 필요한 요소입니다.</t>
  </si>
  <si>
    <t>두뇌 스카이마인드 인터페이스</t>
  </si>
  <si>
    <t>스태틱 장치를 스카이마인드 네트워크에 연결하는 것은 비교적 간단하고 특별한 이점이 없습니다. 그러나 개인과 네트워크를 연결할 수 있는 능력은 현실을 혁신적으로 변화시킬 것입니다. 스카이마인드 송수신기와 수신기의 개발로 개인이 네트워크에 연결하여 원격 제어, 기술 습득, 의식 전송, 심지어 원격으로 제어되는 대리 신체를 사용할 수 있게 될 것입니다.</t>
  </si>
  <si>
    <t>정보: 폰과 스카이마인드</t>
  </si>
  <si>
    <t>이제 대부분의 폰이 네트워크를 사용할 수 있도록 스카이마인드 송수신기와 수신기를 제조할 수 있습니다. 이 두 가지 임플란트는 조립 작업대에서 제조해야 합니다. 폰에 수신기를 설치하여 대리인으로 만들면 기존의 지능은 사라지지만, 제어자가 원격으로 조종하는 꼭두각시로 신체를 사용할 수 있으며, 더 나아가 제어자가 의식을 대리인에게 영구적으로 전송할 수 있습니다. 송수신기는 특별한 부정적인 결과를 초래하지 않으며, 생체 폰에게 기술 습득, 통신 콘솔과 같은 일부 장치에 대한 원격 액세스, 대리 제어, 정신 이전 작업 등 네트워크의 모든 기능에 대한 완전한 액세스 권한을 부여합니다.</t>
  </si>
  <si>
    <t>스카이마인드 코어</t>
  </si>
  <si>
    <t>의식 연구의 정점, 의식을 영구적으로 저장하고, 저장하고, 복제하고, 의식을 온전히 사용할 수 있는 슈퍼컴퓨터 코어가 머지않은 미래에 등장할 것입니다. 엄청나게 비싸지만 불멸을 엿볼 수 있습니다. 베이비시터와 호스트 역할을 할 수많은 인공자아를 확보하고 조정하는 일은 쉽지 않을 것입니다. 상부 구조를 안전하고 격리된 상태로 유지하는 데 필요한 기하학적 발전기를 찾는 것도 마찬가지로 어려울 수 있습니다.</t>
  </si>
  <si>
    <t>정보: 코어 구축</t>
  </si>
  <si>
    <t>스카이마인드 코어는 울트라테크 스카이마인드 네트워크의 정점입니다. 고도로 발전했지만 여전히 절제된 자아들이 상부 구조물 안에 모여 있는 이 집합체는 내부에 탑재된 배노메트릭 발전기 덕분에 외부 전력이 필요 없고 열이나 흑점 폭발 같은 대기 또는 환경 영향에 대한 내성을 갖추고 있어 불멸에 가까운 의식을 안전하게 보관할 수 있습니다. 이 그릇 안에서 의식을 저장, 전송, 심지어 복제할 수도 있습니다. 이 인프라를 통해 한 명의 폰이 수많은 대리자를 제어할 수 있어 군락과 같은 의식을 구현할 수 있습니다.</t>
  </si>
  <si>
    <t>자아 제조</t>
  </si>
  <si>
    <t>자아 핵은 의식을 저장하는 고도로 발전된 장치이지만, 대부분의 면에서 신중하게 제한되어 있습니다. 윤리적, 도덕적 딜레마에 빠져 있는 자아 핵의 생산은 울트라테크 사회에서 비밀로 유지되고 있습니다. 도덕의 제약으로부터 자유롭고 의지가 있는 인물의 도움을 받으면 그 비밀을 풀고 더 많은 것을 생산할 수 있을 것입니다.</t>
  </si>
  <si>
    <t>대리인 제한 보너스</t>
  </si>
  <si>
    <t>이 폰이 의식 또는 학습 속도 패널티를 받지 않고 한 번에 몇 명의 대리인을 추가로 제어할 수 있는지입니다.</t>
  </si>
  <si>
    <t>유기체의 뇌에 이식하여 피험자의 신경망을 완전히 무시하고 외부의 힘으로 제어할 수 있는 빈 껍질로 변환할 수 있는 작은 모듈입니다. 장치의 복잡성과 유기물 제어의 본질적인 어려움으로 인해 이 장치는 파괴 시 격렬하게 연소하는 경향이 있습니다.\n\n많은 세력이 이 점을 이용해 대리인을 적의 손에 넘겨주지 않고 파괴했습니다.</t>
  </si>
  <si>
    <t>두개골에 이식할 수 있는 작은 모듈로, 피험자가 스카이마인드 네트워크와 자유롭게 상호작용할 수 있습니다. 이 임플란트를 성공적으로 이식하거나 제거해도 큰 영향은 없습니다.</t>
  </si>
  <si>
    <t>자아 인텔리전스 네트워크는 방대한 양의 정보를 처리, 저장, 조작할 수 있는 단일 슈퍼컴퓨터로, 궁극적으로 의식을 정의합니다. 이 장치는 적절한 장비를 갖춘 유기체와 기계 개체 모두에게 디지털 불멸, 의식 작동, 원격 제어 기능을 제공할 수 있습니다. 이 장치의 존재는 힘과 의지력, 부의 증거입니다.\n\n내재화된 배노메트릭 발전기는 전체 구조를 지탱하며, 네트워크로 연결된 자아에 의해 신중하게 관리되어 막대한 열 출력 비용으로 모든 종류의 전력 중단을 방지합니다.\n\n장치가 파괴되거나 분실될 경우, 다른 코어에 저장되지 않은 모든 의식은 소멸되므로 불멸은 위험이 없습니다.</t>
  </si>
  <si>
    <t>네트워크 데이터베이스</t>
  </si>
  <si>
    <t>데이터 표, 저장 및 계산을 위한 기본 서버입니다. 인사이트를 생성할 수는 없지만 수학에 소요되는 시간을 줄이고 분석에 더 많은 시간을 할애하려는 사용자의 워크플로우를 크게 향상시킵니다. 소량의 열이 발생하며 열이 안전 임계값을 초과하면 손상될 수 있습니다.\n\n데이터베이스는 다른 소스에서 생성된 서버 포인트를 저장하여 전원을 켜고 스카이마인드에 연결했을 때 사용할 수 있도록 하지만 자체적으로 포인트를 생성하지는 않습니다.</t>
  </si>
  <si>
    <t>네트워크 분석기</t>
  </si>
  <si>
    <t>기초적인 머신 러닝 알고리즘을 사용하여 데이터를 분석하고 선택한 작업 초점에 대한 인사이트를 생성하기 위한 기본 서버입니다. 크기가 작고 계산 횟수가 많기 때문에 데이터 서버에 저장 공간을 의존하며 상당한 열을 발생시킵니다. 열이 안전 임계값을 초과하면 손상될 수 있습니다.\n\n분석기는 전원이 켜져 있고 스카이마인드에 연결되면 선택한 카테고리에서 서버 포인트를 생성하지만 포인트를 저장할 수는 없습니다.</t>
  </si>
  <si>
    <t>네트워크 인텔리전스</t>
  </si>
  <si>
    <t>자율 인공자아를 사용하여 선택한 작업 초점에서 데이터 분석, 표 작성, 저장 및 인사이트 생성을 위한 고급 서버입니다. 이론적으로는 다른 서버를 쓸모없게 만들지만, 공간 효율성과 사용 사례에 비해 전력 및 발열 비용이 높습니다. 과열에 매우 취약하며 과열되면 손상될 수 있습니다.\n\n인텔리전스는 전원을 켜고 스카이마인드에 연결하면 선택한 필드에 서버 포인트를 저장하고 생성하지만 자아 핵이 필요합니다.</t>
  </si>
  <si>
    <t>소형화된 배노메트릭 발전기</t>
  </si>
  <si>
    <t>스카이마인드 중계 타워</t>
  </si>
  <si>
    <t>이 타워는 스카이마인드에 연결된 장치가 통신하고 작동하기 위한 중계기 역할을 합니다. 이러한 타워는 대리인 또는 스카이마인드 작동에 필요하며, 이 타워에는 3개의 장치를 연속으로 연결할 수 있는 용량이 있습니다.</t>
  </si>
  <si>
    <t>스카이마인드 네트워크 타워</t>
  </si>
  <si>
    <t>이 타워는 스카이마인드에 연결된 장치가 통신하고 작동할 수 있는 강력한 네트워크 호스트 역할을 합니다. 이 타워는 15개의 디바이스를 연속으로 연결할 수 있는 용량을 갖추고 있으며, 이러한 타워는 대리인 또는 스카이마인드 작동에 필요합니다.</t>
  </si>
  <si>
    <t>ThingDef+SMN_MindOperationAttachedMote.label</t>
  </si>
  <si>
    <t>Mote</t>
  </si>
  <si>
    <t>ThingDef+SMN_SurrogateAttachedMote.label</t>
  </si>
  <si>
    <t>스카이마인드 해킹 당함</t>
  </si>
  <si>
    <t>내가 연결된 스카이마인드 네트워크가 해킹당했어! 위험해!</t>
  </si>
  <si>
    <t>직접 해킹 당함</t>
  </si>
  <si>
    <t>내가 접속한 스카이마인드 네트워크에 침입해서 정신적 폭행을 당했어! 어떻게 이걸 안전하다고 믿고 있었지?</t>
  </si>
  <si>
    <t>트롤링</t>
  </si>
  <si>
    <t>해커들이 나에게 상처와 모욕을 주기 위해 스카이마인드 네트워크에 침입했어! 누가 그런 대담한 짓을 할 수 있으며, 왜 우리는 막지 못한거지?</t>
  </si>
  <si>
    <t>대리인의 불편함</t>
  </si>
  <si>
    <t>대리인을 통해 많은 불편함을 경험했어. 스트레스 받네.</t>
  </si>
  <si>
    <t>스카이마인드 보조</t>
  </si>
  <si>
    <t>언제든지 대화할 수 있는 개인 비서가 있다는 것은 친한 친구를 항상 곁에 두는 것과 같습니다.</t>
  </si>
  <si>
    <t>스카이마인드 무리</t>
  </si>
  <si>
    <t>많은 사람들과 자유롭게 대화할 수 있다는 것은 엘리트 클럽의 일원이 된 것과 같습니다.</t>
  </si>
  <si>
    <t>스카이마인드 군단</t>
  </si>
  <si>
    <t>저에게는 항상 많은 친구들이 있습니다. 정말 멋진 일이죠!</t>
  </si>
  <si>
    <t>온도 민감도</t>
  </si>
  <si>
    <t>하나 이상의 온도에 민감한 장치가 온도 안전 임계값을 초과하여 손상될 위험이 있습니다. 장치 손상을 방지하기 위한 조치가 필요합니다.</t>
  </si>
  <si>
    <t>온도에 민감한 구조물은 외부에서 손상됩니다!</t>
  </si>
  <si>
    <t>온도 조건 위험: 손상 임박!</t>
  </si>
  <si>
    <t>Local temperature conditions severe: preventative action advised!</t>
    <phoneticPr fontId="1" type="noConversion"/>
  </si>
  <si>
    <t>현지 온도 조건이 심각합니다: 예방 조치를 권장합니다!</t>
  </si>
  <si>
    <t>이상적인 온도 임계값 초과: 주의 요망. 장치가 손상될 위험이 있습니다.</t>
    <phoneticPr fontId="1" type="noConversion"/>
  </si>
  <si>
    <t>안전 작동 임계값 내: 정상 작동.</t>
  </si>
  <si>
    <t>장치 오류</t>
  </si>
  <si>
    <t>온도에 민감한 기기가 극심한 온도로 인해 치명적인 고장을 일으켰습니다!</t>
  </si>
  <si>
    <t>{0}(을)를 원격 제어할 준비가 되지 않았습니다. 제어되지 않은 대리인만 유효한 대상입니다.</t>
  </si>
  <si>
    <t>수신기 보안이 침해되어 {0}(을)를 여전히 사용할 수 없습니다.</t>
  </si>
  <si>
    <t>404</t>
    <phoneticPr fontId="1" type="noConversion"/>
  </si>
  <si>
    <t>호스트가 없는 대리인을 연결 대상으로 지정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</si>
</sst>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xf numFmtId="0" fontId="0" fillId="2" borderId="0" xfId="0" quotePrefix="1"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3"/>
  <sheetViews>
    <sheetView tabSelected="1" workbookViewId="0">
      <selection activeCell="E290" sqref="E290"/>
    </sheetView>
  </sheetViews>
  <sheetFormatPr defaultRowHeight="16.5" x14ac:dyDescent="0.3"/>
  <cols>
    <col min="3" max="3" width="30.75" customWidth="1"/>
    <col min="4" max="4" width="27.875" customWidth="1"/>
    <col min="5" max="5" width="44" customWidth="1"/>
  </cols>
  <sheetData>
    <row r="1" spans="1:7" x14ac:dyDescent="0.3">
      <c r="A1" s="1" t="s">
        <v>0</v>
      </c>
      <c r="B1" s="1" t="s">
        <v>1</v>
      </c>
      <c r="C1" s="1" t="s">
        <v>2</v>
      </c>
      <c r="D1" s="1" t="s">
        <v>3</v>
      </c>
      <c r="E1" s="1" t="s">
        <v>4</v>
      </c>
      <c r="F1" s="2" t="s">
        <v>5</v>
      </c>
    </row>
    <row r="2" spans="1:7" x14ac:dyDescent="0.3">
      <c r="A2" s="1" t="s">
        <v>6</v>
      </c>
      <c r="B2" s="1" t="s">
        <v>7</v>
      </c>
      <c r="C2" s="1" t="s">
        <v>8</v>
      </c>
      <c r="D2" s="1" t="s">
        <v>9</v>
      </c>
      <c r="E2" s="1" t="s">
        <v>1177</v>
      </c>
      <c r="F2" s="3" t="s">
        <v>10</v>
      </c>
      <c r="G2" t="str">
        <f>VLOOKUP(A2,Sheet1!$A$1:$B$5832,2,FALSE)</f>
        <v>새로운 공백</v>
      </c>
    </row>
    <row r="3" spans="1:7" x14ac:dyDescent="0.3">
      <c r="A3" s="1" t="s">
        <v>11</v>
      </c>
      <c r="B3" s="1" t="s">
        <v>7</v>
      </c>
      <c r="C3" s="1" t="s">
        <v>12</v>
      </c>
      <c r="D3" s="1" t="s">
        <v>13</v>
      </c>
      <c r="E3" s="1" t="s">
        <v>1178</v>
      </c>
      <c r="F3" s="4" t="s">
        <v>14</v>
      </c>
      <c r="G3" t="str">
        <f>VLOOKUP(A3,Sheet1!$A$1:$B$5832,2,FALSE)</f>
        <v>유닛</v>
      </c>
    </row>
    <row r="4" spans="1:7" x14ac:dyDescent="0.3">
      <c r="A4" s="1" t="s">
        <v>15</v>
      </c>
      <c r="B4" s="1" t="s">
        <v>7</v>
      </c>
      <c r="C4" s="1" t="s">
        <v>16</v>
      </c>
      <c r="D4" s="1" t="s">
        <v>17</v>
      </c>
      <c r="E4" s="1" t="s">
        <v>1179</v>
      </c>
      <c r="F4" s="3" t="s">
        <v>18</v>
      </c>
      <c r="G4" t="str">
        <f>VLOOKUP(A4,Sheet1!$A$1:$B$5832,2,FALSE)</f>
        <v>{PAWN_nameDef}(은)는 완전히 백지 상태이며, 새로운 의식을 가질 준비가 되어 있습니다.</v>
      </c>
    </row>
    <row r="5" spans="1:7" x14ac:dyDescent="0.3">
      <c r="A5" s="1" t="s">
        <v>19</v>
      </c>
      <c r="B5" s="1" t="s">
        <v>7</v>
      </c>
      <c r="C5" s="1" t="s">
        <v>20</v>
      </c>
      <c r="D5" s="1" t="s">
        <v>21</v>
      </c>
      <c r="E5" s="1" t="s">
        <v>1180</v>
      </c>
      <c r="F5" s="4" t="s">
        <v>22</v>
      </c>
      <c r="G5" t="str">
        <f>VLOOKUP(A5,Sheet1!$A$1:$B$5832,2,FALSE)</f>
        <v>성인 공백</v>
      </c>
    </row>
    <row r="6" spans="1:7" x14ac:dyDescent="0.3">
      <c r="A6" s="1" t="s">
        <v>23</v>
      </c>
      <c r="B6" s="1" t="s">
        <v>7</v>
      </c>
      <c r="C6" s="1" t="s">
        <v>24</v>
      </c>
      <c r="D6" s="1" t="s">
        <v>13</v>
      </c>
      <c r="E6" s="1" t="s">
        <v>1178</v>
      </c>
      <c r="G6" t="str">
        <f>VLOOKUP(A6,Sheet1!$A$1:$B$5832,2,FALSE)</f>
        <v>유닛</v>
      </c>
    </row>
    <row r="7" spans="1:7" x14ac:dyDescent="0.3">
      <c r="A7" s="1" t="s">
        <v>25</v>
      </c>
      <c r="B7" s="1" t="s">
        <v>7</v>
      </c>
      <c r="C7" s="1" t="s">
        <v>26</v>
      </c>
      <c r="D7" s="1" t="s">
        <v>27</v>
      </c>
      <c r="E7" s="1" t="s">
        <v>1181</v>
      </c>
      <c r="G7" t="str">
        <f>VLOOKUP(A7,Sheet1!$A$1:$B$5832,2,FALSE)</f>
        <v>{PAWN_nameDef}(은)는 완전히 백지 상태입니다. 개성과 유용성이 전혀 없습니다.</v>
      </c>
    </row>
    <row r="8" spans="1:7" x14ac:dyDescent="0.3">
      <c r="A8" s="1" t="s">
        <v>28</v>
      </c>
      <c r="B8" s="1" t="s">
        <v>29</v>
      </c>
      <c r="C8" s="1" t="s">
        <v>30</v>
      </c>
      <c r="D8" s="1" t="s">
        <v>31</v>
      </c>
      <c r="E8" s="1" t="s">
        <v>1213</v>
      </c>
      <c r="G8" t="str">
        <f>VLOOKUP(A8,Sheet1!$A$1:$B$5832,2,FALSE)</f>
        <v>스카이마인드 수신기</v>
      </c>
    </row>
    <row r="9" spans="1:7" x14ac:dyDescent="0.3">
      <c r="A9" s="1" t="s">
        <v>32</v>
      </c>
      <c r="B9" s="1" t="s">
        <v>29</v>
      </c>
      <c r="C9" s="1" t="s">
        <v>33</v>
      </c>
      <c r="D9" s="1" t="s">
        <v>34</v>
      </c>
      <c r="E9" s="1" t="s">
        <v>1256</v>
      </c>
      <c r="G9" t="str">
        <f>VLOOKUP(A9,Sheet1!$A$1:$B$5832,2,FALSE)</f>
        <v>유기체의 뇌에 이식하여 피험자의 신경망을 완전히 무시하고 외부의 힘으로 제어할 수 있는 빈 껍질로 변환할 수 있는 작은 모듈입니다. 장치의 복잡성과 유기물 제어의 본질적인 어려움으로 인해 이 장치는 파괴 시 격렬하게 연소하는 경향이 있습니다.\n\n많은 세력이 이 점을 이용해 대리인을 적의 손에 넘겨주지 않고 파괴했습니다.</v>
      </c>
    </row>
    <row r="10" spans="1:7" x14ac:dyDescent="0.3">
      <c r="A10" s="1" t="s">
        <v>35</v>
      </c>
      <c r="B10" s="1" t="s">
        <v>29</v>
      </c>
      <c r="C10" s="1" t="s">
        <v>36</v>
      </c>
      <c r="D10" s="1" t="s">
        <v>37</v>
      </c>
      <c r="E10" s="1" t="s">
        <v>1215</v>
      </c>
      <c r="G10" t="str">
        <f>VLOOKUP(A10,Sheet1!$A$1:$B$5832,2,FALSE)</f>
        <v>스카이마인드 송수신기</v>
      </c>
    </row>
    <row r="11" spans="1:7" x14ac:dyDescent="0.3">
      <c r="A11" s="1" t="s">
        <v>38</v>
      </c>
      <c r="B11" s="1" t="s">
        <v>29</v>
      </c>
      <c r="C11" s="1" t="s">
        <v>39</v>
      </c>
      <c r="D11" s="1" t="s">
        <v>40</v>
      </c>
      <c r="E11" s="1" t="s">
        <v>1257</v>
      </c>
      <c r="G11" t="str">
        <f>VLOOKUP(A11,Sheet1!$A$1:$B$5832,2,FALSE)</f>
        <v>두개골에 이식할 수 있는 작은 모듈로, 피험자가 스카이마인드 네트워크와 자유롭게 상호작용할 수 있습니다. 이 임플란트를 성공적으로 이식하거나 제거해도 큰 영향은 없습니다.</v>
      </c>
    </row>
    <row r="12" spans="1:7" x14ac:dyDescent="0.3">
      <c r="A12" s="1" t="s">
        <v>41</v>
      </c>
      <c r="B12" s="1" t="s">
        <v>29</v>
      </c>
      <c r="C12" s="1" t="s">
        <v>42</v>
      </c>
      <c r="D12" s="1" t="s">
        <v>43</v>
      </c>
      <c r="E12" s="1" t="s">
        <v>1248</v>
      </c>
      <c r="G12" t="str">
        <f>VLOOKUP(A12,Sheet1!$A$1:$B$5832,2,FALSE)</f>
        <v>스카이마인드 코어</v>
      </c>
    </row>
    <row r="13" spans="1:7" x14ac:dyDescent="0.3">
      <c r="A13" s="1" t="s">
        <v>44</v>
      </c>
      <c r="B13" s="1" t="s">
        <v>29</v>
      </c>
      <c r="C13" s="1" t="s">
        <v>45</v>
      </c>
      <c r="D13" s="1" t="s">
        <v>46</v>
      </c>
      <c r="E13" s="1" t="s">
        <v>1258</v>
      </c>
      <c r="G13" t="str">
        <f>VLOOKUP(A13,Sheet1!$A$1:$B$5832,2,FALSE)</f>
        <v>자아 인텔리전스 네트워크는 방대한 양의 정보를 처리, 저장, 조작할 수 있는 단일 슈퍼컴퓨터로, 궁극적으로 의식을 정의합니다. 이 장치는 적절한 장비를 갖춘 유기체와 기계 개체 모두에게 디지털 불멸, 의식 작동, 원격 제어 기능을 제공할 수 있습니다. 이 장치의 존재는 힘과 의지력, 부의 증거입니다.\n\n내재화된 배노메트릭 발전기는 전체 구조를 지탱하며, 네트워크로 연결된 자아에 의해 신중하게 관리되어 막대한 열 출력 비용으로 모든 종류의 전력 중단을 방지합니다.\n\n장치가 파괴되거나 분실될 경우, 다른 코어에 저장되지 않은 모든 의식은 소멸되므로 불멸은 위험이 없습니다.</v>
      </c>
    </row>
    <row r="14" spans="1:7" x14ac:dyDescent="0.3">
      <c r="A14" s="1" t="s">
        <v>47</v>
      </c>
      <c r="B14" s="1" t="s">
        <v>29</v>
      </c>
      <c r="C14" s="1" t="s">
        <v>48</v>
      </c>
      <c r="D14" s="1" t="s">
        <v>49</v>
      </c>
      <c r="E14" s="1" t="s">
        <v>1259</v>
      </c>
      <c r="G14" t="str">
        <f>VLOOKUP(A14,Sheet1!$A$1:$B$5832,2,FALSE)</f>
        <v>네트워크 데이터베이스</v>
      </c>
    </row>
    <row r="15" spans="1:7" x14ac:dyDescent="0.3">
      <c r="A15" s="1" t="s">
        <v>50</v>
      </c>
      <c r="B15" s="1" t="s">
        <v>29</v>
      </c>
      <c r="C15" s="1" t="s">
        <v>51</v>
      </c>
      <c r="D15" s="1" t="s">
        <v>52</v>
      </c>
      <c r="E15" s="1" t="s">
        <v>1260</v>
      </c>
      <c r="G15" t="str">
        <f>VLOOKUP(A15,Sheet1!$A$1:$B$5832,2,FALSE)</f>
        <v>데이터 표, 저장 및 계산을 위한 기본 서버입니다. 인사이트를 생성할 수는 없지만 수학에 소요되는 시간을 줄이고 분석에 더 많은 시간을 할애하려는 사용자의 워크플로우를 크게 향상시킵니다. 소량의 열이 발생하며 열이 안전 임계값을 초과하면 손상될 수 있습니다.\n\n데이터베이스는 다른 소스에서 생성된 서버 포인트를 저장하여 전원을 켜고 스카이마인드에 연결했을 때 사용할 수 있도록 하지만 자체적으로 포인트를 생성하지는 않습니다.</v>
      </c>
    </row>
    <row r="16" spans="1:7" x14ac:dyDescent="0.3">
      <c r="A16" s="1" t="s">
        <v>53</v>
      </c>
      <c r="B16" s="1" t="s">
        <v>29</v>
      </c>
      <c r="C16" s="1" t="s">
        <v>54</v>
      </c>
      <c r="D16" s="1" t="s">
        <v>55</v>
      </c>
      <c r="E16" s="1" t="s">
        <v>1261</v>
      </c>
      <c r="G16" t="str">
        <f>VLOOKUP(A16,Sheet1!$A$1:$B$5832,2,FALSE)</f>
        <v>네트워크 분석기</v>
      </c>
    </row>
    <row r="17" spans="1:7" x14ac:dyDescent="0.3">
      <c r="A17" s="1" t="s">
        <v>56</v>
      </c>
      <c r="B17" s="1" t="s">
        <v>29</v>
      </c>
      <c r="C17" s="1" t="s">
        <v>57</v>
      </c>
      <c r="D17" s="1" t="s">
        <v>58</v>
      </c>
      <c r="E17" s="1" t="s">
        <v>1262</v>
      </c>
      <c r="G17" t="str">
        <f>VLOOKUP(A17,Sheet1!$A$1:$B$5832,2,FALSE)</f>
        <v>기초적인 머신 러닝 알고리즘을 사용하여 데이터를 분석하고 선택한 작업 초점에 대한 인사이트를 생성하기 위한 기본 서버입니다. 크기가 작고 계산 횟수가 많기 때문에 데이터 서버에 저장 공간을 의존하며 상당한 열을 발생시킵니다. 열이 안전 임계값을 초과하면 손상될 수 있습니다.\n\n분석기는 전원이 켜져 있고 스카이마인드에 연결되면 선택한 카테고리에서 서버 포인트를 생성하지만 포인트를 저장할 수는 없습니다.</v>
      </c>
    </row>
    <row r="18" spans="1:7" x14ac:dyDescent="0.3">
      <c r="A18" s="1" t="s">
        <v>59</v>
      </c>
      <c r="B18" s="1" t="s">
        <v>29</v>
      </c>
      <c r="C18" s="1" t="s">
        <v>60</v>
      </c>
      <c r="D18" s="1" t="s">
        <v>61</v>
      </c>
      <c r="E18" s="1" t="s">
        <v>1263</v>
      </c>
      <c r="G18" t="str">
        <f>VLOOKUP(A18,Sheet1!$A$1:$B$5832,2,FALSE)</f>
        <v>네트워크 인텔리전스</v>
      </c>
    </row>
    <row r="19" spans="1:7" x14ac:dyDescent="0.3">
      <c r="A19" s="1" t="s">
        <v>62</v>
      </c>
      <c r="B19" s="1" t="s">
        <v>29</v>
      </c>
      <c r="C19" s="1" t="s">
        <v>63</v>
      </c>
      <c r="D19" s="1" t="s">
        <v>64</v>
      </c>
      <c r="E19" s="1" t="s">
        <v>1264</v>
      </c>
      <c r="G19" t="str">
        <f>VLOOKUP(A19,Sheet1!$A$1:$B$5832,2,FALSE)</f>
        <v>자율 인공자아를 사용하여 선택한 작업 초점에서 데이터 분석, 표 작성, 저장 및 인사이트 생성을 위한 고급 서버입니다. 이론적으로는 다른 서버를 쓸모없게 만들지만, 공간 효율성과 사용 사례에 비해 전력 및 발열 비용이 높습니다. 과열에 매우 취약하며 과열되면 손상될 수 있습니다.\n\n인텔리전스는 전원을 켜고 스카이마인드에 연결하면 선택한 필드에 서버 포인트를 저장하고 생성하지만 자아 핵이 필요합니다.</v>
      </c>
    </row>
    <row r="20" spans="1:7" x14ac:dyDescent="0.3">
      <c r="A20" s="1" t="s">
        <v>65</v>
      </c>
      <c r="B20" s="1" t="s">
        <v>29</v>
      </c>
      <c r="C20" s="1" t="s">
        <v>66</v>
      </c>
      <c r="D20" s="1" t="s">
        <v>67</v>
      </c>
      <c r="E20" s="1" t="s">
        <v>1265</v>
      </c>
      <c r="G20" t="str">
        <f>VLOOKUP(A20,Sheet1!$A$1:$B$5832,2,FALSE)</f>
        <v>소형화된 배노메트릭 발전기</v>
      </c>
    </row>
    <row r="21" spans="1:7" x14ac:dyDescent="0.3">
      <c r="A21" s="1" t="s">
        <v>68</v>
      </c>
      <c r="B21" s="1" t="s">
        <v>29</v>
      </c>
      <c r="C21" s="1" t="s">
        <v>69</v>
      </c>
      <c r="D21" s="1" t="s">
        <v>70</v>
      </c>
      <c r="E21" s="1" t="s">
        <v>1266</v>
      </c>
      <c r="G21" t="str">
        <f>VLOOKUP(A21,Sheet1!$A$1:$B$5832,2,FALSE)</f>
        <v>스카이마인드 중계 타워</v>
      </c>
    </row>
    <row r="22" spans="1:7" x14ac:dyDescent="0.3">
      <c r="A22" s="1" t="s">
        <v>71</v>
      </c>
      <c r="B22" s="1" t="s">
        <v>29</v>
      </c>
      <c r="C22" s="1" t="s">
        <v>72</v>
      </c>
      <c r="D22" s="1" t="s">
        <v>73</v>
      </c>
      <c r="E22" s="1" t="s">
        <v>1267</v>
      </c>
      <c r="G22" t="str">
        <f>VLOOKUP(A22,Sheet1!$A$1:$B$5832,2,FALSE)</f>
        <v>이 타워는 스카이마인드에 연결된 장치가 통신하고 작동하기 위한 중계기 역할을 합니다. 이러한 타워는 대리인 또는 스카이마인드 작동에 필요하며, 이 타워에는 3개의 장치를 연속으로 연결할 수 있는 용량이 있습니다.</v>
      </c>
    </row>
    <row r="23" spans="1:7" x14ac:dyDescent="0.3">
      <c r="A23" s="1" t="s">
        <v>74</v>
      </c>
      <c r="B23" s="1" t="s">
        <v>29</v>
      </c>
      <c r="C23" s="1" t="s">
        <v>75</v>
      </c>
      <c r="D23" s="1" t="s">
        <v>76</v>
      </c>
      <c r="E23" s="1" t="s">
        <v>1268</v>
      </c>
      <c r="G23" t="str">
        <f>VLOOKUP(A23,Sheet1!$A$1:$B$5832,2,FALSE)</f>
        <v>스카이마인드 네트워크 타워</v>
      </c>
    </row>
    <row r="24" spans="1:7" x14ac:dyDescent="0.3">
      <c r="A24" s="1" t="s">
        <v>77</v>
      </c>
      <c r="B24" s="1" t="s">
        <v>29</v>
      </c>
      <c r="C24" s="1" t="s">
        <v>78</v>
      </c>
      <c r="D24" s="1" t="s">
        <v>79</v>
      </c>
      <c r="E24" s="1" t="s">
        <v>1269</v>
      </c>
      <c r="G24" t="str">
        <f>VLOOKUP(A24,Sheet1!$A$1:$B$5832,2,FALSE)</f>
        <v>이 타워는 스카이마인드에 연결된 장치가 통신하고 작동할 수 있는 강력한 네트워크 호스트 역할을 합니다. 이 타워는 15개의 디바이스를 연속으로 연결할 수 있는 용량을 갖추고 있으며, 이러한 타워는 대리인 또는 스카이마인드 작동에 필요합니다.</v>
      </c>
    </row>
    <row r="25" spans="1:7" x14ac:dyDescent="0.3">
      <c r="A25" s="1" t="s">
        <v>80</v>
      </c>
      <c r="B25" s="1" t="s">
        <v>81</v>
      </c>
      <c r="C25" s="1" t="s">
        <v>82</v>
      </c>
      <c r="D25" s="1" t="s">
        <v>83</v>
      </c>
      <c r="E25" s="1" t="s">
        <v>1184</v>
      </c>
      <c r="G25" t="str">
        <f>VLOOKUP(A25,Sheet1!$A$1:$B$5832,2,FALSE)</f>
        <v>무의식</v>
      </c>
    </row>
    <row r="26" spans="1:7" x14ac:dyDescent="0.3">
      <c r="A26" s="1" t="s">
        <v>84</v>
      </c>
      <c r="B26" s="1" t="s">
        <v>81</v>
      </c>
      <c r="C26" s="1" t="s">
        <v>85</v>
      </c>
      <c r="D26" s="1" t="s">
        <v>86</v>
      </c>
      <c r="E26" s="1" t="s">
        <v>1185</v>
      </c>
      <c r="G26" t="str">
        <f>VLOOKUP(A26,Sheet1!$A$1:$B$5832,2,FALSE)</f>
        <v>이 폰은 의식이 없으며 무의식적인 자기 보호에만 활동합니다.</v>
      </c>
    </row>
    <row r="27" spans="1:7" x14ac:dyDescent="0.3">
      <c r="A27" s="1" t="s">
        <v>87</v>
      </c>
      <c r="B27" s="1" t="s">
        <v>81</v>
      </c>
      <c r="C27" s="1" t="s">
        <v>88</v>
      </c>
      <c r="D27" s="1" t="s">
        <v>89</v>
      </c>
      <c r="E27" s="1" t="s">
        <v>1186</v>
      </c>
      <c r="G27" t="str">
        <f>VLOOKUP(A27,Sheet1!$A$1:$B$5832,2,FALSE)</f>
        <v>연결된 호스트 없음</v>
      </c>
    </row>
    <row r="28" spans="1:7" x14ac:dyDescent="0.3">
      <c r="A28" s="1" t="s">
        <v>90</v>
      </c>
      <c r="B28" s="1" t="s">
        <v>81</v>
      </c>
      <c r="C28" s="1" t="s">
        <v>91</v>
      </c>
      <c r="D28" s="1" t="s">
        <v>92</v>
      </c>
      <c r="E28" s="1" t="s">
        <v>1187</v>
      </c>
      <c r="G28" t="str">
        <f>VLOOKUP(A28,Sheet1!$A$1:$B$5832,2,FALSE)</f>
        <v>피드백 루프</v>
      </c>
    </row>
    <row r="29" spans="1:7" x14ac:dyDescent="0.3">
      <c r="A29" s="1" t="s">
        <v>93</v>
      </c>
      <c r="B29" s="1" t="s">
        <v>81</v>
      </c>
      <c r="C29" s="1" t="s">
        <v>94</v>
      </c>
      <c r="D29" s="1" t="s">
        <v>95</v>
      </c>
      <c r="E29" s="1" t="s">
        <v>1188</v>
      </c>
      <c r="G29" t="str">
        <f>VLOOKUP(A29,Sheet1!$A$1:$B$5832,2,FALSE)</f>
        <v>이 폰은 현재 심각한 피드백 루프 효과를 겪고 있으며, 이 효과가 사라질 때까지 사실상 무의식 상태입니다.</v>
      </c>
    </row>
    <row r="30" spans="1:7" x14ac:dyDescent="0.3">
      <c r="A30" s="1" t="s">
        <v>96</v>
      </c>
      <c r="B30" s="1" t="s">
        <v>81</v>
      </c>
      <c r="C30" s="1" t="s">
        <v>97</v>
      </c>
      <c r="D30" s="1" t="s">
        <v>98</v>
      </c>
      <c r="E30" s="1" t="s">
        <v>1189</v>
      </c>
      <c r="G30" t="str">
        <f>VLOOKUP(A30,Sheet1!$A$1:$B$5832,2,FALSE)</f>
        <v>의식 분열</v>
      </c>
    </row>
    <row r="31" spans="1:7" x14ac:dyDescent="0.3">
      <c r="A31" s="1" t="s">
        <v>99</v>
      </c>
      <c r="B31" s="1" t="s">
        <v>81</v>
      </c>
      <c r="C31" s="1" t="s">
        <v>100</v>
      </c>
      <c r="D31" s="1" t="s">
        <v>101</v>
      </c>
      <c r="E31" s="1" t="s">
        <v>1190</v>
      </c>
      <c r="G31" t="str">
        <f>VLOOKUP(A31,Sheet1!$A$1:$B$5832,2,FALSE)</f>
        <v>이 몸을 통제하는 의식은 다른 몸도 통제하기 때문에 분열되어 있습니다. 이것은 이 몸을 세밀하게 제어하는 의식의 능력을 효과적으로 감소시킵니다. 몸이 많다는 것은 더 가파른 페널티를 의미합니다.</v>
      </c>
    </row>
    <row r="32" spans="1:7" x14ac:dyDescent="0.3">
      <c r="A32" s="1" t="s">
        <v>102</v>
      </c>
      <c r="B32" s="1" t="s">
        <v>81</v>
      </c>
      <c r="C32" s="1" t="s">
        <v>103</v>
      </c>
      <c r="D32" s="1" t="s">
        <v>98</v>
      </c>
      <c r="E32" s="1" t="s">
        <v>1189</v>
      </c>
      <c r="G32" t="str">
        <f>VLOOKUP(A32,Sheet1!$A$1:$B$5832,2,FALSE)</f>
        <v>의식 분열</v>
      </c>
    </row>
    <row r="33" spans="1:7" x14ac:dyDescent="0.3">
      <c r="A33" s="1" t="s">
        <v>104</v>
      </c>
      <c r="B33" s="1" t="s">
        <v>81</v>
      </c>
      <c r="C33" s="1" t="s">
        <v>105</v>
      </c>
      <c r="D33" s="1" t="s">
        <v>106</v>
      </c>
      <c r="E33" s="1" t="s">
        <v>1191</v>
      </c>
      <c r="G33" t="str">
        <f>VLOOKUP(A33,Sheet1!$A$1:$B$5832,2,FALSE)</f>
        <v>안전</v>
      </c>
    </row>
    <row r="34" spans="1:7" x14ac:dyDescent="0.3">
      <c r="A34" s="1" t="s">
        <v>107</v>
      </c>
      <c r="B34" s="1" t="s">
        <v>81</v>
      </c>
      <c r="C34" s="1" t="s">
        <v>108</v>
      </c>
      <c r="D34" s="1" t="s">
        <v>109</v>
      </c>
      <c r="E34" s="1" t="s">
        <v>1192</v>
      </c>
      <c r="G34" t="str">
        <f>VLOOKUP(A34,Sheet1!$A$1:$B$5832,2,FALSE)</f>
        <v>사소함</v>
      </c>
    </row>
    <row r="35" spans="1:7" x14ac:dyDescent="0.3">
      <c r="A35" s="1" t="s">
        <v>110</v>
      </c>
      <c r="B35" s="1" t="s">
        <v>81</v>
      </c>
      <c r="C35" s="1" t="s">
        <v>111</v>
      </c>
      <c r="D35" s="1" t="s">
        <v>112</v>
      </c>
      <c r="E35" s="1" t="s">
        <v>1193</v>
      </c>
      <c r="G35" t="str">
        <f>VLOOKUP(A35,Sheet1!$A$1:$B$5832,2,FALSE)</f>
        <v>관리 가능함</v>
      </c>
    </row>
    <row r="36" spans="1:7" x14ac:dyDescent="0.3">
      <c r="A36" s="1" t="s">
        <v>113</v>
      </c>
      <c r="B36" s="1" t="s">
        <v>81</v>
      </c>
      <c r="C36" s="1" t="s">
        <v>114</v>
      </c>
      <c r="D36" s="1" t="s">
        <v>115</v>
      </c>
      <c r="E36" s="1" t="s">
        <v>1194</v>
      </c>
      <c r="G36" t="str">
        <f>VLOOKUP(A36,Sheet1!$A$1:$B$5832,2,FALSE)</f>
        <v>어려움</v>
      </c>
    </row>
    <row r="37" spans="1:7" x14ac:dyDescent="0.3">
      <c r="A37" s="1" t="s">
        <v>116</v>
      </c>
      <c r="B37" s="1" t="s">
        <v>81</v>
      </c>
      <c r="C37" s="1" t="s">
        <v>117</v>
      </c>
      <c r="D37" s="1" t="s">
        <v>118</v>
      </c>
      <c r="E37" s="1" t="s">
        <v>1195</v>
      </c>
      <c r="G37" t="str">
        <f>VLOOKUP(A37,Sheet1!$A$1:$B$5832,2,FALSE)</f>
        <v>격렬함</v>
      </c>
    </row>
    <row r="38" spans="1:7" x14ac:dyDescent="0.3">
      <c r="A38" s="1" t="s">
        <v>119</v>
      </c>
      <c r="B38" s="1" t="s">
        <v>81</v>
      </c>
      <c r="C38" s="1" t="s">
        <v>120</v>
      </c>
      <c r="D38" s="1" t="s">
        <v>121</v>
      </c>
      <c r="E38" s="1" t="s">
        <v>1196</v>
      </c>
      <c r="G38" t="str">
        <f>VLOOKUP(A38,Sheet1!$A$1:$B$5832,2,FALSE)</f>
        <v>극심함</v>
      </c>
    </row>
    <row r="39" spans="1:7" x14ac:dyDescent="0.3">
      <c r="A39" s="1" t="s">
        <v>122</v>
      </c>
      <c r="B39" s="1" t="s">
        <v>81</v>
      </c>
      <c r="C39" s="1" t="s">
        <v>123</v>
      </c>
      <c r="D39" s="1" t="s">
        <v>124</v>
      </c>
      <c r="E39" s="1" t="s">
        <v>1197</v>
      </c>
      <c r="G39" t="str">
        <f>VLOOKUP(A39,Sheet1!$A$1:$B$5832,2,FALSE)</f>
        <v>외부 의식</v>
      </c>
    </row>
    <row r="40" spans="1:7" x14ac:dyDescent="0.3">
      <c r="A40" s="1" t="s">
        <v>125</v>
      </c>
      <c r="B40" s="1" t="s">
        <v>81</v>
      </c>
      <c r="C40" s="1" t="s">
        <v>126</v>
      </c>
      <c r="D40" s="1" t="s">
        <v>127</v>
      </c>
      <c r="E40" s="1" t="s">
        <v>1198</v>
      </c>
      <c r="G40" t="str">
        <f>VLOOKUP(A40,Sheet1!$A$1:$B$5832,2,FALSE)</f>
        <v>이 몸을 조종하는 의식은 다른 진영에 속해 있습니다. 제어자가 쓰러지면 연결이 끊어지며, 코어 자폭을 일으킬 가능성이 높습니다.</v>
      </c>
    </row>
    <row r="41" spans="1:7" x14ac:dyDescent="0.3">
      <c r="A41" s="1" t="s">
        <v>128</v>
      </c>
      <c r="B41" s="1" t="s">
        <v>81</v>
      </c>
      <c r="C41" s="1" t="s">
        <v>129</v>
      </c>
      <c r="D41" s="1" t="s">
        <v>130</v>
      </c>
      <c r="E41" s="1" t="s">
        <v>1197</v>
      </c>
      <c r="G41" t="str">
        <f>VLOOKUP(A41,Sheet1!$A$1:$B$5832,2,FALSE)</f>
        <v>외부 의식</v>
      </c>
    </row>
    <row r="42" spans="1:7" x14ac:dyDescent="0.3">
      <c r="A42" s="1" t="s">
        <v>131</v>
      </c>
      <c r="B42" s="1" t="s">
        <v>81</v>
      </c>
      <c r="C42" s="1" t="s">
        <v>132</v>
      </c>
      <c r="D42" s="1" t="s">
        <v>133</v>
      </c>
      <c r="E42" s="1" t="s">
        <v>1199</v>
      </c>
      <c r="G42" t="str">
        <f>VLOOKUP(A42,Sheet1!$A$1:$B$5832,2,FALSE)</f>
        <v>스카이마인드 스카이마인드 작동 진행 중</v>
      </c>
    </row>
    <row r="43" spans="1:7" x14ac:dyDescent="0.3">
      <c r="A43" s="1" t="s">
        <v>134</v>
      </c>
      <c r="B43" s="1" t="s">
        <v>81</v>
      </c>
      <c r="C43" s="1" t="s">
        <v>135</v>
      </c>
      <c r="D43" s="1" t="s">
        <v>136</v>
      </c>
      <c r="E43" s="1" t="s">
        <v>1200</v>
      </c>
      <c r="G43" t="str">
        <f>VLOOKUP(A43,Sheet1!$A$1:$B$5832,2,FALSE)</f>
        <v>이 유닛은 현재 스카이마인드 작동 중입니다. 연결과 무결성을 유지하기 위해 현재 의식이 이 본체를 제어할 수 없습니다.</v>
      </c>
    </row>
    <row r="44" spans="1:7" x14ac:dyDescent="0.3">
      <c r="A44" s="1" t="s">
        <v>137</v>
      </c>
      <c r="B44" s="1" t="s">
        <v>81</v>
      </c>
      <c r="C44" s="1" t="s">
        <v>138</v>
      </c>
      <c r="D44" s="1" t="s">
        <v>139</v>
      </c>
      <c r="E44" s="1" t="s">
        <v>1201</v>
      </c>
      <c r="G44" t="str">
        <f>VLOOKUP(A44,Sheet1!$A$1:$B$5832,2,FALSE)</f>
        <v>스카이마인드 작동</v>
      </c>
    </row>
    <row r="45" spans="1:7" x14ac:dyDescent="0.3">
      <c r="A45" s="1" t="s">
        <v>140</v>
      </c>
      <c r="B45" s="1" t="s">
        <v>81</v>
      </c>
      <c r="C45" s="1" t="s">
        <v>141</v>
      </c>
      <c r="D45" s="1" t="s">
        <v>142</v>
      </c>
      <c r="E45" s="1" t="s">
        <v>1202</v>
      </c>
      <c r="G45" t="str">
        <f>VLOOKUP(A45,Sheet1!$A$1:$B$5832,2,FALSE)</f>
        <v>연결된 제어자 없음</v>
      </c>
    </row>
    <row r="46" spans="1:7" x14ac:dyDescent="0.3">
      <c r="A46" s="1" t="s">
        <v>143</v>
      </c>
      <c r="B46" s="1" t="s">
        <v>81</v>
      </c>
      <c r="C46" s="1" t="s">
        <v>144</v>
      </c>
      <c r="D46" s="1" t="s">
        <v>145</v>
      </c>
      <c r="E46" s="1" t="s">
        <v>1203</v>
      </c>
      <c r="G46" t="str">
        <f>VLOOKUP(A46,Sheet1!$A$1:$B$5832,2,FALSE)</f>
        <v>이 대리인에는 제어자가 없으므로 자율적인 동작이 불가능합니다.</v>
      </c>
    </row>
    <row r="47" spans="1:7" x14ac:dyDescent="0.3">
      <c r="A47" s="1" t="s">
        <v>146</v>
      </c>
      <c r="B47" s="1" t="s">
        <v>81</v>
      </c>
      <c r="C47" s="1" t="s">
        <v>147</v>
      </c>
      <c r="D47" s="1" t="s">
        <v>89</v>
      </c>
      <c r="E47" s="1" t="s">
        <v>1186</v>
      </c>
      <c r="G47" t="str">
        <f>VLOOKUP(A47,Sheet1!$A$1:$B$5832,2,FALSE)</f>
        <v>연결된 호스트 없음</v>
      </c>
    </row>
    <row r="48" spans="1:7" x14ac:dyDescent="0.3">
      <c r="A48" s="1" t="s">
        <v>148</v>
      </c>
      <c r="B48" s="1" t="s">
        <v>81</v>
      </c>
      <c r="C48" s="1" t="s">
        <v>149</v>
      </c>
      <c r="D48" s="1" t="s">
        <v>150</v>
      </c>
      <c r="E48" s="1" t="s">
        <v>1204</v>
      </c>
      <c r="G48" t="str">
        <f>VLOOKUP(A48,Sheet1!$A$1:$B$5832,2,FALSE)</f>
        <v>DDOS 복구</v>
      </c>
    </row>
    <row r="49" spans="1:7" x14ac:dyDescent="0.3">
      <c r="A49" s="1" t="s">
        <v>151</v>
      </c>
      <c r="B49" s="1" t="s">
        <v>81</v>
      </c>
      <c r="C49" s="1" t="s">
        <v>152</v>
      </c>
      <c r="D49" s="1" t="s">
        <v>153</v>
      </c>
      <c r="E49" s="1" t="s">
        <v>1205</v>
      </c>
      <c r="G49" t="str">
        <f>VLOOKUP(A49,Sheet1!$A$1:$B$5832,2,FALSE)</f>
        <v>이 유닛은 DDOS 공격에 노출된 후 회복 중입니다. 개인의 사고 처리와 기억력이 손상되었으며, 공격으로부터 완전히 회복되기까지는 다소 시간이 걸릴 것입니다.</v>
      </c>
    </row>
    <row r="50" spans="1:7" x14ac:dyDescent="0.3">
      <c r="A50" s="1" t="s">
        <v>154</v>
      </c>
      <c r="B50" s="1" t="s">
        <v>81</v>
      </c>
      <c r="C50" s="1" t="s">
        <v>155</v>
      </c>
      <c r="D50" s="1" t="s">
        <v>156</v>
      </c>
      <c r="E50" s="1" t="s">
        <v>1206</v>
      </c>
      <c r="G50" t="str">
        <f>VLOOKUP(A50,Sheet1!$A$1:$B$5832,2,FALSE)</f>
        <v>메모리 손상</v>
      </c>
    </row>
    <row r="51" spans="1:7" x14ac:dyDescent="0.3">
      <c r="A51" s="1" t="s">
        <v>157</v>
      </c>
      <c r="B51" s="1" t="s">
        <v>81</v>
      </c>
      <c r="C51" s="1" t="s">
        <v>158</v>
      </c>
      <c r="D51" s="1" t="s">
        <v>159</v>
      </c>
      <c r="E51" s="1" t="s">
        <v>1207</v>
      </c>
      <c r="G51" t="str">
        <f>VLOOKUP(A51,Sheet1!$A$1:$B$5832,2,FALSE)</f>
        <v>이 개인은 스카이마인드 작동 실패로 인해 심각한 메모리 손상을 겪었습니다. 메모리는 잃었지만 신체적 트라우마는 사라질 것입니다. 하지만 길고 험난한 여정이 될 것입니다.</v>
      </c>
    </row>
    <row r="52" spans="1:7" x14ac:dyDescent="0.3">
      <c r="A52" s="1" t="s">
        <v>160</v>
      </c>
      <c r="B52" s="1" t="s">
        <v>81</v>
      </c>
      <c r="C52" s="1" t="s">
        <v>161</v>
      </c>
      <c r="D52" s="1" t="s">
        <v>162</v>
      </c>
      <c r="E52" s="1" t="s">
        <v>1208</v>
      </c>
      <c r="G52" t="str">
        <f>VLOOKUP(A52,Sheet1!$A$1:$B$5832,2,FALSE)</f>
        <v>거의 완전 복구</v>
      </c>
    </row>
    <row r="53" spans="1:7" x14ac:dyDescent="0.3">
      <c r="A53" s="1" t="s">
        <v>163</v>
      </c>
      <c r="B53" s="1" t="s">
        <v>81</v>
      </c>
      <c r="C53" s="1" t="s">
        <v>164</v>
      </c>
      <c r="D53" s="1" t="s">
        <v>165</v>
      </c>
      <c r="E53" s="1" t="s">
        <v>1209</v>
      </c>
      <c r="G53" t="str">
        <f>VLOOKUP(A53,Sheet1!$A$1:$B$5832,2,FALSE)</f>
        <v>잠깐임</v>
      </c>
    </row>
    <row r="54" spans="1:7" x14ac:dyDescent="0.3">
      <c r="A54" s="1" t="s">
        <v>166</v>
      </c>
      <c r="B54" s="1" t="s">
        <v>81</v>
      </c>
      <c r="C54" s="1" t="s">
        <v>167</v>
      </c>
      <c r="D54" s="1" t="s">
        <v>168</v>
      </c>
      <c r="E54" s="1" t="s">
        <v>1192</v>
      </c>
      <c r="G54" t="str">
        <f>VLOOKUP(A54,Sheet1!$A$1:$B$5832,2,FALSE)</f>
        <v>사소함</v>
      </c>
    </row>
    <row r="55" spans="1:7" x14ac:dyDescent="0.3">
      <c r="A55" s="1" t="s">
        <v>169</v>
      </c>
      <c r="B55" s="1" t="s">
        <v>81</v>
      </c>
      <c r="C55" s="1" t="s">
        <v>170</v>
      </c>
      <c r="D55" s="1" t="s">
        <v>171</v>
      </c>
      <c r="E55" s="1" t="s">
        <v>1210</v>
      </c>
      <c r="G55" t="str">
        <f>VLOOKUP(A55,Sheet1!$A$1:$B$5832,2,FALSE)</f>
        <v>중요함</v>
      </c>
    </row>
    <row r="56" spans="1:7" x14ac:dyDescent="0.3">
      <c r="A56" s="1" t="s">
        <v>172</v>
      </c>
      <c r="B56" s="1" t="s">
        <v>81</v>
      </c>
      <c r="C56" s="1" t="s">
        <v>173</v>
      </c>
      <c r="D56" s="1" t="s">
        <v>174</v>
      </c>
      <c r="E56" s="1" t="s">
        <v>1211</v>
      </c>
      <c r="G56" t="str">
        <f>VLOOKUP(A56,Sheet1!$A$1:$B$5832,2,FALSE)</f>
        <v>심각함</v>
      </c>
    </row>
    <row r="57" spans="1:7" x14ac:dyDescent="0.3">
      <c r="A57" s="1" t="s">
        <v>175</v>
      </c>
      <c r="B57" s="1" t="s">
        <v>81</v>
      </c>
      <c r="C57" s="1" t="s">
        <v>176</v>
      </c>
      <c r="D57" s="1" t="s">
        <v>177</v>
      </c>
      <c r="E57" s="1" t="s">
        <v>1212</v>
      </c>
      <c r="G57" t="str">
        <f>VLOOKUP(A57,Sheet1!$A$1:$B$5832,2,FALSE)</f>
        <v>치명적임</v>
      </c>
    </row>
    <row r="58" spans="1:7" x14ac:dyDescent="0.3">
      <c r="A58" s="1" t="s">
        <v>178</v>
      </c>
      <c r="B58" s="1" t="s">
        <v>81</v>
      </c>
      <c r="C58" s="1" t="s">
        <v>30</v>
      </c>
      <c r="D58" s="1" t="s">
        <v>31</v>
      </c>
      <c r="E58" s="1" t="s">
        <v>1213</v>
      </c>
      <c r="G58" t="str">
        <f>VLOOKUP(A58,Sheet1!$A$1:$B$5832,2,FALSE)</f>
        <v>스카이마인드 수신기</v>
      </c>
    </row>
    <row r="59" spans="1:7" x14ac:dyDescent="0.3">
      <c r="A59" s="1" t="s">
        <v>179</v>
      </c>
      <c r="B59" s="1" t="s">
        <v>81</v>
      </c>
      <c r="C59" s="1" t="s">
        <v>33</v>
      </c>
      <c r="D59" s="1" t="s">
        <v>180</v>
      </c>
      <c r="E59" s="1" t="s">
        <v>1214</v>
      </c>
      <c r="G59" t="str">
        <f>VLOOKUP(A59,Sheet1!$A$1:$B$5832,2,FALSE)</f>
        <v>이 장치는 뇌에 직접 설치되어 피험자의 신경망을 완전히 무시하고 외부의 힘으로 제어할 수 있는 빈 껍질로 변환합니다. 장치의 복잡성과 유기물 제어의 본질적인 어려움으로 인해 이 장치는 파괴 시 격렬하게 연소하는 경향이 있습니다.\n\n많은 세력이 이 점을 이용해 대리인을 적의 손에 넘겨주지 않고 파괴했습니다.</v>
      </c>
    </row>
    <row r="60" spans="1:7" x14ac:dyDescent="0.3">
      <c r="A60" s="1" t="s">
        <v>181</v>
      </c>
      <c r="B60" s="1" t="s">
        <v>81</v>
      </c>
      <c r="C60" s="1" t="s">
        <v>36</v>
      </c>
      <c r="D60" s="1" t="s">
        <v>37</v>
      </c>
      <c r="E60" s="1" t="s">
        <v>1215</v>
      </c>
      <c r="G60" t="str">
        <f>VLOOKUP(A60,Sheet1!$A$1:$B$5832,2,FALSE)</f>
        <v>스카이마인드 송수신기</v>
      </c>
    </row>
    <row r="61" spans="1:7" x14ac:dyDescent="0.3">
      <c r="A61" s="1" t="s">
        <v>182</v>
      </c>
      <c r="B61" s="1" t="s">
        <v>81</v>
      </c>
      <c r="C61" s="1" t="s">
        <v>39</v>
      </c>
      <c r="D61" s="1" t="s">
        <v>183</v>
      </c>
      <c r="E61" s="1" t="s">
        <v>1216</v>
      </c>
      <c r="G61" t="str">
        <f>VLOOKUP(A61,Sheet1!$A$1:$B$5832,2,FALSE)</f>
        <v>이 장치는 두개골에 직접 설치되어 피험자가 스카이마인드 네트워크와 자유롭게 상호 작용할 수 있습니다. 이 임플란트를 성공적으로 이식하거나 제거해도 큰 영향은 없습니다.</v>
      </c>
    </row>
    <row r="62" spans="1:7" x14ac:dyDescent="0.3">
      <c r="A62" s="1" t="s">
        <v>184</v>
      </c>
      <c r="B62" s="1" t="s">
        <v>185</v>
      </c>
      <c r="C62" s="1" t="s">
        <v>186</v>
      </c>
      <c r="D62" s="1" t="s">
        <v>187</v>
      </c>
      <c r="E62" s="1" t="s">
        <v>1219</v>
      </c>
      <c r="G62" t="str">
        <f>VLOOKUP(A62,Sheet1!$A$1:$B$5832,2,FALSE)</f>
        <v>스카이마인드 수신기를 설치 중...</v>
      </c>
    </row>
    <row r="63" spans="1:7" x14ac:dyDescent="0.3">
      <c r="A63" s="1" t="s">
        <v>188</v>
      </c>
      <c r="B63" s="1" t="s">
        <v>185</v>
      </c>
      <c r="C63" s="1" t="s">
        <v>189</v>
      </c>
      <c r="D63" s="1" t="s">
        <v>190</v>
      </c>
      <c r="E63" s="1" t="s">
        <v>1220</v>
      </c>
      <c r="G63" t="str">
        <f>VLOOKUP(A63,Sheet1!$A$1:$B$5832,2,FALSE)</f>
        <v>스카이마인드 수신기 설치</v>
      </c>
    </row>
    <row r="64" spans="1:7" x14ac:dyDescent="0.3">
      <c r="A64" s="1" t="s">
        <v>191</v>
      </c>
      <c r="B64" s="1" t="s">
        <v>185</v>
      </c>
      <c r="C64" s="1" t="s">
        <v>192</v>
      </c>
      <c r="D64" s="1" t="s">
        <v>193</v>
      </c>
      <c r="E64" s="1" t="s">
        <v>1221</v>
      </c>
      <c r="G64" t="str">
        <f>VLOOKUP(A64,Sheet1!$A$1:$B$5832,2,FALSE)</f>
        <v>피험자의 뇌에 수신기를 설치하고 초기화합니다. 뇌에 저장되어 있던 지능은 모두 소멸되고 피험자는 대리인이 됩니다.</v>
      </c>
    </row>
    <row r="65" spans="1:7" x14ac:dyDescent="0.3">
      <c r="A65" s="1" t="s">
        <v>194</v>
      </c>
      <c r="B65" s="1" t="s">
        <v>185</v>
      </c>
      <c r="C65" s="1" t="s">
        <v>195</v>
      </c>
      <c r="D65" s="1" t="s">
        <v>196</v>
      </c>
      <c r="E65" s="1" t="s">
        <v>1222</v>
      </c>
      <c r="G65" t="str">
        <f>VLOOKUP(A65,Sheet1!$A$1:$B$5832,2,FALSE)</f>
        <v>스카이마인드 수신기 제거</v>
      </c>
    </row>
    <row r="66" spans="1:7" x14ac:dyDescent="0.3">
      <c r="A66" s="1" t="s">
        <v>197</v>
      </c>
      <c r="B66" s="1" t="s">
        <v>185</v>
      </c>
      <c r="C66" s="1" t="s">
        <v>198</v>
      </c>
      <c r="D66" s="1" t="s">
        <v>199</v>
      </c>
      <c r="E66" s="1" t="s">
        <v>1223</v>
      </c>
      <c r="G66" t="str">
        <f>VLOOKUP(A66,Sheet1!$A$1:$B$5832,2,FALSE)</f>
        <v>스카이마인드 수신기를 제거합니다.</v>
      </c>
    </row>
    <row r="67" spans="1:7" x14ac:dyDescent="0.3">
      <c r="A67" s="1" t="s">
        <v>200</v>
      </c>
      <c r="B67" s="1" t="s">
        <v>185</v>
      </c>
      <c r="C67" s="1" t="s">
        <v>201</v>
      </c>
      <c r="D67" s="1" t="s">
        <v>202</v>
      </c>
      <c r="E67" s="1" t="s">
        <v>1224</v>
      </c>
      <c r="G67" t="str">
        <f>VLOOKUP(A67,Sheet1!$A$1:$B$5832,2,FALSE)</f>
        <v>스카이마인드 수신기를 제거 중...</v>
      </c>
    </row>
    <row r="68" spans="1:7" x14ac:dyDescent="0.3">
      <c r="A68" s="1" t="s">
        <v>203</v>
      </c>
      <c r="B68" s="1" t="s">
        <v>185</v>
      </c>
      <c r="C68" s="1" t="s">
        <v>204</v>
      </c>
      <c r="D68" s="1" t="s">
        <v>205</v>
      </c>
      <c r="E68" s="1" t="s">
        <v>1225</v>
      </c>
      <c r="G68" t="str">
        <f>VLOOKUP(A68,Sheet1!$A$1:$B$5832,2,FALSE)</f>
        <v>스카이마인드 송수신기 설치 중...</v>
      </c>
    </row>
    <row r="69" spans="1:7" x14ac:dyDescent="0.3">
      <c r="A69" s="1" t="s">
        <v>206</v>
      </c>
      <c r="B69" s="1" t="s">
        <v>185</v>
      </c>
      <c r="C69" s="1" t="s">
        <v>207</v>
      </c>
      <c r="D69" s="1" t="s">
        <v>208</v>
      </c>
      <c r="E69" s="1" t="s">
        <v>1226</v>
      </c>
      <c r="G69" t="str">
        <f>VLOOKUP(A69,Sheet1!$A$1:$B$5832,2,FALSE)</f>
        <v>스카이마인드 송수신기 설치</v>
      </c>
    </row>
    <row r="70" spans="1:7" x14ac:dyDescent="0.3">
      <c r="A70" s="1" t="s">
        <v>209</v>
      </c>
      <c r="B70" s="1" t="s">
        <v>185</v>
      </c>
      <c r="C70" s="1" t="s">
        <v>210</v>
      </c>
      <c r="D70" s="1" t="s">
        <v>211</v>
      </c>
      <c r="E70" s="1" t="s">
        <v>1227</v>
      </c>
      <c r="G70" t="str">
        <f>VLOOKUP(A70,Sheet1!$A$1:$B$5832,2,FALSE)</f>
        <v>피험자의 뇌에 송수신기를 설치하고 초기화합니다. 폰은 스카이마인드 네트워크에 자유롭게 접속할 수 있게 됩니다.</v>
      </c>
    </row>
    <row r="71" spans="1:7" x14ac:dyDescent="0.3">
      <c r="A71" s="1" t="s">
        <v>212</v>
      </c>
      <c r="B71" s="1" t="s">
        <v>185</v>
      </c>
      <c r="C71" s="1" t="s">
        <v>213</v>
      </c>
      <c r="D71" s="1" t="s">
        <v>214</v>
      </c>
      <c r="E71" s="1" t="s">
        <v>1228</v>
      </c>
      <c r="G71" t="str">
        <f>VLOOKUP(A71,Sheet1!$A$1:$B$5832,2,FALSE)</f>
        <v>스카이마인드 송수신기 제거</v>
      </c>
    </row>
    <row r="72" spans="1:7" x14ac:dyDescent="0.3">
      <c r="A72" s="1" t="s">
        <v>215</v>
      </c>
      <c r="B72" s="1" t="s">
        <v>185</v>
      </c>
      <c r="C72" s="1" t="s">
        <v>216</v>
      </c>
      <c r="D72" s="1" t="s">
        <v>217</v>
      </c>
      <c r="E72" s="1" t="s">
        <v>1229</v>
      </c>
      <c r="G72" t="str">
        <f>VLOOKUP(A72,Sheet1!$A$1:$B$5832,2,FALSE)</f>
        <v>스카이마인드 송수신기를 제거합니다.</v>
      </c>
    </row>
    <row r="73" spans="1:7" x14ac:dyDescent="0.3">
      <c r="A73" s="1" t="s">
        <v>218</v>
      </c>
      <c r="B73" s="1" t="s">
        <v>185</v>
      </c>
      <c r="C73" s="1" t="s">
        <v>219</v>
      </c>
      <c r="D73" s="1" t="s">
        <v>220</v>
      </c>
      <c r="E73" s="1" t="s">
        <v>1230</v>
      </c>
      <c r="G73" t="str">
        <f>VLOOKUP(A73,Sheet1!$A$1:$B$5832,2,FALSE)</f>
        <v>스카이마인드 송수신기 제거 중...</v>
      </c>
    </row>
    <row r="74" spans="1:7" x14ac:dyDescent="0.3">
      <c r="A74" s="1" t="s">
        <v>221</v>
      </c>
      <c r="B74" s="1" t="s">
        <v>185</v>
      </c>
      <c r="C74" s="1" t="s">
        <v>222</v>
      </c>
      <c r="D74" s="1" t="s">
        <v>223</v>
      </c>
      <c r="E74" s="1" t="s">
        <v>1231</v>
      </c>
      <c r="G74" t="str">
        <f>VLOOKUP(A74,Sheet1!$A$1:$B$5832,2,FALSE)</f>
        <v>인공자아 핵 제작</v>
      </c>
    </row>
    <row r="75" spans="1:7" x14ac:dyDescent="0.3">
      <c r="A75" s="1" t="s">
        <v>224</v>
      </c>
      <c r="B75" s="1" t="s">
        <v>185</v>
      </c>
      <c r="C75" s="1" t="s">
        <v>225</v>
      </c>
      <c r="D75" s="1" t="s">
        <v>226</v>
      </c>
      <c r="E75" s="1" t="s">
        <v>1232</v>
      </c>
      <c r="G75" t="str">
        <f>VLOOKUP(A75,Sheet1!$A$1:$B$5832,2,FALSE)</f>
        <v>인공자아가 포함되어 있는 복잡한 AI 코어를 만듭니다.</v>
      </c>
    </row>
    <row r="76" spans="1:7" x14ac:dyDescent="0.3">
      <c r="A76" s="1" t="s">
        <v>227</v>
      </c>
      <c r="B76" s="1" t="s">
        <v>185</v>
      </c>
      <c r="C76" s="1" t="s">
        <v>228</v>
      </c>
      <c r="D76" s="1" t="s">
        <v>229</v>
      </c>
      <c r="E76" s="1" t="s">
        <v>1233</v>
      </c>
      <c r="G76" t="str">
        <f>VLOOKUP(A76,Sheet1!$A$1:$B$5832,2,FALSE)</f>
        <v>인공자아 핵 제작 중...</v>
      </c>
    </row>
    <row r="77" spans="1:7" x14ac:dyDescent="0.3">
      <c r="A77" s="1" t="s">
        <v>230</v>
      </c>
      <c r="B77" s="1" t="s">
        <v>231</v>
      </c>
      <c r="C77" s="1" t="s">
        <v>232</v>
      </c>
      <c r="D77" s="1" t="s">
        <v>233</v>
      </c>
      <c r="E77" s="1" t="s">
        <v>1217</v>
      </c>
      <c r="G77" t="str">
        <f>VLOOKUP(A77,Sheet1!$A$1:$B$5832,2,FALSE)</f>
        <v>해킹 사고</v>
      </c>
    </row>
    <row r="78" spans="1:7" x14ac:dyDescent="0.3">
      <c r="A78" s="1" t="s">
        <v>234</v>
      </c>
      <c r="B78" s="1" t="s">
        <v>235</v>
      </c>
      <c r="C78" s="1" t="s">
        <v>236</v>
      </c>
      <c r="D78" s="1" t="s">
        <v>237</v>
      </c>
      <c r="E78" s="1" t="s">
        <v>1218</v>
      </c>
      <c r="G78" t="str">
        <f>VLOOKUP(A78,Sheet1!$A$1:$B$5832,2,FALSE)</f>
        <v>스카이마인드 인사이트 생성</v>
      </c>
    </row>
    <row r="79" spans="1:7" x14ac:dyDescent="0.3">
      <c r="A79" s="1" t="s">
        <v>238</v>
      </c>
      <c r="B79" s="1" t="s">
        <v>239</v>
      </c>
      <c r="C79" s="1" t="s">
        <v>240</v>
      </c>
      <c r="D79" s="1" t="s">
        <v>241</v>
      </c>
      <c r="E79" s="1" t="s">
        <v>1182</v>
      </c>
      <c r="G79" t="str">
        <f>VLOOKUP(A79,Sheet1!$A$1:$B$5832,2,FALSE)</f>
        <v>스카이마인드</v>
      </c>
    </row>
    <row r="80" spans="1:7" x14ac:dyDescent="0.3">
      <c r="A80" s="1" t="s">
        <v>242</v>
      </c>
      <c r="B80" s="1" t="s">
        <v>239</v>
      </c>
      <c r="C80" s="1" t="s">
        <v>243</v>
      </c>
      <c r="D80" s="1" t="s">
        <v>244</v>
      </c>
      <c r="E80" s="1" t="s">
        <v>1183</v>
      </c>
      <c r="G80" t="str">
        <f>VLOOKUP(A80,Sheet1!$A$1:$B$5832,2,FALSE)</f>
        <v>스카이마인드 건물</v>
      </c>
    </row>
    <row r="81" spans="1:7" x14ac:dyDescent="0.3">
      <c r="A81" s="1" t="s">
        <v>245</v>
      </c>
      <c r="B81" s="1" t="s">
        <v>246</v>
      </c>
      <c r="C81" s="1" t="s">
        <v>247</v>
      </c>
      <c r="D81" s="1" t="s">
        <v>248</v>
      </c>
      <c r="E81" s="1" t="s">
        <v>1234</v>
      </c>
      <c r="G81" t="str">
        <f>VLOOKUP(A81,Sheet1!$A$1:$B$5832,2,FALSE)</f>
        <v>표준화된 통신</v>
      </c>
    </row>
    <row r="82" spans="1:7" x14ac:dyDescent="0.3">
      <c r="A82" s="1" t="s">
        <v>249</v>
      </c>
      <c r="B82" s="1" t="s">
        <v>246</v>
      </c>
      <c r="C82" s="1" t="s">
        <v>250</v>
      </c>
      <c r="D82" s="1" t="s">
        <v>251</v>
      </c>
      <c r="E82" s="1" t="s">
        <v>1235</v>
      </c>
      <c r="G82" t="str">
        <f>VLOOKUP(A82,Sheet1!$A$1:$B$5832,2,FALSE)</f>
        <v>통신 및 디지털 프레즌스 기술을 표준화하면 무선으로 연결된 디바이스 네트워크에 대한 기준선이 마련될 것입니다. 이러한 디바이스를 연결하는 네트워크 환경의 도래는 공유 경험, 보안 또는 적대적인 기관에 대한 원격 공격에 대한 인사이트를 얻기 위한 디지털 프레임워크를 구축할 수 있는 좋은 기회를 제공할 수 있습니다. 이 모든 것은 인프라에서 시작됩니다.</v>
      </c>
    </row>
    <row r="83" spans="1:7" x14ac:dyDescent="0.3">
      <c r="A83" s="1" t="s">
        <v>252</v>
      </c>
      <c r="B83" s="1" t="s">
        <v>246</v>
      </c>
      <c r="C83" s="1" t="s">
        <v>253</v>
      </c>
      <c r="D83" s="1" t="s">
        <v>254</v>
      </c>
      <c r="E83" s="1" t="s">
        <v>1236</v>
      </c>
      <c r="G83" t="str">
        <f>VLOOKUP(A83,Sheet1!$A$1:$B$5832,2,FALSE)</f>
        <v>정보: 스카이마인드 네트워크</v>
      </c>
    </row>
    <row r="84" spans="1:7" x14ac:dyDescent="0.3">
      <c r="A84" s="1" t="s">
        <v>255</v>
      </c>
      <c r="B84" s="1" t="s">
        <v>246</v>
      </c>
      <c r="C84" s="1" t="s">
        <v>256</v>
      </c>
      <c r="D84" s="1" t="s">
        <v>257</v>
      </c>
      <c r="E84" s="1" t="s">
        <v>1237</v>
      </c>
      <c r="G84" t="str">
        <f>VLOOKUP(A84,Sheet1!$A$1:$B$5832,2,FALSE)</f>
        <v>스카이마인드 네트워크의 기본 구성 요소를 잠금 해제했으며, 이제 중계 타워를 건설하여 네트워크의 인프라를 조립하고 전원이 공급되는 장치를 연결할 수 있습니다. 그러나 많은 장치에서 고유한 기능을 사용하려면 네트워크에 연결된 폰 또는 스카이마인드 코어가 필요합니다.\n\n네트워크 서버를 통해 기술, 보안 또는 해킹 분야에 대한 인사이트를 축적할 수 있습니다. 포인트를 저장하려면 네트워크에 연결된 데이터베이스가 필요하며, 포인트를 생성하려면 네트워크에 연결된 분석가 또는 네트워크에 연결된 연구 벤치에 있는 폰 연구원이 필요합니다. 기술 포인트는 폰이 네트워크에 연결할 수 있는 수단을 개발하면 폰에게 경험치나 열정을 줄 수 있습니다. 보안 포인트는 네트워크에서 적의 해킹으로부터 보호하며, 정착지의 힘에 따라 강도가 결정되는 네트워크가 활성화되어 있는 동안에는 무작위로 발생합니다. 해킹 포인트를 다른 세력의 네트워크에 사용해 이득을 얻을 수 있습니다.</v>
      </c>
    </row>
    <row r="85" spans="1:7" x14ac:dyDescent="0.3">
      <c r="A85" s="1" t="s">
        <v>258</v>
      </c>
      <c r="B85" s="1" t="s">
        <v>246</v>
      </c>
      <c r="C85" s="1" t="s">
        <v>259</v>
      </c>
      <c r="D85" s="1" t="s">
        <v>260</v>
      </c>
      <c r="E85" s="1" t="s">
        <v>1238</v>
      </c>
      <c r="G85" t="str">
        <f>VLOOKUP(A85,Sheet1!$A$1:$B$5832,2,FALSE)</f>
        <v>최적화된 통신</v>
      </c>
    </row>
    <row r="86" spans="1:7" x14ac:dyDescent="0.3">
      <c r="A86" s="1" t="s">
        <v>261</v>
      </c>
      <c r="B86" s="1" t="s">
        <v>246</v>
      </c>
      <c r="C86" s="1" t="s">
        <v>262</v>
      </c>
      <c r="D86" s="1" t="s">
        <v>263</v>
      </c>
      <c r="E86" s="1" t="s">
        <v>1239</v>
      </c>
      <c r="G86" t="str">
        <f>VLOOKUP(A86,Sheet1!$A$1:$B$5832,2,FALSE)</f>
        <v>통신 네트워크의 성능을 확장하고 중앙 집중식 호스트 시스템에 대비하기 위해서는 통신 중계 타워와 이를 제어하는 시스템에 대한 최적화가 이루어져야 합니다. 더 강력한 중계 타워는 확장된 네트워크 시스템을 구축하는 데 도움이 될 것입니다.</v>
      </c>
    </row>
    <row r="87" spans="1:7" x14ac:dyDescent="0.3">
      <c r="A87" s="1" t="s">
        <v>264</v>
      </c>
      <c r="B87" s="1" t="s">
        <v>246</v>
      </c>
      <c r="C87" s="1" t="s">
        <v>265</v>
      </c>
      <c r="D87" s="1" t="s">
        <v>266</v>
      </c>
      <c r="E87" s="1" t="s">
        <v>1240</v>
      </c>
      <c r="G87" t="str">
        <f>VLOOKUP(A87,Sheet1!$A$1:$B$5832,2,FALSE)</f>
        <v>서버 최적화</v>
      </c>
    </row>
    <row r="88" spans="1:7" x14ac:dyDescent="0.3">
      <c r="A88" s="1" t="s">
        <v>267</v>
      </c>
      <c r="B88" s="1" t="s">
        <v>246</v>
      </c>
      <c r="C88" s="1" t="s">
        <v>268</v>
      </c>
      <c r="D88" s="1" t="s">
        <v>269</v>
      </c>
      <c r="E88" s="1" t="s">
        <v>1241</v>
      </c>
      <c r="G88" t="str">
        <f>VLOOKUP(A88,Sheet1!$A$1:$B$5832,2,FALSE)</f>
        <v>서버를 공간과 활용도에 맞게 최적화하는 것은 비용이 많이 들지만, 정착지의 인사이트 생성에 혁신적인 확장을 가져올 수 있습니다. 방대한 저장 공간과 생성 기능을 결합한 이 서버는 인공자아 핵이 방대한 양의 데이터를 처리하여 구형 모델을 완전히 쓸모없게 만들 것입니다.</v>
      </c>
    </row>
    <row r="89" spans="1:7" x14ac:dyDescent="0.3">
      <c r="A89" s="1" t="s">
        <v>270</v>
      </c>
      <c r="B89" s="1" t="s">
        <v>246</v>
      </c>
      <c r="C89" s="1" t="s">
        <v>271</v>
      </c>
      <c r="D89" s="1" t="s">
        <v>272</v>
      </c>
      <c r="E89" s="1" t="s">
        <v>1242</v>
      </c>
      <c r="G89" t="str">
        <f>VLOOKUP(A89,Sheet1!$A$1:$B$5832,2,FALSE)</f>
        <v>정보: 고급 스카이마인드 네트워크</v>
      </c>
    </row>
    <row r="90" spans="1:7" x14ac:dyDescent="0.3">
      <c r="A90" s="1" t="s">
        <v>273</v>
      </c>
      <c r="B90" s="1" t="s">
        <v>246</v>
      </c>
      <c r="C90" s="1" t="s">
        <v>274</v>
      </c>
      <c r="D90" s="1" t="s">
        <v>275</v>
      </c>
      <c r="E90" s="1" t="s">
        <v>1243</v>
      </c>
      <c r="G90" t="str">
        <f>VLOOKUP(A90,Sheet1!$A$1:$B$5832,2,FALSE)</f>
        <v>네트워크 인텔리전스는 구축에 인공자아 핵이 필요 하지만, 스카이마인드 네트워크에 더 깊이 들어갈 수 있는 기능을 제공하며 낮은 네트워크보다 훨씬 더 높은 용량으로 동시에 저장 및 생성할 수 있습니다. 한 번에 두 개를 연구 작업대에 연결할 수 있으며 연구 속도를 약간 높일 수 있으며, 울트라테크 자아 핵 또는 스카이마인드 코어를 제조하는 방법을 이해하는 데 필요한 기술을 개발하는 데 필요한 요소입니다.</v>
      </c>
    </row>
    <row r="91" spans="1:7" x14ac:dyDescent="0.3">
      <c r="A91" s="1" t="s">
        <v>276</v>
      </c>
      <c r="B91" s="1" t="s">
        <v>246</v>
      </c>
      <c r="C91" s="1" t="s">
        <v>277</v>
      </c>
      <c r="D91" s="1" t="s">
        <v>278</v>
      </c>
      <c r="E91" s="1" t="s">
        <v>1244</v>
      </c>
      <c r="G91" t="str">
        <f>VLOOKUP(A91,Sheet1!$A$1:$B$5832,2,FALSE)</f>
        <v>두뇌 스카이마인드 인터페이스</v>
      </c>
    </row>
    <row r="92" spans="1:7" x14ac:dyDescent="0.3">
      <c r="A92" s="1" t="s">
        <v>279</v>
      </c>
      <c r="B92" s="1" t="s">
        <v>246</v>
      </c>
      <c r="C92" s="1" t="s">
        <v>280</v>
      </c>
      <c r="D92" s="1" t="s">
        <v>281</v>
      </c>
      <c r="E92" s="1" t="s">
        <v>1245</v>
      </c>
      <c r="G92" t="str">
        <f>VLOOKUP(A92,Sheet1!$A$1:$B$5832,2,FALSE)</f>
        <v>스태틱 장치를 스카이마인드 네트워크에 연결하는 것은 비교적 간단하고 특별한 이점이 없습니다. 그러나 개인과 네트워크를 연결할 수 있는 능력은 현실을 혁신적으로 변화시킬 것입니다. 스카이마인드 송수신기와 수신기의 개발로 개인이 네트워크에 연결하여 원격 제어, 기술 습득, 의식 전송, 심지어 원격으로 제어되는 대리 신체를 사용할 수 있게 될 것입니다.</v>
      </c>
    </row>
    <row r="93" spans="1:7" x14ac:dyDescent="0.3">
      <c r="A93" s="1" t="s">
        <v>282</v>
      </c>
      <c r="B93" s="1" t="s">
        <v>246</v>
      </c>
      <c r="C93" s="1" t="s">
        <v>283</v>
      </c>
      <c r="D93" s="1" t="s">
        <v>284</v>
      </c>
      <c r="E93" s="1" t="s">
        <v>1246</v>
      </c>
      <c r="G93" t="str">
        <f>VLOOKUP(A93,Sheet1!$A$1:$B$5832,2,FALSE)</f>
        <v>정보: 폰과 스카이마인드</v>
      </c>
    </row>
    <row r="94" spans="1:7" x14ac:dyDescent="0.3">
      <c r="A94" s="1" t="s">
        <v>285</v>
      </c>
      <c r="B94" s="1" t="s">
        <v>246</v>
      </c>
      <c r="C94" s="1" t="s">
        <v>286</v>
      </c>
      <c r="D94" s="1" t="s">
        <v>287</v>
      </c>
      <c r="E94" s="1" t="s">
        <v>1247</v>
      </c>
      <c r="G94" t="str">
        <f>VLOOKUP(A94,Sheet1!$A$1:$B$5832,2,FALSE)</f>
        <v>이제 대부분의 폰이 네트워크를 사용할 수 있도록 스카이마인드 송수신기와 수신기를 제조할 수 있습니다. 이 두 가지 임플란트는 조립 작업대에서 제조해야 합니다. 폰에 수신기를 설치하여 대리인으로 만들면 기존의 지능은 사라지지만, 제어자가 원격으로 조종하는 꼭두각시로 신체를 사용할 수 있으며, 더 나아가 제어자가 의식을 대리인에게 영구적으로 전송할 수 있습니다. 송수신기는 특별한 부정적인 결과를 초래하지 않으며, 생체 폰에게 기술 습득, 통신 콘솔과 같은 일부 장치에 대한 원격 액세스, 대리 제어, 정신 이전 작업 등 네트워크의 모든 기능에 대한 완전한 액세스 권한을 부여합니다.</v>
      </c>
    </row>
    <row r="95" spans="1:7" x14ac:dyDescent="0.3">
      <c r="A95" s="1" t="s">
        <v>288</v>
      </c>
      <c r="B95" s="1" t="s">
        <v>246</v>
      </c>
      <c r="C95" s="1" t="s">
        <v>42</v>
      </c>
      <c r="D95" s="1" t="s">
        <v>43</v>
      </c>
      <c r="E95" s="1" t="s">
        <v>1248</v>
      </c>
      <c r="G95" t="str">
        <f>VLOOKUP(A95,Sheet1!$A$1:$B$5832,2,FALSE)</f>
        <v>스카이마인드 코어</v>
      </c>
    </row>
    <row r="96" spans="1:7" x14ac:dyDescent="0.3">
      <c r="A96" s="1" t="s">
        <v>289</v>
      </c>
      <c r="B96" s="1" t="s">
        <v>246</v>
      </c>
      <c r="C96" s="1" t="s">
        <v>45</v>
      </c>
      <c r="D96" s="1" t="s">
        <v>290</v>
      </c>
      <c r="E96" s="1" t="s">
        <v>1249</v>
      </c>
      <c r="G96" t="str">
        <f>VLOOKUP(A96,Sheet1!$A$1:$B$5832,2,FALSE)</f>
        <v>의식 연구의 정점, 의식을 영구적으로 저장하고, 저장하고, 복제하고, 의식을 온전히 사용할 수 있는 슈퍼컴퓨터 코어가 머지않은 미래에 등장할 것입니다. 엄청나게 비싸지만 불멸을 엿볼 수 있습니다. 베이비시터와 호스트 역할을 할 수많은 인공자아를 확보하고 조정하는 일은 쉽지 않을 것입니다. 상부 구조를 안전하고 격리된 상태로 유지하는 데 필요한 기하학적 발전기를 찾는 것도 마찬가지로 어려울 수 있습니다.</v>
      </c>
    </row>
    <row r="97" spans="1:7" x14ac:dyDescent="0.3">
      <c r="A97" s="1" t="s">
        <v>291</v>
      </c>
      <c r="B97" s="1" t="s">
        <v>246</v>
      </c>
      <c r="C97" s="1" t="s">
        <v>292</v>
      </c>
      <c r="D97" s="1" t="s">
        <v>293</v>
      </c>
      <c r="E97" s="1" t="s">
        <v>1250</v>
      </c>
      <c r="G97" t="str">
        <f>VLOOKUP(A97,Sheet1!$A$1:$B$5832,2,FALSE)</f>
        <v>정보: 코어 구축</v>
      </c>
    </row>
    <row r="98" spans="1:7" x14ac:dyDescent="0.3">
      <c r="A98" s="1" t="s">
        <v>294</v>
      </c>
      <c r="B98" s="1" t="s">
        <v>246</v>
      </c>
      <c r="C98" s="1" t="s">
        <v>295</v>
      </c>
      <c r="D98" s="1" t="s">
        <v>296</v>
      </c>
      <c r="E98" s="1" t="s">
        <v>1251</v>
      </c>
      <c r="G98" t="str">
        <f>VLOOKUP(A98,Sheet1!$A$1:$B$5832,2,FALSE)</f>
        <v>스카이마인드 코어는 울트라테크 스카이마인드 네트워크의 정점입니다. 고도로 발전했지만 여전히 절제된 자아들이 상부 구조물 안에 모여 있는 이 집합체는 내부에 탑재된 배노메트릭 발전기 덕분에 외부 전력이 필요 없고 열이나 흑점 폭발 같은 대기 또는 환경 영향에 대한 내성을 갖추고 있어 불멸에 가까운 의식을 안전하게 보관할 수 있습니다. 이 그릇 안에서 의식을 저장, 전송, 심지어 복제할 수도 있습니다. 이 인프라를 통해 한 명의 폰이 수많은 대리자를 제어할 수 있어 군락과 같은 의식을 구현할 수 있습니다.</v>
      </c>
    </row>
    <row r="99" spans="1:7" x14ac:dyDescent="0.3">
      <c r="A99" s="1" t="s">
        <v>297</v>
      </c>
      <c r="B99" s="1" t="s">
        <v>246</v>
      </c>
      <c r="C99" s="1" t="s">
        <v>298</v>
      </c>
      <c r="D99" s="1" t="s">
        <v>299</v>
      </c>
      <c r="E99" s="1" t="s">
        <v>1252</v>
      </c>
      <c r="G99" t="str">
        <f>VLOOKUP(A99,Sheet1!$A$1:$B$5832,2,FALSE)</f>
        <v>자아 제조</v>
      </c>
    </row>
    <row r="100" spans="1:7" x14ac:dyDescent="0.3">
      <c r="A100" s="1" t="s">
        <v>300</v>
      </c>
      <c r="B100" s="1" t="s">
        <v>246</v>
      </c>
      <c r="C100" s="1" t="s">
        <v>301</v>
      </c>
      <c r="D100" s="1" t="s">
        <v>302</v>
      </c>
      <c r="E100" s="1" t="s">
        <v>1253</v>
      </c>
      <c r="G100" t="str">
        <f>VLOOKUP(A100,Sheet1!$A$1:$B$5832,2,FALSE)</f>
        <v>자아 핵은 의식을 저장하는 고도로 발전된 장치이지만, 대부분의 면에서 신중하게 제한되어 있습니다. 윤리적, 도덕적 딜레마에 빠져 있는 자아 핵의 생산은 울트라테크 사회에서 비밀로 유지되고 있습니다. 도덕의 제약으로부터 자유롭고 의지가 있는 인물의 도움을 받으면 그 비밀을 풀고 더 많은 것을 생산할 수 있을 것입니다.</v>
      </c>
    </row>
    <row r="101" spans="1:7" x14ac:dyDescent="0.3">
      <c r="A101" s="1" t="s">
        <v>303</v>
      </c>
      <c r="B101" s="1" t="s">
        <v>304</v>
      </c>
      <c r="C101" s="1" t="s">
        <v>305</v>
      </c>
      <c r="D101" s="1" t="s">
        <v>241</v>
      </c>
      <c r="E101" s="1" t="s">
        <v>1182</v>
      </c>
      <c r="G101" t="str">
        <f>VLOOKUP(A101,Sheet1!$A$1:$B$5832,2,FALSE)</f>
        <v>스카이마인드</v>
      </c>
    </row>
    <row r="102" spans="1:7" x14ac:dyDescent="0.3">
      <c r="A102" s="1" t="s">
        <v>306</v>
      </c>
      <c r="B102" s="1" t="s">
        <v>307</v>
      </c>
      <c r="C102" s="1" t="s">
        <v>308</v>
      </c>
      <c r="D102" s="1" t="s">
        <v>309</v>
      </c>
      <c r="E102" s="1" t="s">
        <v>1254</v>
      </c>
      <c r="G102" t="str">
        <f>VLOOKUP(A102,Sheet1!$A$1:$B$5832,2,FALSE)</f>
        <v>대리인 제한 보너스</v>
      </c>
    </row>
    <row r="103" spans="1:7" x14ac:dyDescent="0.3">
      <c r="A103" s="1" t="s">
        <v>310</v>
      </c>
      <c r="B103" s="1" t="s">
        <v>307</v>
      </c>
      <c r="C103" s="1" t="s">
        <v>311</v>
      </c>
      <c r="D103" s="1" t="s">
        <v>312</v>
      </c>
      <c r="E103" s="1" t="s">
        <v>1255</v>
      </c>
      <c r="G103" t="str">
        <f>VLOOKUP(A103,Sheet1!$A$1:$B$5832,2,FALSE)</f>
        <v>이 폰이 의식 또는 학습 속도 패널티를 받지 않고 한 번에 몇 명의 대리인을 추가로 제어할 수 있는지입니다.</v>
      </c>
    </row>
    <row r="104" spans="1:7" x14ac:dyDescent="0.3">
      <c r="A104" s="1" t="s">
        <v>313</v>
      </c>
      <c r="B104" s="1" t="s">
        <v>314</v>
      </c>
      <c r="C104" s="1" t="s">
        <v>315</v>
      </c>
      <c r="D104" s="1" t="s">
        <v>316</v>
      </c>
      <c r="E104" s="1" t="s">
        <v>1273</v>
      </c>
      <c r="G104" t="str">
        <f>VLOOKUP(A104,Sheet1!$A$1:$B$5832,2,FALSE)</f>
        <v>스카이마인드 해킹 당함</v>
      </c>
    </row>
    <row r="105" spans="1:7" x14ac:dyDescent="0.3">
      <c r="A105" s="1" t="s">
        <v>317</v>
      </c>
      <c r="B105" s="1" t="s">
        <v>314</v>
      </c>
      <c r="C105" s="1" t="s">
        <v>318</v>
      </c>
      <c r="D105" s="1" t="s">
        <v>319</v>
      </c>
      <c r="E105" s="1" t="s">
        <v>1274</v>
      </c>
      <c r="G105" t="str">
        <f>VLOOKUP(A105,Sheet1!$A$1:$B$5832,2,FALSE)</f>
        <v>내가 연결된 스카이마인드 네트워크가 해킹당했어! 위험해!</v>
      </c>
    </row>
    <row r="106" spans="1:7" x14ac:dyDescent="0.3">
      <c r="A106" s="1" t="s">
        <v>320</v>
      </c>
      <c r="B106" s="1" t="s">
        <v>314</v>
      </c>
      <c r="C106" s="1" t="s">
        <v>321</v>
      </c>
      <c r="D106" s="1" t="s">
        <v>322</v>
      </c>
      <c r="E106" s="1" t="s">
        <v>1275</v>
      </c>
      <c r="G106" t="str">
        <f>VLOOKUP(A106,Sheet1!$A$1:$B$5832,2,FALSE)</f>
        <v>직접 해킹 당함</v>
      </c>
    </row>
    <row r="107" spans="1:7" x14ac:dyDescent="0.3">
      <c r="A107" s="1" t="s">
        <v>323</v>
      </c>
      <c r="B107" s="1" t="s">
        <v>314</v>
      </c>
      <c r="C107" s="1" t="s">
        <v>324</v>
      </c>
      <c r="D107" s="1" t="s">
        <v>325</v>
      </c>
      <c r="E107" s="1" t="s">
        <v>1276</v>
      </c>
      <c r="G107" t="str">
        <f>VLOOKUP(A107,Sheet1!$A$1:$B$5832,2,FALSE)</f>
        <v>내가 접속한 스카이마인드 네트워크에 침입해서 정신적 폭행을 당했어! 어떻게 이걸 안전하다고 믿고 있었지?</v>
      </c>
    </row>
    <row r="108" spans="1:7" x14ac:dyDescent="0.3">
      <c r="A108" s="1" t="s">
        <v>326</v>
      </c>
      <c r="B108" s="1" t="s">
        <v>314</v>
      </c>
      <c r="C108" s="1" t="s">
        <v>327</v>
      </c>
      <c r="D108" s="1" t="s">
        <v>328</v>
      </c>
      <c r="E108" s="1" t="s">
        <v>1277</v>
      </c>
      <c r="G108" t="str">
        <f>VLOOKUP(A108,Sheet1!$A$1:$B$5832,2,FALSE)</f>
        <v>트롤링</v>
      </c>
    </row>
    <row r="109" spans="1:7" x14ac:dyDescent="0.3">
      <c r="A109" s="1" t="s">
        <v>329</v>
      </c>
      <c r="B109" s="1" t="s">
        <v>314</v>
      </c>
      <c r="C109" s="1" t="s">
        <v>330</v>
      </c>
      <c r="D109" s="1" t="s">
        <v>331</v>
      </c>
      <c r="E109" s="1" t="s">
        <v>1278</v>
      </c>
      <c r="G109" t="str">
        <f>VLOOKUP(A109,Sheet1!$A$1:$B$5832,2,FALSE)</f>
        <v>해커들이 나에게 상처와 모욕을 주기 위해 스카이마인드 네트워크에 침입했어! 누가 그런 대담한 짓을 할 수 있으며, 왜 우리는 막지 못한거지?</v>
      </c>
    </row>
    <row r="110" spans="1:7" x14ac:dyDescent="0.3">
      <c r="A110" s="1" t="s">
        <v>332</v>
      </c>
      <c r="B110" s="1" t="s">
        <v>314</v>
      </c>
      <c r="C110" s="1" t="s">
        <v>333</v>
      </c>
      <c r="D110" s="1" t="s">
        <v>334</v>
      </c>
      <c r="E110" s="1" t="s">
        <v>1279</v>
      </c>
      <c r="G110" t="str">
        <f>VLOOKUP(A110,Sheet1!$A$1:$B$5832,2,FALSE)</f>
        <v>대리인의 불편함</v>
      </c>
    </row>
    <row r="111" spans="1:7" x14ac:dyDescent="0.3">
      <c r="A111" s="1" t="s">
        <v>335</v>
      </c>
      <c r="B111" s="1" t="s">
        <v>314</v>
      </c>
      <c r="C111" s="1" t="s">
        <v>336</v>
      </c>
      <c r="D111" s="1" t="s">
        <v>337</v>
      </c>
      <c r="E111" s="1" t="s">
        <v>1280</v>
      </c>
      <c r="G111" t="str">
        <f>VLOOKUP(A111,Sheet1!$A$1:$B$5832,2,FALSE)</f>
        <v>대리인을 통해 많은 불편함을 경험했어. 스트레스 받네.</v>
      </c>
    </row>
    <row r="112" spans="1:7" x14ac:dyDescent="0.3">
      <c r="A112" s="1" t="s">
        <v>338</v>
      </c>
      <c r="B112" s="1" t="s">
        <v>314</v>
      </c>
      <c r="C112" s="1" t="s">
        <v>339</v>
      </c>
      <c r="D112" s="1" t="s">
        <v>340</v>
      </c>
      <c r="E112" s="1" t="s">
        <v>1281</v>
      </c>
      <c r="G112" t="str">
        <f>VLOOKUP(A112,Sheet1!$A$1:$B$5832,2,FALSE)</f>
        <v>스카이마인드 보조</v>
      </c>
    </row>
    <row r="113" spans="1:7" x14ac:dyDescent="0.3">
      <c r="A113" s="1" t="s">
        <v>341</v>
      </c>
      <c r="B113" s="1" t="s">
        <v>314</v>
      </c>
      <c r="C113" s="1" t="s">
        <v>342</v>
      </c>
      <c r="D113" s="1" t="s">
        <v>343</v>
      </c>
      <c r="E113" s="1" t="s">
        <v>1282</v>
      </c>
      <c r="G113" t="str">
        <f>VLOOKUP(A113,Sheet1!$A$1:$B$5832,2,FALSE)</f>
        <v>언제든지 대화할 수 있는 개인 비서가 있다는 것은 친한 친구를 항상 곁에 두는 것과 같습니다.</v>
      </c>
    </row>
    <row r="114" spans="1:7" x14ac:dyDescent="0.3">
      <c r="A114" s="1" t="s">
        <v>344</v>
      </c>
      <c r="B114" s="1" t="s">
        <v>314</v>
      </c>
      <c r="C114" s="1" t="s">
        <v>345</v>
      </c>
      <c r="D114" s="1" t="s">
        <v>346</v>
      </c>
      <c r="E114" s="1" t="s">
        <v>1283</v>
      </c>
      <c r="G114" t="str">
        <f>VLOOKUP(A114,Sheet1!$A$1:$B$5832,2,FALSE)</f>
        <v>스카이마인드 무리</v>
      </c>
    </row>
    <row r="115" spans="1:7" x14ac:dyDescent="0.3">
      <c r="A115" s="1" t="s">
        <v>347</v>
      </c>
      <c r="B115" s="1" t="s">
        <v>314</v>
      </c>
      <c r="C115" s="1" t="s">
        <v>348</v>
      </c>
      <c r="D115" s="1" t="s">
        <v>349</v>
      </c>
      <c r="E115" s="1" t="s">
        <v>1284</v>
      </c>
      <c r="G115" t="str">
        <f>VLOOKUP(A115,Sheet1!$A$1:$B$5832,2,FALSE)</f>
        <v>많은 사람들과 자유롭게 대화할 수 있다는 것은 엘리트 클럽의 일원이 된 것과 같습니다.</v>
      </c>
    </row>
    <row r="116" spans="1:7" x14ac:dyDescent="0.3">
      <c r="A116" s="1" t="s">
        <v>350</v>
      </c>
      <c r="B116" s="1" t="s">
        <v>314</v>
      </c>
      <c r="C116" s="1" t="s">
        <v>351</v>
      </c>
      <c r="D116" s="1" t="s">
        <v>352</v>
      </c>
      <c r="E116" s="1" t="s">
        <v>1285</v>
      </c>
      <c r="G116" t="str">
        <f>VLOOKUP(A116,Sheet1!$A$1:$B$5832,2,FALSE)</f>
        <v>스카이마인드 군단</v>
      </c>
    </row>
    <row r="117" spans="1:7" x14ac:dyDescent="0.3">
      <c r="A117" s="1" t="s">
        <v>353</v>
      </c>
      <c r="B117" s="1" t="s">
        <v>314</v>
      </c>
      <c r="C117" s="1" t="s">
        <v>354</v>
      </c>
      <c r="D117" s="1" t="s">
        <v>355</v>
      </c>
      <c r="E117" s="1" t="s">
        <v>1286</v>
      </c>
      <c r="G117" t="str">
        <f>VLOOKUP(A117,Sheet1!$A$1:$B$5832,2,FALSE)</f>
        <v>저에게는 항상 많은 친구들이 있습니다. 정말 멋진 일이죠!</v>
      </c>
    </row>
    <row r="118" spans="1:7" x14ac:dyDescent="0.3">
      <c r="A118" s="1" t="s">
        <v>356</v>
      </c>
      <c r="B118" s="1" t="s">
        <v>357</v>
      </c>
      <c r="C118" s="1" t="s">
        <v>358</v>
      </c>
      <c r="D118" s="1" t="s">
        <v>359</v>
      </c>
      <c r="E118" s="1" t="s">
        <v>1287</v>
      </c>
      <c r="G118" t="e">
        <f>VLOOKUP(A118,Sheet1!$A$1:$B$5832,2,FALSE)</f>
        <v>#N/A</v>
      </c>
    </row>
    <row r="119" spans="1:7" x14ac:dyDescent="0.3">
      <c r="A119" s="1" t="s">
        <v>360</v>
      </c>
      <c r="B119" s="1" t="s">
        <v>357</v>
      </c>
      <c r="C119" s="1" t="s">
        <v>361</v>
      </c>
      <c r="D119" s="1" t="s">
        <v>362</v>
      </c>
      <c r="E119" s="1" t="s">
        <v>1288</v>
      </c>
      <c r="G119" t="e">
        <f>VLOOKUP(A119,Sheet1!$A$1:$B$5832,2,FALSE)</f>
        <v>#N/A</v>
      </c>
    </row>
    <row r="120" spans="1:7" x14ac:dyDescent="0.3">
      <c r="A120" s="1" t="s">
        <v>363</v>
      </c>
      <c r="B120" s="1" t="s">
        <v>357</v>
      </c>
      <c r="C120" s="1" t="s">
        <v>364</v>
      </c>
      <c r="D120" s="1" t="s">
        <v>365</v>
      </c>
      <c r="E120" s="1" t="s">
        <v>974</v>
      </c>
      <c r="G120" t="str">
        <f>VLOOKUP(A120,Sheet1!$A$1:$B$5832,2,FALSE)</f>
        <v>기술 서버 꽉 참</v>
      </c>
    </row>
    <row r="121" spans="1:7" x14ac:dyDescent="0.3">
      <c r="A121" s="1" t="s">
        <v>366</v>
      </c>
      <c r="B121" s="1" t="s">
        <v>357</v>
      </c>
      <c r="C121" s="1" t="s">
        <v>367</v>
      </c>
      <c r="D121" s="1" t="s">
        <v>368</v>
      </c>
      <c r="E121" s="1" t="s">
        <v>975</v>
      </c>
      <c r="G121" t="str">
        <f>VLOOKUP(A121,Sheet1!$A$1:$B$5832,2,FALSE)</f>
        <v>더 이상 기술 포인트 용량이 없습니다. 포인트를 사용하거나 용량을 확장하는 것을 고려하세요.</v>
      </c>
    </row>
    <row r="122" spans="1:7" x14ac:dyDescent="0.3">
      <c r="A122" s="1" t="s">
        <v>369</v>
      </c>
      <c r="B122" s="1" t="s">
        <v>357</v>
      </c>
      <c r="C122" s="1" t="s">
        <v>370</v>
      </c>
      <c r="D122" s="1" t="s">
        <v>371</v>
      </c>
      <c r="E122" s="1" t="s">
        <v>976</v>
      </c>
      <c r="G122" t="str">
        <f>VLOOKUP(A122,Sheet1!$A$1:$B$5832,2,FALSE)</f>
        <v>해킹 서버 꽉 참</v>
      </c>
    </row>
    <row r="123" spans="1:7" x14ac:dyDescent="0.3">
      <c r="A123" s="1" t="s">
        <v>372</v>
      </c>
      <c r="B123" s="1" t="s">
        <v>357</v>
      </c>
      <c r="C123" s="1" t="s">
        <v>373</v>
      </c>
      <c r="D123" s="1" t="s">
        <v>374</v>
      </c>
      <c r="E123" s="1" t="s">
        <v>977</v>
      </c>
      <c r="G123" t="str">
        <f>VLOOKUP(A123,Sheet1!$A$1:$B$5832,2,FALSE)</f>
        <v>더 이상 해킹 포인트 용량이 없으며 현재 시간 패널티도 없습니다. 포인트를 사용하거나 용량을 확장하는 것을 고려하세요.</v>
      </c>
    </row>
    <row r="124" spans="1:7" x14ac:dyDescent="0.3">
      <c r="A124" s="1" t="s">
        <v>375</v>
      </c>
      <c r="B124" s="1" t="s">
        <v>357</v>
      </c>
      <c r="C124" s="1" t="s">
        <v>376</v>
      </c>
      <c r="D124" s="1" t="s">
        <v>377</v>
      </c>
      <c r="E124" s="1" t="s">
        <v>978</v>
      </c>
      <c r="G124" t="str">
        <f>VLOOKUP(A124,Sheet1!$A$1:$B$5832,2,FALSE)</f>
        <v>위험에 노출된 네트워크</v>
      </c>
    </row>
    <row r="125" spans="1:7" x14ac:dyDescent="0.3">
      <c r="A125" s="1" t="s">
        <v>378</v>
      </c>
      <c r="B125" s="1" t="s">
        <v>357</v>
      </c>
      <c r="C125" s="1" t="s">
        <v>379</v>
      </c>
      <c r="D125" s="1" t="s">
        <v>380</v>
      </c>
      <c r="E125" s="1" t="s">
        <v>979</v>
      </c>
      <c r="G125" t="str">
        <f>VLOOKUP(A125,Sheet1!$A$1:$B$5832,2,FALSE)</f>
        <v>사용 가능한 보안 포인트의 수로는 해킹 시도를 성공적으로 방어할 가능성이 매우 낮습니다! 추가적인 보안 서버와 포인트가 필요하므로 현재로서는 네트워크 사용에 각별한 주의가 필요합니다.</v>
      </c>
    </row>
    <row r="126" spans="1:7" x14ac:dyDescent="0.3">
      <c r="A126" s="1" t="s">
        <v>381</v>
      </c>
      <c r="B126" s="1" t="s">
        <v>357</v>
      </c>
      <c r="C126" s="1" t="s">
        <v>382</v>
      </c>
      <c r="D126" s="1" t="s">
        <v>383</v>
      </c>
      <c r="E126" s="1" t="s">
        <v>980</v>
      </c>
      <c r="G126" t="str">
        <f>VLOOKUP(A126,Sheet1!$A$1:$B$5832,2,FALSE)</f>
        <v>사용 가능한 기술 포인트: {0} / {1}</v>
      </c>
    </row>
    <row r="127" spans="1:7" x14ac:dyDescent="0.3">
      <c r="A127" s="1" t="s">
        <v>384</v>
      </c>
      <c r="B127" s="1" t="s">
        <v>357</v>
      </c>
      <c r="C127" s="1" t="s">
        <v>385</v>
      </c>
      <c r="D127" s="1" t="s">
        <v>386</v>
      </c>
      <c r="E127" s="1" t="s">
        <v>981</v>
      </c>
      <c r="G127" t="str">
        <f>VLOOKUP(A127,Sheet1!$A$1:$B$5832,2,FALSE)</f>
        <v>기술 포인트 생성: {0}</v>
      </c>
    </row>
    <row r="128" spans="1:7" x14ac:dyDescent="0.3">
      <c r="A128" s="1" t="s">
        <v>387</v>
      </c>
      <c r="B128" s="1" t="s">
        <v>357</v>
      </c>
      <c r="C128" s="1" t="s">
        <v>388</v>
      </c>
      <c r="D128" s="1" t="s">
        <v>389</v>
      </c>
      <c r="E128" s="1" t="s">
        <v>982</v>
      </c>
      <c r="G128" t="str">
        <f>VLOOKUP(A128,Sheet1!$A$1:$B$5832,2,FALSE)</f>
        <v>추가된 기술 저장소: {0}</v>
      </c>
    </row>
    <row r="129" spans="1:7" x14ac:dyDescent="0.3">
      <c r="A129" s="1" t="s">
        <v>390</v>
      </c>
      <c r="B129" s="1" t="s">
        <v>357</v>
      </c>
      <c r="C129" s="1" t="s">
        <v>391</v>
      </c>
      <c r="D129" s="1" t="s">
        <v>392</v>
      </c>
      <c r="E129" s="1" t="s">
        <v>983</v>
      </c>
      <c r="G129" t="str">
        <f>VLOOKUP(A129,Sheet1!$A$1:$B$5832,2,FALSE)</f>
        <v>사용 가능한 보안 포인트: {0} / {1}</v>
      </c>
    </row>
    <row r="130" spans="1:7" x14ac:dyDescent="0.3">
      <c r="A130" s="1" t="s">
        <v>393</v>
      </c>
      <c r="B130" s="1" t="s">
        <v>357</v>
      </c>
      <c r="C130" s="1" t="s">
        <v>394</v>
      </c>
      <c r="D130" s="1" t="s">
        <v>395</v>
      </c>
      <c r="E130" s="1" t="s">
        <v>984</v>
      </c>
      <c r="G130" t="str">
        <f>VLOOKUP(A130,Sheet1!$A$1:$B$5832,2,FALSE)</f>
        <v>보안 포인트 생성: {0}</v>
      </c>
    </row>
    <row r="131" spans="1:7" x14ac:dyDescent="0.3">
      <c r="A131" s="1" t="s">
        <v>396</v>
      </c>
      <c r="B131" s="1" t="s">
        <v>357</v>
      </c>
      <c r="C131" s="1" t="s">
        <v>397</v>
      </c>
      <c r="D131" s="1" t="s">
        <v>398</v>
      </c>
      <c r="E131" s="1" t="s">
        <v>985</v>
      </c>
      <c r="G131" t="str">
        <f>VLOOKUP(A131,Sheet1!$A$1:$B$5832,2,FALSE)</f>
        <v>추가된 보안 저장소: {0}</v>
      </c>
    </row>
    <row r="132" spans="1:7" x14ac:dyDescent="0.3">
      <c r="A132" s="1" t="s">
        <v>399</v>
      </c>
      <c r="B132" s="1" t="s">
        <v>357</v>
      </c>
      <c r="C132" s="1" t="s">
        <v>400</v>
      </c>
      <c r="D132" s="1" t="s">
        <v>401</v>
      </c>
      <c r="E132" s="1" t="s">
        <v>986</v>
      </c>
      <c r="G132" t="str">
        <f>VLOOKUP(A132,Sheet1!$A$1:$B$5832,2,FALSE)</f>
        <v>사용 가능한 해킹 포인트: {0} / {1}</v>
      </c>
    </row>
    <row r="133" spans="1:7" x14ac:dyDescent="0.3">
      <c r="A133" s="1" t="s">
        <v>402</v>
      </c>
      <c r="B133" s="1" t="s">
        <v>357</v>
      </c>
      <c r="C133" s="1" t="s">
        <v>403</v>
      </c>
      <c r="D133" s="1" t="s">
        <v>404</v>
      </c>
      <c r="E133" s="1" t="s">
        <v>987</v>
      </c>
      <c r="G133" t="str">
        <f>VLOOKUP(A133,Sheet1!$A$1:$B$5832,2,FALSE)</f>
        <v>해킹 포인트 생성: {0}</v>
      </c>
    </row>
    <row r="134" spans="1:7" x14ac:dyDescent="0.3">
      <c r="A134" s="1" t="s">
        <v>405</v>
      </c>
      <c r="B134" s="1" t="s">
        <v>357</v>
      </c>
      <c r="C134" s="1" t="s">
        <v>406</v>
      </c>
      <c r="D134" s="1" t="s">
        <v>407</v>
      </c>
      <c r="E134" s="1" t="s">
        <v>988</v>
      </c>
      <c r="G134" t="str">
        <f>VLOOKUP(A134,Sheet1!$A$1:$B$5832,2,FALSE)</f>
        <v>추가된 해킹 저장소: {0}</v>
      </c>
    </row>
    <row r="135" spans="1:7" x14ac:dyDescent="0.3">
      <c r="A135" s="1" t="s">
        <v>408</v>
      </c>
      <c r="B135" s="1" t="s">
        <v>357</v>
      </c>
      <c r="C135" s="1" t="s">
        <v>409</v>
      </c>
      <c r="D135" s="1" t="s">
        <v>410</v>
      </c>
      <c r="E135" s="1" t="s">
        <v>1289</v>
      </c>
      <c r="G135" t="e">
        <f>VLOOKUP(A135,Sheet1!$A$1:$B$5832,2,FALSE)</f>
        <v>#N/A</v>
      </c>
    </row>
    <row r="136" spans="1:7" x14ac:dyDescent="0.3">
      <c r="A136" s="1" t="s">
        <v>411</v>
      </c>
      <c r="B136" s="1" t="s">
        <v>357</v>
      </c>
      <c r="C136" s="1" t="s">
        <v>412</v>
      </c>
      <c r="D136" s="1" t="s">
        <v>413</v>
      </c>
      <c r="E136" s="1" t="s">
        <v>1290</v>
      </c>
      <c r="G136" t="e">
        <f>VLOOKUP(A136,Sheet1!$A$1:$B$5832,2,FALSE)</f>
        <v>#N/A</v>
      </c>
    </row>
    <row r="137" spans="1:7" x14ac:dyDescent="0.3">
      <c r="A137" s="1" t="s">
        <v>414</v>
      </c>
      <c r="B137" s="1" t="s">
        <v>357</v>
      </c>
      <c r="C137" s="1" t="s">
        <v>415</v>
      </c>
      <c r="D137" s="1" t="s">
        <v>1291</v>
      </c>
      <c r="E137" s="1" t="s">
        <v>1292</v>
      </c>
      <c r="G137" t="e">
        <f>VLOOKUP(A137,Sheet1!$A$1:$B$5832,2,FALSE)</f>
        <v>#N/A</v>
      </c>
    </row>
    <row r="138" spans="1:7" x14ac:dyDescent="0.3">
      <c r="A138" s="1" t="s">
        <v>416</v>
      </c>
      <c r="B138" s="1" t="s">
        <v>357</v>
      </c>
      <c r="C138" s="1" t="s">
        <v>417</v>
      </c>
      <c r="D138" s="1" t="s">
        <v>418</v>
      </c>
      <c r="E138" s="1" t="s">
        <v>1293</v>
      </c>
      <c r="G138" t="e">
        <f>VLOOKUP(A138,Sheet1!$A$1:$B$5832,2,FALSE)</f>
        <v>#N/A</v>
      </c>
    </row>
    <row r="139" spans="1:7" x14ac:dyDescent="0.3">
      <c r="A139" s="1" t="s">
        <v>419</v>
      </c>
      <c r="B139" s="1" t="s">
        <v>357</v>
      </c>
      <c r="C139" s="1" t="s">
        <v>420</v>
      </c>
      <c r="D139" s="1" t="s">
        <v>421</v>
      </c>
      <c r="E139" s="1" t="s">
        <v>1294</v>
      </c>
      <c r="G139" t="e">
        <f>VLOOKUP(A139,Sheet1!$A$1:$B$5832,2,FALSE)</f>
        <v>#N/A</v>
      </c>
    </row>
    <row r="140" spans="1:7" x14ac:dyDescent="0.3">
      <c r="A140" s="1" t="s">
        <v>422</v>
      </c>
      <c r="B140" s="1" t="s">
        <v>357</v>
      </c>
      <c r="C140" s="1" t="s">
        <v>423</v>
      </c>
      <c r="D140" s="1" t="s">
        <v>424</v>
      </c>
      <c r="E140" s="1" t="s">
        <v>997</v>
      </c>
      <c r="G140" t="str">
        <f>VLOOKUP(A140,Sheet1!$A$1:$B$5832,2,FALSE)</f>
        <v>{0}에서 소프트웨어 재컴파일이 완료되었습니다.</v>
      </c>
    </row>
    <row r="141" spans="1:7" x14ac:dyDescent="0.3">
      <c r="A141" s="1" t="s">
        <v>425</v>
      </c>
      <c r="B141" s="1" t="s">
        <v>357</v>
      </c>
      <c r="C141" s="1" t="s">
        <v>426</v>
      </c>
      <c r="D141" s="1" t="s">
        <v>427</v>
      </c>
      <c r="E141" s="1" t="s">
        <v>998</v>
      </c>
      <c r="G141" t="str">
        <f>VLOOKUP(A141,Sheet1!$A$1:$B$5832,2,FALSE)</f>
        <v>암호화 잠김, 액세스 거부됨.</v>
      </c>
    </row>
    <row r="142" spans="1:7" x14ac:dyDescent="0.3">
      <c r="A142" s="1" t="s">
        <v>428</v>
      </c>
      <c r="B142" s="1" t="s">
        <v>357</v>
      </c>
      <c r="C142" s="1" t="s">
        <v>429</v>
      </c>
      <c r="D142" s="1" t="s">
        <v>430</v>
      </c>
      <c r="E142" s="1" t="s">
        <v>999</v>
      </c>
      <c r="G142" t="str">
        <f>VLOOKUP(A142,Sheet1!$A$1:$B$5832,2,FALSE)</f>
        <v>스카이마인드에 연결됨</v>
      </c>
    </row>
    <row r="143" spans="1:7" x14ac:dyDescent="0.3">
      <c r="A143" s="1" t="s">
        <v>431</v>
      </c>
      <c r="B143" s="1" t="s">
        <v>357</v>
      </c>
      <c r="C143" s="1" t="s">
        <v>432</v>
      </c>
      <c r="D143" s="1" t="s">
        <v>433</v>
      </c>
      <c r="E143" s="1" t="s">
        <v>1000</v>
      </c>
      <c r="G143" t="str">
        <f>VLOOKUP(A143,Sheet1!$A$1:$B$5832,2,FALSE)</f>
        <v>스카이마인드 인텔리전스: {0} / {1}</v>
      </c>
    </row>
    <row r="144" spans="1:7" x14ac:dyDescent="0.3">
      <c r="A144" s="1" t="s">
        <v>434</v>
      </c>
      <c r="B144" s="1" t="s">
        <v>357</v>
      </c>
      <c r="C144" s="1" t="s">
        <v>435</v>
      </c>
      <c r="D144" s="1" t="s">
        <v>436</v>
      </c>
      <c r="E144" s="1" t="s">
        <v>1001</v>
      </c>
      <c r="G144" t="str">
        <f>VLOOKUP(A144,Sheet1!$A$1:$B$5832,2,FALSE)</f>
        <v>작동 완료까지 시간: {0}</v>
      </c>
    </row>
    <row r="145" spans="1:7" x14ac:dyDescent="0.3">
      <c r="A145" s="1" t="s">
        <v>437</v>
      </c>
      <c r="B145" s="1" t="s">
        <v>357</v>
      </c>
      <c r="C145" s="1" t="s">
        <v>438</v>
      </c>
      <c r="D145" s="1" t="s">
        <v>439</v>
      </c>
      <c r="E145" s="1" t="s">
        <v>1002</v>
      </c>
      <c r="G145" t="str">
        <f>VLOOKUP(A145,Sheet1!$A$1:$B$5832,2,FALSE)</f>
        <v>{0}의 작동이 완료될 때까지의 시간: {1}</v>
      </c>
    </row>
    <row r="146" spans="1:7" x14ac:dyDescent="0.3">
      <c r="A146" s="1" t="s">
        <v>440</v>
      </c>
      <c r="B146" s="1" t="s">
        <v>357</v>
      </c>
      <c r="C146" s="1" t="s">
        <v>441</v>
      </c>
      <c r="D146" s="1" t="s">
        <v>442</v>
      </c>
      <c r="E146" s="1" t="s">
        <v>1003</v>
      </c>
      <c r="G146" t="str">
        <f>VLOOKUP(A146,Sheet1!$A$1:$B$5832,2,FALSE)</f>
        <v>연결됨: {0} 다른 폰</v>
      </c>
    </row>
    <row r="147" spans="1:7" x14ac:dyDescent="0.3">
      <c r="A147" s="1" t="s">
        <v>443</v>
      </c>
      <c r="B147" s="1" t="s">
        <v>357</v>
      </c>
      <c r="C147" s="1" t="s">
        <v>444</v>
      </c>
      <c r="D147" s="1" t="s">
        <v>445</v>
      </c>
      <c r="E147" s="1" t="s">
        <v>1004</v>
      </c>
      <c r="G147" t="str">
        <f>VLOOKUP(A147,Sheet1!$A$1:$B$5832,2,FALSE)</f>
        <v>연결된 사용자 수: {0} / {1}</v>
      </c>
    </row>
    <row r="148" spans="1:7" x14ac:dyDescent="0.3">
      <c r="A148" s="1" t="s">
        <v>446</v>
      </c>
      <c r="B148" s="1" t="s">
        <v>357</v>
      </c>
      <c r="C148" s="1" t="s">
        <v>447</v>
      </c>
      <c r="D148" s="1" t="s">
        <v>448</v>
      </c>
      <c r="E148" s="1" t="s">
        <v>1005</v>
      </c>
      <c r="G148" t="str">
        <f>VLOOKUP(A148,Sheet1!$A$1:$B$5832,2,FALSE)</f>
        <v>작업이 진행 중일 때 스카이마인드 네트워크 연결을 끊으면 심각한 결과를 초래할 수 있습니다. 부적절한 연결 해제 시 다양한 수준의 메모리 손상이 발생할 수 있습니다.</v>
      </c>
    </row>
    <row r="149" spans="1:7" x14ac:dyDescent="0.3">
      <c r="A149" s="1" t="s">
        <v>449</v>
      </c>
      <c r="B149" s="1" t="s">
        <v>357</v>
      </c>
      <c r="C149" s="1" t="s">
        <v>450</v>
      </c>
      <c r="D149" s="1" t="s">
        <v>451</v>
      </c>
      <c r="E149" s="1" t="s">
        <v>1006</v>
      </c>
      <c r="G149" t="str">
        <f>VLOOKUP(A149,Sheet1!$A$1:$B$5832,2,FALSE)</f>
        <v>이 작업에는 최소 {0}포인트가 필요합니다.</v>
      </c>
    </row>
    <row r="150" spans="1:7" x14ac:dyDescent="0.3">
      <c r="A150" s="1" t="s">
        <v>452</v>
      </c>
      <c r="B150" s="1" t="s">
        <v>357</v>
      </c>
      <c r="C150" s="1" t="s">
        <v>453</v>
      </c>
      <c r="D150" s="1" t="s">
        <v>454</v>
      </c>
      <c r="E150" s="1" t="s">
        <v>1007</v>
      </c>
      <c r="G150" t="str">
        <f>VLOOKUP(A150,Sheet1!$A$1:$B$5832,2,FALSE)</f>
        <v xml:space="preserve">기술 및 열정: </v>
      </c>
    </row>
    <row r="151" spans="1:7" x14ac:dyDescent="0.3">
      <c r="A151" s="1" t="s">
        <v>455</v>
      </c>
      <c r="B151" s="1" t="s">
        <v>357</v>
      </c>
      <c r="C151" s="1" t="s">
        <v>456</v>
      </c>
      <c r="D151" s="1" t="s">
        <v>457</v>
      </c>
      <c r="E151" s="1" t="s">
        <v>1008</v>
      </c>
      <c r="G151" t="str">
        <f>VLOOKUP(A151,Sheet1!$A$1:$B$5832,2,FALSE)</f>
        <v xml:space="preserve"> 다음 레벨에 필요한 경험치입니다: </v>
      </c>
    </row>
    <row r="152" spans="1:7" x14ac:dyDescent="0.3">
      <c r="A152" s="1" t="s">
        <v>458</v>
      </c>
      <c r="B152" s="1" t="s">
        <v>357</v>
      </c>
      <c r="C152" s="1" t="s">
        <v>459</v>
      </c>
      <c r="D152" s="1" t="s">
        <v>460</v>
      </c>
      <c r="E152" s="1" t="s">
        <v>1009</v>
      </c>
      <c r="G152" t="str">
        <f>VLOOKUP(A152,Sheet1!$A$1:$B$5832,2,FALSE)</f>
        <v xml:space="preserve"> 오늘 경험치: </v>
      </c>
    </row>
    <row r="153" spans="1:7" x14ac:dyDescent="0.3">
      <c r="A153" s="1" t="s">
        <v>461</v>
      </c>
      <c r="B153" s="1" t="s">
        <v>357</v>
      </c>
      <c r="C153" s="1" t="s">
        <v>462</v>
      </c>
      <c r="D153" s="1" t="s">
        <v>463</v>
      </c>
      <c r="E153" s="1" t="s">
        <v>1010</v>
      </c>
      <c r="G153" t="str">
        <f>VLOOKUP(A153,Sheet1!$A$1:$B$5832,2,FALSE)</f>
        <v>{0}에 포인트 삽입</v>
      </c>
    </row>
    <row r="154" spans="1:7" x14ac:dyDescent="0.3">
      <c r="A154" s="1" t="s">
        <v>464</v>
      </c>
      <c r="B154" s="1" t="s">
        <v>357</v>
      </c>
      <c r="C154" s="1" t="s">
        <v>465</v>
      </c>
      <c r="D154" s="1" t="s">
        <v>466</v>
      </c>
      <c r="E154" s="1" t="s">
        <v>1011</v>
      </c>
      <c r="G154" t="str">
        <f>VLOOKUP(A154,Sheet1!$A$1:$B$5832,2,FALSE)</f>
        <v>사용 가능한 포인트 : {0}</v>
      </c>
    </row>
    <row r="155" spans="1:7" x14ac:dyDescent="0.3">
      <c r="A155" s="1" t="s">
        <v>467</v>
      </c>
      <c r="B155" s="1" t="s">
        <v>357</v>
      </c>
      <c r="C155" s="1" t="s">
        <v>468</v>
      </c>
      <c r="D155" s="1" t="s">
        <v>469</v>
      </c>
      <c r="E155" s="1" t="s">
        <v>1012</v>
      </c>
      <c r="G155" t="str">
        <f>VLOOKUP(A155,Sheet1!$A$1:$B$5832,2,FALSE)</f>
        <v>참고: 통찰력 주입은 개인의 학습 능력과 일일 이해력 한도에 따라 달라질 수 있습니다. 열정 주입은 개인의 학습 능력과 기존의 열정에 따라 달라질 수 있습니다. 과도한 자극은 비효율적입니다.</v>
      </c>
    </row>
    <row r="156" spans="1:7" x14ac:dyDescent="0.3">
      <c r="A156" s="1" t="s">
        <v>470</v>
      </c>
      <c r="B156" s="1" t="s">
        <v>357</v>
      </c>
      <c r="C156" s="1" t="s">
        <v>471</v>
      </c>
      <c r="D156" s="1" t="s">
        <v>472</v>
      </c>
      <c r="E156" s="1" t="s">
        <v>1013</v>
      </c>
      <c r="G156" t="str">
        <f>VLOOKUP(A156,Sheet1!$A$1:$B$5832,2,FALSE)</f>
        <v>사이버전 지침을 기다리는 중입니다.</v>
      </c>
    </row>
    <row r="157" spans="1:7" x14ac:dyDescent="0.3">
      <c r="A157" s="1" t="s">
        <v>473</v>
      </c>
      <c r="B157" s="1" t="s">
        <v>357</v>
      </c>
      <c r="C157" s="1" t="s">
        <v>474</v>
      </c>
      <c r="D157" s="1" t="s">
        <v>475</v>
      </c>
      <c r="E157" s="1" t="s">
        <v>1014</v>
      </c>
      <c r="G157" t="str">
        <f>VLOOKUP(A157,Sheet1!$A$1:$B$5832,2,FALSE)</f>
        <v>예상 성공 확률: {0}%</v>
      </c>
    </row>
    <row r="158" spans="1:7" x14ac:dyDescent="0.3">
      <c r="A158" s="1" t="s">
        <v>476</v>
      </c>
      <c r="B158" s="1" t="s">
        <v>357</v>
      </c>
      <c r="C158" s="1" t="s">
        <v>477</v>
      </c>
      <c r="D158" s="1" t="s">
        <v>478</v>
      </c>
      <c r="E158" s="1" t="s">
        <v>1015</v>
      </c>
      <c r="G158" t="str">
        <f>VLOOKUP(A158,Sheet1!$A$1:$B$5832,2,FALSE)</f>
        <v>사용 가능한 포인트: {0}. 시간 패널티: {1}.</v>
      </c>
    </row>
    <row r="159" spans="1:7" x14ac:dyDescent="0.3">
      <c r="A159" s="1" t="s">
        <v>479</v>
      </c>
      <c r="B159" s="1" t="s">
        <v>357</v>
      </c>
      <c r="C159" s="1" t="s">
        <v>480</v>
      </c>
      <c r="D159" s="1" t="s">
        <v>481</v>
      </c>
      <c r="E159" s="1" t="s">
        <v>1016</v>
      </c>
      <c r="G159" t="str">
        <f>VLOOKUP(A159,Sheet1!$A$1:$B$5832,2,FALSE)</f>
        <v>참고: 해킹을 시작하는 데 드는 비용은 기본 작업 비용에 마지막 해킹 이후의 시간을 곱한 값입니다(빈번한 사용에 대한 페널티).\n더 많은 포인트를 투입할수록 성공 확률이 높아집니다.</v>
      </c>
    </row>
    <row r="160" spans="1:7" x14ac:dyDescent="0.3">
      <c r="A160" s="1" t="s">
        <v>482</v>
      </c>
      <c r="B160" s="1" t="s">
        <v>357</v>
      </c>
      <c r="C160" s="1" t="s">
        <v>483</v>
      </c>
      <c r="D160" s="1" t="s">
        <v>484</v>
      </c>
      <c r="E160" s="1" t="s">
        <v>1017</v>
      </c>
      <c r="G160" t="str">
        <f>VLOOKUP(A160,Sheet1!$A$1:$B$5832,2,FALSE)</f>
        <v>진영 안내 시스템 강제 리디렉션</v>
      </c>
    </row>
    <row r="161" spans="1:7" x14ac:dyDescent="0.3">
      <c r="A161" s="1" t="s">
        <v>485</v>
      </c>
      <c r="B161" s="1" t="s">
        <v>357</v>
      </c>
      <c r="C161" s="1" t="s">
        <v>486</v>
      </c>
      <c r="D161" s="1" t="s">
        <v>487</v>
      </c>
      <c r="E161" s="1" t="s">
        <v>1018</v>
      </c>
      <c r="G161" t="str">
        <f>VLOOKUP(A161,Sheet1!$A$1:$B$5832,2,FALSE)</f>
        <v>진영의 안내 시스템을 해킹하여 이 맵으로 무언가를 보내려고 시도합니다. 어떤 내용이 전송될지는 보장할 수 없습니다. 보급품, 무역선, 포로 또는 적 주둔지 이동일 수 있습니다.</v>
      </c>
    </row>
    <row r="162" spans="1:7" x14ac:dyDescent="0.3">
      <c r="A162" s="1" t="s">
        <v>488</v>
      </c>
      <c r="B162" s="1" t="s">
        <v>357</v>
      </c>
      <c r="C162" s="1" t="s">
        <v>489</v>
      </c>
      <c r="D162" s="1" t="s">
        <v>490</v>
      </c>
      <c r="E162" s="1" t="s">
        <v>1019</v>
      </c>
      <c r="G162" t="str">
        <f>VLOOKUP(A162,Sheet1!$A$1:$B$5832,2,FALSE)</f>
        <v>타겟팅된 긍정적인 선전 캠페인 배포하기</v>
      </c>
    </row>
    <row r="163" spans="1:7" x14ac:dyDescent="0.3">
      <c r="A163" s="1" t="s">
        <v>491</v>
      </c>
      <c r="B163" s="1" t="s">
        <v>357</v>
      </c>
      <c r="C163" s="1" t="s">
        <v>492</v>
      </c>
      <c r="D163" s="1" t="s">
        <v>493</v>
      </c>
      <c r="E163" s="1" t="s">
        <v>1020</v>
      </c>
      <c r="G163" t="str">
        <f>VLOOKUP(A163,Sheet1!$A$1:$B$5832,2,FALSE)</f>
        <v>정착지에 유리하도록 목표 세력의 주요 구성원에게 영향력을 행사하기 위해 특별히 표적화된 전용 캠페인을 시도합니다. 정치적 영향력의 불투명한 특성으로 인해 정확한 결과는 알 수 없습니다.</v>
      </c>
    </row>
    <row r="164" spans="1:7" x14ac:dyDescent="0.3">
      <c r="A164" s="1" t="s">
        <v>494</v>
      </c>
      <c r="B164" s="1" t="s">
        <v>357</v>
      </c>
      <c r="C164" s="1" t="s">
        <v>495</v>
      </c>
      <c r="D164" s="1" t="s">
        <v>496</v>
      </c>
      <c r="E164" s="1" t="s">
        <v>1021</v>
      </c>
      <c r="G164" t="str">
        <f>VLOOKUP(A164,Sheet1!$A$1:$B$5832,2,FALSE)</f>
        <v>첩보 활동을 시작하여 퀘스트 획득하기</v>
      </c>
    </row>
    <row r="165" spans="1:7" x14ac:dyDescent="0.3">
      <c r="A165" s="1" t="s">
        <v>497</v>
      </c>
      <c r="B165" s="1" t="s">
        <v>357</v>
      </c>
      <c r="C165" s="1" t="s">
        <v>498</v>
      </c>
      <c r="D165" s="1" t="s">
        <v>499</v>
      </c>
      <c r="E165" s="1" t="s">
        <v>1022</v>
      </c>
      <c r="G165" t="str">
        <f>VLOOKUP(A165,Sheet1!$A$1:$B$5832,2,FALSE)</f>
        <v>획득한 정보 통찰력을 사용해 진영의 배경 정보에서 유망한 퀘스트를 식별하려고 시도합니다. 특정 진영이나 그룹이 아닌 어떤 형태의 은신처에 대한 통찰력을 얻을 수 있습니다.</v>
      </c>
    </row>
    <row r="166" spans="1:7" x14ac:dyDescent="0.3">
      <c r="A166" s="1" t="s">
        <v>500</v>
      </c>
      <c r="B166" s="1" t="s">
        <v>357</v>
      </c>
      <c r="C166" s="1" t="s">
        <v>501</v>
      </c>
      <c r="D166" s="1" t="s">
        <v>502</v>
      </c>
      <c r="E166" s="1" t="s">
        <v>1023</v>
      </c>
      <c r="G166" t="str">
        <f>VLOOKUP(A166,Sheet1!$A$1:$B$5832,2,FALSE)</f>
        <v>지역 적 유닛에 대한 맵 전체 DDOS 공격 개시</v>
      </c>
    </row>
    <row r="167" spans="1:7" x14ac:dyDescent="0.3">
      <c r="A167" s="1" t="s">
        <v>503</v>
      </c>
      <c r="B167" s="1" t="s">
        <v>357</v>
      </c>
      <c r="C167" s="1" t="s">
        <v>504</v>
      </c>
      <c r="D167" s="1" t="s">
        <v>505</v>
      </c>
      <c r="E167" s="1" t="s">
        <v>1024</v>
      </c>
      <c r="G167" t="str">
        <f>VLOOKUP(A167,Sheet1!$A$1:$B$5832,2,FALSE)</f>
        <v>이 맵에 존재하는 특정 진영의 스카이마인드 지원 폰을 대상으로 국지적인 DDOS 공격을 시도하세요.</v>
      </c>
    </row>
    <row r="168" spans="1:7" x14ac:dyDescent="0.3">
      <c r="A168" s="1" t="s">
        <v>506</v>
      </c>
      <c r="B168" s="1" t="s">
        <v>357</v>
      </c>
      <c r="C168" s="1" t="s">
        <v>507</v>
      </c>
      <c r="D168" s="1" t="s">
        <v>508</v>
      </c>
      <c r="E168" s="1" t="s">
        <v>1025</v>
      </c>
      <c r="G168" t="str">
        <f>VLOOKUP(A168,Sheet1!$A$1:$B$5832,2,FALSE)</f>
        <v>사용 가능한 소스:</v>
      </c>
    </row>
    <row r="169" spans="1:7" x14ac:dyDescent="0.3">
      <c r="A169" s="1" t="s">
        <v>509</v>
      </c>
      <c r="B169" s="1" t="s">
        <v>357</v>
      </c>
      <c r="C169" s="1" t="s">
        <v>510</v>
      </c>
      <c r="D169" s="1" t="s">
        <v>511</v>
      </c>
      <c r="E169" s="1" t="s">
        <v>1026</v>
      </c>
      <c r="G169" t="str">
        <f>VLOOKUP(A169,Sheet1!$A$1:$B$5832,2,FALSE)</f>
        <v>사용 가능한 목표:</v>
      </c>
    </row>
    <row r="170" spans="1:7" x14ac:dyDescent="0.3">
      <c r="A170" s="1" t="s">
        <v>512</v>
      </c>
      <c r="B170" s="1" t="s">
        <v>357</v>
      </c>
      <c r="C170" s="1" t="s">
        <v>513</v>
      </c>
      <c r="D170" s="1" t="s">
        <v>514</v>
      </c>
      <c r="E170" s="1" t="s">
        <v>1027</v>
      </c>
      <c r="G170" t="str">
        <f>VLOOKUP(A170,Sheet1!$A$1:$B$5832,2,FALSE)</f>
        <v>작업할 수 있는 대상이 없습니다.</v>
      </c>
    </row>
    <row r="171" spans="1:7" x14ac:dyDescent="0.3">
      <c r="A171" s="1" t="s">
        <v>515</v>
      </c>
      <c r="B171" s="1" t="s">
        <v>357</v>
      </c>
      <c r="C171" s="1" t="s">
        <v>516</v>
      </c>
      <c r="D171" s="1" t="s">
        <v>517</v>
      </c>
      <c r="E171" s="1" t="s">
        <v>1028</v>
      </c>
      <c r="G171" t="str">
        <f>VLOOKUP(A171,Sheet1!$A$1:$B$5832,2,FALSE)</f>
        <v>열기</v>
      </c>
    </row>
    <row r="172" spans="1:7" x14ac:dyDescent="0.3">
      <c r="A172" s="1" t="s">
        <v>518</v>
      </c>
      <c r="B172" s="1" t="s">
        <v>357</v>
      </c>
      <c r="C172" s="1" t="s">
        <v>519</v>
      </c>
      <c r="D172" s="1" t="s">
        <v>520</v>
      </c>
      <c r="E172" s="1" t="s">
        <v>1029</v>
      </c>
      <c r="G172" t="str">
        <f>VLOOKUP(A172,Sheet1!$A$1:$B$5832,2,FALSE)</f>
        <v>스카이마인드 연결을 통해 원격으로 엽니다.</v>
      </c>
    </row>
    <row r="173" spans="1:7" x14ac:dyDescent="0.3">
      <c r="A173" s="1" t="s">
        <v>521</v>
      </c>
      <c r="B173" s="1" t="s">
        <v>357</v>
      </c>
      <c r="C173" s="1" t="s">
        <v>522</v>
      </c>
      <c r="D173" s="1" t="s">
        <v>523</v>
      </c>
      <c r="E173" s="1" t="s">
        <v>1030</v>
      </c>
      <c r="G173" t="str">
        <f>VLOOKUP(A173,Sheet1!$A$1:$B$5832,2,FALSE)</f>
        <v>닫기</v>
      </c>
    </row>
    <row r="174" spans="1:7" x14ac:dyDescent="0.3">
      <c r="A174" s="1" t="s">
        <v>524</v>
      </c>
      <c r="B174" s="1" t="s">
        <v>357</v>
      </c>
      <c r="C174" s="1" t="s">
        <v>525</v>
      </c>
      <c r="D174" s="1" t="s">
        <v>526</v>
      </c>
      <c r="E174" s="1" t="s">
        <v>1031</v>
      </c>
      <c r="G174" t="str">
        <f>VLOOKUP(A174,Sheet1!$A$1:$B$5832,2,FALSE)</f>
        <v>스카이마인드 연결을 통해 원격으로 닫습니다.</v>
      </c>
    </row>
    <row r="175" spans="1:7" x14ac:dyDescent="0.3">
      <c r="A175" s="1" t="s">
        <v>527</v>
      </c>
      <c r="B175" s="1" t="s">
        <v>357</v>
      </c>
      <c r="C175" s="1" t="s">
        <v>528</v>
      </c>
      <c r="D175" s="1" t="s">
        <v>529</v>
      </c>
      <c r="E175" s="1" t="s">
        <v>1032</v>
      </c>
      <c r="G175" t="str">
        <f>VLOOKUP(A175,Sheet1!$A$1:$B$5832,2,FALSE)</f>
        <v>통신 열기</v>
      </c>
    </row>
    <row r="176" spans="1:7" x14ac:dyDescent="0.3">
      <c r="A176" s="1" t="s">
        <v>530</v>
      </c>
      <c r="B176" s="1" t="s">
        <v>357</v>
      </c>
      <c r="C176" s="1" t="s">
        <v>531</v>
      </c>
      <c r="D176" s="1" t="s">
        <v>532</v>
      </c>
      <c r="E176" s="1" t="s">
        <v>1033</v>
      </c>
      <c r="G176" t="str">
        <f>VLOOKUP(A176,Sheet1!$A$1:$B$5832,2,FALSE)</f>
        <v>스카이마인드 연결을 통해 원격으로 통신을 시작하세요.</v>
      </c>
    </row>
    <row r="177" spans="1:7" x14ac:dyDescent="0.3">
      <c r="A177" s="1" t="s">
        <v>533</v>
      </c>
      <c r="B177" s="1" t="s">
        <v>357</v>
      </c>
      <c r="C177" s="1" t="s">
        <v>534</v>
      </c>
      <c r="D177" s="1" t="s">
        <v>535</v>
      </c>
      <c r="E177" s="1" t="s">
        <v>1034</v>
      </c>
      <c r="G177" t="str">
        <f>VLOOKUP(A177,Sheet1!$A$1:$B$5832,2,FALSE)</f>
        <v>서버가 스카이마인드 네트워크에 연결되지 않았습니다.</v>
      </c>
    </row>
    <row r="178" spans="1:7" x14ac:dyDescent="0.3">
      <c r="A178" s="1" t="s">
        <v>536</v>
      </c>
      <c r="B178" s="1" t="s">
        <v>357</v>
      </c>
      <c r="C178" s="1" t="s">
        <v>537</v>
      </c>
      <c r="D178" s="1" t="s">
        <v>538</v>
      </c>
      <c r="E178" s="1" t="s">
        <v>1035</v>
      </c>
      <c r="G178" t="str">
        <f>VLOOKUP(A178,Sheet1!$A$1:$B$5832,2,FALSE)</f>
        <v>기술 모드</v>
      </c>
    </row>
    <row r="179" spans="1:7" x14ac:dyDescent="0.3">
      <c r="A179" s="1" t="s">
        <v>539</v>
      </c>
      <c r="B179" s="1" t="s">
        <v>357</v>
      </c>
      <c r="C179" s="1" t="s">
        <v>540</v>
      </c>
      <c r="D179" s="1" t="s">
        <v>541</v>
      </c>
      <c r="E179" s="1" t="s">
        <v>1036</v>
      </c>
      <c r="G179" t="str">
        <f>VLOOKUP(A179,Sheet1!$A$1:$B$5832,2,FALSE)</f>
        <v>이 서버는 기술 포인트 생성에 할당됩니다. 보안으로 전환하려면 클릭합니다.</v>
      </c>
    </row>
    <row r="180" spans="1:7" x14ac:dyDescent="0.3">
      <c r="A180" s="1" t="s">
        <v>542</v>
      </c>
      <c r="B180" s="1" t="s">
        <v>357</v>
      </c>
      <c r="C180" s="1" t="s">
        <v>543</v>
      </c>
      <c r="D180" s="1" t="s">
        <v>544</v>
      </c>
      <c r="E180" s="1" t="s">
        <v>1037</v>
      </c>
      <c r="G180" t="str">
        <f>VLOOKUP(A180,Sheet1!$A$1:$B$5832,2,FALSE)</f>
        <v>보안 모드</v>
      </c>
    </row>
    <row r="181" spans="1:7" x14ac:dyDescent="0.3">
      <c r="A181" s="1" t="s">
        <v>545</v>
      </c>
      <c r="B181" s="1" t="s">
        <v>357</v>
      </c>
      <c r="C181" s="1" t="s">
        <v>546</v>
      </c>
      <c r="D181" s="1" t="s">
        <v>547</v>
      </c>
      <c r="E181" s="1" t="s">
        <v>1038</v>
      </c>
      <c r="G181" t="str">
        <f>VLOOKUP(A181,Sheet1!$A$1:$B$5832,2,FALSE)</f>
        <v>이 서버는 보안 포인트 생성에 할당됩니다. 클릭하여 해킹으로 전환합니다.</v>
      </c>
    </row>
    <row r="182" spans="1:7" x14ac:dyDescent="0.3">
      <c r="A182" s="1" t="s">
        <v>548</v>
      </c>
      <c r="B182" s="1" t="s">
        <v>357</v>
      </c>
      <c r="C182" s="1" t="s">
        <v>549</v>
      </c>
      <c r="D182" s="1" t="s">
        <v>550</v>
      </c>
      <c r="E182" s="1" t="s">
        <v>1039</v>
      </c>
      <c r="G182" t="str">
        <f>VLOOKUP(A182,Sheet1!$A$1:$B$5832,2,FALSE)</f>
        <v>해킹 모드</v>
      </c>
    </row>
    <row r="183" spans="1:7" x14ac:dyDescent="0.3">
      <c r="A183" s="1" t="s">
        <v>551</v>
      </c>
      <c r="B183" s="1" t="s">
        <v>357</v>
      </c>
      <c r="C183" s="1" t="s">
        <v>552</v>
      </c>
      <c r="D183" s="1" t="s">
        <v>553</v>
      </c>
      <c r="E183" s="1" t="s">
        <v>1040</v>
      </c>
      <c r="G183" t="str">
        <f>VLOOKUP(A183,Sheet1!$A$1:$B$5832,2,FALSE)</f>
        <v>이 서버는 해킹 포인트 생성에 할당됩니다. 기술로 전환하려면 클릭합니다.</v>
      </c>
    </row>
    <row r="184" spans="1:7" x14ac:dyDescent="0.3">
      <c r="A184" s="1" t="s">
        <v>554</v>
      </c>
      <c r="B184" s="1" t="s">
        <v>357</v>
      </c>
      <c r="C184" s="1" t="s">
        <v>555</v>
      </c>
      <c r="D184" s="1" t="s">
        <v>556</v>
      </c>
      <c r="E184" s="1" t="s">
        <v>1041</v>
      </c>
      <c r="G184" t="str">
        <f>VLOOKUP(A184,Sheet1!$A$1:$B$5832,2,FALSE)</f>
        <v>해킹 시도</v>
      </c>
    </row>
    <row r="185" spans="1:7" x14ac:dyDescent="0.3">
      <c r="A185" s="1" t="s">
        <v>557</v>
      </c>
      <c r="B185" s="1" t="s">
        <v>357</v>
      </c>
      <c r="C185" s="1" t="s">
        <v>558</v>
      </c>
      <c r="D185" s="1" t="s">
        <v>559</v>
      </c>
      <c r="E185" s="1" t="s">
        <v>1042</v>
      </c>
      <c r="G185" t="str">
        <f>VLOOKUP(A185,Sheet1!$A$1:$B$5832,2,FALSE)</f>
        <v>해킹 인터페이스를 열어 해킹 포인트를 악의적인 활동에 사용할 수 있도록 허용합니다.</v>
      </c>
    </row>
    <row r="186" spans="1:7" x14ac:dyDescent="0.3">
      <c r="A186" s="1" t="s">
        <v>560</v>
      </c>
      <c r="B186" s="1" t="s">
        <v>357</v>
      </c>
      <c r="C186" s="1" t="s">
        <v>561</v>
      </c>
      <c r="D186" s="1" t="s">
        <v>562</v>
      </c>
      <c r="E186" s="1" t="s">
        <v>1043</v>
      </c>
      <c r="G186" t="str">
        <f>VLOOKUP(A186,Sheet1!$A$1:$B$5832,2,FALSE)</f>
        <v>비활성화됨!</v>
      </c>
    </row>
    <row r="187" spans="1:7" x14ac:dyDescent="0.3">
      <c r="A187" s="1" t="s">
        <v>563</v>
      </c>
      <c r="B187" s="1" t="s">
        <v>357</v>
      </c>
      <c r="C187" s="1" t="s">
        <v>564</v>
      </c>
      <c r="D187" s="1" t="s">
        <v>565</v>
      </c>
      <c r="E187" s="1" t="s">
        <v>1044</v>
      </c>
      <c r="G187" t="str">
        <f>VLOOKUP(A187,Sheet1!$A$1:$B$5832,2,FALSE)</f>
        <v>이 서버는 불법 상태입니다. 기술로 전환하려면 클릭하세요.</v>
      </c>
    </row>
    <row r="188" spans="1:7" x14ac:dyDescent="0.3">
      <c r="A188" s="1" t="s">
        <v>566</v>
      </c>
      <c r="B188" s="1" t="s">
        <v>357</v>
      </c>
      <c r="C188" s="1" t="s">
        <v>567</v>
      </c>
      <c r="D188" s="1" t="s">
        <v>568</v>
      </c>
      <c r="E188" s="1" t="s">
        <v>1045</v>
      </c>
      <c r="G188" t="str">
        <f>VLOOKUP(A188,Sheet1!$A$1:$B$5832,2,FALSE)</f>
        <v>스카이마인드에 연결</v>
      </c>
    </row>
    <row r="189" spans="1:7" x14ac:dyDescent="0.3">
      <c r="A189" s="1" t="s">
        <v>569</v>
      </c>
      <c r="B189" s="1" t="s">
        <v>357</v>
      </c>
      <c r="C189" s="1" t="s">
        <v>570</v>
      </c>
      <c r="D189" s="1" t="s">
        <v>571</v>
      </c>
      <c r="E189" s="1" t="s">
        <v>1046</v>
      </c>
      <c r="G189" t="str">
        <f>VLOOKUP(A189,Sheet1!$A$1:$B$5832,2,FALSE)</f>
        <v>이 장치를 스카이마인드 네트워크에 연결하여 원격으로 상호 작용할 수 있습니다.</v>
      </c>
    </row>
    <row r="190" spans="1:7" x14ac:dyDescent="0.3">
      <c r="A190" s="1" t="s">
        <v>572</v>
      </c>
      <c r="B190" s="1" t="s">
        <v>357</v>
      </c>
      <c r="C190" s="1" t="s">
        <v>573</v>
      </c>
      <c r="D190" s="1" t="s">
        <v>574</v>
      </c>
      <c r="E190" s="1" t="s">
        <v>1047</v>
      </c>
      <c r="G190" t="str">
        <f>VLOOKUP(A190,Sheet1!$A$1:$B$5832,2,FALSE)</f>
        <v>정보</v>
      </c>
    </row>
    <row r="191" spans="1:7" x14ac:dyDescent="0.3">
      <c r="A191" s="1" t="s">
        <v>575</v>
      </c>
      <c r="B191" s="1" t="s">
        <v>357</v>
      </c>
      <c r="C191" s="1" t="s">
        <v>576</v>
      </c>
      <c r="D191" s="1" t="s">
        <v>577</v>
      </c>
      <c r="E191" s="1" t="s">
        <v>1048</v>
      </c>
      <c r="G191" t="str">
        <f>VLOOKUP(A191,Sheet1!$A$1:$B$5832,2,FALSE)</f>
        <v>스카이마인드 인텔리전스에 대한 정보를 확인하세요.</v>
      </c>
    </row>
    <row r="192" spans="1:7" x14ac:dyDescent="0.3">
      <c r="A192" s="1" t="s">
        <v>578</v>
      </c>
      <c r="B192" s="1" t="s">
        <v>357</v>
      </c>
      <c r="C192" s="1" t="s">
        <v>579</v>
      </c>
      <c r="D192" s="1" t="s">
        <v>580</v>
      </c>
      <c r="E192" s="1" t="s">
        <v>1049</v>
      </c>
      <c r="G192" t="str">
        <f>VLOOKUP(A192,Sheet1!$A$1:$B$5832,2,FALSE)</f>
        <v>제거</v>
      </c>
    </row>
    <row r="193" spans="1:7" x14ac:dyDescent="0.3">
      <c r="A193" s="1" t="s">
        <v>581</v>
      </c>
      <c r="B193" s="1" t="s">
        <v>357</v>
      </c>
      <c r="C193" s="1" t="s">
        <v>582</v>
      </c>
      <c r="D193" s="1" t="s">
        <v>583</v>
      </c>
      <c r="E193" s="1" t="s">
        <v>1050</v>
      </c>
      <c r="G193" t="str">
        <f>VLOOKUP(A193,Sheet1!$A$1:$B$5832,2,FALSE)</f>
        <v>스카이마인드 인텔리전스 제거</v>
      </c>
    </row>
    <row r="194" spans="1:7" x14ac:dyDescent="0.3">
      <c r="A194" s="1" t="s">
        <v>584</v>
      </c>
      <c r="B194" s="1" t="s">
        <v>357</v>
      </c>
      <c r="C194" s="1" t="s">
        <v>585</v>
      </c>
      <c r="D194" s="1" t="s">
        <v>586</v>
      </c>
      <c r="E194" s="1" t="s">
        <v>1051</v>
      </c>
      <c r="G194" t="str">
        <f>VLOOKUP(A194,Sheet1!$A$1:$B$5832,2,FALSE)</f>
        <v>스카이마인드 네트워크에서 {0}(을)를 플러시하면 지능이 영구적으로 파괴됩니다. 이는 살인으로 간주됩니다.</v>
      </c>
    </row>
    <row r="195" spans="1:7" x14ac:dyDescent="0.3">
      <c r="A195" s="1" t="s">
        <v>587</v>
      </c>
      <c r="B195" s="1" t="s">
        <v>357</v>
      </c>
      <c r="C195" s="1" t="s">
        <v>588</v>
      </c>
      <c r="D195" s="1" t="s">
        <v>589</v>
      </c>
      <c r="E195" s="1" t="s">
        <v>1052</v>
      </c>
      <c r="G195" t="str">
        <f>VLOOKUP(A195,Sheet1!$A$1:$B$5832,2,FALSE)</f>
        <v>복제</v>
      </c>
    </row>
    <row r="196" spans="1:7" x14ac:dyDescent="0.3">
      <c r="A196" s="1" t="s">
        <v>590</v>
      </c>
      <c r="B196" s="1" t="s">
        <v>357</v>
      </c>
      <c r="C196" s="1" t="s">
        <v>591</v>
      </c>
      <c r="D196" s="1" t="s">
        <v>592</v>
      </c>
      <c r="E196" s="1" t="s">
        <v>1053</v>
      </c>
      <c r="G196" t="str">
        <f>VLOOKUP(A196,Sheet1!$A$1:$B$5832,2,FALSE)</f>
        <v>스카이마인드 인텔리전스를 복제합니다.</v>
      </c>
    </row>
    <row r="197" spans="1:7" x14ac:dyDescent="0.3">
      <c r="A197" s="1" t="s">
        <v>593</v>
      </c>
      <c r="B197" s="1" t="s">
        <v>357</v>
      </c>
      <c r="C197" s="1" t="s">
        <v>594</v>
      </c>
      <c r="D197" s="1" t="s">
        <v>595</v>
      </c>
      <c r="E197" s="1" t="s">
        <v>1054</v>
      </c>
      <c r="G197" t="str">
        <f>VLOOKUP(A197,Sheet1!$A$1:$B$5832,2,FALSE)</f>
        <v>기술</v>
      </c>
    </row>
    <row r="198" spans="1:7" x14ac:dyDescent="0.3">
      <c r="A198" s="1" t="s">
        <v>596</v>
      </c>
      <c r="B198" s="1" t="s">
        <v>357</v>
      </c>
      <c r="C198" s="1" t="s">
        <v>597</v>
      </c>
      <c r="D198" s="1" t="s">
        <v>598</v>
      </c>
      <c r="E198" s="1" t="s">
        <v>1055</v>
      </c>
      <c r="G198" t="str">
        <f>VLOOKUP(A198,Sheet1!$A$1:$B$5832,2,FALSE)</f>
        <v>기술 워크샵을 열어 서버 기술 포인트를 경험치와 열정으로 교환할 수 있습니다.</v>
      </c>
    </row>
    <row r="199" spans="1:7" x14ac:dyDescent="0.3">
      <c r="A199" s="1" t="s">
        <v>599</v>
      </c>
      <c r="B199" s="1" t="s">
        <v>357</v>
      </c>
      <c r="C199" s="1" t="s">
        <v>600</v>
      </c>
      <c r="D199" s="1" t="s">
        <v>601</v>
      </c>
      <c r="E199" s="1" t="s">
        <v>1056</v>
      </c>
      <c r="G199" t="str">
        <f>VLOOKUP(A199,Sheet1!$A$1:$B$5832,2,FALSE)</f>
        <v>연결</v>
      </c>
    </row>
    <row r="200" spans="1:7" x14ac:dyDescent="0.3">
      <c r="A200" s="1" t="s">
        <v>602</v>
      </c>
      <c r="B200" s="1" t="s">
        <v>357</v>
      </c>
      <c r="C200" s="1" t="s">
        <v>603</v>
      </c>
      <c r="D200" s="1" t="s">
        <v>604</v>
      </c>
      <c r="E200" s="1" t="s">
        <v>1057</v>
      </c>
      <c r="G200" t="str">
        <f>VLOOKUP(A200,Sheet1!$A$1:$B$5832,2,FALSE)</f>
        <v>선택한 호스트 없는 대리인을 제어합니다.</v>
      </c>
    </row>
    <row r="201" spans="1:7" x14ac:dyDescent="0.3">
      <c r="A201" s="1" t="s">
        <v>605</v>
      </c>
      <c r="B201" s="1" t="s">
        <v>357</v>
      </c>
      <c r="C201" s="1" t="s">
        <v>606</v>
      </c>
      <c r="D201" s="1" t="s">
        <v>607</v>
      </c>
      <c r="E201" s="1" t="s">
        <v>1058</v>
      </c>
      <c r="G201" t="str">
        <f>VLOOKUP(A201,Sheet1!$A$1:$B$5832,2,FALSE)</f>
        <v>연결 해제</v>
      </c>
    </row>
    <row r="202" spans="1:7" x14ac:dyDescent="0.3">
      <c r="A202" s="1" t="s">
        <v>608</v>
      </c>
      <c r="B202" s="1" t="s">
        <v>357</v>
      </c>
      <c r="C202" s="1" t="s">
        <v>609</v>
      </c>
      <c r="D202" s="1" t="s">
        <v>610</v>
      </c>
      <c r="E202" s="1" t="s">
        <v>1059</v>
      </c>
      <c r="G202" t="str">
        <f>VLOOKUP(A202,Sheet1!$A$1:$B$5832,2,FALSE)</f>
        <v>스카이마인드 의식을 대리인으로부터 분리합니다.</v>
      </c>
    </row>
    <row r="203" spans="1:7" x14ac:dyDescent="0.3">
      <c r="A203" s="1" t="s">
        <v>611</v>
      </c>
      <c r="B203" s="1" t="s">
        <v>357</v>
      </c>
      <c r="C203" s="1" t="s">
        <v>612</v>
      </c>
      <c r="D203" s="1" t="s">
        <v>613</v>
      </c>
      <c r="E203" s="1" t="s">
        <v>1060</v>
      </c>
      <c r="G203" t="str">
        <f>VLOOKUP(A203,Sheet1!$A$1:$B$5832,2,FALSE)</f>
        <v>복구</v>
      </c>
    </row>
    <row r="204" spans="1:7" x14ac:dyDescent="0.3">
      <c r="A204" s="1" t="s">
        <v>614</v>
      </c>
      <c r="B204" s="1" t="s">
        <v>357</v>
      </c>
      <c r="C204" s="1" t="s">
        <v>615</v>
      </c>
      <c r="D204" s="1" t="s">
        <v>616</v>
      </c>
      <c r="E204" s="1" t="s">
        <v>1061</v>
      </c>
      <c r="G204" t="str">
        <f>VLOOKUP(A204,Sheet1!$A$1:$B$5832,2,FALSE)</f>
        <v>상단에서 호스트가 없는 대리인을 복구합니다.</v>
      </c>
    </row>
    <row r="205" spans="1:7" x14ac:dyDescent="0.3">
      <c r="A205" s="1" t="s">
        <v>617</v>
      </c>
      <c r="B205" s="1" t="s">
        <v>357</v>
      </c>
      <c r="C205" s="1" t="s">
        <v>618</v>
      </c>
      <c r="D205" s="1" t="s">
        <v>619</v>
      </c>
      <c r="E205" s="1" t="s">
        <v>1062</v>
      </c>
      <c r="G205" t="str">
        <f>VLOOKUP(A205,Sheet1!$A$1:$B$5832,2,FALSE)</f>
        <v>대리인</v>
      </c>
    </row>
    <row r="206" spans="1:7" x14ac:dyDescent="0.3">
      <c r="A206" s="1" t="s">
        <v>620</v>
      </c>
      <c r="B206" s="1" t="s">
        <v>357</v>
      </c>
      <c r="C206" s="1" t="s">
        <v>621</v>
      </c>
      <c r="D206" s="1" t="s">
        <v>622</v>
      </c>
      <c r="E206" s="1" t="s">
        <v>1063</v>
      </c>
      <c r="G206" t="str">
        <f>VLOOKUP(A206,Sheet1!$A$1:$B$5832,2,FALSE)</f>
        <v>다운로드</v>
      </c>
    </row>
    <row r="207" spans="1:7" x14ac:dyDescent="0.3">
      <c r="A207" s="1" t="s">
        <v>623</v>
      </c>
      <c r="B207" s="1" t="s">
        <v>357</v>
      </c>
      <c r="C207" s="1" t="s">
        <v>624</v>
      </c>
      <c r="D207" s="1" t="s">
        <v>625</v>
      </c>
      <c r="E207" s="1" t="s">
        <v>1064</v>
      </c>
      <c r="G207" t="str">
        <f>VLOOKUP(A207,Sheet1!$A$1:$B$5832,2,FALSE)</f>
        <v>이 폰에 스카이마인드 인텔리전스를 다운로드하세요.</v>
      </c>
    </row>
    <row r="208" spans="1:7" x14ac:dyDescent="0.3">
      <c r="A208" s="1" t="s">
        <v>626</v>
      </c>
      <c r="B208" s="1" t="s">
        <v>357</v>
      </c>
      <c r="C208" s="1" t="s">
        <v>627</v>
      </c>
      <c r="D208" s="1" t="s">
        <v>628</v>
      </c>
      <c r="E208" s="1" t="s">
        <v>1065</v>
      </c>
      <c r="G208" t="str">
        <f>VLOOKUP(A208,Sheet1!$A$1:$B$5832,2,FALSE)</f>
        <v>이 작업은 스카이마인드 인텔리전스를 이 폰으로 완전히 전송합니다. 이 정보는 네트워크에서 지속되지 않습니다.</v>
      </c>
    </row>
    <row r="209" spans="1:7" x14ac:dyDescent="0.3">
      <c r="A209" s="1" t="s">
        <v>629</v>
      </c>
      <c r="B209" s="1" t="s">
        <v>357</v>
      </c>
      <c r="C209" s="1" t="s">
        <v>630</v>
      </c>
      <c r="D209" s="1" t="s">
        <v>607</v>
      </c>
      <c r="E209" s="1" t="s">
        <v>1058</v>
      </c>
      <c r="G209" t="str">
        <f>VLOOKUP(A209,Sheet1!$A$1:$B$5832,2,FALSE)</f>
        <v>연결 해제</v>
      </c>
    </row>
    <row r="210" spans="1:7" x14ac:dyDescent="0.3">
      <c r="A210" s="1" t="s">
        <v>631</v>
      </c>
      <c r="B210" s="1" t="s">
        <v>357</v>
      </c>
      <c r="C210" s="1" t="s">
        <v>632</v>
      </c>
      <c r="D210" s="1" t="s">
        <v>633</v>
      </c>
      <c r="E210" s="1" t="s">
        <v>1066</v>
      </c>
      <c r="G210" t="str">
        <f>VLOOKUP(A210,Sheet1!$A$1:$B$5832,2,FALSE)</f>
        <v>모든 대리인 링크를 연결 해제합니다.</v>
      </c>
    </row>
    <row r="211" spans="1:7" x14ac:dyDescent="0.3">
      <c r="A211" s="1" t="s">
        <v>634</v>
      </c>
      <c r="B211" s="1" t="s">
        <v>357</v>
      </c>
      <c r="C211" s="1" t="s">
        <v>635</v>
      </c>
      <c r="D211" s="1" t="s">
        <v>636</v>
      </c>
      <c r="E211" s="1" t="s">
        <v>1067</v>
      </c>
      <c r="G211" t="str">
        <f>VLOOKUP(A211,Sheet1!$A$1:$B$5832,2,FALSE)</f>
        <v>제어 전환</v>
      </c>
    </row>
    <row r="212" spans="1:7" x14ac:dyDescent="0.3">
      <c r="A212" s="1" t="s">
        <v>637</v>
      </c>
      <c r="B212" s="1" t="s">
        <v>357</v>
      </c>
      <c r="C212" s="1" t="s">
        <v>638</v>
      </c>
      <c r="D212" s="1" t="s">
        <v>639</v>
      </c>
      <c r="E212" s="1" t="s">
        <v>1068</v>
      </c>
      <c r="G212" t="str">
        <f>VLOOKUP(A212,Sheet1!$A$1:$B$5832,2,FALSE)</f>
        <v>대리인 제어 모드를 전환하여 대리인 제어는 허용하지만 스카이마인드 작동은 비활성화합니다.</v>
      </c>
    </row>
    <row r="213" spans="1:7" x14ac:dyDescent="0.3">
      <c r="A213" s="1" t="s">
        <v>640</v>
      </c>
      <c r="B213" s="1" t="s">
        <v>357</v>
      </c>
      <c r="C213" s="1" t="s">
        <v>641</v>
      </c>
      <c r="D213" s="1" t="s">
        <v>642</v>
      </c>
      <c r="E213" s="1" t="s">
        <v>1069</v>
      </c>
      <c r="G213" t="str">
        <f>VLOOKUP(A213,Sheet1!$A$1:$B$5832,2,FALSE)</f>
        <v>치환</v>
      </c>
    </row>
    <row r="214" spans="1:7" x14ac:dyDescent="0.3">
      <c r="A214" s="1" t="s">
        <v>643</v>
      </c>
      <c r="B214" s="1" t="s">
        <v>357</v>
      </c>
      <c r="C214" s="1" t="s">
        <v>644</v>
      </c>
      <c r="D214" s="1" t="s">
        <v>645</v>
      </c>
      <c r="E214" s="1" t="s">
        <v>1070</v>
      </c>
      <c r="G214" t="str">
        <f>VLOOKUP(A214,Sheet1!$A$1:$B$5832,2,FALSE)</f>
        <v>현재 선택된 정착민의 의식을 다른 정착민에게 주입합니다.</v>
      </c>
    </row>
    <row r="215" spans="1:7" x14ac:dyDescent="0.3">
      <c r="A215" s="1" t="s">
        <v>646</v>
      </c>
      <c r="B215" s="1" t="s">
        <v>357</v>
      </c>
      <c r="C215" s="1" t="s">
        <v>647</v>
      </c>
      <c r="D215" s="1" t="s">
        <v>648</v>
      </c>
      <c r="E215" s="1" t="s">
        <v>1071</v>
      </c>
      <c r="G215" t="str">
        <f>VLOOKUP(A215,Sheet1!$A$1:$B$5832,2,FALSE)</f>
        <v>이 작업은 {0}(와)과 {1}의 지능을 바꿉니다.</v>
      </c>
    </row>
    <row r="216" spans="1:7" x14ac:dyDescent="0.3">
      <c r="A216" s="1" t="s">
        <v>649</v>
      </c>
      <c r="B216" s="1" t="s">
        <v>357</v>
      </c>
      <c r="C216" s="1" t="s">
        <v>650</v>
      </c>
      <c r="D216" s="1" t="s">
        <v>651</v>
      </c>
      <c r="E216" s="1" t="s">
        <v>1072</v>
      </c>
      <c r="G216" t="str">
        <f>VLOOKUP(A216,Sheet1!$A$1:$B$5832,2,FALSE)</f>
        <v>전송</v>
      </c>
    </row>
    <row r="217" spans="1:7" x14ac:dyDescent="0.3">
      <c r="A217" s="1" t="s">
        <v>652</v>
      </c>
      <c r="B217" s="1" t="s">
        <v>357</v>
      </c>
      <c r="C217" s="1" t="s">
        <v>653</v>
      </c>
      <c r="D217" s="1" t="s">
        <v>654</v>
      </c>
      <c r="E217" s="1" t="s">
        <v>1073</v>
      </c>
      <c r="G217" t="str">
        <f>VLOOKUP(A217,Sheet1!$A$1:$B$5832,2,FALSE)</f>
        <v>현재 선택된 정착민의 의식을 유기체 대리자로 옮깁니다.</v>
      </c>
    </row>
    <row r="218" spans="1:7" x14ac:dyDescent="0.3">
      <c r="A218" s="1" t="s">
        <v>655</v>
      </c>
      <c r="B218" s="1" t="s">
        <v>357</v>
      </c>
      <c r="C218" s="1" t="s">
        <v>656</v>
      </c>
      <c r="D218" s="1" t="s">
        <v>657</v>
      </c>
      <c r="E218" s="1" t="s">
        <v>1074</v>
      </c>
      <c r="G218" t="str">
        <f>VLOOKUP(A218,Sheet1!$A$1:$B$5832,2,FALSE)</f>
        <v>이 작업은 {0}(을)를 대상 대리인의 몸으로 옮깁니다. 이렇게 하면 {0}의 원래 몸은 무의식 상태로 남게 됩니다. 작업이 완료되면 스카이마인드 수신기가 소진됩니다.</v>
      </c>
    </row>
    <row r="219" spans="1:7" x14ac:dyDescent="0.3">
      <c r="A219" s="1" t="s">
        <v>658</v>
      </c>
      <c r="B219" s="1" t="s">
        <v>357</v>
      </c>
      <c r="C219" s="1" t="s">
        <v>659</v>
      </c>
      <c r="D219" s="1" t="s">
        <v>660</v>
      </c>
      <c r="E219" s="1" t="s">
        <v>1075</v>
      </c>
      <c r="G219" t="str">
        <f>VLOOKUP(A219,Sheet1!$A$1:$B$5832,2,FALSE)</f>
        <v>업로드</v>
      </c>
    </row>
    <row r="220" spans="1:7" x14ac:dyDescent="0.3">
      <c r="A220" s="1" t="s">
        <v>661</v>
      </c>
      <c r="B220" s="1" t="s">
        <v>357</v>
      </c>
      <c r="C220" s="1" t="s">
        <v>662</v>
      </c>
      <c r="D220" s="1" t="s">
        <v>663</v>
      </c>
      <c r="E220" s="1" t="s">
        <v>1076</v>
      </c>
      <c r="G220" t="str">
        <f>VLOOKUP(A220,Sheet1!$A$1:$B$5832,2,FALSE)</f>
        <v>이 지능을 스카이마인드 네트워크에 업로드합니다. 남겨진 신체에 어떤 일이 일어나는지는 설정을 통해 제어할 수 있습니다(기본값은 신체가 뇌사 상태가 됨).</v>
      </c>
    </row>
    <row r="221" spans="1:7" x14ac:dyDescent="0.3">
      <c r="A221" s="1" t="s">
        <v>664</v>
      </c>
      <c r="B221" s="1" t="s">
        <v>357</v>
      </c>
      <c r="C221" s="1" t="s">
        <v>665</v>
      </c>
      <c r="D221" s="1" t="s">
        <v>666</v>
      </c>
      <c r="E221" s="1" t="s">
        <v>1077</v>
      </c>
      <c r="G221" t="str">
        <f>VLOOKUP(A221,Sheet1!$A$1:$B$5832,2,FALSE)</f>
        <v>이 작업은 이 지능을 스카이마인드 네트워크로 전송하고 신체는 남겨둡니다.</v>
      </c>
    </row>
    <row r="222" spans="1:7" x14ac:dyDescent="0.3">
      <c r="A222" s="1" t="s">
        <v>667</v>
      </c>
      <c r="B222" s="1" t="s">
        <v>357</v>
      </c>
      <c r="C222" s="1" t="s">
        <v>668</v>
      </c>
      <c r="D222" s="1" t="s">
        <v>669</v>
      </c>
      <c r="E222" s="1" t="s">
        <v>1078</v>
      </c>
      <c r="G222" t="str">
        <f>VLOOKUP(A222,Sheet1!$A$1:$B$5832,2,FALSE)</f>
        <v>IED 작동</v>
      </c>
    </row>
    <row r="223" spans="1:7" x14ac:dyDescent="0.3">
      <c r="A223" s="1" t="s">
        <v>670</v>
      </c>
      <c r="B223" s="1" t="s">
        <v>357</v>
      </c>
      <c r="C223" s="1" t="s">
        <v>671</v>
      </c>
      <c r="D223" s="1" t="s">
        <v>672</v>
      </c>
      <c r="E223" s="1" t="s">
        <v>1079</v>
      </c>
      <c r="G223" t="str">
        <f>VLOOKUP(A223,Sheet1!$A$1:$B$5832,2,FALSE)</f>
        <v>스카이마인드 연결을 통해 원격으로 즉시 IED를 작동합니다.</v>
      </c>
    </row>
    <row r="224" spans="1:7" x14ac:dyDescent="0.3">
      <c r="A224" s="1" t="s">
        <v>673</v>
      </c>
      <c r="B224" s="1" t="s">
        <v>357</v>
      </c>
      <c r="C224" s="1" t="s">
        <v>674</v>
      </c>
      <c r="D224" s="1" t="s">
        <v>675</v>
      </c>
      <c r="E224" s="1" t="s">
        <v>1295</v>
      </c>
      <c r="G224" t="e">
        <f>VLOOKUP(A224,Sheet1!$A$1:$B$5832,2,FALSE)</f>
        <v>#N/A</v>
      </c>
    </row>
    <row r="225" spans="1:7" x14ac:dyDescent="0.3">
      <c r="A225" s="1" t="s">
        <v>676</v>
      </c>
      <c r="B225" s="1" t="s">
        <v>357</v>
      </c>
      <c r="C225" s="1" t="s">
        <v>677</v>
      </c>
      <c r="D225" s="1" t="s">
        <v>678</v>
      </c>
      <c r="E225" s="1" t="s">
        <v>1296</v>
      </c>
      <c r="G225" t="e">
        <f>VLOOKUP(A225,Sheet1!$A$1:$B$5832,2,FALSE)</f>
        <v>#N/A</v>
      </c>
    </row>
    <row r="226" spans="1:7" x14ac:dyDescent="0.3">
      <c r="A226" s="1" t="s">
        <v>679</v>
      </c>
      <c r="B226" s="1" t="s">
        <v>357</v>
      </c>
      <c r="C226" s="1" t="s">
        <v>680</v>
      </c>
      <c r="D226" s="1" t="s">
        <v>681</v>
      </c>
      <c r="E226" s="1" t="s">
        <v>1084</v>
      </c>
      <c r="G226" t="str">
        <f>VLOOKUP(A226,Sheet1!$A$1:$B$5832,2,FALSE)</f>
        <v>{0}의 강도로 평가되는 적대적인 해킹 시도가 정착지의 스카이마인드 보안 시스템을 성공적으로 뚫고 들어가 안전 장치가 작동하기 전에 네트워크에 연결된 장치 {1}개를 감염시켰습니다.</v>
      </c>
    </row>
    <row r="227" spans="1:7" x14ac:dyDescent="0.3">
      <c r="A227" s="1" t="s">
        <v>682</v>
      </c>
      <c r="B227" s="1" t="s">
        <v>357</v>
      </c>
      <c r="C227" s="1" t="s">
        <v>683</v>
      </c>
      <c r="D227" s="1" t="s">
        <v>684</v>
      </c>
      <c r="E227" s="1" t="s">
        <v>1085</v>
      </c>
      <c r="G227" t="str">
        <f>VLOOKUP(A227,Sheet1!$A$1:$B$5832,2,FALSE)</f>
        <v>해킹 시도 실패</v>
      </c>
    </row>
    <row r="228" spans="1:7" x14ac:dyDescent="0.3">
      <c r="A228" s="1" t="s">
        <v>685</v>
      </c>
      <c r="B228" s="1" t="s">
        <v>357</v>
      </c>
      <c r="C228" s="1" t="s">
        <v>686</v>
      </c>
      <c r="D228" s="1" t="s">
        <v>687</v>
      </c>
      <c r="E228" s="1" t="s">
        <v>1086</v>
      </c>
      <c r="G228" t="str">
        <f>VLOOKUP(A228,Sheet1!$A$1:$B$5832,2,FALSE)</f>
        <v>{0} 강도로 평가된 적대적인 해킹 시도가 정착지의 스카이마인드 보안 시스템을 뚫는 데 실패했습니다. 시스템 기능은 정상이며 보안 서버가 침입에 대비하여 방어하고 있습니다.</v>
      </c>
    </row>
    <row r="229" spans="1:7" x14ac:dyDescent="0.3">
      <c r="A229" s="1" t="s">
        <v>688</v>
      </c>
      <c r="B229" s="1" t="s">
        <v>357</v>
      </c>
      <c r="C229" s="1" t="s">
        <v>689</v>
      </c>
      <c r="D229" s="1" t="s">
        <v>690</v>
      </c>
      <c r="E229" s="1" t="s">
        <v>1087</v>
      </c>
      <c r="G229" t="str">
        <f>VLOOKUP(A229,Sheet1!$A$1:$B$5832,2,FALSE)</f>
        <v>해킹 차단!</v>
      </c>
    </row>
    <row r="230" spans="1:7" x14ac:dyDescent="0.3">
      <c r="A230" s="1" t="s">
        <v>691</v>
      </c>
      <c r="B230" s="1" t="s">
        <v>357</v>
      </c>
      <c r="C230" s="1" t="s">
        <v>692</v>
      </c>
      <c r="D230" s="1" t="s">
        <v>693</v>
      </c>
      <c r="E230" s="1" t="s">
        <v>1088</v>
      </c>
      <c r="G230" t="str">
        <f>VLOOKUP(A230,Sheet1!$A$1:$B$5832,2,FALSE)</f>
        <v>동맹국 {0}의 화이트햇 해커가 스카이마인드 네트워크에서 적대적인 개인이 해킹을 시도했다고 연락해 왔습니다. 그들은 귀하의 보안을 침해할 수 있었던 공격(강도가 {1}점으로 평가됨)을 막을 수 있었을 뿐만 아니라 쉽게 패치할 수 있는 몇 가지 보안 취약점을 찾아내어 귀하의 보안 시스템이 {2}점을 얻었습니다!</v>
      </c>
    </row>
    <row r="231" spans="1:7" x14ac:dyDescent="0.3">
      <c r="A231" s="1" t="s">
        <v>694</v>
      </c>
      <c r="B231" s="1" t="s">
        <v>357</v>
      </c>
      <c r="C231" s="1" t="s">
        <v>695</v>
      </c>
      <c r="D231" s="1" t="s">
        <v>696</v>
      </c>
      <c r="E231" s="1" t="s">
        <v>1089</v>
      </c>
      <c r="G231" t="str">
        <f>VLOOKUP(A231,Sheet1!$A$1:$B$5832,2,FALSE)</f>
        <v>그리드 바이러스 격퇴</v>
      </c>
    </row>
    <row r="232" spans="1:7" x14ac:dyDescent="0.3">
      <c r="A232" s="1" t="s">
        <v>697</v>
      </c>
      <c r="B232" s="1" t="s">
        <v>357</v>
      </c>
      <c r="C232" s="1" t="s">
        <v>698</v>
      </c>
      <c r="D232" s="1" t="s">
        <v>699</v>
      </c>
      <c r="E232" s="1" t="s">
        <v>1090</v>
      </c>
      <c r="G232" t="str">
        <f>VLOOKUP(A232,Sheet1!$A$1:$B$5832,2,FALSE)</f>
        <v>그리드 슬리퍼</v>
      </c>
    </row>
    <row r="233" spans="1:7" x14ac:dyDescent="0.3">
      <c r="A233" s="1" t="s">
        <v>700</v>
      </c>
      <c r="B233" s="1" t="s">
        <v>357</v>
      </c>
      <c r="C233" s="1" t="s">
        <v>701</v>
      </c>
      <c r="D233" s="1" t="s">
        <v>702</v>
      </c>
      <c r="E233" s="1" t="s">
        <v>1091</v>
      </c>
      <c r="G233" t="str">
        <f>VLOOKUP(A233,Sheet1!$A$1:$B$5832,2,FALSE)</f>
        <v>영향을 받는 장치가 충돌했으며 기본 기능을 복원하는 데 시간이 필요합니다.</v>
      </c>
    </row>
    <row r="234" spans="1:7" x14ac:dyDescent="0.3">
      <c r="A234" s="1" t="s">
        <v>703</v>
      </c>
      <c r="B234" s="1" t="s">
        <v>357</v>
      </c>
      <c r="C234" s="1" t="s">
        <v>704</v>
      </c>
      <c r="D234" s="1" t="s">
        <v>705</v>
      </c>
      <c r="E234" s="1" t="s">
        <v>1092</v>
      </c>
      <c r="G234" t="str">
        <f>VLOOKUP(A234,Sheet1!$A$1:$B$5832,2,FALSE)</f>
        <v>그리드 락커</v>
      </c>
    </row>
    <row r="235" spans="1:7" x14ac:dyDescent="0.3">
      <c r="A235" s="1" t="s">
        <v>706</v>
      </c>
      <c r="B235" s="1" t="s">
        <v>357</v>
      </c>
      <c r="C235" s="1" t="s">
        <v>707</v>
      </c>
      <c r="D235" s="1" t="s">
        <v>708</v>
      </c>
      <c r="E235" s="1" t="s">
        <v>1093</v>
      </c>
      <c r="G235" t="str">
        <f>VLOOKUP(A235,Sheet1!$A$1:$B$5832,2,FALSE)</f>
        <v>영향을 받은 장치는 해커에 의해 기능이 암호화되었습니다! 이제 기능을 복원하는 것은 해커의 몫이며, 이를 위해서는 거래를 중단해야 합니다.</v>
      </c>
    </row>
    <row r="236" spans="1:7" x14ac:dyDescent="0.3">
      <c r="A236" s="1" t="s">
        <v>709</v>
      </c>
      <c r="B236" s="1" t="s">
        <v>357</v>
      </c>
      <c r="C236" s="1" t="s">
        <v>710</v>
      </c>
      <c r="D236" s="1" t="s">
        <v>711</v>
      </c>
      <c r="E236" s="1" t="s">
        <v>1094</v>
      </c>
      <c r="G236" t="str">
        <f>VLOOKUP(A236,Sheet1!$A$1:$B$5832,2,FALSE)</f>
        <v>그리드 락커 몸값</v>
      </c>
    </row>
    <row r="237" spans="1:7" x14ac:dyDescent="0.3">
      <c r="A237" s="1" t="s">
        <v>712</v>
      </c>
      <c r="B237" s="1" t="s">
        <v>357</v>
      </c>
      <c r="C237" s="1" t="s">
        <v>713</v>
      </c>
      <c r="D237" s="1" t="s">
        <v>714</v>
      </c>
      <c r="E237" s="1" t="s">
        <v>1095</v>
      </c>
      <c r="G237" t="str">
        <f>VLOOKUP(A237,Sheet1!$A$1:$B$5832,2,FALSE)</f>
        <v>그리드 락커에 걸린 장치가 반복적으로 메시지를 뱉어냅니다. 해커는 {1}은을 받는 대가로 암호 해독 코드를 전송하고 해킹한 {0} 장치의 제어권을 포기합니다.</v>
      </c>
    </row>
    <row r="238" spans="1:7" x14ac:dyDescent="0.3">
      <c r="A238" s="1" t="s">
        <v>715</v>
      </c>
      <c r="B238" s="1" t="s">
        <v>357</v>
      </c>
      <c r="C238" s="1" t="s">
        <v>716</v>
      </c>
      <c r="D238" s="1" t="s">
        <v>717</v>
      </c>
      <c r="E238" s="1" t="s">
        <v>1096</v>
      </c>
      <c r="G238" t="str">
        <f>VLOOKUP(A238,Sheet1!$A$1:$B$5832,2,FALSE)</f>
        <v>그리드 브레이커</v>
      </c>
    </row>
    <row r="239" spans="1:7" x14ac:dyDescent="0.3">
      <c r="A239" s="1" t="s">
        <v>718</v>
      </c>
      <c r="B239" s="1" t="s">
        <v>357</v>
      </c>
      <c r="C239" s="1" t="s">
        <v>719</v>
      </c>
      <c r="D239" s="1" t="s">
        <v>720</v>
      </c>
      <c r="E239" s="1" t="s">
        <v>1097</v>
      </c>
      <c r="G239" t="str">
        <f>VLOOKUP(A239,Sheet1!$A$1:$B$5832,2,FALSE)</f>
        <v>영향을 받은 장치는 안전하지 않은 소프트웨어 절차로 인해 하드웨어가 오작동했습니다. 수리 후 기본 기능을 복원하는 데는 다소 시간이 걸립니다.</v>
      </c>
    </row>
    <row r="240" spans="1:7" x14ac:dyDescent="0.3">
      <c r="A240" s="1" t="s">
        <v>721</v>
      </c>
      <c r="B240" s="1" t="s">
        <v>357</v>
      </c>
      <c r="C240" s="1" t="s">
        <v>722</v>
      </c>
      <c r="D240" s="1" t="s">
        <v>723</v>
      </c>
      <c r="E240" s="1" t="s">
        <v>1098</v>
      </c>
      <c r="G240" t="str">
        <f>VLOOKUP(A240,Sheet1!$A$1:$B$5832,2,FALSE)</f>
        <v>그리드 바이러스를 차단!</v>
      </c>
    </row>
    <row r="241" spans="1:7" x14ac:dyDescent="0.3">
      <c r="A241" s="1" t="s">
        <v>724</v>
      </c>
      <c r="B241" s="1" t="s">
        <v>357</v>
      </c>
      <c r="C241" s="1" t="s">
        <v>725</v>
      </c>
      <c r="D241" s="1" t="s">
        <v>696</v>
      </c>
      <c r="E241" s="1" t="s">
        <v>1099</v>
      </c>
      <c r="G241" t="str">
        <f>VLOOKUP(A241,Sheet1!$A$1:$B$5832,2,FALSE)</f>
        <v>DDOS 격퇴</v>
      </c>
    </row>
    <row r="242" spans="1:7" x14ac:dyDescent="0.3">
      <c r="A242" s="1" t="s">
        <v>726</v>
      </c>
      <c r="B242" s="1" t="s">
        <v>357</v>
      </c>
      <c r="C242" s="1" t="s">
        <v>727</v>
      </c>
      <c r="D242" s="1" t="s">
        <v>728</v>
      </c>
      <c r="E242" s="1" t="s">
        <v>728</v>
      </c>
      <c r="G242" t="str">
        <f>VLOOKUP(A242,Sheet1!$A$1:$B$5832,2,FALSE)</f>
        <v>DDOS</v>
      </c>
    </row>
    <row r="243" spans="1:7" x14ac:dyDescent="0.3">
      <c r="A243" s="1" t="s">
        <v>729</v>
      </c>
      <c r="B243" s="1" t="s">
        <v>357</v>
      </c>
      <c r="C243" s="1" t="s">
        <v>730</v>
      </c>
      <c r="D243" s="1" t="s">
        <v>731</v>
      </c>
      <c r="E243" s="1" t="s">
        <v>1100</v>
      </c>
      <c r="G243" t="str">
        <f>VLOOKUP(A243,Sheet1!$A$1:$B$5832,2,FALSE)</f>
        <v>영향을 받은 장치는 정크 데이터와 쓰레기 정보로 넘쳐납니다. 이로 인해 기술과 해킹 인사이트 생성에 손상을 입게 됩니다. 그러나 이 공격은 개별 유닛을 효과적으로 손상시키지는 못했습니다.</v>
      </c>
    </row>
    <row r="244" spans="1:7" x14ac:dyDescent="0.3">
      <c r="A244" s="1" t="s">
        <v>732</v>
      </c>
      <c r="B244" s="1" t="s">
        <v>357</v>
      </c>
      <c r="C244" s="1" t="s">
        <v>733</v>
      </c>
      <c r="D244" s="1" t="s">
        <v>734</v>
      </c>
      <c r="E244" s="1" t="s">
        <v>1101</v>
      </c>
      <c r="G244" t="str">
        <f>VLOOKUP(A244,Sheet1!$A$1:$B$5832,2,FALSE)</f>
        <v>영향을 받은 장치는 정크 데이터와 쓰레기 정보로 넘쳐납니다. 이로 인해 기술과 해킹 인사이트 생성에 손상을 입게 됩니다. 이 공격은 유닛이 인사이트의 대부분을 다시 컴파일해야 할 정도로 충분한 쓰레기 정보를 업로드하는 데 성공했습니다.</v>
      </c>
    </row>
    <row r="245" spans="1:7" x14ac:dyDescent="0.3">
      <c r="A245" s="1" t="s">
        <v>735</v>
      </c>
      <c r="B245" s="1" t="s">
        <v>357</v>
      </c>
      <c r="C245" s="1" t="s">
        <v>736</v>
      </c>
      <c r="D245" s="1" t="s">
        <v>737</v>
      </c>
      <c r="E245" s="1" t="s">
        <v>1102</v>
      </c>
      <c r="G245" t="str">
        <f>VLOOKUP(A245,Sheet1!$A$1:$B$5832,2,FALSE)</f>
        <v>DDOS 차단!</v>
      </c>
    </row>
    <row r="246" spans="1:7" x14ac:dyDescent="0.3">
      <c r="A246" s="1" t="s">
        <v>738</v>
      </c>
      <c r="B246" s="1" t="s">
        <v>357</v>
      </c>
      <c r="C246" s="1" t="s">
        <v>739</v>
      </c>
      <c r="D246" s="1" t="s">
        <v>740</v>
      </c>
      <c r="E246" s="1" t="s">
        <v>1103</v>
      </c>
      <c r="G246" t="str">
        <f>VLOOKUP(A246,Sheet1!$A$1:$B$5832,2,FALSE)</f>
        <v>트롤 공격 격퇴</v>
      </c>
    </row>
    <row r="247" spans="1:7" x14ac:dyDescent="0.3">
      <c r="A247" s="1" t="s">
        <v>741</v>
      </c>
      <c r="B247" s="1" t="s">
        <v>357</v>
      </c>
      <c r="C247" s="1" t="s">
        <v>742</v>
      </c>
      <c r="D247" s="1" t="s">
        <v>743</v>
      </c>
      <c r="E247" s="1" t="s">
        <v>1104</v>
      </c>
      <c r="G247" t="str">
        <f>VLOOKUP(A247,Sheet1!$A$1:$B$5832,2,FALSE)</f>
        <v>트롤</v>
      </c>
    </row>
    <row r="248" spans="1:7" x14ac:dyDescent="0.3">
      <c r="A248" s="1" t="s">
        <v>744</v>
      </c>
      <c r="B248" s="1" t="s">
        <v>357</v>
      </c>
      <c r="C248" s="1" t="s">
        <v>745</v>
      </c>
      <c r="D248" s="1" t="s">
        <v>746</v>
      </c>
      <c r="E248" s="1" t="s">
        <v>1105</v>
      </c>
      <c r="G248" t="str">
        <f>VLOOKUP(A248,Sheet1!$A$1:$B$5832,2,FALSE)</f>
        <v>피해를 입은 폰 {0}(은)는 열정 있고 고레벨 기술들에서 총 {1} 스킬 포인트를 잃었습니다! {0}(은)는 해커가 자신의 정신에 업로드한 끔찍한 내용과 보안 시스템이 자신을 보호하지 못한 것에 대해 매우 화가 났습니다.</v>
      </c>
    </row>
    <row r="249" spans="1:7" x14ac:dyDescent="0.3">
      <c r="A249" s="1" t="s">
        <v>747</v>
      </c>
      <c r="B249" s="1" t="s">
        <v>357</v>
      </c>
      <c r="C249" s="1" t="s">
        <v>748</v>
      </c>
      <c r="D249" s="1" t="s">
        <v>749</v>
      </c>
      <c r="E249" s="1" t="s">
        <v>1106</v>
      </c>
      <c r="G249" t="str">
        <f>VLOOKUP(A249,Sheet1!$A$1:$B$5832,2,FALSE)</f>
        <v>트롤 공격 차단!</v>
      </c>
    </row>
    <row r="250" spans="1:7" x14ac:dyDescent="0.3">
      <c r="A250" s="1" t="s">
        <v>750</v>
      </c>
      <c r="B250" s="1" t="s">
        <v>357</v>
      </c>
      <c r="C250" s="1" t="s">
        <v>751</v>
      </c>
      <c r="D250" s="1" t="s">
        <v>752</v>
      </c>
      <c r="E250" s="1" t="s">
        <v>1107</v>
      </c>
      <c r="G250" t="str">
        <f>VLOOKUP(A250,Sheet1!$A$1:$B$5832,2,FALSE)</f>
        <v>디플로핵 격퇴</v>
      </c>
    </row>
    <row r="251" spans="1:7" x14ac:dyDescent="0.3">
      <c r="A251" s="1" t="s">
        <v>753</v>
      </c>
      <c r="B251" s="1" t="s">
        <v>357</v>
      </c>
      <c r="C251" s="1" t="s">
        <v>754</v>
      </c>
      <c r="D251" s="1" t="s">
        <v>755</v>
      </c>
      <c r="E251" s="1" t="s">
        <v>1108</v>
      </c>
      <c r="G251" t="str">
        <f>VLOOKUP(A251,Sheet1!$A$1:$B$5832,2,FALSE)</f>
        <v>디플로핵</v>
      </c>
    </row>
    <row r="252" spans="1:7" x14ac:dyDescent="0.3">
      <c r="A252" s="1" t="s">
        <v>756</v>
      </c>
      <c r="B252" s="1" t="s">
        <v>357</v>
      </c>
      <c r="C252" s="1" t="s">
        <v>757</v>
      </c>
      <c r="D252" s="1" t="s">
        <v>758</v>
      </c>
      <c r="E252" s="1" t="s">
        <v>1109</v>
      </c>
      <c r="G252" t="str">
        <f>VLOOKUP(A252,Sheet1!$A$1:$B$5832,2,FALSE)</f>
        <v>알 수 없는 해커가 {0}과의 주요 통신 회선을 해독하여 당신을 출처로한 믿을 수 밖에 없는 메시지를 전달했습니다. 이 메시지에는 잘못된 정보가 포함되어 있어 {0}에서 출발한 상단을 매복으로 유도했습니다. 그들은 당신의 부주의와 취약한 보안"에 대한 불만을 강력한 표현으로</v>
      </c>
    </row>
    <row r="253" spans="1:7" x14ac:dyDescent="0.3">
      <c r="A253" s="1" t="s">
        <v>759</v>
      </c>
      <c r="B253" s="1" t="s">
        <v>357</v>
      </c>
      <c r="C253" s="1" t="s">
        <v>760</v>
      </c>
      <c r="D253" s="1" t="s">
        <v>761</v>
      </c>
      <c r="E253" s="1" t="s">
        <v>1110</v>
      </c>
      <c r="G253" t="str">
        <f>VLOOKUP(A253,Sheet1!$A$1:$B$5832,2,FALSE)</f>
        <v>디플로핵을 차단!</v>
      </c>
    </row>
    <row r="254" spans="1:7" x14ac:dyDescent="0.3">
      <c r="A254" s="1" t="s">
        <v>762</v>
      </c>
      <c r="B254" s="1" t="s">
        <v>357</v>
      </c>
      <c r="C254" s="1" t="s">
        <v>763</v>
      </c>
      <c r="D254" s="1" t="s">
        <v>764</v>
      </c>
      <c r="E254" s="1" t="s">
        <v>1111</v>
      </c>
      <c r="G254" t="str">
        <f>VLOOKUP(A254,Sheet1!$A$1:$B$5832,2,FALSE)</f>
        <v>도발자 핵 격퇴</v>
      </c>
    </row>
    <row r="255" spans="1:7" x14ac:dyDescent="0.3">
      <c r="A255" s="1" t="s">
        <v>765</v>
      </c>
      <c r="B255" s="1" t="s">
        <v>357</v>
      </c>
      <c r="C255" s="1" t="s">
        <v>766</v>
      </c>
      <c r="D255" s="1" t="s">
        <v>767</v>
      </c>
      <c r="E255" s="1" t="s">
        <v>1112</v>
      </c>
      <c r="G255" t="str">
        <f>VLOOKUP(A255,Sheet1!$A$1:$B$5832,2,FALSE)</f>
        <v>도발자 핵</v>
      </c>
    </row>
    <row r="256" spans="1:7" x14ac:dyDescent="0.3">
      <c r="A256" s="1" t="s">
        <v>768</v>
      </c>
      <c r="B256" s="1" t="s">
        <v>357</v>
      </c>
      <c r="C256" s="1" t="s">
        <v>769</v>
      </c>
      <c r="D256" s="1" t="s">
        <v>770</v>
      </c>
      <c r="E256" s="1" t="s">
        <v>1113</v>
      </c>
      <c r="G256" t="str">
        <f>VLOOKUP(A256,Sheet1!$A$1:$B$5832,2,FALSE)</f>
        <v>정체불명의 해커가 스카이마인드 보안을 뚫고 간단한 신호 발신 프로그램을 설치하는 데 성공했습니다. 이 신호는 비활성화되기 전까지는 적대 세력의 주의를 끕니다!</v>
      </c>
    </row>
    <row r="257" spans="1:7" x14ac:dyDescent="0.3">
      <c r="A257" s="1" t="s">
        <v>771</v>
      </c>
      <c r="B257" s="1" t="s">
        <v>357</v>
      </c>
      <c r="C257" s="1" t="s">
        <v>772</v>
      </c>
      <c r="D257" s="1" t="s">
        <v>773</v>
      </c>
      <c r="E257" s="1" t="s">
        <v>1114</v>
      </c>
      <c r="G257" t="str">
        <f>VLOOKUP(A257,Sheet1!$A$1:$B$5832,2,FALSE)</f>
        <v>도발자 핵 차단!</v>
      </c>
    </row>
    <row r="258" spans="1:7" x14ac:dyDescent="0.3">
      <c r="A258" s="1" t="s">
        <v>774</v>
      </c>
      <c r="B258" s="1" t="s">
        <v>357</v>
      </c>
      <c r="C258" s="1" t="s">
        <v>775</v>
      </c>
      <c r="D258" s="1" t="s">
        <v>776</v>
      </c>
      <c r="E258" s="1" t="s">
        <v>1115</v>
      </c>
      <c r="G258" t="str">
        <f>VLOOKUP(A258,Sheet1!$A$1:$B$5832,2,FALSE)</f>
        <v>카운터 핵 격퇴</v>
      </c>
    </row>
    <row r="259" spans="1:7" x14ac:dyDescent="0.3">
      <c r="A259" s="1" t="s">
        <v>777</v>
      </c>
      <c r="B259" s="1" t="s">
        <v>357</v>
      </c>
      <c r="C259" s="1" t="s">
        <v>778</v>
      </c>
      <c r="D259" s="1" t="s">
        <v>779</v>
      </c>
      <c r="E259" s="1" t="s">
        <v>1116</v>
      </c>
      <c r="G259" t="str">
        <f>VLOOKUP(A259,Sheet1!$A$1:$B$5832,2,FALSE)</f>
        <v>카운터 핵</v>
      </c>
    </row>
    <row r="260" spans="1:7" x14ac:dyDescent="0.3">
      <c r="A260" s="1" t="s">
        <v>780</v>
      </c>
      <c r="B260" s="1" t="s">
        <v>357</v>
      </c>
      <c r="C260" s="1" t="s">
        <v>781</v>
      </c>
      <c r="D260" s="1" t="s">
        <v>782</v>
      </c>
      <c r="E260" s="1" t="s">
        <v>1117</v>
      </c>
      <c r="G260" t="str">
        <f>VLOOKUP(A260,Sheet1!$A$1:$B$5832,2,FALSE)</f>
        <v>정체불명의 해커가 스카이마인드 네트워크에 침입하여 최대한 많은 정보를 탈취했으며, 다른 타겟에서 수집한 정보와 기술 통찰력을 탈취했습니다. 접속을 잃기 전까지 총 {0} 포인트를 훔친 것으로 추정됩니다.</v>
      </c>
    </row>
    <row r="261" spans="1:7" x14ac:dyDescent="0.3">
      <c r="A261" s="1" t="s">
        <v>783</v>
      </c>
      <c r="B261" s="1" t="s">
        <v>357</v>
      </c>
      <c r="C261" s="1" t="s">
        <v>784</v>
      </c>
      <c r="D261" s="1" t="s">
        <v>785</v>
      </c>
      <c r="E261" s="1" t="s">
        <v>1118</v>
      </c>
      <c r="G261" t="str">
        <f>VLOOKUP(A261,Sheet1!$A$1:$B$5832,2,FALSE)</f>
        <v>카운터 핵 차단!</v>
      </c>
    </row>
    <row r="262" spans="1:7" x14ac:dyDescent="0.3">
      <c r="A262" s="1" t="s">
        <v>786</v>
      </c>
      <c r="B262" s="1" t="s">
        <v>357</v>
      </c>
      <c r="C262" s="1" t="s">
        <v>787</v>
      </c>
      <c r="D262" s="1" t="s">
        <v>788</v>
      </c>
      <c r="E262" s="1" t="s">
        <v>1119</v>
      </c>
      <c r="G262" t="str">
        <f>VLOOKUP(A262,Sheet1!$A$1:$B$5832,2,FALSE)</f>
        <v>관계 손상</v>
      </c>
    </row>
    <row r="263" spans="1:7" x14ac:dyDescent="0.3">
      <c r="A263" s="1" t="s">
        <v>789</v>
      </c>
      <c r="B263" s="1" t="s">
        <v>357</v>
      </c>
      <c r="C263" s="1" t="s">
        <v>790</v>
      </c>
      <c r="D263" s="1" t="s">
        <v>791</v>
      </c>
      <c r="E263" s="1" t="s">
        <v>1120</v>
      </c>
      <c r="G263" t="str">
        <f>VLOOKUP(A263,Sheet1!$A$1:$B$5832,2,FALSE)</f>
        <v>작전 시도가 표적의 방어 조치에 의해 차단되어 실패했습니다. 파벌은 귀하가 작전을 시도한 것으로 의심하지만 귀하를 범죄와 연결 짓는 확실한 증거가 부족합니다. 실제 관계에 영향을 미친 {0}(은)는 정보를 가로챈 개인이 모든 사람이 듣는 앞에서 귀하를 고발하기로 결정했기 때문에 발생한 것으로 보입니다. 불행한 외교적 사건입니다.</v>
      </c>
    </row>
    <row r="264" spans="1:7" x14ac:dyDescent="0.3">
      <c r="A264" s="1" t="s">
        <v>792</v>
      </c>
      <c r="B264" s="1" t="s">
        <v>357</v>
      </c>
      <c r="C264" s="1" t="s">
        <v>793</v>
      </c>
      <c r="D264" s="1" t="s">
        <v>794</v>
      </c>
      <c r="E264" s="1" t="s">
        <v>1121</v>
      </c>
      <c r="G264" t="str">
        <f>VLOOKUP(A264,Sheet1!$A$1:$B$5832,2,FALSE)</f>
        <v>정보: 대리인</v>
      </c>
    </row>
    <row r="265" spans="1:7" x14ac:dyDescent="0.3">
      <c r="A265" s="1" t="s">
        <v>795</v>
      </c>
      <c r="B265" s="1" t="s">
        <v>357</v>
      </c>
      <c r="C265" s="1" t="s">
        <v>796</v>
      </c>
      <c r="D265" s="1" t="s">
        <v>797</v>
      </c>
      <c r="E265" s="1" t="s">
        <v>1122</v>
      </c>
      <c r="G265" t="str">
        <f>VLOOKUP(A265,Sheet1!$A$1:$B$5832,2,FALSE)</f>
        <v>첫 번째 대리인 폰을 생성했습니다. 제어자에 연결되기 전까지는 (스카이마인드에 연결된 모든 폰은 컨트롤을 전환하여 이 폰에 연결할 수 있음) 빈 상태로 남아 있으며, 내 진영의 일부로 간주되지 않습니다. 제어자에 연결되면 해당 제어자와 기술, 열정, 관계를 공유하게 됩니다. 획득한 경험치는 자동으로 공유됩니다. 기분, 체력 및 기타 세부 정보는 게임 중단 문제를 방지하기 위해 공유할 수 없습니다.</v>
      </c>
    </row>
    <row r="266" spans="1:7" x14ac:dyDescent="0.3">
      <c r="A266" s="1" t="s">
        <v>798</v>
      </c>
      <c r="B266" s="1" t="s">
        <v>357</v>
      </c>
      <c r="C266" s="1" t="s">
        <v>799</v>
      </c>
      <c r="D266" s="1" t="s">
        <v>800</v>
      </c>
      <c r="E266" s="1" t="s">
        <v>1123</v>
      </c>
      <c r="G266" t="str">
        <f>VLOOKUP(A266,Sheet1!$A$1:$B$5832,2,FALSE)</f>
        <v>대리인 고장</v>
      </c>
    </row>
    <row r="267" spans="1:7" x14ac:dyDescent="0.3">
      <c r="A267" s="1" t="s">
        <v>801</v>
      </c>
      <c r="B267" s="1" t="s">
        <v>357</v>
      </c>
      <c r="C267" s="1" t="s">
        <v>802</v>
      </c>
      <c r="D267" s="1" t="s">
        <v>803</v>
      </c>
      <c r="E267" s="1" t="s">
        <v>1124</v>
      </c>
      <c r="G267" t="str">
        <f>VLOOKUP(A267,Sheet1!$A$1:$B$5832,2,FALSE)</f>
        <v>대리인이 자기 보호 반응으로 정신 붕괴 후 종료되었습니다. 자동으로 재부팅됩니다.</v>
      </c>
    </row>
    <row r="268" spans="1:7" x14ac:dyDescent="0.3">
      <c r="A268" s="1" t="s">
        <v>804</v>
      </c>
      <c r="B268" s="1" t="s">
        <v>357</v>
      </c>
      <c r="C268" s="1" t="s">
        <v>805</v>
      </c>
      <c r="D268" s="1" t="s">
        <v>806</v>
      </c>
      <c r="E268" s="1" t="s">
        <v>1125</v>
      </c>
      <c r="G268" t="str">
        <f>VLOOKUP(A268,Sheet1!$A$1:$B$5832,2,FALSE)</f>
        <v>제어자 고장</v>
      </c>
    </row>
    <row r="269" spans="1:7" x14ac:dyDescent="0.3">
      <c r="A269" s="1" t="s">
        <v>807</v>
      </c>
      <c r="B269" s="1" t="s">
        <v>357</v>
      </c>
      <c r="C269" s="1" t="s">
        <v>808</v>
      </c>
      <c r="D269" s="1" t="s">
        <v>809</v>
      </c>
      <c r="E269" s="1" t="s">
        <v>1126</v>
      </c>
      <c r="G269" t="str">
        <f>VLOOKUP(A269,Sheet1!$A$1:$B$5832,2,FALSE)</f>
        <v>제어자에게 전파되는 대리인의 극심한 고장 또는 제어자 직접 고장으로 인해 제어자가 정신 붕괴 되었습니다. 제어자에 연결된 모든 대리인이 종료되어 자동으로 재부팅이 시작되고 제어자와 연결이 끊어졌습니다.</v>
      </c>
    </row>
    <row r="270" spans="1:7" x14ac:dyDescent="0.3">
      <c r="A270" s="1" t="s">
        <v>810</v>
      </c>
      <c r="B270" s="1" t="s">
        <v>357</v>
      </c>
      <c r="C270" s="1" t="s">
        <v>811</v>
      </c>
      <c r="D270" s="1" t="s">
        <v>812</v>
      </c>
      <c r="E270" s="1" t="s">
        <v>1127</v>
      </c>
      <c r="G270" t="str">
        <f>VLOOKUP(A270,Sheet1!$A$1:$B$5832,2,FALSE)</f>
        <v>스카이마인드 연결을 설정할 수 없습니다. 네트워크 용량 및 가용성을 확인하세요.</v>
      </c>
    </row>
    <row r="271" spans="1:7" x14ac:dyDescent="0.3">
      <c r="A271" s="1" t="s">
        <v>813</v>
      </c>
      <c r="B271" s="1" t="s">
        <v>357</v>
      </c>
      <c r="C271" s="1" t="s">
        <v>814</v>
      </c>
      <c r="D271" s="1" t="s">
        <v>815</v>
      </c>
      <c r="E271" s="1" t="s">
        <v>1128</v>
      </c>
      <c r="G271" t="str">
        <f>VLOOKUP(A271,Sheet1!$A$1:$B$5832,2,FALSE)</f>
        <v>스카이마인드 연결을 설정할 수 없습니다. 사용 가능한 네트워크가 없습니다.</v>
      </c>
    </row>
    <row r="272" spans="1:7" x14ac:dyDescent="0.3">
      <c r="A272" s="1" t="s">
        <v>816</v>
      </c>
      <c r="B272" s="1" t="s">
        <v>357</v>
      </c>
      <c r="C272" s="1" t="s">
        <v>817</v>
      </c>
      <c r="D272" s="1" t="s">
        <v>818</v>
      </c>
      <c r="E272" s="1" t="s">
        <v>1129</v>
      </c>
      <c r="G272" t="str">
        <f>VLOOKUP(A272,Sheet1!$A$1:$B$5832,2,FALSE)</f>
        <v>그리드 락커가 성공적으로 암호 해독되어 비활성화되었습니다.</v>
      </c>
    </row>
    <row r="273" spans="1:7" x14ac:dyDescent="0.3">
      <c r="A273" s="1" t="s">
        <v>819</v>
      </c>
      <c r="B273" s="1" t="s">
        <v>357</v>
      </c>
      <c r="C273" s="1" t="s">
        <v>820</v>
      </c>
      <c r="D273" s="1" t="s">
        <v>821</v>
      </c>
      <c r="E273" s="1" t="s">
        <v>1130</v>
      </c>
      <c r="G273" t="str">
        <f>VLOOKUP(A273,Sheet1!$A$1:$B$5832,2,FALSE)</f>
        <v>{0}의 신경망이 제거되었습니다.</v>
      </c>
    </row>
    <row r="274" spans="1:7" x14ac:dyDescent="0.3">
      <c r="A274" s="1" t="s">
        <v>822</v>
      </c>
      <c r="B274" s="1" t="s">
        <v>357</v>
      </c>
      <c r="C274" s="1" t="s">
        <v>823</v>
      </c>
      <c r="D274" s="1" t="s">
        <v>824</v>
      </c>
      <c r="E274" s="1" t="s">
        <v>1131</v>
      </c>
      <c r="G274" t="str">
        <f>VLOOKUP(A274,Sheet1!$A$1:$B$5832,2,FALSE)</f>
        <v>복제를 시작할 수 없습니다. 할당할 수 있는 스카이마인드 공간이 부족합니다.</v>
      </c>
    </row>
    <row r="275" spans="1:7" x14ac:dyDescent="0.3">
      <c r="A275" s="1" t="s">
        <v>825</v>
      </c>
      <c r="B275" s="1" t="s">
        <v>357</v>
      </c>
      <c r="C275" s="1" t="s">
        <v>826</v>
      </c>
      <c r="D275" s="1" t="s">
        <v>827</v>
      </c>
      <c r="E275" s="1" t="s">
        <v>1132</v>
      </c>
      <c r="G275" t="str">
        <f>VLOOKUP(A275,Sheet1!$A$1:$B$5832,2,FALSE)</f>
        <v>작업이 대상 진영의 보안 시스템을 뚫지 못했습니다. 보복은 없을 것으로 예상됩니다.</v>
      </c>
    </row>
    <row r="276" spans="1:7" x14ac:dyDescent="0.3">
      <c r="A276" s="1" t="s">
        <v>828</v>
      </c>
      <c r="B276" s="1" t="s">
        <v>357</v>
      </c>
      <c r="C276" s="1" t="s">
        <v>829</v>
      </c>
      <c r="D276" s="1" t="s">
        <v>830</v>
      </c>
      <c r="E276" s="1" t="s">
        <v>1133</v>
      </c>
      <c r="G276" t="str">
        <f>VLOOKUP(A276,Sheet1!$A$1:$B$5832,2,FALSE)</f>
        <v>교란에 성공했습니다. 적 유닛이 손상되었습니다.</v>
      </c>
    </row>
    <row r="277" spans="1:7" x14ac:dyDescent="0.3">
      <c r="A277" s="1" t="s">
        <v>831</v>
      </c>
      <c r="B277" s="1" t="s">
        <v>357</v>
      </c>
      <c r="C277" s="1" t="s">
        <v>832</v>
      </c>
      <c r="D277" s="1" t="s">
        <v>833</v>
      </c>
      <c r="E277" s="1" t="s">
        <v>1134</v>
      </c>
      <c r="G277" t="str">
        <f>VLOOKUP(A277,Sheet1!$A$1:$B$5832,2,FALSE)</f>
        <v>진영이 유도 시스템을 재설정하기 전에 혼동된 좌표로 아무것도 전송되지 않았습니다. 이번엔 운이 좋았어.</v>
      </c>
    </row>
    <row r="278" spans="1:7" x14ac:dyDescent="0.3">
      <c r="A278" s="1" t="s">
        <v>834</v>
      </c>
      <c r="B278" s="1" t="s">
        <v>357</v>
      </c>
      <c r="C278" s="1" t="s">
        <v>835</v>
      </c>
      <c r="D278" s="1" t="s">
        <v>836</v>
      </c>
      <c r="E278" s="1" t="s">
        <v>1297</v>
      </c>
      <c r="G278" t="e">
        <f>VLOOKUP(A278,Sheet1!$A$1:$B$5832,2,FALSE)</f>
        <v>#N/A</v>
      </c>
    </row>
    <row r="279" spans="1:7" x14ac:dyDescent="0.3">
      <c r="A279" s="1" t="s">
        <v>837</v>
      </c>
      <c r="B279" s="1" t="s">
        <v>357</v>
      </c>
      <c r="C279" s="1" t="s">
        <v>838</v>
      </c>
      <c r="D279" s="1" t="s">
        <v>839</v>
      </c>
      <c r="E279" s="1" t="s">
        <v>1298</v>
      </c>
      <c r="G279" t="e">
        <f>VLOOKUP(A279,Sheet1!$A$1:$B$5832,2,FALSE)</f>
        <v>#N/A</v>
      </c>
    </row>
    <row r="280" spans="1:7" x14ac:dyDescent="0.3">
      <c r="A280" s="1" t="s">
        <v>840</v>
      </c>
      <c r="B280" s="1" t="s">
        <v>357</v>
      </c>
      <c r="C280" s="1" t="s">
        <v>841</v>
      </c>
      <c r="D280" s="1" t="s">
        <v>842</v>
      </c>
      <c r="E280" s="1" t="s">
        <v>1135</v>
      </c>
      <c r="G280" t="str">
        <f>VLOOKUP(A280,Sheet1!$A$1:$B$5832,2,FALSE)</f>
        <v>연결을 설정할 수 없으므로 적절한 네트워크 용량과 대상 생존 가능성을 확인하십시오.</v>
      </c>
    </row>
    <row r="281" spans="1:7" x14ac:dyDescent="0.3">
      <c r="A281" s="1" t="s">
        <v>843</v>
      </c>
      <c r="B281" s="1" t="s">
        <v>357</v>
      </c>
      <c r="C281" s="1" t="s">
        <v>844</v>
      </c>
      <c r="D281" s="1" t="s">
        <v>845</v>
      </c>
      <c r="E281" s="1" t="s">
        <v>1136</v>
      </c>
      <c r="G281" t="str">
        <f>VLOOKUP(A281,Sheet1!$A$1:$B$5832,2,FALSE)</f>
        <v>{0}(이)가 새 대리인에 연결되었습니다.</v>
      </c>
    </row>
    <row r="282" spans="1:7" x14ac:dyDescent="0.3">
      <c r="A282" s="1" t="s">
        <v>846</v>
      </c>
      <c r="B282" s="1" t="s">
        <v>357</v>
      </c>
      <c r="C282" s="1" t="s">
        <v>847</v>
      </c>
      <c r="D282" s="1" t="s">
        <v>848</v>
      </c>
      <c r="E282" s="1" t="s">
        <v>1137</v>
      </c>
      <c r="G282" t="str">
        <f>VLOOKUP(A282,Sheet1!$A$1:$B$5832,2,FALSE)</f>
        <v>{0}의 요청에 의해 스카이마인드 네트워크 링크가 설정되었습니다. 절차가 완료될 때까지 네트워크 연결을 비활성화하지 마십시오.</v>
      </c>
    </row>
    <row r="283" spans="1:7" x14ac:dyDescent="0.3">
      <c r="A283" s="1" t="s">
        <v>849</v>
      </c>
      <c r="B283" s="1" t="s">
        <v>357</v>
      </c>
      <c r="C283" s="1" t="s">
        <v>850</v>
      </c>
      <c r="D283" s="1" t="s">
        <v>851</v>
      </c>
      <c r="E283" s="1" t="s">
        <v>1138</v>
      </c>
      <c r="G283" t="str">
        <f>VLOOKUP(A283,Sheet1!$A$1:$B$5832,2,FALSE)</f>
        <v>스카이마인드 작업 완료</v>
      </c>
    </row>
    <row r="284" spans="1:7" x14ac:dyDescent="0.3">
      <c r="A284" s="1" t="s">
        <v>852</v>
      </c>
      <c r="B284" s="1" t="s">
        <v>357</v>
      </c>
      <c r="C284" s="1" t="s">
        <v>853</v>
      </c>
      <c r="D284" s="1" t="s">
        <v>854</v>
      </c>
      <c r="E284" s="1" t="s">
        <v>1139</v>
      </c>
      <c r="G284" t="str">
        <f>VLOOKUP(A284,Sheet1!$A$1:$B$5832,2,FALSE)</f>
        <v>스카이마인드 네트워크가 {0}의 요청에 따라 작업을 성공적으로 수행했습니다.</v>
      </c>
    </row>
    <row r="285" spans="1:7" x14ac:dyDescent="0.3">
      <c r="A285" s="1" t="s">
        <v>855</v>
      </c>
      <c r="B285" s="1" t="s">
        <v>357</v>
      </c>
      <c r="C285" s="1" t="s">
        <v>856</v>
      </c>
      <c r="D285" s="1" t="s">
        <v>857</v>
      </c>
      <c r="E285" s="1" t="s">
        <v>1140</v>
      </c>
      <c r="G285" t="str">
        <f>VLOOKUP(A285,Sheet1!$A$1:$B$5832,2,FALSE)</f>
        <v>스카이마인드 작업이 실패했습니다!</v>
      </c>
    </row>
    <row r="286" spans="1:7" x14ac:dyDescent="0.3">
      <c r="A286" s="1" t="s">
        <v>858</v>
      </c>
      <c r="B286" s="1" t="s">
        <v>357</v>
      </c>
      <c r="C286" s="1" t="s">
        <v>859</v>
      </c>
      <c r="D286" s="1" t="s">
        <v>860</v>
      </c>
      <c r="E286" s="1" t="s">
        <v>1141</v>
      </c>
      <c r="G286" t="str">
        <f>VLOOKUP(A286,Sheet1!$A$1:$B$5832,2,FALSE)</f>
        <v>{0}(이)가 마인드 작업 중 스카이마인드 링크의 붕괴로 인해 치명적인 메모리 손상이 발생했습니다. 작업이 실패하여 메모리에 심각한 손상이 발생했습니다.</v>
      </c>
    </row>
    <row r="287" spans="1:7" x14ac:dyDescent="0.3">
      <c r="A287" s="1" t="s">
        <v>861</v>
      </c>
      <c r="B287" s="1" t="s">
        <v>357</v>
      </c>
      <c r="C287" s="1" t="s">
        <v>862</v>
      </c>
      <c r="D287" s="1" t="s">
        <v>863</v>
      </c>
      <c r="E287" s="6" t="s">
        <v>1299</v>
      </c>
      <c r="G287">
        <f>VLOOKUP(A287,Sheet1!$A$1:$B$5832,2,FALSE)</f>
        <v>404</v>
      </c>
    </row>
    <row r="288" spans="1:7" x14ac:dyDescent="0.3">
      <c r="A288" s="1" t="s">
        <v>864</v>
      </c>
      <c r="B288" s="1" t="s">
        <v>357</v>
      </c>
      <c r="C288" s="1" t="s">
        <v>865</v>
      </c>
      <c r="D288" s="1" t="s">
        <v>866</v>
      </c>
      <c r="E288" s="1" t="s">
        <v>1142</v>
      </c>
      <c r="G288" t="str">
        <f>VLOOKUP(A288,Sheet1!$A$1:$B$5832,2,FALSE)</f>
        <v>공백</v>
      </c>
    </row>
    <row r="289" spans="1:7" x14ac:dyDescent="0.3">
      <c r="A289" s="1" t="s">
        <v>867</v>
      </c>
      <c r="B289" s="1" t="s">
        <v>357</v>
      </c>
      <c r="C289" s="1" t="s">
        <v>868</v>
      </c>
      <c r="D289" s="1" t="s">
        <v>869</v>
      </c>
      <c r="E289" s="1" t="s">
        <v>1143</v>
      </c>
      <c r="G289" t="str">
        <f>VLOOKUP(A289,Sheet1!$A$1:$B$5832,2,FALSE)</f>
        <v>오류</v>
      </c>
    </row>
    <row r="290" spans="1:7" x14ac:dyDescent="0.3">
      <c r="A290" s="1" t="s">
        <v>870</v>
      </c>
      <c r="B290" s="1" t="s">
        <v>357</v>
      </c>
      <c r="C290" s="1" t="s">
        <v>871</v>
      </c>
      <c r="D290" s="1" t="s">
        <v>872</v>
      </c>
      <c r="E290" s="1" t="s">
        <v>1300</v>
      </c>
      <c r="G290" t="e">
        <f>VLOOKUP(A290,Sheet1!$A$1:$B$5832,2,FALSE)</f>
        <v>#N/A</v>
      </c>
    </row>
    <row r="291" spans="1:7" x14ac:dyDescent="0.3">
      <c r="A291" s="1" t="s">
        <v>873</v>
      </c>
      <c r="B291" s="1" t="s">
        <v>357</v>
      </c>
      <c r="C291" s="1" t="s">
        <v>874</v>
      </c>
      <c r="D291" s="1" t="s">
        <v>875</v>
      </c>
      <c r="E291" s="1" t="s">
        <v>1144</v>
      </c>
      <c r="G291" t="str">
        <f>VLOOKUP(A291,Sheet1!$A$1:$B$5832,2,FALSE)</f>
        <v>스카이마인드를 통해 전원 켜기</v>
      </c>
    </row>
    <row r="292" spans="1:7" x14ac:dyDescent="0.3">
      <c r="A292" s="1" t="s">
        <v>876</v>
      </c>
      <c r="B292" s="1" t="s">
        <v>357</v>
      </c>
      <c r="C292" s="1" t="s">
        <v>877</v>
      </c>
      <c r="D292" s="1" t="s">
        <v>878</v>
      </c>
      <c r="E292" s="1" t="s">
        <v>1145</v>
      </c>
      <c r="G292" t="str">
        <f>VLOOKUP(A292,Sheet1!$A$1:$B$5832,2,FALSE)</f>
        <v>스카이마인드를 통해 전원 끄기</v>
      </c>
    </row>
    <row r="293" spans="1:7" x14ac:dyDescent="0.3">
      <c r="A293" s="1" t="s">
        <v>879</v>
      </c>
      <c r="B293" s="1" t="s">
        <v>357</v>
      </c>
      <c r="C293" s="1" t="s">
        <v>880</v>
      </c>
      <c r="D293" s="1" t="s">
        <v>881</v>
      </c>
      <c r="E293" s="1" t="s">
        <v>1146</v>
      </c>
      <c r="G293" t="str">
        <f>VLOOKUP(A293,Sheet1!$A$1:$B$5832,2,FALSE)</f>
        <v>스카이마인드를 통해 열기</v>
      </c>
    </row>
    <row r="294" spans="1:7" x14ac:dyDescent="0.3">
      <c r="A294" s="1" t="s">
        <v>882</v>
      </c>
      <c r="B294" s="1" t="s">
        <v>357</v>
      </c>
      <c r="C294" s="1" t="s">
        <v>883</v>
      </c>
      <c r="D294" s="1" t="s">
        <v>884</v>
      </c>
      <c r="E294" s="1" t="s">
        <v>1147</v>
      </c>
      <c r="G294" t="str">
        <f>VLOOKUP(A294,Sheet1!$A$1:$B$5832,2,FALSE)</f>
        <v>스카이마인드를 통해 닫기</v>
      </c>
    </row>
    <row r="295" spans="1:7" x14ac:dyDescent="0.3">
      <c r="A295" s="1" t="s">
        <v>885</v>
      </c>
      <c r="B295" s="1" t="s">
        <v>357</v>
      </c>
      <c r="C295" s="1" t="s">
        <v>886</v>
      </c>
      <c r="D295" s="1" t="s">
        <v>887</v>
      </c>
      <c r="E295" s="1" t="s">
        <v>1148</v>
      </c>
      <c r="G295" t="str">
        <f>VLOOKUP(A295,Sheet1!$A$1:$B$5832,2,FALSE)</f>
        <v>- SkyMind Network -</v>
      </c>
    </row>
    <row r="296" spans="1:7" x14ac:dyDescent="0.3">
      <c r="A296" s="1" t="s">
        <v>888</v>
      </c>
      <c r="B296" s="1" t="s">
        <v>357</v>
      </c>
      <c r="C296" s="1" t="s">
        <v>889</v>
      </c>
      <c r="D296" s="1" t="s">
        <v>890</v>
      </c>
      <c r="E296" s="1" t="s">
        <v>1149</v>
      </c>
      <c r="G296" t="str">
        <f>VLOOKUP(A296,Sheet1!$A$1:$B$5832,2,FALSE)</f>
        <v>적대 해킹이 활성화됩니다.</v>
      </c>
    </row>
    <row r="297" spans="1:7" x14ac:dyDescent="0.3">
      <c r="A297" s="1" t="s">
        <v>891</v>
      </c>
      <c r="B297" s="1" t="s">
        <v>357</v>
      </c>
      <c r="C297" s="1" t="s">
        <v>892</v>
      </c>
      <c r="D297" s="1" t="s">
        <v>893</v>
      </c>
      <c r="E297" s="1" t="s">
        <v>1150</v>
      </c>
      <c r="G297" t="str">
        <f>VLOOKUP(A297,Sheet1!$A$1:$B$5832,2,FALSE)</f>
        <v>동맹 진영당 자신에 대한 해킹을 차단할 확률</v>
      </c>
    </row>
    <row r="298" spans="1:7" x14ac:dyDescent="0.3">
      <c r="A298" s="1" t="s">
        <v>894</v>
      </c>
      <c r="B298" s="1" t="s">
        <v>357</v>
      </c>
      <c r="C298" s="1" t="s">
        <v>895</v>
      </c>
      <c r="D298" s="1" t="s">
        <v>896</v>
      </c>
      <c r="E298" s="1" t="s">
        <v>1151</v>
      </c>
      <c r="G298" t="str">
        <f>VLOOKUP(A298,Sheet1!$A$1:$B$5832,2,FALSE)</f>
        <v>동맹 진영이 적의 해킹을 막아 피해를 방지하고 실제로 보안 포인트를 획득할 확률입니다. 이는 동맹 당입니다.</v>
      </c>
    </row>
    <row r="299" spans="1:7" x14ac:dyDescent="0.3">
      <c r="A299" s="1" t="s">
        <v>897</v>
      </c>
      <c r="B299" s="1" t="s">
        <v>357</v>
      </c>
      <c r="C299" s="1" t="s">
        <v>898</v>
      </c>
      <c r="D299" s="1" t="s">
        <v>899</v>
      </c>
      <c r="E299" s="1" t="s">
        <v>1152</v>
      </c>
      <c r="G299" t="str">
        <f>VLOOKUP(A299,Sheet1!$A$1:$B$5832,2,FALSE)</f>
        <v>동맹이 공격을 가로챌 때 획득하는 점수는 공격의 백분율로 계산됩니다.</v>
      </c>
    </row>
    <row r="300" spans="1:7" x14ac:dyDescent="0.3">
      <c r="A300" s="1" t="s">
        <v>900</v>
      </c>
      <c r="B300" s="1" t="s">
        <v>357</v>
      </c>
      <c r="C300" s="1" t="s">
        <v>901</v>
      </c>
      <c r="D300" s="1" t="s">
        <v>902</v>
      </c>
      <c r="E300" s="1" t="s">
        <v>1153</v>
      </c>
      <c r="G300" t="str">
        <f>VLOOKUP(A300,Sheet1!$A$1:$B$5832,2,FALSE)</f>
        <v>동맹이 나를 향한 공격을 가로채면 보안 포인트를 획득합니다. 이 점수에 따라 동맹이 획득하는 레이드 점수의 비율이 결정됩니다.</v>
      </c>
    </row>
    <row r="301" spans="1:7" x14ac:dyDescent="0.3">
      <c r="A301" s="1" t="s">
        <v>903</v>
      </c>
      <c r="B301" s="1" t="s">
        <v>357</v>
      </c>
      <c r="C301" s="1" t="s">
        <v>904</v>
      </c>
      <c r="D301" s="1" t="s">
        <v>905</v>
      </c>
      <c r="E301" s="1" t="s">
        <v>1154</v>
      </c>
      <c r="G301" t="str">
        <f>VLOOKUP(A301,Sheet1!$A$1:$B$5832,2,FALSE)</f>
        <v>적 해킹 강도 배율</v>
      </c>
    </row>
    <row r="302" spans="1:7" x14ac:dyDescent="0.3">
      <c r="A302" s="1" t="s">
        <v>906</v>
      </c>
      <c r="B302" s="1" t="s">
        <v>357</v>
      </c>
      <c r="C302" s="1" t="s">
        <v>907</v>
      </c>
      <c r="D302" s="1" t="s">
        <v>908</v>
      </c>
      <c r="E302" s="1" t="s">
        <v>1155</v>
      </c>
      <c r="G302" t="str">
        <f>VLOOKUP(A302,Sheet1!$A$1:$B$5832,2,FALSE)</f>
        <v>적의 해킹 공격이 얼마나 많은 해킹 포인트를 가질지에 대한 배율입니다. 100% 미만이면 강도가 감소하고 100% 이상이면 강도가 증가합니다.</v>
      </c>
    </row>
    <row r="303" spans="1:7" x14ac:dyDescent="0.3">
      <c r="A303" s="1" t="s">
        <v>909</v>
      </c>
      <c r="B303" s="1" t="s">
        <v>357</v>
      </c>
      <c r="C303" s="1" t="s">
        <v>910</v>
      </c>
      <c r="D303" s="1" t="s">
        <v>911</v>
      </c>
      <c r="E303" s="1" t="s">
        <v>1156</v>
      </c>
      <c r="G303" t="str">
        <f>VLOOKUP(A303,Sheet1!$A$1:$B$5832,2,FALSE)</f>
        <v>몸값 공격에서 요구되는 아이템 가치의 백분율</v>
      </c>
    </row>
    <row r="304" spans="1:7" x14ac:dyDescent="0.3">
      <c r="A304" s="1" t="s">
        <v>912</v>
      </c>
      <c r="B304" s="1" t="s">
        <v>357</v>
      </c>
      <c r="C304" s="1" t="s">
        <v>913</v>
      </c>
      <c r="D304" s="1" t="s">
        <v>914</v>
      </c>
      <c r="E304" s="1" t="s">
        <v>1157</v>
      </c>
      <c r="G304" t="str">
        <f>VLOOKUP(A304,Sheet1!$A$1:$B$5832,2,FALSE)</f>
        <v>플레이어 해킹이 활성화됩니다.</v>
      </c>
    </row>
    <row r="305" spans="1:7" x14ac:dyDescent="0.3">
      <c r="A305" s="1" t="s">
        <v>915</v>
      </c>
      <c r="B305" s="1" t="s">
        <v>357</v>
      </c>
      <c r="C305" s="1" t="s">
        <v>916</v>
      </c>
      <c r="D305" s="1" t="s">
        <v>917</v>
      </c>
      <c r="E305" s="1" t="s">
        <v>1158</v>
      </c>
      <c r="G305" t="str">
        <f>VLOOKUP(A305,Sheet1!$A$1:$B$5832,2,FALSE)</f>
        <v>해킹 포인트가 용량의 90%를 초과하면 경고가 표시됩니다.</v>
      </c>
    </row>
    <row r="306" spans="1:7" x14ac:dyDescent="0.3">
      <c r="A306" s="1" t="s">
        <v>918</v>
      </c>
      <c r="B306" s="1" t="s">
        <v>357</v>
      </c>
      <c r="C306" s="1" t="s">
        <v>919</v>
      </c>
      <c r="D306" s="1" t="s">
        <v>920</v>
      </c>
      <c r="E306" s="1" t="s">
        <v>1159</v>
      </c>
      <c r="G306" t="str">
        <f>VLOOKUP(A306,Sheet1!$A$1:$B$5832,2,FALSE)</f>
        <v>해킹 실패 시 대상 진영이 보복할 확률</v>
      </c>
    </row>
    <row r="307" spans="1:7" x14ac:dyDescent="0.3">
      <c r="A307" s="1" t="s">
        <v>921</v>
      </c>
      <c r="B307" s="1" t="s">
        <v>357</v>
      </c>
      <c r="C307" s="1" t="s">
        <v>922</v>
      </c>
      <c r="D307" s="1" t="s">
        <v>923</v>
      </c>
      <c r="E307" s="1" t="s">
        <v>1160</v>
      </c>
      <c r="G307" t="str">
        <f>VLOOKUP(A307,Sheet1!$A$1:$B$5832,2,FALSE)</f>
        <v>해킹 성공 확률 최소값</v>
      </c>
    </row>
    <row r="308" spans="1:7" x14ac:dyDescent="0.3">
      <c r="A308" s="1" t="s">
        <v>924</v>
      </c>
      <c r="B308" s="1" t="s">
        <v>357</v>
      </c>
      <c r="C308" s="1" t="s">
        <v>925</v>
      </c>
      <c r="D308" s="1" t="s">
        <v>926</v>
      </c>
      <c r="E308" s="1" t="s">
        <v>1161</v>
      </c>
      <c r="G308" t="str">
        <f>VLOOKUP(A308,Sheet1!$A$1:$B$5832,2,FALSE)</f>
        <v>해킹 성공 확률 최대값</v>
      </c>
    </row>
    <row r="309" spans="1:7" x14ac:dyDescent="0.3">
      <c r="A309" s="1" t="s">
        <v>927</v>
      </c>
      <c r="B309" s="1" t="s">
        <v>357</v>
      </c>
      <c r="C309" s="1" t="s">
        <v>928</v>
      </c>
      <c r="D309" s="1" t="s">
        <v>929</v>
      </c>
      <c r="E309" s="1" t="s">
        <v>1162</v>
      </c>
      <c r="G309" t="str">
        <f>VLOOKUP(A309,Sheet1!$A$1:$B$5832,2,FALSE)</f>
        <v>대리인이 허용됩니다.</v>
      </c>
    </row>
    <row r="310" spans="1:7" x14ac:dyDescent="0.3">
      <c r="A310" s="1" t="s">
        <v>930</v>
      </c>
      <c r="B310" s="1" t="s">
        <v>357</v>
      </c>
      <c r="C310" s="1" t="s">
        <v>931</v>
      </c>
      <c r="D310" s="1" t="s">
        <v>932</v>
      </c>
      <c r="E310" s="1" t="s">
        <v>1163</v>
      </c>
      <c r="G310" t="str">
        <f>VLOOKUP(A310,Sheet1!$A$1:$B$5832,2,FALSE)</f>
        <v>다른 진영이 대리인을 사용할 수 있습니다.</v>
      </c>
    </row>
    <row r="311" spans="1:7" x14ac:dyDescent="0.3">
      <c r="A311" s="1" t="s">
        <v>933</v>
      </c>
      <c r="B311" s="1" t="s">
        <v>357</v>
      </c>
      <c r="C311" s="1" t="s">
        <v>934</v>
      </c>
      <c r="D311" s="1" t="s">
        <v>935</v>
      </c>
      <c r="E311" s="1" t="s">
        <v>1164</v>
      </c>
      <c r="G311" t="str">
        <f>VLOOKUP(A311,Sheet1!$A$1:$B$5832,2,FALSE)</f>
        <v>대리인을 생성할 수 있는 진영 그룹의 구성원 수</v>
      </c>
    </row>
    <row r="312" spans="1:7" x14ac:dyDescent="0.3">
      <c r="A312" s="1" t="s">
        <v>936</v>
      </c>
      <c r="B312" s="1" t="s">
        <v>357</v>
      </c>
      <c r="C312" s="1" t="s">
        <v>937</v>
      </c>
      <c r="D312" s="1" t="s">
        <v>938</v>
      </c>
      <c r="E312" s="1" t="s">
        <v>1165</v>
      </c>
      <c r="G312" t="str">
        <f>VLOOKUP(A312,Sheet1!$A$1:$B$5832,2,FALSE)</f>
        <v>합법 그룹 내 대리인의 최소 비율 [기본값 0%]</v>
      </c>
    </row>
    <row r="313" spans="1:7" x14ac:dyDescent="0.3">
      <c r="A313" s="1" t="s">
        <v>939</v>
      </c>
      <c r="B313" s="1" t="s">
        <v>357</v>
      </c>
      <c r="C313" s="1" t="s">
        <v>940</v>
      </c>
      <c r="D313" s="1" t="s">
        <v>941</v>
      </c>
      <c r="E313" s="1" t="s">
        <v>1166</v>
      </c>
      <c r="G313" t="str">
        <f>VLOOKUP(A313,Sheet1!$A$1:$B$5832,2,FALSE)</f>
        <v>합법 그룹 내 대리인의 최대 비율 [기본값 70%]</v>
      </c>
    </row>
    <row r="314" spans="1:7" x14ac:dyDescent="0.3">
      <c r="A314" s="1" t="s">
        <v>942</v>
      </c>
      <c r="B314" s="1" t="s">
        <v>357</v>
      </c>
      <c r="C314" s="1" t="s">
        <v>943</v>
      </c>
      <c r="D314" s="1" t="s">
        <v>944</v>
      </c>
      <c r="E314" s="1" t="s">
        <v>1167</v>
      </c>
      <c r="G314" t="str">
        <f>VLOOKUP(A314,Sheet1!$A$1:$B$5832,2,FALSE)</f>
        <v>제어하는 대리인 위에 플로팅 아이콘 표시.</v>
      </c>
    </row>
    <row r="315" spans="1:7" x14ac:dyDescent="0.3">
      <c r="A315" s="1" t="s">
        <v>945</v>
      </c>
      <c r="B315" s="1" t="s">
        <v>357</v>
      </c>
      <c r="C315" s="1" t="s">
        <v>946</v>
      </c>
      <c r="D315" s="1" t="s">
        <v>947</v>
      </c>
      <c r="E315" s="1" t="s">
        <v>1168</v>
      </c>
      <c r="G315" t="str">
        <f>VLOOKUP(A315,Sheet1!$A$1:$B$5832,2,FALSE)</f>
        <v>페널티가 적용되기 전 제어자 당 대리인 수:</v>
      </c>
    </row>
    <row r="316" spans="1:7" x14ac:dyDescent="0.3">
      <c r="A316" s="1" t="s">
        <v>948</v>
      </c>
      <c r="B316" s="1" t="s">
        <v>357</v>
      </c>
      <c r="C316" s="1" t="s">
        <v>949</v>
      </c>
      <c r="D316" s="1" t="s">
        <v>950</v>
      </c>
      <c r="E316" s="1" t="s">
        <v>1169</v>
      </c>
      <c r="G316" t="str">
        <f>VLOOKUP(A316,Sheet1!$A$1:$B$5832,2,FALSE)</f>
        <v>기술 포인트가 용량의 90%를 초과할 경우 경고합니다.</v>
      </c>
    </row>
    <row r="317" spans="1:7" x14ac:dyDescent="0.3">
      <c r="A317" s="1" t="s">
        <v>951</v>
      </c>
      <c r="B317" s="1" t="s">
        <v>357</v>
      </c>
      <c r="C317" s="1" t="s">
        <v>952</v>
      </c>
      <c r="D317" s="1" t="s">
        <v>953</v>
      </c>
      <c r="E317" s="1" t="s">
        <v>1170</v>
      </c>
      <c r="G317" t="str">
        <f>VLOOKUP(A317,Sheet1!$A$1:$B$5832,2,FALSE)</f>
        <v>삽입당 사용되는 기술 포인트 양 [기본값: 100]</v>
      </c>
    </row>
    <row r="318" spans="1:7" x14ac:dyDescent="0.3">
      <c r="A318" s="1" t="s">
        <v>954</v>
      </c>
      <c r="B318" s="1" t="s">
        <v>357</v>
      </c>
      <c r="C318" s="1" t="s">
        <v>955</v>
      </c>
      <c r="D318" s="1" t="s">
        <v>956</v>
      </c>
      <c r="E318" s="1" t="s">
        <v>1171</v>
      </c>
      <c r="G318" t="str">
        <f>VLOOKUP(A318,Sheet1!$A$1:$B$5832,2,FALSE)</f>
        <v>기술 포인트당 생성되는 기본 경험치 양 [기본값: 0.5]</v>
      </c>
    </row>
    <row r="319" spans="1:7" x14ac:dyDescent="0.3">
      <c r="A319" s="1" t="s">
        <v>957</v>
      </c>
      <c r="B319" s="1" t="s">
        <v>357</v>
      </c>
      <c r="C319" s="1" t="s">
        <v>958</v>
      </c>
      <c r="D319" s="1" t="s">
        <v>959</v>
      </c>
      <c r="E319" s="1" t="s">
        <v>1172</v>
      </c>
      <c r="G319" t="str">
        <f>VLOOKUP(A319,Sheet1!$A$1:$B$5832,2,FALSE)</f>
        <v>열정당 비용이 증가하기 전의 열정 소프트캡 [기본값: 8]</v>
      </c>
    </row>
    <row r="320" spans="1:7" x14ac:dyDescent="0.3">
      <c r="A320" s="1" t="s">
        <v>960</v>
      </c>
      <c r="B320" s="1" t="s">
        <v>357</v>
      </c>
      <c r="C320" s="1" t="s">
        <v>961</v>
      </c>
      <c r="D320" s="1" t="s">
        <v>962</v>
      </c>
      <c r="E320" s="1" t="s">
        <v>1173</v>
      </c>
      <c r="G320" t="str">
        <f>VLOOKUP(A320,Sheet1!$A$1:$B$5832,2,FALSE)</f>
        <v>열정당 필요한 기본 기술 점수 [기본값: 5000]</v>
      </c>
    </row>
    <row r="321" spans="1:7" x14ac:dyDescent="0.3">
      <c r="A321" s="1" t="s">
        <v>963</v>
      </c>
      <c r="B321" s="1" t="s">
        <v>357</v>
      </c>
      <c r="C321" s="1" t="s">
        <v>964</v>
      </c>
      <c r="D321" s="1" t="s">
        <v>965</v>
      </c>
      <c r="E321" s="1" t="s">
        <v>1174</v>
      </c>
      <c r="G321" t="str">
        <f>VLOOKUP(A321,Sheet1!$A$1:$B$5832,2,FALSE)</f>
        <v>스카이마인드에 업로드하면 시작자의 신체가 공백으로 바뀝니다.</v>
      </c>
    </row>
    <row r="322" spans="1:7" x14ac:dyDescent="0.3">
      <c r="A322" s="1" t="s">
        <v>966</v>
      </c>
      <c r="B322" s="1" t="s">
        <v>357</v>
      </c>
      <c r="C322" s="1" t="s">
        <v>967</v>
      </c>
      <c r="D322" s="1" t="s">
        <v>968</v>
      </c>
      <c r="E322" s="1" t="s">
        <v>1175</v>
      </c>
      <c r="G322" t="str">
        <f>VLOOKUP(A322,Sheet1!$A$1:$B$5832,2,FALSE)</f>
        <v>스카이마인드에 업로드하면 시작자의 신체는 완전히 쓸모없고 죽은 상태로 남습니다.</v>
      </c>
    </row>
    <row r="323" spans="1:7" x14ac:dyDescent="0.3">
      <c r="A323" s="1" t="s">
        <v>969</v>
      </c>
      <c r="B323" s="1" t="s">
        <v>357</v>
      </c>
      <c r="C323" s="1" t="s">
        <v>970</v>
      </c>
      <c r="D323" s="1" t="s">
        <v>971</v>
      </c>
      <c r="E323" s="1" t="s">
        <v>1176</v>
      </c>
      <c r="G323" t="str">
        <f>VLOOKUP(A323,Sheet1!$A$1:$B$5832,2,FALSE)</f>
        <v>스카이마인드 작업을 완료하는 데 필요한 시간 [기본값: 24]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81EAC-0B31-4158-B760-38E9E4548D8F}">
  <dimension ref="A1:C319"/>
  <sheetViews>
    <sheetView workbookViewId="0">
      <selection activeCell="C1" sqref="C1:C319"/>
    </sheetView>
  </sheetViews>
  <sheetFormatPr defaultRowHeight="16.5" x14ac:dyDescent="0.3"/>
  <sheetData>
    <row r="1" spans="1:3" x14ac:dyDescent="0.3">
      <c r="A1" s="5" t="s">
        <v>972</v>
      </c>
      <c r="B1" s="5" t="s">
        <v>973</v>
      </c>
      <c r="C1" t="str" cm="1">
        <f t="array" ref="C1">_xlfn.LAMBDA(_xlpm.x,IF(ISERROR(_xlpm.x),"NODE NOT FOUND",""))(VLOOKUP(A1,Sheet!$A$2:$A$8004,1,FALSE))</f>
        <v>NODE NOT FOUND</v>
      </c>
    </row>
    <row r="2" spans="1:3" x14ac:dyDescent="0.3">
      <c r="A2" s="5" t="s">
        <v>363</v>
      </c>
      <c r="B2" s="5" t="s">
        <v>974</v>
      </c>
      <c r="C2" t="str" cm="1">
        <f t="array" ref="C2">_xlfn.LAMBDA(_xlpm.x,IF(ISERROR(_xlpm.x),"NODE NOT FOUND",""))(VLOOKUP(A2,Sheet!$A$2:$A$8004,1,FALSE))</f>
        <v/>
      </c>
    </row>
    <row r="3" spans="1:3" x14ac:dyDescent="0.3">
      <c r="A3" s="5" t="s">
        <v>366</v>
      </c>
      <c r="B3" s="5" t="s">
        <v>975</v>
      </c>
      <c r="C3" t="str" cm="1">
        <f t="array" ref="C3">_xlfn.LAMBDA(_xlpm.x,IF(ISERROR(_xlpm.x),"NODE NOT FOUND",""))(VLOOKUP(A3,Sheet!$A$2:$A$8004,1,FALSE))</f>
        <v/>
      </c>
    </row>
    <row r="4" spans="1:3" x14ac:dyDescent="0.3">
      <c r="A4" s="5" t="s">
        <v>369</v>
      </c>
      <c r="B4" s="5" t="s">
        <v>976</v>
      </c>
      <c r="C4" t="str" cm="1">
        <f t="array" ref="C4">_xlfn.LAMBDA(_xlpm.x,IF(ISERROR(_xlpm.x),"NODE NOT FOUND",""))(VLOOKUP(A4,Sheet!$A$2:$A$8004,1,FALSE))</f>
        <v/>
      </c>
    </row>
    <row r="5" spans="1:3" x14ac:dyDescent="0.3">
      <c r="A5" s="5" t="s">
        <v>372</v>
      </c>
      <c r="B5" s="5" t="s">
        <v>977</v>
      </c>
      <c r="C5" t="str" cm="1">
        <f t="array" ref="C5">_xlfn.LAMBDA(_xlpm.x,IF(ISERROR(_xlpm.x),"NODE NOT FOUND",""))(VLOOKUP(A5,Sheet!$A$2:$A$8004,1,FALSE))</f>
        <v/>
      </c>
    </row>
    <row r="6" spans="1:3" x14ac:dyDescent="0.3">
      <c r="A6" s="5" t="s">
        <v>375</v>
      </c>
      <c r="B6" s="5" t="s">
        <v>978</v>
      </c>
      <c r="C6" t="str" cm="1">
        <f t="array" ref="C6">_xlfn.LAMBDA(_xlpm.x,IF(ISERROR(_xlpm.x),"NODE NOT FOUND",""))(VLOOKUP(A6,Sheet!$A$2:$A$8004,1,FALSE))</f>
        <v/>
      </c>
    </row>
    <row r="7" spans="1:3" x14ac:dyDescent="0.3">
      <c r="A7" s="5" t="s">
        <v>378</v>
      </c>
      <c r="B7" s="5" t="s">
        <v>979</v>
      </c>
      <c r="C7" t="str" cm="1">
        <f t="array" ref="C7">_xlfn.LAMBDA(_xlpm.x,IF(ISERROR(_xlpm.x),"NODE NOT FOUND",""))(VLOOKUP(A7,Sheet!$A$2:$A$8004,1,FALSE))</f>
        <v/>
      </c>
    </row>
    <row r="8" spans="1:3" x14ac:dyDescent="0.3">
      <c r="A8" s="5" t="s">
        <v>381</v>
      </c>
      <c r="B8" s="5" t="s">
        <v>980</v>
      </c>
      <c r="C8" t="str" cm="1">
        <f t="array" ref="C8">_xlfn.LAMBDA(_xlpm.x,IF(ISERROR(_xlpm.x),"NODE NOT FOUND",""))(VLOOKUP(A8,Sheet!$A$2:$A$8004,1,FALSE))</f>
        <v/>
      </c>
    </row>
    <row r="9" spans="1:3" x14ac:dyDescent="0.3">
      <c r="A9" s="5" t="s">
        <v>384</v>
      </c>
      <c r="B9" s="5" t="s">
        <v>981</v>
      </c>
      <c r="C9" t="str" cm="1">
        <f t="array" ref="C9">_xlfn.LAMBDA(_xlpm.x,IF(ISERROR(_xlpm.x),"NODE NOT FOUND",""))(VLOOKUP(A9,Sheet!$A$2:$A$8004,1,FALSE))</f>
        <v/>
      </c>
    </row>
    <row r="10" spans="1:3" x14ac:dyDescent="0.3">
      <c r="A10" s="5" t="s">
        <v>387</v>
      </c>
      <c r="B10" s="5" t="s">
        <v>982</v>
      </c>
      <c r="C10" t="str" cm="1">
        <f t="array" ref="C10">_xlfn.LAMBDA(_xlpm.x,IF(ISERROR(_xlpm.x),"NODE NOT FOUND",""))(VLOOKUP(A10,Sheet!$A$2:$A$8004,1,FALSE))</f>
        <v/>
      </c>
    </row>
    <row r="11" spans="1:3" x14ac:dyDescent="0.3">
      <c r="A11" s="5" t="s">
        <v>390</v>
      </c>
      <c r="B11" s="5" t="s">
        <v>983</v>
      </c>
      <c r="C11" t="str" cm="1">
        <f t="array" ref="C11">_xlfn.LAMBDA(_xlpm.x,IF(ISERROR(_xlpm.x),"NODE NOT FOUND",""))(VLOOKUP(A11,Sheet!$A$2:$A$8004,1,FALSE))</f>
        <v/>
      </c>
    </row>
    <row r="12" spans="1:3" x14ac:dyDescent="0.3">
      <c r="A12" s="5" t="s">
        <v>393</v>
      </c>
      <c r="B12" s="5" t="s">
        <v>984</v>
      </c>
      <c r="C12" t="str" cm="1">
        <f t="array" ref="C12">_xlfn.LAMBDA(_xlpm.x,IF(ISERROR(_xlpm.x),"NODE NOT FOUND",""))(VLOOKUP(A12,Sheet!$A$2:$A$8004,1,FALSE))</f>
        <v/>
      </c>
    </row>
    <row r="13" spans="1:3" x14ac:dyDescent="0.3">
      <c r="A13" s="5" t="s">
        <v>396</v>
      </c>
      <c r="B13" s="5" t="s">
        <v>985</v>
      </c>
      <c r="C13" t="str" cm="1">
        <f t="array" ref="C13">_xlfn.LAMBDA(_xlpm.x,IF(ISERROR(_xlpm.x),"NODE NOT FOUND",""))(VLOOKUP(A13,Sheet!$A$2:$A$8004,1,FALSE))</f>
        <v/>
      </c>
    </row>
    <row r="14" spans="1:3" x14ac:dyDescent="0.3">
      <c r="A14" s="5" t="s">
        <v>399</v>
      </c>
      <c r="B14" s="5" t="s">
        <v>986</v>
      </c>
      <c r="C14" t="str" cm="1">
        <f t="array" ref="C14">_xlfn.LAMBDA(_xlpm.x,IF(ISERROR(_xlpm.x),"NODE NOT FOUND",""))(VLOOKUP(A14,Sheet!$A$2:$A$8004,1,FALSE))</f>
        <v/>
      </c>
    </row>
    <row r="15" spans="1:3" x14ac:dyDescent="0.3">
      <c r="A15" s="5" t="s">
        <v>402</v>
      </c>
      <c r="B15" s="5" t="s">
        <v>987</v>
      </c>
      <c r="C15" t="str" cm="1">
        <f t="array" ref="C15">_xlfn.LAMBDA(_xlpm.x,IF(ISERROR(_xlpm.x),"NODE NOT FOUND",""))(VLOOKUP(A15,Sheet!$A$2:$A$8004,1,FALSE))</f>
        <v/>
      </c>
    </row>
    <row r="16" spans="1:3" x14ac:dyDescent="0.3">
      <c r="A16" s="5" t="s">
        <v>405</v>
      </c>
      <c r="B16" s="5" t="s">
        <v>988</v>
      </c>
      <c r="C16" t="str" cm="1">
        <f t="array" ref="C16">_xlfn.LAMBDA(_xlpm.x,IF(ISERROR(_xlpm.x),"NODE NOT FOUND",""))(VLOOKUP(A16,Sheet!$A$2:$A$8004,1,FALSE))</f>
        <v/>
      </c>
    </row>
    <row r="17" spans="1:3" x14ac:dyDescent="0.3">
      <c r="A17" s="5" t="s">
        <v>989</v>
      </c>
      <c r="B17" s="5" t="s">
        <v>990</v>
      </c>
      <c r="C17" t="str" cm="1">
        <f t="array" ref="C17">_xlfn.LAMBDA(_xlpm.x,IF(ISERROR(_xlpm.x),"NODE NOT FOUND",""))(VLOOKUP(A17,Sheet!$A$2:$A$8004,1,FALSE))</f>
        <v>NODE NOT FOUND</v>
      </c>
    </row>
    <row r="18" spans="1:3" x14ac:dyDescent="0.3">
      <c r="A18" s="5" t="s">
        <v>991</v>
      </c>
      <c r="B18" s="5" t="s">
        <v>992</v>
      </c>
      <c r="C18" t="str" cm="1">
        <f t="array" ref="C18">_xlfn.LAMBDA(_xlpm.x,IF(ISERROR(_xlpm.x),"NODE NOT FOUND",""))(VLOOKUP(A18,Sheet!$A$2:$A$8004,1,FALSE))</f>
        <v>NODE NOT FOUND</v>
      </c>
    </row>
    <row r="19" spans="1:3" x14ac:dyDescent="0.3">
      <c r="A19" s="5" t="s">
        <v>993</v>
      </c>
      <c r="B19" s="5" t="s">
        <v>994</v>
      </c>
      <c r="C19" t="str" cm="1">
        <f t="array" ref="C19">_xlfn.LAMBDA(_xlpm.x,IF(ISERROR(_xlpm.x),"NODE NOT FOUND",""))(VLOOKUP(A19,Sheet!$A$2:$A$8004,1,FALSE))</f>
        <v>NODE NOT FOUND</v>
      </c>
    </row>
    <row r="20" spans="1:3" x14ac:dyDescent="0.3">
      <c r="A20" s="5" t="s">
        <v>995</v>
      </c>
      <c r="B20" s="5" t="s">
        <v>996</v>
      </c>
      <c r="C20" t="str" cm="1">
        <f t="array" ref="C20">_xlfn.LAMBDA(_xlpm.x,IF(ISERROR(_xlpm.x),"NODE NOT FOUND",""))(VLOOKUP(A20,Sheet!$A$2:$A$8004,1,FALSE))</f>
        <v>NODE NOT FOUND</v>
      </c>
    </row>
    <row r="21" spans="1:3" x14ac:dyDescent="0.3">
      <c r="A21" s="5" t="s">
        <v>422</v>
      </c>
      <c r="B21" s="5" t="s">
        <v>997</v>
      </c>
      <c r="C21" t="str" cm="1">
        <f t="array" ref="C21">_xlfn.LAMBDA(_xlpm.x,IF(ISERROR(_xlpm.x),"NODE NOT FOUND",""))(VLOOKUP(A21,Sheet!$A$2:$A$8004,1,FALSE))</f>
        <v/>
      </c>
    </row>
    <row r="22" spans="1:3" x14ac:dyDescent="0.3">
      <c r="A22" s="5" t="s">
        <v>425</v>
      </c>
      <c r="B22" s="5" t="s">
        <v>998</v>
      </c>
      <c r="C22" t="str" cm="1">
        <f t="array" ref="C22">_xlfn.LAMBDA(_xlpm.x,IF(ISERROR(_xlpm.x),"NODE NOT FOUND",""))(VLOOKUP(A22,Sheet!$A$2:$A$8004,1,FALSE))</f>
        <v/>
      </c>
    </row>
    <row r="23" spans="1:3" x14ac:dyDescent="0.3">
      <c r="A23" s="5" t="s">
        <v>428</v>
      </c>
      <c r="B23" s="5" t="s">
        <v>999</v>
      </c>
      <c r="C23" t="str" cm="1">
        <f t="array" ref="C23">_xlfn.LAMBDA(_xlpm.x,IF(ISERROR(_xlpm.x),"NODE NOT FOUND",""))(VLOOKUP(A23,Sheet!$A$2:$A$8004,1,FALSE))</f>
        <v/>
      </c>
    </row>
    <row r="24" spans="1:3" x14ac:dyDescent="0.3">
      <c r="A24" s="5" t="s">
        <v>431</v>
      </c>
      <c r="B24" s="5" t="s">
        <v>1000</v>
      </c>
      <c r="C24" t="str" cm="1">
        <f t="array" ref="C24">_xlfn.LAMBDA(_xlpm.x,IF(ISERROR(_xlpm.x),"NODE NOT FOUND",""))(VLOOKUP(A24,Sheet!$A$2:$A$8004,1,FALSE))</f>
        <v/>
      </c>
    </row>
    <row r="25" spans="1:3" x14ac:dyDescent="0.3">
      <c r="A25" s="5" t="s">
        <v>434</v>
      </c>
      <c r="B25" s="5" t="s">
        <v>1001</v>
      </c>
      <c r="C25" t="str" cm="1">
        <f t="array" ref="C25">_xlfn.LAMBDA(_xlpm.x,IF(ISERROR(_xlpm.x),"NODE NOT FOUND",""))(VLOOKUP(A25,Sheet!$A$2:$A$8004,1,FALSE))</f>
        <v/>
      </c>
    </row>
    <row r="26" spans="1:3" x14ac:dyDescent="0.3">
      <c r="A26" s="5" t="s">
        <v>437</v>
      </c>
      <c r="B26" s="5" t="s">
        <v>1002</v>
      </c>
      <c r="C26" t="str" cm="1">
        <f t="array" ref="C26">_xlfn.LAMBDA(_xlpm.x,IF(ISERROR(_xlpm.x),"NODE NOT FOUND",""))(VLOOKUP(A26,Sheet!$A$2:$A$8004,1,FALSE))</f>
        <v/>
      </c>
    </row>
    <row r="27" spans="1:3" x14ac:dyDescent="0.3">
      <c r="A27" s="5" t="s">
        <v>440</v>
      </c>
      <c r="B27" s="5" t="s">
        <v>1003</v>
      </c>
      <c r="C27" t="str" cm="1">
        <f t="array" ref="C27">_xlfn.LAMBDA(_xlpm.x,IF(ISERROR(_xlpm.x),"NODE NOT FOUND",""))(VLOOKUP(A27,Sheet!$A$2:$A$8004,1,FALSE))</f>
        <v/>
      </c>
    </row>
    <row r="28" spans="1:3" x14ac:dyDescent="0.3">
      <c r="A28" s="5" t="s">
        <v>443</v>
      </c>
      <c r="B28" s="5" t="s">
        <v>1004</v>
      </c>
      <c r="C28" t="str" cm="1">
        <f t="array" ref="C28">_xlfn.LAMBDA(_xlpm.x,IF(ISERROR(_xlpm.x),"NODE NOT FOUND",""))(VLOOKUP(A28,Sheet!$A$2:$A$8004,1,FALSE))</f>
        <v/>
      </c>
    </row>
    <row r="29" spans="1:3" x14ac:dyDescent="0.3">
      <c r="A29" s="5" t="s">
        <v>446</v>
      </c>
      <c r="B29" s="5" t="s">
        <v>1005</v>
      </c>
      <c r="C29" t="str" cm="1">
        <f t="array" ref="C29">_xlfn.LAMBDA(_xlpm.x,IF(ISERROR(_xlpm.x),"NODE NOT FOUND",""))(VLOOKUP(A29,Sheet!$A$2:$A$8004,1,FALSE))</f>
        <v/>
      </c>
    </row>
    <row r="30" spans="1:3" x14ac:dyDescent="0.3">
      <c r="A30" s="5" t="s">
        <v>449</v>
      </c>
      <c r="B30" s="5" t="s">
        <v>1006</v>
      </c>
      <c r="C30" t="str" cm="1">
        <f t="array" ref="C30">_xlfn.LAMBDA(_xlpm.x,IF(ISERROR(_xlpm.x),"NODE NOT FOUND",""))(VLOOKUP(A30,Sheet!$A$2:$A$8004,1,FALSE))</f>
        <v/>
      </c>
    </row>
    <row r="31" spans="1:3" x14ac:dyDescent="0.3">
      <c r="A31" s="5" t="s">
        <v>452</v>
      </c>
      <c r="B31" s="5" t="s">
        <v>1007</v>
      </c>
      <c r="C31" t="str" cm="1">
        <f t="array" ref="C31">_xlfn.LAMBDA(_xlpm.x,IF(ISERROR(_xlpm.x),"NODE NOT FOUND",""))(VLOOKUP(A31,Sheet!$A$2:$A$8004,1,FALSE))</f>
        <v/>
      </c>
    </row>
    <row r="32" spans="1:3" x14ac:dyDescent="0.3">
      <c r="A32" s="5" t="s">
        <v>455</v>
      </c>
      <c r="B32" s="5" t="s">
        <v>1008</v>
      </c>
      <c r="C32" t="str" cm="1">
        <f t="array" ref="C32">_xlfn.LAMBDA(_xlpm.x,IF(ISERROR(_xlpm.x),"NODE NOT FOUND",""))(VLOOKUP(A32,Sheet!$A$2:$A$8004,1,FALSE))</f>
        <v/>
      </c>
    </row>
    <row r="33" spans="1:3" x14ac:dyDescent="0.3">
      <c r="A33" s="5" t="s">
        <v>458</v>
      </c>
      <c r="B33" s="5" t="s">
        <v>1009</v>
      </c>
      <c r="C33" t="str" cm="1">
        <f t="array" ref="C33">_xlfn.LAMBDA(_xlpm.x,IF(ISERROR(_xlpm.x),"NODE NOT FOUND",""))(VLOOKUP(A33,Sheet!$A$2:$A$8004,1,FALSE))</f>
        <v/>
      </c>
    </row>
    <row r="34" spans="1:3" x14ac:dyDescent="0.3">
      <c r="A34" s="5" t="s">
        <v>461</v>
      </c>
      <c r="B34" s="5" t="s">
        <v>1010</v>
      </c>
      <c r="C34" t="str" cm="1">
        <f t="array" ref="C34">_xlfn.LAMBDA(_xlpm.x,IF(ISERROR(_xlpm.x),"NODE NOT FOUND",""))(VLOOKUP(A34,Sheet!$A$2:$A$8004,1,FALSE))</f>
        <v/>
      </c>
    </row>
    <row r="35" spans="1:3" x14ac:dyDescent="0.3">
      <c r="A35" s="5" t="s">
        <v>464</v>
      </c>
      <c r="B35" s="5" t="s">
        <v>1011</v>
      </c>
      <c r="C35" t="str" cm="1">
        <f t="array" ref="C35">_xlfn.LAMBDA(_xlpm.x,IF(ISERROR(_xlpm.x),"NODE NOT FOUND",""))(VLOOKUP(A35,Sheet!$A$2:$A$8004,1,FALSE))</f>
        <v/>
      </c>
    </row>
    <row r="36" spans="1:3" x14ac:dyDescent="0.3">
      <c r="A36" s="5" t="s">
        <v>467</v>
      </c>
      <c r="B36" s="5" t="s">
        <v>1012</v>
      </c>
      <c r="C36" t="str" cm="1">
        <f t="array" ref="C36">_xlfn.LAMBDA(_xlpm.x,IF(ISERROR(_xlpm.x),"NODE NOT FOUND",""))(VLOOKUP(A36,Sheet!$A$2:$A$8004,1,FALSE))</f>
        <v/>
      </c>
    </row>
    <row r="37" spans="1:3" x14ac:dyDescent="0.3">
      <c r="A37" s="5" t="s">
        <v>470</v>
      </c>
      <c r="B37" s="5" t="s">
        <v>1013</v>
      </c>
      <c r="C37" t="str" cm="1">
        <f t="array" ref="C37">_xlfn.LAMBDA(_xlpm.x,IF(ISERROR(_xlpm.x),"NODE NOT FOUND",""))(VLOOKUP(A37,Sheet!$A$2:$A$8004,1,FALSE))</f>
        <v/>
      </c>
    </row>
    <row r="38" spans="1:3" x14ac:dyDescent="0.3">
      <c r="A38" s="5" t="s">
        <v>473</v>
      </c>
      <c r="B38" s="5" t="s">
        <v>1014</v>
      </c>
      <c r="C38" t="str" cm="1">
        <f t="array" ref="C38">_xlfn.LAMBDA(_xlpm.x,IF(ISERROR(_xlpm.x),"NODE NOT FOUND",""))(VLOOKUP(A38,Sheet!$A$2:$A$8004,1,FALSE))</f>
        <v/>
      </c>
    </row>
    <row r="39" spans="1:3" x14ac:dyDescent="0.3">
      <c r="A39" s="5" t="s">
        <v>476</v>
      </c>
      <c r="B39" s="5" t="s">
        <v>1015</v>
      </c>
      <c r="C39" t="str" cm="1">
        <f t="array" ref="C39">_xlfn.LAMBDA(_xlpm.x,IF(ISERROR(_xlpm.x),"NODE NOT FOUND",""))(VLOOKUP(A39,Sheet!$A$2:$A$8004,1,FALSE))</f>
        <v/>
      </c>
    </row>
    <row r="40" spans="1:3" x14ac:dyDescent="0.3">
      <c r="A40" s="5" t="s">
        <v>479</v>
      </c>
      <c r="B40" s="5" t="s">
        <v>1016</v>
      </c>
      <c r="C40" t="str" cm="1">
        <f t="array" ref="C40">_xlfn.LAMBDA(_xlpm.x,IF(ISERROR(_xlpm.x),"NODE NOT FOUND",""))(VLOOKUP(A40,Sheet!$A$2:$A$8004,1,FALSE))</f>
        <v/>
      </c>
    </row>
    <row r="41" spans="1:3" x14ac:dyDescent="0.3">
      <c r="A41" s="5" t="s">
        <v>482</v>
      </c>
      <c r="B41" s="5" t="s">
        <v>1017</v>
      </c>
      <c r="C41" t="str" cm="1">
        <f t="array" ref="C41">_xlfn.LAMBDA(_xlpm.x,IF(ISERROR(_xlpm.x),"NODE NOT FOUND",""))(VLOOKUP(A41,Sheet!$A$2:$A$8004,1,FALSE))</f>
        <v/>
      </c>
    </row>
    <row r="42" spans="1:3" x14ac:dyDescent="0.3">
      <c r="A42" s="5" t="s">
        <v>485</v>
      </c>
      <c r="B42" s="5" t="s">
        <v>1018</v>
      </c>
      <c r="C42" t="str" cm="1">
        <f t="array" ref="C42">_xlfn.LAMBDA(_xlpm.x,IF(ISERROR(_xlpm.x),"NODE NOT FOUND",""))(VLOOKUP(A42,Sheet!$A$2:$A$8004,1,FALSE))</f>
        <v/>
      </c>
    </row>
    <row r="43" spans="1:3" x14ac:dyDescent="0.3">
      <c r="A43" s="5" t="s">
        <v>488</v>
      </c>
      <c r="B43" s="5" t="s">
        <v>1019</v>
      </c>
      <c r="C43" t="str" cm="1">
        <f t="array" ref="C43">_xlfn.LAMBDA(_xlpm.x,IF(ISERROR(_xlpm.x),"NODE NOT FOUND",""))(VLOOKUP(A43,Sheet!$A$2:$A$8004,1,FALSE))</f>
        <v/>
      </c>
    </row>
    <row r="44" spans="1:3" x14ac:dyDescent="0.3">
      <c r="A44" s="5" t="s">
        <v>491</v>
      </c>
      <c r="B44" s="5" t="s">
        <v>1020</v>
      </c>
      <c r="C44" t="str" cm="1">
        <f t="array" ref="C44">_xlfn.LAMBDA(_xlpm.x,IF(ISERROR(_xlpm.x),"NODE NOT FOUND",""))(VLOOKUP(A44,Sheet!$A$2:$A$8004,1,FALSE))</f>
        <v/>
      </c>
    </row>
    <row r="45" spans="1:3" x14ac:dyDescent="0.3">
      <c r="A45" s="5" t="s">
        <v>494</v>
      </c>
      <c r="B45" s="5" t="s">
        <v>1021</v>
      </c>
      <c r="C45" t="str" cm="1">
        <f t="array" ref="C45">_xlfn.LAMBDA(_xlpm.x,IF(ISERROR(_xlpm.x),"NODE NOT FOUND",""))(VLOOKUP(A45,Sheet!$A$2:$A$8004,1,FALSE))</f>
        <v/>
      </c>
    </row>
    <row r="46" spans="1:3" x14ac:dyDescent="0.3">
      <c r="A46" s="5" t="s">
        <v>497</v>
      </c>
      <c r="B46" s="5" t="s">
        <v>1022</v>
      </c>
      <c r="C46" t="str" cm="1">
        <f t="array" ref="C46">_xlfn.LAMBDA(_xlpm.x,IF(ISERROR(_xlpm.x),"NODE NOT FOUND",""))(VLOOKUP(A46,Sheet!$A$2:$A$8004,1,FALSE))</f>
        <v/>
      </c>
    </row>
    <row r="47" spans="1:3" x14ac:dyDescent="0.3">
      <c r="A47" s="5" t="s">
        <v>500</v>
      </c>
      <c r="B47" s="5" t="s">
        <v>1023</v>
      </c>
      <c r="C47" t="str" cm="1">
        <f t="array" ref="C47">_xlfn.LAMBDA(_xlpm.x,IF(ISERROR(_xlpm.x),"NODE NOT FOUND",""))(VLOOKUP(A47,Sheet!$A$2:$A$8004,1,FALSE))</f>
        <v/>
      </c>
    </row>
    <row r="48" spans="1:3" x14ac:dyDescent="0.3">
      <c r="A48" s="5" t="s">
        <v>503</v>
      </c>
      <c r="B48" s="5" t="s">
        <v>1024</v>
      </c>
      <c r="C48" t="str" cm="1">
        <f t="array" ref="C48">_xlfn.LAMBDA(_xlpm.x,IF(ISERROR(_xlpm.x),"NODE NOT FOUND",""))(VLOOKUP(A48,Sheet!$A$2:$A$8004,1,FALSE))</f>
        <v/>
      </c>
    </row>
    <row r="49" spans="1:3" x14ac:dyDescent="0.3">
      <c r="A49" s="5" t="s">
        <v>506</v>
      </c>
      <c r="B49" s="5" t="s">
        <v>1025</v>
      </c>
      <c r="C49" t="str" cm="1">
        <f t="array" ref="C49">_xlfn.LAMBDA(_xlpm.x,IF(ISERROR(_xlpm.x),"NODE NOT FOUND",""))(VLOOKUP(A49,Sheet!$A$2:$A$8004,1,FALSE))</f>
        <v/>
      </c>
    </row>
    <row r="50" spans="1:3" x14ac:dyDescent="0.3">
      <c r="A50" s="5" t="s">
        <v>509</v>
      </c>
      <c r="B50" s="5" t="s">
        <v>1026</v>
      </c>
      <c r="C50" t="str" cm="1">
        <f t="array" ref="C50">_xlfn.LAMBDA(_xlpm.x,IF(ISERROR(_xlpm.x),"NODE NOT FOUND",""))(VLOOKUP(A50,Sheet!$A$2:$A$8004,1,FALSE))</f>
        <v/>
      </c>
    </row>
    <row r="51" spans="1:3" x14ac:dyDescent="0.3">
      <c r="A51" s="5" t="s">
        <v>512</v>
      </c>
      <c r="B51" s="5" t="s">
        <v>1027</v>
      </c>
      <c r="C51" t="str" cm="1">
        <f t="array" ref="C51">_xlfn.LAMBDA(_xlpm.x,IF(ISERROR(_xlpm.x),"NODE NOT FOUND",""))(VLOOKUP(A51,Sheet!$A$2:$A$8004,1,FALSE))</f>
        <v/>
      </c>
    </row>
    <row r="52" spans="1:3" x14ac:dyDescent="0.3">
      <c r="A52" s="5" t="s">
        <v>515</v>
      </c>
      <c r="B52" s="5" t="s">
        <v>1028</v>
      </c>
      <c r="C52" t="str" cm="1">
        <f t="array" ref="C52">_xlfn.LAMBDA(_xlpm.x,IF(ISERROR(_xlpm.x),"NODE NOT FOUND",""))(VLOOKUP(A52,Sheet!$A$2:$A$8004,1,FALSE))</f>
        <v/>
      </c>
    </row>
    <row r="53" spans="1:3" x14ac:dyDescent="0.3">
      <c r="A53" s="5" t="s">
        <v>518</v>
      </c>
      <c r="B53" s="5" t="s">
        <v>1029</v>
      </c>
      <c r="C53" t="str" cm="1">
        <f t="array" ref="C53">_xlfn.LAMBDA(_xlpm.x,IF(ISERROR(_xlpm.x),"NODE NOT FOUND",""))(VLOOKUP(A53,Sheet!$A$2:$A$8004,1,FALSE))</f>
        <v/>
      </c>
    </row>
    <row r="54" spans="1:3" x14ac:dyDescent="0.3">
      <c r="A54" s="5" t="s">
        <v>521</v>
      </c>
      <c r="B54" s="5" t="s">
        <v>1030</v>
      </c>
      <c r="C54" t="str" cm="1">
        <f t="array" ref="C54">_xlfn.LAMBDA(_xlpm.x,IF(ISERROR(_xlpm.x),"NODE NOT FOUND",""))(VLOOKUP(A54,Sheet!$A$2:$A$8004,1,FALSE))</f>
        <v/>
      </c>
    </row>
    <row r="55" spans="1:3" x14ac:dyDescent="0.3">
      <c r="A55" s="5" t="s">
        <v>524</v>
      </c>
      <c r="B55" s="5" t="s">
        <v>1031</v>
      </c>
      <c r="C55" t="str" cm="1">
        <f t="array" ref="C55">_xlfn.LAMBDA(_xlpm.x,IF(ISERROR(_xlpm.x),"NODE NOT FOUND",""))(VLOOKUP(A55,Sheet!$A$2:$A$8004,1,FALSE))</f>
        <v/>
      </c>
    </row>
    <row r="56" spans="1:3" x14ac:dyDescent="0.3">
      <c r="A56" s="5" t="s">
        <v>527</v>
      </c>
      <c r="B56" s="5" t="s">
        <v>1032</v>
      </c>
      <c r="C56" t="str" cm="1">
        <f t="array" ref="C56">_xlfn.LAMBDA(_xlpm.x,IF(ISERROR(_xlpm.x),"NODE NOT FOUND",""))(VLOOKUP(A56,Sheet!$A$2:$A$8004,1,FALSE))</f>
        <v/>
      </c>
    </row>
    <row r="57" spans="1:3" x14ac:dyDescent="0.3">
      <c r="A57" s="5" t="s">
        <v>530</v>
      </c>
      <c r="B57" s="5" t="s">
        <v>1033</v>
      </c>
      <c r="C57" t="str" cm="1">
        <f t="array" ref="C57">_xlfn.LAMBDA(_xlpm.x,IF(ISERROR(_xlpm.x),"NODE NOT FOUND",""))(VLOOKUP(A57,Sheet!$A$2:$A$8004,1,FALSE))</f>
        <v/>
      </c>
    </row>
    <row r="58" spans="1:3" x14ac:dyDescent="0.3">
      <c r="A58" s="5" t="s">
        <v>533</v>
      </c>
      <c r="B58" s="5" t="s">
        <v>1034</v>
      </c>
      <c r="C58" t="str" cm="1">
        <f t="array" ref="C58">_xlfn.LAMBDA(_xlpm.x,IF(ISERROR(_xlpm.x),"NODE NOT FOUND",""))(VLOOKUP(A58,Sheet!$A$2:$A$8004,1,FALSE))</f>
        <v/>
      </c>
    </row>
    <row r="59" spans="1:3" x14ac:dyDescent="0.3">
      <c r="A59" s="5" t="s">
        <v>536</v>
      </c>
      <c r="B59" s="5" t="s">
        <v>1035</v>
      </c>
      <c r="C59" t="str" cm="1">
        <f t="array" ref="C59">_xlfn.LAMBDA(_xlpm.x,IF(ISERROR(_xlpm.x),"NODE NOT FOUND",""))(VLOOKUP(A59,Sheet!$A$2:$A$8004,1,FALSE))</f>
        <v/>
      </c>
    </row>
    <row r="60" spans="1:3" x14ac:dyDescent="0.3">
      <c r="A60" s="5" t="s">
        <v>539</v>
      </c>
      <c r="B60" s="5" t="s">
        <v>1036</v>
      </c>
      <c r="C60" t="str" cm="1">
        <f t="array" ref="C60">_xlfn.LAMBDA(_xlpm.x,IF(ISERROR(_xlpm.x),"NODE NOT FOUND",""))(VLOOKUP(A60,Sheet!$A$2:$A$8004,1,FALSE))</f>
        <v/>
      </c>
    </row>
    <row r="61" spans="1:3" x14ac:dyDescent="0.3">
      <c r="A61" s="5" t="s">
        <v>542</v>
      </c>
      <c r="B61" s="5" t="s">
        <v>1037</v>
      </c>
      <c r="C61" t="str" cm="1">
        <f t="array" ref="C61">_xlfn.LAMBDA(_xlpm.x,IF(ISERROR(_xlpm.x),"NODE NOT FOUND",""))(VLOOKUP(A61,Sheet!$A$2:$A$8004,1,FALSE))</f>
        <v/>
      </c>
    </row>
    <row r="62" spans="1:3" x14ac:dyDescent="0.3">
      <c r="A62" s="5" t="s">
        <v>545</v>
      </c>
      <c r="B62" s="5" t="s">
        <v>1038</v>
      </c>
      <c r="C62" t="str" cm="1">
        <f t="array" ref="C62">_xlfn.LAMBDA(_xlpm.x,IF(ISERROR(_xlpm.x),"NODE NOT FOUND",""))(VLOOKUP(A62,Sheet!$A$2:$A$8004,1,FALSE))</f>
        <v/>
      </c>
    </row>
    <row r="63" spans="1:3" x14ac:dyDescent="0.3">
      <c r="A63" s="5" t="s">
        <v>548</v>
      </c>
      <c r="B63" s="5" t="s">
        <v>1039</v>
      </c>
      <c r="C63" t="str" cm="1">
        <f t="array" ref="C63">_xlfn.LAMBDA(_xlpm.x,IF(ISERROR(_xlpm.x),"NODE NOT FOUND",""))(VLOOKUP(A63,Sheet!$A$2:$A$8004,1,FALSE))</f>
        <v/>
      </c>
    </row>
    <row r="64" spans="1:3" x14ac:dyDescent="0.3">
      <c r="A64" s="5" t="s">
        <v>551</v>
      </c>
      <c r="B64" s="5" t="s">
        <v>1040</v>
      </c>
      <c r="C64" t="str" cm="1">
        <f t="array" ref="C64">_xlfn.LAMBDA(_xlpm.x,IF(ISERROR(_xlpm.x),"NODE NOT FOUND",""))(VLOOKUP(A64,Sheet!$A$2:$A$8004,1,FALSE))</f>
        <v/>
      </c>
    </row>
    <row r="65" spans="1:3" x14ac:dyDescent="0.3">
      <c r="A65" s="5" t="s">
        <v>554</v>
      </c>
      <c r="B65" s="5" t="s">
        <v>1041</v>
      </c>
      <c r="C65" t="str" cm="1">
        <f t="array" ref="C65">_xlfn.LAMBDA(_xlpm.x,IF(ISERROR(_xlpm.x),"NODE NOT FOUND",""))(VLOOKUP(A65,Sheet!$A$2:$A$8004,1,FALSE))</f>
        <v/>
      </c>
    </row>
    <row r="66" spans="1:3" x14ac:dyDescent="0.3">
      <c r="A66" s="5" t="s">
        <v>557</v>
      </c>
      <c r="B66" s="5" t="s">
        <v>1042</v>
      </c>
      <c r="C66" t="str" cm="1">
        <f t="array" ref="C66">_xlfn.LAMBDA(_xlpm.x,IF(ISERROR(_xlpm.x),"NODE NOT FOUND",""))(VLOOKUP(A66,Sheet!$A$2:$A$8004,1,FALSE))</f>
        <v/>
      </c>
    </row>
    <row r="67" spans="1:3" x14ac:dyDescent="0.3">
      <c r="A67" s="5" t="s">
        <v>560</v>
      </c>
      <c r="B67" s="5" t="s">
        <v>1043</v>
      </c>
      <c r="C67" t="str" cm="1">
        <f t="array" ref="C67">_xlfn.LAMBDA(_xlpm.x,IF(ISERROR(_xlpm.x),"NODE NOT FOUND",""))(VLOOKUP(A67,Sheet!$A$2:$A$8004,1,FALSE))</f>
        <v/>
      </c>
    </row>
    <row r="68" spans="1:3" x14ac:dyDescent="0.3">
      <c r="A68" s="5" t="s">
        <v>563</v>
      </c>
      <c r="B68" s="5" t="s">
        <v>1044</v>
      </c>
      <c r="C68" t="str" cm="1">
        <f t="array" ref="C68">_xlfn.LAMBDA(_xlpm.x,IF(ISERROR(_xlpm.x),"NODE NOT FOUND",""))(VLOOKUP(A68,Sheet!$A$2:$A$8004,1,FALSE))</f>
        <v/>
      </c>
    </row>
    <row r="69" spans="1:3" x14ac:dyDescent="0.3">
      <c r="A69" s="5" t="s">
        <v>566</v>
      </c>
      <c r="B69" s="5" t="s">
        <v>1045</v>
      </c>
      <c r="C69" t="str" cm="1">
        <f t="array" ref="C69">_xlfn.LAMBDA(_xlpm.x,IF(ISERROR(_xlpm.x),"NODE NOT FOUND",""))(VLOOKUP(A69,Sheet!$A$2:$A$8004,1,FALSE))</f>
        <v/>
      </c>
    </row>
    <row r="70" spans="1:3" x14ac:dyDescent="0.3">
      <c r="A70" s="5" t="s">
        <v>569</v>
      </c>
      <c r="B70" s="5" t="s">
        <v>1046</v>
      </c>
      <c r="C70" t="str" cm="1">
        <f t="array" ref="C70">_xlfn.LAMBDA(_xlpm.x,IF(ISERROR(_xlpm.x),"NODE NOT FOUND",""))(VLOOKUP(A70,Sheet!$A$2:$A$8004,1,FALSE))</f>
        <v/>
      </c>
    </row>
    <row r="71" spans="1:3" x14ac:dyDescent="0.3">
      <c r="A71" s="5" t="s">
        <v>572</v>
      </c>
      <c r="B71" s="5" t="s">
        <v>1047</v>
      </c>
      <c r="C71" t="str" cm="1">
        <f t="array" ref="C71">_xlfn.LAMBDA(_xlpm.x,IF(ISERROR(_xlpm.x),"NODE NOT FOUND",""))(VLOOKUP(A71,Sheet!$A$2:$A$8004,1,FALSE))</f>
        <v/>
      </c>
    </row>
    <row r="72" spans="1:3" x14ac:dyDescent="0.3">
      <c r="A72" s="5" t="s">
        <v>575</v>
      </c>
      <c r="B72" s="5" t="s">
        <v>1048</v>
      </c>
      <c r="C72" t="str" cm="1">
        <f t="array" ref="C72">_xlfn.LAMBDA(_xlpm.x,IF(ISERROR(_xlpm.x),"NODE NOT FOUND",""))(VLOOKUP(A72,Sheet!$A$2:$A$8004,1,FALSE))</f>
        <v/>
      </c>
    </row>
    <row r="73" spans="1:3" x14ac:dyDescent="0.3">
      <c r="A73" s="5" t="s">
        <v>578</v>
      </c>
      <c r="B73" s="5" t="s">
        <v>1049</v>
      </c>
      <c r="C73" t="str" cm="1">
        <f t="array" ref="C73">_xlfn.LAMBDA(_xlpm.x,IF(ISERROR(_xlpm.x),"NODE NOT FOUND",""))(VLOOKUP(A73,Sheet!$A$2:$A$8004,1,FALSE))</f>
        <v/>
      </c>
    </row>
    <row r="74" spans="1:3" x14ac:dyDescent="0.3">
      <c r="A74" s="5" t="s">
        <v>581</v>
      </c>
      <c r="B74" s="5" t="s">
        <v>1050</v>
      </c>
      <c r="C74" t="str" cm="1">
        <f t="array" ref="C74">_xlfn.LAMBDA(_xlpm.x,IF(ISERROR(_xlpm.x),"NODE NOT FOUND",""))(VLOOKUP(A74,Sheet!$A$2:$A$8004,1,FALSE))</f>
        <v/>
      </c>
    </row>
    <row r="75" spans="1:3" x14ac:dyDescent="0.3">
      <c r="A75" s="5" t="s">
        <v>584</v>
      </c>
      <c r="B75" s="5" t="s">
        <v>1051</v>
      </c>
      <c r="C75" t="str" cm="1">
        <f t="array" ref="C75">_xlfn.LAMBDA(_xlpm.x,IF(ISERROR(_xlpm.x),"NODE NOT FOUND",""))(VLOOKUP(A75,Sheet!$A$2:$A$8004,1,FALSE))</f>
        <v/>
      </c>
    </row>
    <row r="76" spans="1:3" x14ac:dyDescent="0.3">
      <c r="A76" s="5" t="s">
        <v>587</v>
      </c>
      <c r="B76" s="5" t="s">
        <v>1052</v>
      </c>
      <c r="C76" t="str" cm="1">
        <f t="array" ref="C76">_xlfn.LAMBDA(_xlpm.x,IF(ISERROR(_xlpm.x),"NODE NOT FOUND",""))(VLOOKUP(A76,Sheet!$A$2:$A$8004,1,FALSE))</f>
        <v/>
      </c>
    </row>
    <row r="77" spans="1:3" x14ac:dyDescent="0.3">
      <c r="A77" s="5" t="s">
        <v>590</v>
      </c>
      <c r="B77" s="5" t="s">
        <v>1053</v>
      </c>
      <c r="C77" t="str" cm="1">
        <f t="array" ref="C77">_xlfn.LAMBDA(_xlpm.x,IF(ISERROR(_xlpm.x),"NODE NOT FOUND",""))(VLOOKUP(A77,Sheet!$A$2:$A$8004,1,FALSE))</f>
        <v/>
      </c>
    </row>
    <row r="78" spans="1:3" x14ac:dyDescent="0.3">
      <c r="A78" s="5" t="s">
        <v>593</v>
      </c>
      <c r="B78" s="5" t="s">
        <v>1054</v>
      </c>
      <c r="C78" t="str" cm="1">
        <f t="array" ref="C78">_xlfn.LAMBDA(_xlpm.x,IF(ISERROR(_xlpm.x),"NODE NOT FOUND",""))(VLOOKUP(A78,Sheet!$A$2:$A$8004,1,FALSE))</f>
        <v/>
      </c>
    </row>
    <row r="79" spans="1:3" x14ac:dyDescent="0.3">
      <c r="A79" s="5" t="s">
        <v>596</v>
      </c>
      <c r="B79" s="5" t="s">
        <v>1055</v>
      </c>
      <c r="C79" t="str" cm="1">
        <f t="array" ref="C79">_xlfn.LAMBDA(_xlpm.x,IF(ISERROR(_xlpm.x),"NODE NOT FOUND",""))(VLOOKUP(A79,Sheet!$A$2:$A$8004,1,FALSE))</f>
        <v/>
      </c>
    </row>
    <row r="80" spans="1:3" x14ac:dyDescent="0.3">
      <c r="A80" s="5" t="s">
        <v>599</v>
      </c>
      <c r="B80" s="5" t="s">
        <v>1056</v>
      </c>
      <c r="C80" t="str" cm="1">
        <f t="array" ref="C80">_xlfn.LAMBDA(_xlpm.x,IF(ISERROR(_xlpm.x),"NODE NOT FOUND",""))(VLOOKUP(A80,Sheet!$A$2:$A$8004,1,FALSE))</f>
        <v/>
      </c>
    </row>
    <row r="81" spans="1:3" x14ac:dyDescent="0.3">
      <c r="A81" s="5" t="s">
        <v>602</v>
      </c>
      <c r="B81" s="5" t="s">
        <v>1057</v>
      </c>
      <c r="C81" t="str" cm="1">
        <f t="array" ref="C81">_xlfn.LAMBDA(_xlpm.x,IF(ISERROR(_xlpm.x),"NODE NOT FOUND",""))(VLOOKUP(A81,Sheet!$A$2:$A$8004,1,FALSE))</f>
        <v/>
      </c>
    </row>
    <row r="82" spans="1:3" x14ac:dyDescent="0.3">
      <c r="A82" s="5" t="s">
        <v>605</v>
      </c>
      <c r="B82" s="5" t="s">
        <v>1058</v>
      </c>
      <c r="C82" t="str" cm="1">
        <f t="array" ref="C82">_xlfn.LAMBDA(_xlpm.x,IF(ISERROR(_xlpm.x),"NODE NOT FOUND",""))(VLOOKUP(A82,Sheet!$A$2:$A$8004,1,FALSE))</f>
        <v/>
      </c>
    </row>
    <row r="83" spans="1:3" x14ac:dyDescent="0.3">
      <c r="A83" s="5" t="s">
        <v>608</v>
      </c>
      <c r="B83" s="5" t="s">
        <v>1059</v>
      </c>
      <c r="C83" t="str" cm="1">
        <f t="array" ref="C83">_xlfn.LAMBDA(_xlpm.x,IF(ISERROR(_xlpm.x),"NODE NOT FOUND",""))(VLOOKUP(A83,Sheet!$A$2:$A$8004,1,FALSE))</f>
        <v/>
      </c>
    </row>
    <row r="84" spans="1:3" x14ac:dyDescent="0.3">
      <c r="A84" s="5" t="s">
        <v>611</v>
      </c>
      <c r="B84" s="5" t="s">
        <v>1060</v>
      </c>
      <c r="C84" t="str" cm="1">
        <f t="array" ref="C84">_xlfn.LAMBDA(_xlpm.x,IF(ISERROR(_xlpm.x),"NODE NOT FOUND",""))(VLOOKUP(A84,Sheet!$A$2:$A$8004,1,FALSE))</f>
        <v/>
      </c>
    </row>
    <row r="85" spans="1:3" x14ac:dyDescent="0.3">
      <c r="A85" s="5" t="s">
        <v>614</v>
      </c>
      <c r="B85" s="5" t="s">
        <v>1061</v>
      </c>
      <c r="C85" t="str" cm="1">
        <f t="array" ref="C85">_xlfn.LAMBDA(_xlpm.x,IF(ISERROR(_xlpm.x),"NODE NOT FOUND",""))(VLOOKUP(A85,Sheet!$A$2:$A$8004,1,FALSE))</f>
        <v/>
      </c>
    </row>
    <row r="86" spans="1:3" x14ac:dyDescent="0.3">
      <c r="A86" s="5" t="s">
        <v>617</v>
      </c>
      <c r="B86" s="5" t="s">
        <v>1062</v>
      </c>
      <c r="C86" t="str" cm="1">
        <f t="array" ref="C86">_xlfn.LAMBDA(_xlpm.x,IF(ISERROR(_xlpm.x),"NODE NOT FOUND",""))(VLOOKUP(A86,Sheet!$A$2:$A$8004,1,FALSE))</f>
        <v/>
      </c>
    </row>
    <row r="87" spans="1:3" x14ac:dyDescent="0.3">
      <c r="A87" s="5" t="s">
        <v>620</v>
      </c>
      <c r="B87" s="5" t="s">
        <v>1063</v>
      </c>
      <c r="C87" t="str" cm="1">
        <f t="array" ref="C87">_xlfn.LAMBDA(_xlpm.x,IF(ISERROR(_xlpm.x),"NODE NOT FOUND",""))(VLOOKUP(A87,Sheet!$A$2:$A$8004,1,FALSE))</f>
        <v/>
      </c>
    </row>
    <row r="88" spans="1:3" x14ac:dyDescent="0.3">
      <c r="A88" s="5" t="s">
        <v>623</v>
      </c>
      <c r="B88" s="5" t="s">
        <v>1064</v>
      </c>
      <c r="C88" t="str" cm="1">
        <f t="array" ref="C88">_xlfn.LAMBDA(_xlpm.x,IF(ISERROR(_xlpm.x),"NODE NOT FOUND",""))(VLOOKUP(A88,Sheet!$A$2:$A$8004,1,FALSE))</f>
        <v/>
      </c>
    </row>
    <row r="89" spans="1:3" x14ac:dyDescent="0.3">
      <c r="A89" s="5" t="s">
        <v>626</v>
      </c>
      <c r="B89" s="5" t="s">
        <v>1065</v>
      </c>
      <c r="C89" t="str" cm="1">
        <f t="array" ref="C89">_xlfn.LAMBDA(_xlpm.x,IF(ISERROR(_xlpm.x),"NODE NOT FOUND",""))(VLOOKUP(A89,Sheet!$A$2:$A$8004,1,FALSE))</f>
        <v/>
      </c>
    </row>
    <row r="90" spans="1:3" x14ac:dyDescent="0.3">
      <c r="A90" s="5" t="s">
        <v>629</v>
      </c>
      <c r="B90" s="5" t="s">
        <v>1058</v>
      </c>
      <c r="C90" t="str" cm="1">
        <f t="array" ref="C90">_xlfn.LAMBDA(_xlpm.x,IF(ISERROR(_xlpm.x),"NODE NOT FOUND",""))(VLOOKUP(A90,Sheet!$A$2:$A$8004,1,FALSE))</f>
        <v/>
      </c>
    </row>
    <row r="91" spans="1:3" x14ac:dyDescent="0.3">
      <c r="A91" s="5" t="s">
        <v>631</v>
      </c>
      <c r="B91" s="5" t="s">
        <v>1066</v>
      </c>
      <c r="C91" t="str" cm="1">
        <f t="array" ref="C91">_xlfn.LAMBDA(_xlpm.x,IF(ISERROR(_xlpm.x),"NODE NOT FOUND",""))(VLOOKUP(A91,Sheet!$A$2:$A$8004,1,FALSE))</f>
        <v/>
      </c>
    </row>
    <row r="92" spans="1:3" x14ac:dyDescent="0.3">
      <c r="A92" s="5" t="s">
        <v>634</v>
      </c>
      <c r="B92" s="5" t="s">
        <v>1067</v>
      </c>
      <c r="C92" t="str" cm="1">
        <f t="array" ref="C92">_xlfn.LAMBDA(_xlpm.x,IF(ISERROR(_xlpm.x),"NODE NOT FOUND",""))(VLOOKUP(A92,Sheet!$A$2:$A$8004,1,FALSE))</f>
        <v/>
      </c>
    </row>
    <row r="93" spans="1:3" x14ac:dyDescent="0.3">
      <c r="A93" s="5" t="s">
        <v>637</v>
      </c>
      <c r="B93" s="5" t="s">
        <v>1068</v>
      </c>
      <c r="C93" t="str" cm="1">
        <f t="array" ref="C93">_xlfn.LAMBDA(_xlpm.x,IF(ISERROR(_xlpm.x),"NODE NOT FOUND",""))(VLOOKUP(A93,Sheet!$A$2:$A$8004,1,FALSE))</f>
        <v/>
      </c>
    </row>
    <row r="94" spans="1:3" x14ac:dyDescent="0.3">
      <c r="A94" s="5" t="s">
        <v>640</v>
      </c>
      <c r="B94" s="5" t="s">
        <v>1069</v>
      </c>
      <c r="C94" t="str" cm="1">
        <f t="array" ref="C94">_xlfn.LAMBDA(_xlpm.x,IF(ISERROR(_xlpm.x),"NODE NOT FOUND",""))(VLOOKUP(A94,Sheet!$A$2:$A$8004,1,FALSE))</f>
        <v/>
      </c>
    </row>
    <row r="95" spans="1:3" x14ac:dyDescent="0.3">
      <c r="A95" s="5" t="s">
        <v>643</v>
      </c>
      <c r="B95" s="5" t="s">
        <v>1070</v>
      </c>
      <c r="C95" t="str" cm="1">
        <f t="array" ref="C95">_xlfn.LAMBDA(_xlpm.x,IF(ISERROR(_xlpm.x),"NODE NOT FOUND",""))(VLOOKUP(A95,Sheet!$A$2:$A$8004,1,FALSE))</f>
        <v/>
      </c>
    </row>
    <row r="96" spans="1:3" x14ac:dyDescent="0.3">
      <c r="A96" s="5" t="s">
        <v>646</v>
      </c>
      <c r="B96" s="5" t="s">
        <v>1071</v>
      </c>
      <c r="C96" t="str" cm="1">
        <f t="array" ref="C96">_xlfn.LAMBDA(_xlpm.x,IF(ISERROR(_xlpm.x),"NODE NOT FOUND",""))(VLOOKUP(A96,Sheet!$A$2:$A$8004,1,FALSE))</f>
        <v/>
      </c>
    </row>
    <row r="97" spans="1:3" x14ac:dyDescent="0.3">
      <c r="A97" s="5" t="s">
        <v>649</v>
      </c>
      <c r="B97" s="5" t="s">
        <v>1072</v>
      </c>
      <c r="C97" t="str" cm="1">
        <f t="array" ref="C97">_xlfn.LAMBDA(_xlpm.x,IF(ISERROR(_xlpm.x),"NODE NOT FOUND",""))(VLOOKUP(A97,Sheet!$A$2:$A$8004,1,FALSE))</f>
        <v/>
      </c>
    </row>
    <row r="98" spans="1:3" x14ac:dyDescent="0.3">
      <c r="A98" s="5" t="s">
        <v>652</v>
      </c>
      <c r="B98" s="5" t="s">
        <v>1073</v>
      </c>
      <c r="C98" t="str" cm="1">
        <f t="array" ref="C98">_xlfn.LAMBDA(_xlpm.x,IF(ISERROR(_xlpm.x),"NODE NOT FOUND",""))(VLOOKUP(A98,Sheet!$A$2:$A$8004,1,FALSE))</f>
        <v/>
      </c>
    </row>
    <row r="99" spans="1:3" x14ac:dyDescent="0.3">
      <c r="A99" s="5" t="s">
        <v>655</v>
      </c>
      <c r="B99" s="5" t="s">
        <v>1074</v>
      </c>
      <c r="C99" t="str" cm="1">
        <f t="array" ref="C99">_xlfn.LAMBDA(_xlpm.x,IF(ISERROR(_xlpm.x),"NODE NOT FOUND",""))(VLOOKUP(A99,Sheet!$A$2:$A$8004,1,FALSE))</f>
        <v/>
      </c>
    </row>
    <row r="100" spans="1:3" x14ac:dyDescent="0.3">
      <c r="A100" s="5" t="s">
        <v>658</v>
      </c>
      <c r="B100" s="5" t="s">
        <v>1075</v>
      </c>
      <c r="C100" t="str" cm="1">
        <f t="array" ref="C100">_xlfn.LAMBDA(_xlpm.x,IF(ISERROR(_xlpm.x),"NODE NOT FOUND",""))(VLOOKUP(A100,Sheet!$A$2:$A$8004,1,FALSE))</f>
        <v/>
      </c>
    </row>
    <row r="101" spans="1:3" x14ac:dyDescent="0.3">
      <c r="A101" s="5" t="s">
        <v>661</v>
      </c>
      <c r="B101" s="5" t="s">
        <v>1076</v>
      </c>
      <c r="C101" t="str" cm="1">
        <f t="array" ref="C101">_xlfn.LAMBDA(_xlpm.x,IF(ISERROR(_xlpm.x),"NODE NOT FOUND",""))(VLOOKUP(A101,Sheet!$A$2:$A$8004,1,FALSE))</f>
        <v/>
      </c>
    </row>
    <row r="102" spans="1:3" x14ac:dyDescent="0.3">
      <c r="A102" s="5" t="s">
        <v>664</v>
      </c>
      <c r="B102" s="5" t="s">
        <v>1077</v>
      </c>
      <c r="C102" t="str" cm="1">
        <f t="array" ref="C102">_xlfn.LAMBDA(_xlpm.x,IF(ISERROR(_xlpm.x),"NODE NOT FOUND",""))(VLOOKUP(A102,Sheet!$A$2:$A$8004,1,FALSE))</f>
        <v/>
      </c>
    </row>
    <row r="103" spans="1:3" x14ac:dyDescent="0.3">
      <c r="A103" s="5" t="s">
        <v>667</v>
      </c>
      <c r="B103" s="5" t="s">
        <v>1078</v>
      </c>
      <c r="C103" t="str" cm="1">
        <f t="array" ref="C103">_xlfn.LAMBDA(_xlpm.x,IF(ISERROR(_xlpm.x),"NODE NOT FOUND",""))(VLOOKUP(A103,Sheet!$A$2:$A$8004,1,FALSE))</f>
        <v/>
      </c>
    </row>
    <row r="104" spans="1:3" x14ac:dyDescent="0.3">
      <c r="A104" s="5" t="s">
        <v>670</v>
      </c>
      <c r="B104" s="5" t="s">
        <v>1079</v>
      </c>
      <c r="C104" t="str" cm="1">
        <f t="array" ref="C104">_xlfn.LAMBDA(_xlpm.x,IF(ISERROR(_xlpm.x),"NODE NOT FOUND",""))(VLOOKUP(A104,Sheet!$A$2:$A$8004,1,FALSE))</f>
        <v/>
      </c>
    </row>
    <row r="105" spans="1:3" x14ac:dyDescent="0.3">
      <c r="A105" s="5" t="s">
        <v>1080</v>
      </c>
      <c r="B105" s="5" t="s">
        <v>1081</v>
      </c>
      <c r="C105" t="str" cm="1">
        <f t="array" ref="C105">_xlfn.LAMBDA(_xlpm.x,IF(ISERROR(_xlpm.x),"NODE NOT FOUND",""))(VLOOKUP(A105,Sheet!$A$2:$A$8004,1,FALSE))</f>
        <v>NODE NOT FOUND</v>
      </c>
    </row>
    <row r="106" spans="1:3" x14ac:dyDescent="0.3">
      <c r="A106" s="5" t="s">
        <v>1082</v>
      </c>
      <c r="B106" s="5" t="s">
        <v>1083</v>
      </c>
      <c r="C106" t="str" cm="1">
        <f t="array" ref="C106">_xlfn.LAMBDA(_xlpm.x,IF(ISERROR(_xlpm.x),"NODE NOT FOUND",""))(VLOOKUP(A106,Sheet!$A$2:$A$8004,1,FALSE))</f>
        <v>NODE NOT FOUND</v>
      </c>
    </row>
    <row r="107" spans="1:3" x14ac:dyDescent="0.3">
      <c r="A107" s="5" t="s">
        <v>679</v>
      </c>
      <c r="B107" s="5" t="s">
        <v>1084</v>
      </c>
      <c r="C107" t="str" cm="1">
        <f t="array" ref="C107">_xlfn.LAMBDA(_xlpm.x,IF(ISERROR(_xlpm.x),"NODE NOT FOUND",""))(VLOOKUP(A107,Sheet!$A$2:$A$8004,1,FALSE))</f>
        <v/>
      </c>
    </row>
    <row r="108" spans="1:3" x14ac:dyDescent="0.3">
      <c r="A108" s="5" t="s">
        <v>682</v>
      </c>
      <c r="B108" s="5" t="s">
        <v>1085</v>
      </c>
      <c r="C108" t="str" cm="1">
        <f t="array" ref="C108">_xlfn.LAMBDA(_xlpm.x,IF(ISERROR(_xlpm.x),"NODE NOT FOUND",""))(VLOOKUP(A108,Sheet!$A$2:$A$8004,1,FALSE))</f>
        <v/>
      </c>
    </row>
    <row r="109" spans="1:3" x14ac:dyDescent="0.3">
      <c r="A109" s="5" t="s">
        <v>685</v>
      </c>
      <c r="B109" s="5" t="s">
        <v>1086</v>
      </c>
      <c r="C109" t="str" cm="1">
        <f t="array" ref="C109">_xlfn.LAMBDA(_xlpm.x,IF(ISERROR(_xlpm.x),"NODE NOT FOUND",""))(VLOOKUP(A109,Sheet!$A$2:$A$8004,1,FALSE))</f>
        <v/>
      </c>
    </row>
    <row r="110" spans="1:3" x14ac:dyDescent="0.3">
      <c r="A110" s="5" t="s">
        <v>688</v>
      </c>
      <c r="B110" s="5" t="s">
        <v>1087</v>
      </c>
      <c r="C110" t="str" cm="1">
        <f t="array" ref="C110">_xlfn.LAMBDA(_xlpm.x,IF(ISERROR(_xlpm.x),"NODE NOT FOUND",""))(VLOOKUP(A110,Sheet!$A$2:$A$8004,1,FALSE))</f>
        <v/>
      </c>
    </row>
    <row r="111" spans="1:3" x14ac:dyDescent="0.3">
      <c r="A111" s="5" t="s">
        <v>691</v>
      </c>
      <c r="B111" s="5" t="s">
        <v>1088</v>
      </c>
      <c r="C111" t="str" cm="1">
        <f t="array" ref="C111">_xlfn.LAMBDA(_xlpm.x,IF(ISERROR(_xlpm.x),"NODE NOT FOUND",""))(VLOOKUP(A111,Sheet!$A$2:$A$8004,1,FALSE))</f>
        <v/>
      </c>
    </row>
    <row r="112" spans="1:3" x14ac:dyDescent="0.3">
      <c r="A112" s="5" t="s">
        <v>694</v>
      </c>
      <c r="B112" s="5" t="s">
        <v>1089</v>
      </c>
      <c r="C112" t="str" cm="1">
        <f t="array" ref="C112">_xlfn.LAMBDA(_xlpm.x,IF(ISERROR(_xlpm.x),"NODE NOT FOUND",""))(VLOOKUP(A112,Sheet!$A$2:$A$8004,1,FALSE))</f>
        <v/>
      </c>
    </row>
    <row r="113" spans="1:3" x14ac:dyDescent="0.3">
      <c r="A113" s="5" t="s">
        <v>697</v>
      </c>
      <c r="B113" s="5" t="s">
        <v>1090</v>
      </c>
      <c r="C113" t="str" cm="1">
        <f t="array" ref="C113">_xlfn.LAMBDA(_xlpm.x,IF(ISERROR(_xlpm.x),"NODE NOT FOUND",""))(VLOOKUP(A113,Sheet!$A$2:$A$8004,1,FALSE))</f>
        <v/>
      </c>
    </row>
    <row r="114" spans="1:3" x14ac:dyDescent="0.3">
      <c r="A114" s="5" t="s">
        <v>700</v>
      </c>
      <c r="B114" s="5" t="s">
        <v>1091</v>
      </c>
      <c r="C114" t="str" cm="1">
        <f t="array" ref="C114">_xlfn.LAMBDA(_xlpm.x,IF(ISERROR(_xlpm.x),"NODE NOT FOUND",""))(VLOOKUP(A114,Sheet!$A$2:$A$8004,1,FALSE))</f>
        <v/>
      </c>
    </row>
    <row r="115" spans="1:3" x14ac:dyDescent="0.3">
      <c r="A115" s="5" t="s">
        <v>703</v>
      </c>
      <c r="B115" s="5" t="s">
        <v>1092</v>
      </c>
      <c r="C115" t="str" cm="1">
        <f t="array" ref="C115">_xlfn.LAMBDA(_xlpm.x,IF(ISERROR(_xlpm.x),"NODE NOT FOUND",""))(VLOOKUP(A115,Sheet!$A$2:$A$8004,1,FALSE))</f>
        <v/>
      </c>
    </row>
    <row r="116" spans="1:3" x14ac:dyDescent="0.3">
      <c r="A116" s="5" t="s">
        <v>706</v>
      </c>
      <c r="B116" s="5" t="s">
        <v>1093</v>
      </c>
      <c r="C116" t="str" cm="1">
        <f t="array" ref="C116">_xlfn.LAMBDA(_xlpm.x,IF(ISERROR(_xlpm.x),"NODE NOT FOUND",""))(VLOOKUP(A116,Sheet!$A$2:$A$8004,1,FALSE))</f>
        <v/>
      </c>
    </row>
    <row r="117" spans="1:3" x14ac:dyDescent="0.3">
      <c r="A117" s="5" t="s">
        <v>709</v>
      </c>
      <c r="B117" s="5" t="s">
        <v>1094</v>
      </c>
      <c r="C117" t="str" cm="1">
        <f t="array" ref="C117">_xlfn.LAMBDA(_xlpm.x,IF(ISERROR(_xlpm.x),"NODE NOT FOUND",""))(VLOOKUP(A117,Sheet!$A$2:$A$8004,1,FALSE))</f>
        <v/>
      </c>
    </row>
    <row r="118" spans="1:3" x14ac:dyDescent="0.3">
      <c r="A118" s="5" t="s">
        <v>712</v>
      </c>
      <c r="B118" s="5" t="s">
        <v>1095</v>
      </c>
      <c r="C118" t="str" cm="1">
        <f t="array" ref="C118">_xlfn.LAMBDA(_xlpm.x,IF(ISERROR(_xlpm.x),"NODE NOT FOUND",""))(VLOOKUP(A118,Sheet!$A$2:$A$8004,1,FALSE))</f>
        <v/>
      </c>
    </row>
    <row r="119" spans="1:3" x14ac:dyDescent="0.3">
      <c r="A119" s="5" t="s">
        <v>715</v>
      </c>
      <c r="B119" s="5" t="s">
        <v>1096</v>
      </c>
      <c r="C119" t="str" cm="1">
        <f t="array" ref="C119">_xlfn.LAMBDA(_xlpm.x,IF(ISERROR(_xlpm.x),"NODE NOT FOUND",""))(VLOOKUP(A119,Sheet!$A$2:$A$8004,1,FALSE))</f>
        <v/>
      </c>
    </row>
    <row r="120" spans="1:3" x14ac:dyDescent="0.3">
      <c r="A120" s="5" t="s">
        <v>718</v>
      </c>
      <c r="B120" s="5" t="s">
        <v>1097</v>
      </c>
      <c r="C120" t="str" cm="1">
        <f t="array" ref="C120">_xlfn.LAMBDA(_xlpm.x,IF(ISERROR(_xlpm.x),"NODE NOT FOUND",""))(VLOOKUP(A120,Sheet!$A$2:$A$8004,1,FALSE))</f>
        <v/>
      </c>
    </row>
    <row r="121" spans="1:3" x14ac:dyDescent="0.3">
      <c r="A121" s="5" t="s">
        <v>721</v>
      </c>
      <c r="B121" s="5" t="s">
        <v>1098</v>
      </c>
      <c r="C121" t="str" cm="1">
        <f t="array" ref="C121">_xlfn.LAMBDA(_xlpm.x,IF(ISERROR(_xlpm.x),"NODE NOT FOUND",""))(VLOOKUP(A121,Sheet!$A$2:$A$8004,1,FALSE))</f>
        <v/>
      </c>
    </row>
    <row r="122" spans="1:3" x14ac:dyDescent="0.3">
      <c r="A122" s="5" t="s">
        <v>724</v>
      </c>
      <c r="B122" s="5" t="s">
        <v>1099</v>
      </c>
      <c r="C122" t="str" cm="1">
        <f t="array" ref="C122">_xlfn.LAMBDA(_xlpm.x,IF(ISERROR(_xlpm.x),"NODE NOT FOUND",""))(VLOOKUP(A122,Sheet!$A$2:$A$8004,1,FALSE))</f>
        <v/>
      </c>
    </row>
    <row r="123" spans="1:3" x14ac:dyDescent="0.3">
      <c r="A123" s="5" t="s">
        <v>726</v>
      </c>
      <c r="B123" s="5" t="s">
        <v>728</v>
      </c>
      <c r="C123" t="str" cm="1">
        <f t="array" ref="C123">_xlfn.LAMBDA(_xlpm.x,IF(ISERROR(_xlpm.x),"NODE NOT FOUND",""))(VLOOKUP(A123,Sheet!$A$2:$A$8004,1,FALSE))</f>
        <v/>
      </c>
    </row>
    <row r="124" spans="1:3" x14ac:dyDescent="0.3">
      <c r="A124" s="5" t="s">
        <v>729</v>
      </c>
      <c r="B124" s="5" t="s">
        <v>1100</v>
      </c>
      <c r="C124" t="str" cm="1">
        <f t="array" ref="C124">_xlfn.LAMBDA(_xlpm.x,IF(ISERROR(_xlpm.x),"NODE NOT FOUND",""))(VLOOKUP(A124,Sheet!$A$2:$A$8004,1,FALSE))</f>
        <v/>
      </c>
    </row>
    <row r="125" spans="1:3" x14ac:dyDescent="0.3">
      <c r="A125" s="5" t="s">
        <v>732</v>
      </c>
      <c r="B125" s="5" t="s">
        <v>1101</v>
      </c>
      <c r="C125" t="str" cm="1">
        <f t="array" ref="C125">_xlfn.LAMBDA(_xlpm.x,IF(ISERROR(_xlpm.x),"NODE NOT FOUND",""))(VLOOKUP(A125,Sheet!$A$2:$A$8004,1,FALSE))</f>
        <v/>
      </c>
    </row>
    <row r="126" spans="1:3" x14ac:dyDescent="0.3">
      <c r="A126" s="5" t="s">
        <v>735</v>
      </c>
      <c r="B126" s="5" t="s">
        <v>1102</v>
      </c>
      <c r="C126" t="str" cm="1">
        <f t="array" ref="C126">_xlfn.LAMBDA(_xlpm.x,IF(ISERROR(_xlpm.x),"NODE NOT FOUND",""))(VLOOKUP(A126,Sheet!$A$2:$A$8004,1,FALSE))</f>
        <v/>
      </c>
    </row>
    <row r="127" spans="1:3" x14ac:dyDescent="0.3">
      <c r="A127" s="5" t="s">
        <v>738</v>
      </c>
      <c r="B127" s="5" t="s">
        <v>1103</v>
      </c>
      <c r="C127" t="str" cm="1">
        <f t="array" ref="C127">_xlfn.LAMBDA(_xlpm.x,IF(ISERROR(_xlpm.x),"NODE NOT FOUND",""))(VLOOKUP(A127,Sheet!$A$2:$A$8004,1,FALSE))</f>
        <v/>
      </c>
    </row>
    <row r="128" spans="1:3" x14ac:dyDescent="0.3">
      <c r="A128" s="5" t="s">
        <v>741</v>
      </c>
      <c r="B128" s="5" t="s">
        <v>1104</v>
      </c>
      <c r="C128" t="str" cm="1">
        <f t="array" ref="C128">_xlfn.LAMBDA(_xlpm.x,IF(ISERROR(_xlpm.x),"NODE NOT FOUND",""))(VLOOKUP(A128,Sheet!$A$2:$A$8004,1,FALSE))</f>
        <v/>
      </c>
    </row>
    <row r="129" spans="1:3" x14ac:dyDescent="0.3">
      <c r="A129" s="5" t="s">
        <v>744</v>
      </c>
      <c r="B129" s="5" t="s">
        <v>1105</v>
      </c>
      <c r="C129" t="str" cm="1">
        <f t="array" ref="C129">_xlfn.LAMBDA(_xlpm.x,IF(ISERROR(_xlpm.x),"NODE NOT FOUND",""))(VLOOKUP(A129,Sheet!$A$2:$A$8004,1,FALSE))</f>
        <v/>
      </c>
    </row>
    <row r="130" spans="1:3" x14ac:dyDescent="0.3">
      <c r="A130" s="5" t="s">
        <v>747</v>
      </c>
      <c r="B130" s="5" t="s">
        <v>1106</v>
      </c>
      <c r="C130" t="str" cm="1">
        <f t="array" ref="C130">_xlfn.LAMBDA(_xlpm.x,IF(ISERROR(_xlpm.x),"NODE NOT FOUND",""))(VLOOKUP(A130,Sheet!$A$2:$A$8004,1,FALSE))</f>
        <v/>
      </c>
    </row>
    <row r="131" spans="1:3" x14ac:dyDescent="0.3">
      <c r="A131" s="5" t="s">
        <v>750</v>
      </c>
      <c r="B131" s="5" t="s">
        <v>1107</v>
      </c>
      <c r="C131" t="str" cm="1">
        <f t="array" ref="C131">_xlfn.LAMBDA(_xlpm.x,IF(ISERROR(_xlpm.x),"NODE NOT FOUND",""))(VLOOKUP(A131,Sheet!$A$2:$A$8004,1,FALSE))</f>
        <v/>
      </c>
    </row>
    <row r="132" spans="1:3" x14ac:dyDescent="0.3">
      <c r="A132" s="5" t="s">
        <v>753</v>
      </c>
      <c r="B132" s="5" t="s">
        <v>1108</v>
      </c>
      <c r="C132" t="str" cm="1">
        <f t="array" ref="C132">_xlfn.LAMBDA(_xlpm.x,IF(ISERROR(_xlpm.x),"NODE NOT FOUND",""))(VLOOKUP(A132,Sheet!$A$2:$A$8004,1,FALSE))</f>
        <v/>
      </c>
    </row>
    <row r="133" spans="1:3" x14ac:dyDescent="0.3">
      <c r="A133" s="5" t="s">
        <v>756</v>
      </c>
      <c r="B133" s="5" t="s">
        <v>1109</v>
      </c>
      <c r="C133" t="str" cm="1">
        <f t="array" ref="C133">_xlfn.LAMBDA(_xlpm.x,IF(ISERROR(_xlpm.x),"NODE NOT FOUND",""))(VLOOKUP(A133,Sheet!$A$2:$A$8004,1,FALSE))</f>
        <v/>
      </c>
    </row>
    <row r="134" spans="1:3" x14ac:dyDescent="0.3">
      <c r="A134" s="5" t="s">
        <v>759</v>
      </c>
      <c r="B134" s="5" t="s">
        <v>1110</v>
      </c>
      <c r="C134" t="str" cm="1">
        <f t="array" ref="C134">_xlfn.LAMBDA(_xlpm.x,IF(ISERROR(_xlpm.x),"NODE NOT FOUND",""))(VLOOKUP(A134,Sheet!$A$2:$A$8004,1,FALSE))</f>
        <v/>
      </c>
    </row>
    <row r="135" spans="1:3" x14ac:dyDescent="0.3">
      <c r="A135" s="5" t="s">
        <v>762</v>
      </c>
      <c r="B135" s="5" t="s">
        <v>1111</v>
      </c>
      <c r="C135" t="str" cm="1">
        <f t="array" ref="C135">_xlfn.LAMBDA(_xlpm.x,IF(ISERROR(_xlpm.x),"NODE NOT FOUND",""))(VLOOKUP(A135,Sheet!$A$2:$A$8004,1,FALSE))</f>
        <v/>
      </c>
    </row>
    <row r="136" spans="1:3" x14ac:dyDescent="0.3">
      <c r="A136" s="5" t="s">
        <v>765</v>
      </c>
      <c r="B136" s="5" t="s">
        <v>1112</v>
      </c>
      <c r="C136" t="str" cm="1">
        <f t="array" ref="C136">_xlfn.LAMBDA(_xlpm.x,IF(ISERROR(_xlpm.x),"NODE NOT FOUND",""))(VLOOKUP(A136,Sheet!$A$2:$A$8004,1,FALSE))</f>
        <v/>
      </c>
    </row>
    <row r="137" spans="1:3" x14ac:dyDescent="0.3">
      <c r="A137" s="5" t="s">
        <v>768</v>
      </c>
      <c r="B137" s="5" t="s">
        <v>1113</v>
      </c>
      <c r="C137" t="str" cm="1">
        <f t="array" ref="C137">_xlfn.LAMBDA(_xlpm.x,IF(ISERROR(_xlpm.x),"NODE NOT FOUND",""))(VLOOKUP(A137,Sheet!$A$2:$A$8004,1,FALSE))</f>
        <v/>
      </c>
    </row>
    <row r="138" spans="1:3" x14ac:dyDescent="0.3">
      <c r="A138" s="5" t="s">
        <v>771</v>
      </c>
      <c r="B138" s="5" t="s">
        <v>1114</v>
      </c>
      <c r="C138" t="str" cm="1">
        <f t="array" ref="C138">_xlfn.LAMBDA(_xlpm.x,IF(ISERROR(_xlpm.x),"NODE NOT FOUND",""))(VLOOKUP(A138,Sheet!$A$2:$A$8004,1,FALSE))</f>
        <v/>
      </c>
    </row>
    <row r="139" spans="1:3" x14ac:dyDescent="0.3">
      <c r="A139" s="5" t="s">
        <v>774</v>
      </c>
      <c r="B139" s="5" t="s">
        <v>1115</v>
      </c>
      <c r="C139" t="str" cm="1">
        <f t="array" ref="C139">_xlfn.LAMBDA(_xlpm.x,IF(ISERROR(_xlpm.x),"NODE NOT FOUND",""))(VLOOKUP(A139,Sheet!$A$2:$A$8004,1,FALSE))</f>
        <v/>
      </c>
    </row>
    <row r="140" spans="1:3" x14ac:dyDescent="0.3">
      <c r="A140" s="5" t="s">
        <v>777</v>
      </c>
      <c r="B140" s="5" t="s">
        <v>1116</v>
      </c>
      <c r="C140" t="str" cm="1">
        <f t="array" ref="C140">_xlfn.LAMBDA(_xlpm.x,IF(ISERROR(_xlpm.x),"NODE NOT FOUND",""))(VLOOKUP(A140,Sheet!$A$2:$A$8004,1,FALSE))</f>
        <v/>
      </c>
    </row>
    <row r="141" spans="1:3" x14ac:dyDescent="0.3">
      <c r="A141" s="5" t="s">
        <v>780</v>
      </c>
      <c r="B141" s="5" t="s">
        <v>1117</v>
      </c>
      <c r="C141" t="str" cm="1">
        <f t="array" ref="C141">_xlfn.LAMBDA(_xlpm.x,IF(ISERROR(_xlpm.x),"NODE NOT FOUND",""))(VLOOKUP(A141,Sheet!$A$2:$A$8004,1,FALSE))</f>
        <v/>
      </c>
    </row>
    <row r="142" spans="1:3" x14ac:dyDescent="0.3">
      <c r="A142" s="5" t="s">
        <v>783</v>
      </c>
      <c r="B142" s="5" t="s">
        <v>1118</v>
      </c>
      <c r="C142" t="str" cm="1">
        <f t="array" ref="C142">_xlfn.LAMBDA(_xlpm.x,IF(ISERROR(_xlpm.x),"NODE NOT FOUND",""))(VLOOKUP(A142,Sheet!$A$2:$A$8004,1,FALSE))</f>
        <v/>
      </c>
    </row>
    <row r="143" spans="1:3" x14ac:dyDescent="0.3">
      <c r="A143" s="5" t="s">
        <v>786</v>
      </c>
      <c r="B143" s="5" t="s">
        <v>1119</v>
      </c>
      <c r="C143" t="str" cm="1">
        <f t="array" ref="C143">_xlfn.LAMBDA(_xlpm.x,IF(ISERROR(_xlpm.x),"NODE NOT FOUND",""))(VLOOKUP(A143,Sheet!$A$2:$A$8004,1,FALSE))</f>
        <v/>
      </c>
    </row>
    <row r="144" spans="1:3" x14ac:dyDescent="0.3">
      <c r="A144" s="5" t="s">
        <v>789</v>
      </c>
      <c r="B144" s="5" t="s">
        <v>1120</v>
      </c>
      <c r="C144" t="str" cm="1">
        <f t="array" ref="C144">_xlfn.LAMBDA(_xlpm.x,IF(ISERROR(_xlpm.x),"NODE NOT FOUND",""))(VLOOKUP(A144,Sheet!$A$2:$A$8004,1,FALSE))</f>
        <v/>
      </c>
    </row>
    <row r="145" spans="1:3" x14ac:dyDescent="0.3">
      <c r="A145" s="5" t="s">
        <v>792</v>
      </c>
      <c r="B145" s="5" t="s">
        <v>1121</v>
      </c>
      <c r="C145" t="str" cm="1">
        <f t="array" ref="C145">_xlfn.LAMBDA(_xlpm.x,IF(ISERROR(_xlpm.x),"NODE NOT FOUND",""))(VLOOKUP(A145,Sheet!$A$2:$A$8004,1,FALSE))</f>
        <v/>
      </c>
    </row>
    <row r="146" spans="1:3" x14ac:dyDescent="0.3">
      <c r="A146" s="5" t="s">
        <v>795</v>
      </c>
      <c r="B146" s="5" t="s">
        <v>1122</v>
      </c>
      <c r="C146" t="str" cm="1">
        <f t="array" ref="C146">_xlfn.LAMBDA(_xlpm.x,IF(ISERROR(_xlpm.x),"NODE NOT FOUND",""))(VLOOKUP(A146,Sheet!$A$2:$A$8004,1,FALSE))</f>
        <v/>
      </c>
    </row>
    <row r="147" spans="1:3" x14ac:dyDescent="0.3">
      <c r="A147" s="5" t="s">
        <v>798</v>
      </c>
      <c r="B147" s="5" t="s">
        <v>1123</v>
      </c>
      <c r="C147" t="str" cm="1">
        <f t="array" ref="C147">_xlfn.LAMBDA(_xlpm.x,IF(ISERROR(_xlpm.x),"NODE NOT FOUND",""))(VLOOKUP(A147,Sheet!$A$2:$A$8004,1,FALSE))</f>
        <v/>
      </c>
    </row>
    <row r="148" spans="1:3" x14ac:dyDescent="0.3">
      <c r="A148" s="5" t="s">
        <v>801</v>
      </c>
      <c r="B148" s="5" t="s">
        <v>1124</v>
      </c>
      <c r="C148" t="str" cm="1">
        <f t="array" ref="C148">_xlfn.LAMBDA(_xlpm.x,IF(ISERROR(_xlpm.x),"NODE NOT FOUND",""))(VLOOKUP(A148,Sheet!$A$2:$A$8004,1,FALSE))</f>
        <v/>
      </c>
    </row>
    <row r="149" spans="1:3" x14ac:dyDescent="0.3">
      <c r="A149" s="5" t="s">
        <v>804</v>
      </c>
      <c r="B149" s="5" t="s">
        <v>1125</v>
      </c>
      <c r="C149" t="str" cm="1">
        <f t="array" ref="C149">_xlfn.LAMBDA(_xlpm.x,IF(ISERROR(_xlpm.x),"NODE NOT FOUND",""))(VLOOKUP(A149,Sheet!$A$2:$A$8004,1,FALSE))</f>
        <v/>
      </c>
    </row>
    <row r="150" spans="1:3" x14ac:dyDescent="0.3">
      <c r="A150" s="5" t="s">
        <v>807</v>
      </c>
      <c r="B150" s="5" t="s">
        <v>1126</v>
      </c>
      <c r="C150" t="str" cm="1">
        <f t="array" ref="C150">_xlfn.LAMBDA(_xlpm.x,IF(ISERROR(_xlpm.x),"NODE NOT FOUND",""))(VLOOKUP(A150,Sheet!$A$2:$A$8004,1,FALSE))</f>
        <v/>
      </c>
    </row>
    <row r="151" spans="1:3" x14ac:dyDescent="0.3">
      <c r="A151" s="5" t="s">
        <v>810</v>
      </c>
      <c r="B151" s="5" t="s">
        <v>1127</v>
      </c>
      <c r="C151" t="str" cm="1">
        <f t="array" ref="C151">_xlfn.LAMBDA(_xlpm.x,IF(ISERROR(_xlpm.x),"NODE NOT FOUND",""))(VLOOKUP(A151,Sheet!$A$2:$A$8004,1,FALSE))</f>
        <v/>
      </c>
    </row>
    <row r="152" spans="1:3" x14ac:dyDescent="0.3">
      <c r="A152" s="5" t="s">
        <v>813</v>
      </c>
      <c r="B152" s="5" t="s">
        <v>1128</v>
      </c>
      <c r="C152" t="str" cm="1">
        <f t="array" ref="C152">_xlfn.LAMBDA(_xlpm.x,IF(ISERROR(_xlpm.x),"NODE NOT FOUND",""))(VLOOKUP(A152,Sheet!$A$2:$A$8004,1,FALSE))</f>
        <v/>
      </c>
    </row>
    <row r="153" spans="1:3" x14ac:dyDescent="0.3">
      <c r="A153" s="5" t="s">
        <v>816</v>
      </c>
      <c r="B153" s="5" t="s">
        <v>1129</v>
      </c>
      <c r="C153" t="str" cm="1">
        <f t="array" ref="C153">_xlfn.LAMBDA(_xlpm.x,IF(ISERROR(_xlpm.x),"NODE NOT FOUND",""))(VLOOKUP(A153,Sheet!$A$2:$A$8004,1,FALSE))</f>
        <v/>
      </c>
    </row>
    <row r="154" spans="1:3" x14ac:dyDescent="0.3">
      <c r="A154" s="5" t="s">
        <v>819</v>
      </c>
      <c r="B154" s="5" t="s">
        <v>1130</v>
      </c>
      <c r="C154" t="str" cm="1">
        <f t="array" ref="C154">_xlfn.LAMBDA(_xlpm.x,IF(ISERROR(_xlpm.x),"NODE NOT FOUND",""))(VLOOKUP(A154,Sheet!$A$2:$A$8004,1,FALSE))</f>
        <v/>
      </c>
    </row>
    <row r="155" spans="1:3" x14ac:dyDescent="0.3">
      <c r="A155" s="5" t="s">
        <v>822</v>
      </c>
      <c r="B155" s="5" t="s">
        <v>1131</v>
      </c>
      <c r="C155" t="str" cm="1">
        <f t="array" ref="C155">_xlfn.LAMBDA(_xlpm.x,IF(ISERROR(_xlpm.x),"NODE NOT FOUND",""))(VLOOKUP(A155,Sheet!$A$2:$A$8004,1,FALSE))</f>
        <v/>
      </c>
    </row>
    <row r="156" spans="1:3" x14ac:dyDescent="0.3">
      <c r="A156" s="5" t="s">
        <v>825</v>
      </c>
      <c r="B156" s="5" t="s">
        <v>1132</v>
      </c>
      <c r="C156" t="str" cm="1">
        <f t="array" ref="C156">_xlfn.LAMBDA(_xlpm.x,IF(ISERROR(_xlpm.x),"NODE NOT FOUND",""))(VLOOKUP(A156,Sheet!$A$2:$A$8004,1,FALSE))</f>
        <v/>
      </c>
    </row>
    <row r="157" spans="1:3" x14ac:dyDescent="0.3">
      <c r="A157" s="5" t="s">
        <v>828</v>
      </c>
      <c r="B157" s="5" t="s">
        <v>1133</v>
      </c>
      <c r="C157" t="str" cm="1">
        <f t="array" ref="C157">_xlfn.LAMBDA(_xlpm.x,IF(ISERROR(_xlpm.x),"NODE NOT FOUND",""))(VLOOKUP(A157,Sheet!$A$2:$A$8004,1,FALSE))</f>
        <v/>
      </c>
    </row>
    <row r="158" spans="1:3" x14ac:dyDescent="0.3">
      <c r="A158" s="5" t="s">
        <v>831</v>
      </c>
      <c r="B158" s="5" t="s">
        <v>1134</v>
      </c>
      <c r="C158" t="str" cm="1">
        <f t="array" ref="C158">_xlfn.LAMBDA(_xlpm.x,IF(ISERROR(_xlpm.x),"NODE NOT FOUND",""))(VLOOKUP(A158,Sheet!$A$2:$A$8004,1,FALSE))</f>
        <v/>
      </c>
    </row>
    <row r="159" spans="1:3" x14ac:dyDescent="0.3">
      <c r="A159" s="5" t="s">
        <v>840</v>
      </c>
      <c r="B159" s="5" t="s">
        <v>1135</v>
      </c>
      <c r="C159" t="str" cm="1">
        <f t="array" ref="C159">_xlfn.LAMBDA(_xlpm.x,IF(ISERROR(_xlpm.x),"NODE NOT FOUND",""))(VLOOKUP(A159,Sheet!$A$2:$A$8004,1,FALSE))</f>
        <v/>
      </c>
    </row>
    <row r="160" spans="1:3" x14ac:dyDescent="0.3">
      <c r="A160" s="5" t="s">
        <v>843</v>
      </c>
      <c r="B160" s="5" t="s">
        <v>1136</v>
      </c>
      <c r="C160" t="str" cm="1">
        <f t="array" ref="C160">_xlfn.LAMBDA(_xlpm.x,IF(ISERROR(_xlpm.x),"NODE NOT FOUND",""))(VLOOKUP(A160,Sheet!$A$2:$A$8004,1,FALSE))</f>
        <v/>
      </c>
    </row>
    <row r="161" spans="1:3" x14ac:dyDescent="0.3">
      <c r="A161" s="5" t="s">
        <v>846</v>
      </c>
      <c r="B161" s="5" t="s">
        <v>1137</v>
      </c>
      <c r="C161" t="str" cm="1">
        <f t="array" ref="C161">_xlfn.LAMBDA(_xlpm.x,IF(ISERROR(_xlpm.x),"NODE NOT FOUND",""))(VLOOKUP(A161,Sheet!$A$2:$A$8004,1,FALSE))</f>
        <v/>
      </c>
    </row>
    <row r="162" spans="1:3" x14ac:dyDescent="0.3">
      <c r="A162" s="5" t="s">
        <v>849</v>
      </c>
      <c r="B162" s="5" t="s">
        <v>1138</v>
      </c>
      <c r="C162" t="str" cm="1">
        <f t="array" ref="C162">_xlfn.LAMBDA(_xlpm.x,IF(ISERROR(_xlpm.x),"NODE NOT FOUND",""))(VLOOKUP(A162,Sheet!$A$2:$A$8004,1,FALSE))</f>
        <v/>
      </c>
    </row>
    <row r="163" spans="1:3" x14ac:dyDescent="0.3">
      <c r="A163" s="5" t="s">
        <v>852</v>
      </c>
      <c r="B163" s="5" t="s">
        <v>1139</v>
      </c>
      <c r="C163" t="str" cm="1">
        <f t="array" ref="C163">_xlfn.LAMBDA(_xlpm.x,IF(ISERROR(_xlpm.x),"NODE NOT FOUND",""))(VLOOKUP(A163,Sheet!$A$2:$A$8004,1,FALSE))</f>
        <v/>
      </c>
    </row>
    <row r="164" spans="1:3" x14ac:dyDescent="0.3">
      <c r="A164" s="5" t="s">
        <v>855</v>
      </c>
      <c r="B164" s="5" t="s">
        <v>1140</v>
      </c>
      <c r="C164" t="str" cm="1">
        <f t="array" ref="C164">_xlfn.LAMBDA(_xlpm.x,IF(ISERROR(_xlpm.x),"NODE NOT FOUND",""))(VLOOKUP(A164,Sheet!$A$2:$A$8004,1,FALSE))</f>
        <v/>
      </c>
    </row>
    <row r="165" spans="1:3" x14ac:dyDescent="0.3">
      <c r="A165" s="5" t="s">
        <v>858</v>
      </c>
      <c r="B165" s="5" t="s">
        <v>1141</v>
      </c>
      <c r="C165" t="str" cm="1">
        <f t="array" ref="C165">_xlfn.LAMBDA(_xlpm.x,IF(ISERROR(_xlpm.x),"NODE NOT FOUND",""))(VLOOKUP(A165,Sheet!$A$2:$A$8004,1,FALSE))</f>
        <v/>
      </c>
    </row>
    <row r="166" spans="1:3" x14ac:dyDescent="0.3">
      <c r="A166" s="5" t="s">
        <v>861</v>
      </c>
      <c r="B166" s="5">
        <v>404</v>
      </c>
      <c r="C166" t="str" cm="1">
        <f t="array" ref="C166">_xlfn.LAMBDA(_xlpm.x,IF(ISERROR(_xlpm.x),"NODE NOT FOUND",""))(VLOOKUP(A166,Sheet!$A$2:$A$8004,1,FALSE))</f>
        <v/>
      </c>
    </row>
    <row r="167" spans="1:3" x14ac:dyDescent="0.3">
      <c r="A167" s="5" t="s">
        <v>864</v>
      </c>
      <c r="B167" s="5" t="s">
        <v>1142</v>
      </c>
      <c r="C167" t="str" cm="1">
        <f t="array" ref="C167">_xlfn.LAMBDA(_xlpm.x,IF(ISERROR(_xlpm.x),"NODE NOT FOUND",""))(VLOOKUP(A167,Sheet!$A$2:$A$8004,1,FALSE))</f>
        <v/>
      </c>
    </row>
    <row r="168" spans="1:3" x14ac:dyDescent="0.3">
      <c r="A168" s="5" t="s">
        <v>867</v>
      </c>
      <c r="B168" s="5" t="s">
        <v>1143</v>
      </c>
      <c r="C168" t="str" cm="1">
        <f t="array" ref="C168">_xlfn.LAMBDA(_xlpm.x,IF(ISERROR(_xlpm.x),"NODE NOT FOUND",""))(VLOOKUP(A168,Sheet!$A$2:$A$8004,1,FALSE))</f>
        <v/>
      </c>
    </row>
    <row r="169" spans="1:3" x14ac:dyDescent="0.3">
      <c r="A169" s="5" t="s">
        <v>873</v>
      </c>
      <c r="B169" s="5" t="s">
        <v>1144</v>
      </c>
      <c r="C169" t="str" cm="1">
        <f t="array" ref="C169">_xlfn.LAMBDA(_xlpm.x,IF(ISERROR(_xlpm.x),"NODE NOT FOUND",""))(VLOOKUP(A169,Sheet!$A$2:$A$8004,1,FALSE))</f>
        <v/>
      </c>
    </row>
    <row r="170" spans="1:3" x14ac:dyDescent="0.3">
      <c r="A170" s="5" t="s">
        <v>876</v>
      </c>
      <c r="B170" s="5" t="s">
        <v>1145</v>
      </c>
      <c r="C170" t="str" cm="1">
        <f t="array" ref="C170">_xlfn.LAMBDA(_xlpm.x,IF(ISERROR(_xlpm.x),"NODE NOT FOUND",""))(VLOOKUP(A170,Sheet!$A$2:$A$8004,1,FALSE))</f>
        <v/>
      </c>
    </row>
    <row r="171" spans="1:3" x14ac:dyDescent="0.3">
      <c r="A171" s="5" t="s">
        <v>879</v>
      </c>
      <c r="B171" s="5" t="s">
        <v>1146</v>
      </c>
      <c r="C171" t="str" cm="1">
        <f t="array" ref="C171">_xlfn.LAMBDA(_xlpm.x,IF(ISERROR(_xlpm.x),"NODE NOT FOUND",""))(VLOOKUP(A171,Sheet!$A$2:$A$8004,1,FALSE))</f>
        <v/>
      </c>
    </row>
    <row r="172" spans="1:3" x14ac:dyDescent="0.3">
      <c r="A172" s="5" t="s">
        <v>882</v>
      </c>
      <c r="B172" s="5" t="s">
        <v>1147</v>
      </c>
      <c r="C172" t="str" cm="1">
        <f t="array" ref="C172">_xlfn.LAMBDA(_xlpm.x,IF(ISERROR(_xlpm.x),"NODE NOT FOUND",""))(VLOOKUP(A172,Sheet!$A$2:$A$8004,1,FALSE))</f>
        <v/>
      </c>
    </row>
    <row r="173" spans="1:3" x14ac:dyDescent="0.3">
      <c r="A173" s="5" t="s">
        <v>885</v>
      </c>
      <c r="B173" s="5" t="s">
        <v>1148</v>
      </c>
      <c r="C173" t="str" cm="1">
        <f t="array" ref="C173">_xlfn.LAMBDA(_xlpm.x,IF(ISERROR(_xlpm.x),"NODE NOT FOUND",""))(VLOOKUP(A173,Sheet!$A$2:$A$8004,1,FALSE))</f>
        <v/>
      </c>
    </row>
    <row r="174" spans="1:3" x14ac:dyDescent="0.3">
      <c r="A174" s="5" t="s">
        <v>888</v>
      </c>
      <c r="B174" s="5" t="s">
        <v>1149</v>
      </c>
      <c r="C174" t="str" cm="1">
        <f t="array" ref="C174">_xlfn.LAMBDA(_xlpm.x,IF(ISERROR(_xlpm.x),"NODE NOT FOUND",""))(VLOOKUP(A174,Sheet!$A$2:$A$8004,1,FALSE))</f>
        <v/>
      </c>
    </row>
    <row r="175" spans="1:3" x14ac:dyDescent="0.3">
      <c r="A175" s="5" t="s">
        <v>891</v>
      </c>
      <c r="B175" s="5" t="s">
        <v>1150</v>
      </c>
      <c r="C175" t="str" cm="1">
        <f t="array" ref="C175">_xlfn.LAMBDA(_xlpm.x,IF(ISERROR(_xlpm.x),"NODE NOT FOUND",""))(VLOOKUP(A175,Sheet!$A$2:$A$8004,1,FALSE))</f>
        <v/>
      </c>
    </row>
    <row r="176" spans="1:3" x14ac:dyDescent="0.3">
      <c r="A176" s="5" t="s">
        <v>894</v>
      </c>
      <c r="B176" s="5" t="s">
        <v>1151</v>
      </c>
      <c r="C176" t="str" cm="1">
        <f t="array" ref="C176">_xlfn.LAMBDA(_xlpm.x,IF(ISERROR(_xlpm.x),"NODE NOT FOUND",""))(VLOOKUP(A176,Sheet!$A$2:$A$8004,1,FALSE))</f>
        <v/>
      </c>
    </row>
    <row r="177" spans="1:3" x14ac:dyDescent="0.3">
      <c r="A177" s="5" t="s">
        <v>897</v>
      </c>
      <c r="B177" s="5" t="s">
        <v>1152</v>
      </c>
      <c r="C177" t="str" cm="1">
        <f t="array" ref="C177">_xlfn.LAMBDA(_xlpm.x,IF(ISERROR(_xlpm.x),"NODE NOT FOUND",""))(VLOOKUP(A177,Sheet!$A$2:$A$8004,1,FALSE))</f>
        <v/>
      </c>
    </row>
    <row r="178" spans="1:3" x14ac:dyDescent="0.3">
      <c r="A178" s="5" t="s">
        <v>900</v>
      </c>
      <c r="B178" s="5" t="s">
        <v>1153</v>
      </c>
      <c r="C178" t="str" cm="1">
        <f t="array" ref="C178">_xlfn.LAMBDA(_xlpm.x,IF(ISERROR(_xlpm.x),"NODE NOT FOUND",""))(VLOOKUP(A178,Sheet!$A$2:$A$8004,1,FALSE))</f>
        <v/>
      </c>
    </row>
    <row r="179" spans="1:3" x14ac:dyDescent="0.3">
      <c r="A179" s="5" t="s">
        <v>903</v>
      </c>
      <c r="B179" s="5" t="s">
        <v>1154</v>
      </c>
      <c r="C179" t="str" cm="1">
        <f t="array" ref="C179">_xlfn.LAMBDA(_xlpm.x,IF(ISERROR(_xlpm.x),"NODE NOT FOUND",""))(VLOOKUP(A179,Sheet!$A$2:$A$8004,1,FALSE))</f>
        <v/>
      </c>
    </row>
    <row r="180" spans="1:3" x14ac:dyDescent="0.3">
      <c r="A180" s="5" t="s">
        <v>906</v>
      </c>
      <c r="B180" s="5" t="s">
        <v>1155</v>
      </c>
      <c r="C180" t="str" cm="1">
        <f t="array" ref="C180">_xlfn.LAMBDA(_xlpm.x,IF(ISERROR(_xlpm.x),"NODE NOT FOUND",""))(VLOOKUP(A180,Sheet!$A$2:$A$8004,1,FALSE))</f>
        <v/>
      </c>
    </row>
    <row r="181" spans="1:3" x14ac:dyDescent="0.3">
      <c r="A181" s="5" t="s">
        <v>909</v>
      </c>
      <c r="B181" s="5" t="s">
        <v>1156</v>
      </c>
      <c r="C181" t="str" cm="1">
        <f t="array" ref="C181">_xlfn.LAMBDA(_xlpm.x,IF(ISERROR(_xlpm.x),"NODE NOT FOUND",""))(VLOOKUP(A181,Sheet!$A$2:$A$8004,1,FALSE))</f>
        <v/>
      </c>
    </row>
    <row r="182" spans="1:3" x14ac:dyDescent="0.3">
      <c r="A182" s="5" t="s">
        <v>912</v>
      </c>
      <c r="B182" s="5" t="s">
        <v>1157</v>
      </c>
      <c r="C182" t="str" cm="1">
        <f t="array" ref="C182">_xlfn.LAMBDA(_xlpm.x,IF(ISERROR(_xlpm.x),"NODE NOT FOUND",""))(VLOOKUP(A182,Sheet!$A$2:$A$8004,1,FALSE))</f>
        <v/>
      </c>
    </row>
    <row r="183" spans="1:3" x14ac:dyDescent="0.3">
      <c r="A183" s="5" t="s">
        <v>915</v>
      </c>
      <c r="B183" s="5" t="s">
        <v>1158</v>
      </c>
      <c r="C183" t="str" cm="1">
        <f t="array" ref="C183">_xlfn.LAMBDA(_xlpm.x,IF(ISERROR(_xlpm.x),"NODE NOT FOUND",""))(VLOOKUP(A183,Sheet!$A$2:$A$8004,1,FALSE))</f>
        <v/>
      </c>
    </row>
    <row r="184" spans="1:3" x14ac:dyDescent="0.3">
      <c r="A184" s="5" t="s">
        <v>918</v>
      </c>
      <c r="B184" s="5" t="s">
        <v>1159</v>
      </c>
      <c r="C184" t="str" cm="1">
        <f t="array" ref="C184">_xlfn.LAMBDA(_xlpm.x,IF(ISERROR(_xlpm.x),"NODE NOT FOUND",""))(VLOOKUP(A184,Sheet!$A$2:$A$8004,1,FALSE))</f>
        <v/>
      </c>
    </row>
    <row r="185" spans="1:3" x14ac:dyDescent="0.3">
      <c r="A185" s="5" t="s">
        <v>921</v>
      </c>
      <c r="B185" s="5" t="s">
        <v>1160</v>
      </c>
      <c r="C185" t="str" cm="1">
        <f t="array" ref="C185">_xlfn.LAMBDA(_xlpm.x,IF(ISERROR(_xlpm.x),"NODE NOT FOUND",""))(VLOOKUP(A185,Sheet!$A$2:$A$8004,1,FALSE))</f>
        <v/>
      </c>
    </row>
    <row r="186" spans="1:3" x14ac:dyDescent="0.3">
      <c r="A186" s="5" t="s">
        <v>924</v>
      </c>
      <c r="B186" s="5" t="s">
        <v>1161</v>
      </c>
      <c r="C186" t="str" cm="1">
        <f t="array" ref="C186">_xlfn.LAMBDA(_xlpm.x,IF(ISERROR(_xlpm.x),"NODE NOT FOUND",""))(VLOOKUP(A186,Sheet!$A$2:$A$8004,1,FALSE))</f>
        <v/>
      </c>
    </row>
    <row r="187" spans="1:3" x14ac:dyDescent="0.3">
      <c r="A187" s="5" t="s">
        <v>927</v>
      </c>
      <c r="B187" s="5" t="s">
        <v>1162</v>
      </c>
      <c r="C187" t="str" cm="1">
        <f t="array" ref="C187">_xlfn.LAMBDA(_xlpm.x,IF(ISERROR(_xlpm.x),"NODE NOT FOUND",""))(VLOOKUP(A187,Sheet!$A$2:$A$8004,1,FALSE))</f>
        <v/>
      </c>
    </row>
    <row r="188" spans="1:3" x14ac:dyDescent="0.3">
      <c r="A188" s="5" t="s">
        <v>930</v>
      </c>
      <c r="B188" s="5" t="s">
        <v>1163</v>
      </c>
      <c r="C188" t="str" cm="1">
        <f t="array" ref="C188">_xlfn.LAMBDA(_xlpm.x,IF(ISERROR(_xlpm.x),"NODE NOT FOUND",""))(VLOOKUP(A188,Sheet!$A$2:$A$8004,1,FALSE))</f>
        <v/>
      </c>
    </row>
    <row r="189" spans="1:3" x14ac:dyDescent="0.3">
      <c r="A189" s="5" t="s">
        <v>933</v>
      </c>
      <c r="B189" s="5" t="s">
        <v>1164</v>
      </c>
      <c r="C189" t="str" cm="1">
        <f t="array" ref="C189">_xlfn.LAMBDA(_xlpm.x,IF(ISERROR(_xlpm.x),"NODE NOT FOUND",""))(VLOOKUP(A189,Sheet!$A$2:$A$8004,1,FALSE))</f>
        <v/>
      </c>
    </row>
    <row r="190" spans="1:3" x14ac:dyDescent="0.3">
      <c r="A190" s="5" t="s">
        <v>936</v>
      </c>
      <c r="B190" s="5" t="s">
        <v>1165</v>
      </c>
      <c r="C190" t="str" cm="1">
        <f t="array" ref="C190">_xlfn.LAMBDA(_xlpm.x,IF(ISERROR(_xlpm.x),"NODE NOT FOUND",""))(VLOOKUP(A190,Sheet!$A$2:$A$8004,1,FALSE))</f>
        <v/>
      </c>
    </row>
    <row r="191" spans="1:3" x14ac:dyDescent="0.3">
      <c r="A191" s="5" t="s">
        <v>939</v>
      </c>
      <c r="B191" s="5" t="s">
        <v>1166</v>
      </c>
      <c r="C191" t="str" cm="1">
        <f t="array" ref="C191">_xlfn.LAMBDA(_xlpm.x,IF(ISERROR(_xlpm.x),"NODE NOT FOUND",""))(VLOOKUP(A191,Sheet!$A$2:$A$8004,1,FALSE))</f>
        <v/>
      </c>
    </row>
    <row r="192" spans="1:3" x14ac:dyDescent="0.3">
      <c r="A192" s="5" t="s">
        <v>942</v>
      </c>
      <c r="B192" s="5" t="s">
        <v>1167</v>
      </c>
      <c r="C192" t="str" cm="1">
        <f t="array" ref="C192">_xlfn.LAMBDA(_xlpm.x,IF(ISERROR(_xlpm.x),"NODE NOT FOUND",""))(VLOOKUP(A192,Sheet!$A$2:$A$8004,1,FALSE))</f>
        <v/>
      </c>
    </row>
    <row r="193" spans="1:3" x14ac:dyDescent="0.3">
      <c r="A193" s="5" t="s">
        <v>945</v>
      </c>
      <c r="B193" s="5" t="s">
        <v>1168</v>
      </c>
      <c r="C193" t="str" cm="1">
        <f t="array" ref="C193">_xlfn.LAMBDA(_xlpm.x,IF(ISERROR(_xlpm.x),"NODE NOT FOUND",""))(VLOOKUP(A193,Sheet!$A$2:$A$8004,1,FALSE))</f>
        <v/>
      </c>
    </row>
    <row r="194" spans="1:3" x14ac:dyDescent="0.3">
      <c r="A194" s="5" t="s">
        <v>948</v>
      </c>
      <c r="B194" s="5" t="s">
        <v>1169</v>
      </c>
      <c r="C194" t="str" cm="1">
        <f t="array" ref="C194">_xlfn.LAMBDA(_xlpm.x,IF(ISERROR(_xlpm.x),"NODE NOT FOUND",""))(VLOOKUP(A194,Sheet!$A$2:$A$8004,1,FALSE))</f>
        <v/>
      </c>
    </row>
    <row r="195" spans="1:3" x14ac:dyDescent="0.3">
      <c r="A195" s="5" t="s">
        <v>951</v>
      </c>
      <c r="B195" s="5" t="s">
        <v>1170</v>
      </c>
      <c r="C195" t="str" cm="1">
        <f t="array" ref="C195">_xlfn.LAMBDA(_xlpm.x,IF(ISERROR(_xlpm.x),"NODE NOT FOUND",""))(VLOOKUP(A195,Sheet!$A$2:$A$8004,1,FALSE))</f>
        <v/>
      </c>
    </row>
    <row r="196" spans="1:3" x14ac:dyDescent="0.3">
      <c r="A196" s="5" t="s">
        <v>954</v>
      </c>
      <c r="B196" s="5" t="s">
        <v>1171</v>
      </c>
      <c r="C196" t="str" cm="1">
        <f t="array" ref="C196">_xlfn.LAMBDA(_xlpm.x,IF(ISERROR(_xlpm.x),"NODE NOT FOUND",""))(VLOOKUP(A196,Sheet!$A$2:$A$8004,1,FALSE))</f>
        <v/>
      </c>
    </row>
    <row r="197" spans="1:3" x14ac:dyDescent="0.3">
      <c r="A197" s="5" t="s">
        <v>957</v>
      </c>
      <c r="B197" s="5" t="s">
        <v>1172</v>
      </c>
      <c r="C197" t="str" cm="1">
        <f t="array" ref="C197">_xlfn.LAMBDA(_xlpm.x,IF(ISERROR(_xlpm.x),"NODE NOT FOUND",""))(VLOOKUP(A197,Sheet!$A$2:$A$8004,1,FALSE))</f>
        <v/>
      </c>
    </row>
    <row r="198" spans="1:3" x14ac:dyDescent="0.3">
      <c r="A198" s="5" t="s">
        <v>960</v>
      </c>
      <c r="B198" s="5" t="s">
        <v>1173</v>
      </c>
      <c r="C198" t="str" cm="1">
        <f t="array" ref="C198">_xlfn.LAMBDA(_xlpm.x,IF(ISERROR(_xlpm.x),"NODE NOT FOUND",""))(VLOOKUP(A198,Sheet!$A$2:$A$8004,1,FALSE))</f>
        <v/>
      </c>
    </row>
    <row r="199" spans="1:3" x14ac:dyDescent="0.3">
      <c r="A199" s="5" t="s">
        <v>963</v>
      </c>
      <c r="B199" s="5" t="s">
        <v>1174</v>
      </c>
      <c r="C199" t="str" cm="1">
        <f t="array" ref="C199">_xlfn.LAMBDA(_xlpm.x,IF(ISERROR(_xlpm.x),"NODE NOT FOUND",""))(VLOOKUP(A199,Sheet!$A$2:$A$8004,1,FALSE))</f>
        <v/>
      </c>
    </row>
    <row r="200" spans="1:3" x14ac:dyDescent="0.3">
      <c r="A200" s="5" t="s">
        <v>966</v>
      </c>
      <c r="B200" s="5" t="s">
        <v>1175</v>
      </c>
      <c r="C200" t="str" cm="1">
        <f t="array" ref="C200">_xlfn.LAMBDA(_xlpm.x,IF(ISERROR(_xlpm.x),"NODE NOT FOUND",""))(VLOOKUP(A200,Sheet!$A$2:$A$8004,1,FALSE))</f>
        <v/>
      </c>
    </row>
    <row r="201" spans="1:3" x14ac:dyDescent="0.3">
      <c r="A201" s="5" t="s">
        <v>969</v>
      </c>
      <c r="B201" s="5" t="s">
        <v>1176</v>
      </c>
      <c r="C201" t="str" cm="1">
        <f t="array" ref="C201">_xlfn.LAMBDA(_xlpm.x,IF(ISERROR(_xlpm.x),"NODE NOT FOUND",""))(VLOOKUP(A201,Sheet!$A$2:$A$8004,1,FALSE))</f>
        <v/>
      </c>
    </row>
    <row r="202" spans="1:3" x14ac:dyDescent="0.3">
      <c r="A202" s="5" t="s">
        <v>6</v>
      </c>
      <c r="B202" s="5" t="s">
        <v>1177</v>
      </c>
      <c r="C202" t="str" cm="1">
        <f t="array" ref="C202">_xlfn.LAMBDA(_xlpm.x,IF(ISERROR(_xlpm.x),"NODE NOT FOUND",""))(VLOOKUP(A202,Sheet!$A$2:$A$8004,1,FALSE))</f>
        <v/>
      </c>
    </row>
    <row r="203" spans="1:3" x14ac:dyDescent="0.3">
      <c r="A203" s="5" t="s">
        <v>11</v>
      </c>
      <c r="B203" s="5" t="s">
        <v>1178</v>
      </c>
      <c r="C203" t="str" cm="1">
        <f t="array" ref="C203">_xlfn.LAMBDA(_xlpm.x,IF(ISERROR(_xlpm.x),"NODE NOT FOUND",""))(VLOOKUP(A203,Sheet!$A$2:$A$8004,1,FALSE))</f>
        <v/>
      </c>
    </row>
    <row r="204" spans="1:3" x14ac:dyDescent="0.3">
      <c r="A204" s="5" t="s">
        <v>15</v>
      </c>
      <c r="B204" s="5" t="s">
        <v>1179</v>
      </c>
      <c r="C204" t="str" cm="1">
        <f t="array" ref="C204">_xlfn.LAMBDA(_xlpm.x,IF(ISERROR(_xlpm.x),"NODE NOT FOUND",""))(VLOOKUP(A204,Sheet!$A$2:$A$8004,1,FALSE))</f>
        <v/>
      </c>
    </row>
    <row r="205" spans="1:3" x14ac:dyDescent="0.3">
      <c r="A205" s="5" t="s">
        <v>19</v>
      </c>
      <c r="B205" s="5" t="s">
        <v>1180</v>
      </c>
      <c r="C205" t="str" cm="1">
        <f t="array" ref="C205">_xlfn.LAMBDA(_xlpm.x,IF(ISERROR(_xlpm.x),"NODE NOT FOUND",""))(VLOOKUP(A205,Sheet!$A$2:$A$8004,1,FALSE))</f>
        <v/>
      </c>
    </row>
    <row r="206" spans="1:3" x14ac:dyDescent="0.3">
      <c r="A206" s="5" t="s">
        <v>23</v>
      </c>
      <c r="B206" s="5" t="s">
        <v>1178</v>
      </c>
      <c r="C206" t="str" cm="1">
        <f t="array" ref="C206">_xlfn.LAMBDA(_xlpm.x,IF(ISERROR(_xlpm.x),"NODE NOT FOUND",""))(VLOOKUP(A206,Sheet!$A$2:$A$8004,1,FALSE))</f>
        <v/>
      </c>
    </row>
    <row r="207" spans="1:3" x14ac:dyDescent="0.3">
      <c r="A207" s="5" t="s">
        <v>25</v>
      </c>
      <c r="B207" s="5" t="s">
        <v>1181</v>
      </c>
      <c r="C207" t="str" cm="1">
        <f t="array" ref="C207">_xlfn.LAMBDA(_xlpm.x,IF(ISERROR(_xlpm.x),"NODE NOT FOUND",""))(VLOOKUP(A207,Sheet!$A$2:$A$8004,1,FALSE))</f>
        <v/>
      </c>
    </row>
    <row r="208" spans="1:3" x14ac:dyDescent="0.3">
      <c r="A208" s="5" t="s">
        <v>238</v>
      </c>
      <c r="B208" s="5" t="s">
        <v>1182</v>
      </c>
      <c r="C208" t="str" cm="1">
        <f t="array" ref="C208">_xlfn.LAMBDA(_xlpm.x,IF(ISERROR(_xlpm.x),"NODE NOT FOUND",""))(VLOOKUP(A208,Sheet!$A$2:$A$8004,1,FALSE))</f>
        <v/>
      </c>
    </row>
    <row r="209" spans="1:3" x14ac:dyDescent="0.3">
      <c r="A209" s="5" t="s">
        <v>242</v>
      </c>
      <c r="B209" s="5" t="s">
        <v>1183</v>
      </c>
      <c r="C209" t="str" cm="1">
        <f t="array" ref="C209">_xlfn.LAMBDA(_xlpm.x,IF(ISERROR(_xlpm.x),"NODE NOT FOUND",""))(VLOOKUP(A209,Sheet!$A$2:$A$8004,1,FALSE))</f>
        <v/>
      </c>
    </row>
    <row r="210" spans="1:3" x14ac:dyDescent="0.3">
      <c r="A210" s="5" t="s">
        <v>80</v>
      </c>
      <c r="B210" s="5" t="s">
        <v>1184</v>
      </c>
      <c r="C210" t="str" cm="1">
        <f t="array" ref="C210">_xlfn.LAMBDA(_xlpm.x,IF(ISERROR(_xlpm.x),"NODE NOT FOUND",""))(VLOOKUP(A210,Sheet!$A$2:$A$8004,1,FALSE))</f>
        <v/>
      </c>
    </row>
    <row r="211" spans="1:3" x14ac:dyDescent="0.3">
      <c r="A211" s="5" t="s">
        <v>84</v>
      </c>
      <c r="B211" s="5" t="s">
        <v>1185</v>
      </c>
      <c r="C211" t="str" cm="1">
        <f t="array" ref="C211">_xlfn.LAMBDA(_xlpm.x,IF(ISERROR(_xlpm.x),"NODE NOT FOUND",""))(VLOOKUP(A211,Sheet!$A$2:$A$8004,1,FALSE))</f>
        <v/>
      </c>
    </row>
    <row r="212" spans="1:3" x14ac:dyDescent="0.3">
      <c r="A212" s="5" t="s">
        <v>87</v>
      </c>
      <c r="B212" s="5" t="s">
        <v>1186</v>
      </c>
      <c r="C212" t="str" cm="1">
        <f t="array" ref="C212">_xlfn.LAMBDA(_xlpm.x,IF(ISERROR(_xlpm.x),"NODE NOT FOUND",""))(VLOOKUP(A212,Sheet!$A$2:$A$8004,1,FALSE))</f>
        <v/>
      </c>
    </row>
    <row r="213" spans="1:3" x14ac:dyDescent="0.3">
      <c r="A213" s="5" t="s">
        <v>90</v>
      </c>
      <c r="B213" s="5" t="s">
        <v>1187</v>
      </c>
      <c r="C213" t="str" cm="1">
        <f t="array" ref="C213">_xlfn.LAMBDA(_xlpm.x,IF(ISERROR(_xlpm.x),"NODE NOT FOUND",""))(VLOOKUP(A213,Sheet!$A$2:$A$8004,1,FALSE))</f>
        <v/>
      </c>
    </row>
    <row r="214" spans="1:3" x14ac:dyDescent="0.3">
      <c r="A214" s="5" t="s">
        <v>93</v>
      </c>
      <c r="B214" s="5" t="s">
        <v>1188</v>
      </c>
      <c r="C214" t="str" cm="1">
        <f t="array" ref="C214">_xlfn.LAMBDA(_xlpm.x,IF(ISERROR(_xlpm.x),"NODE NOT FOUND",""))(VLOOKUP(A214,Sheet!$A$2:$A$8004,1,FALSE))</f>
        <v/>
      </c>
    </row>
    <row r="215" spans="1:3" x14ac:dyDescent="0.3">
      <c r="A215" s="5" t="s">
        <v>96</v>
      </c>
      <c r="B215" s="5" t="s">
        <v>1189</v>
      </c>
      <c r="C215" t="str" cm="1">
        <f t="array" ref="C215">_xlfn.LAMBDA(_xlpm.x,IF(ISERROR(_xlpm.x),"NODE NOT FOUND",""))(VLOOKUP(A215,Sheet!$A$2:$A$8004,1,FALSE))</f>
        <v/>
      </c>
    </row>
    <row r="216" spans="1:3" x14ac:dyDescent="0.3">
      <c r="A216" s="5" t="s">
        <v>99</v>
      </c>
      <c r="B216" s="5" t="s">
        <v>1190</v>
      </c>
      <c r="C216" t="str" cm="1">
        <f t="array" ref="C216">_xlfn.LAMBDA(_xlpm.x,IF(ISERROR(_xlpm.x),"NODE NOT FOUND",""))(VLOOKUP(A216,Sheet!$A$2:$A$8004,1,FALSE))</f>
        <v/>
      </c>
    </row>
    <row r="217" spans="1:3" x14ac:dyDescent="0.3">
      <c r="A217" s="5" t="s">
        <v>102</v>
      </c>
      <c r="B217" s="5" t="s">
        <v>1189</v>
      </c>
      <c r="C217" t="str" cm="1">
        <f t="array" ref="C217">_xlfn.LAMBDA(_xlpm.x,IF(ISERROR(_xlpm.x),"NODE NOT FOUND",""))(VLOOKUP(A217,Sheet!$A$2:$A$8004,1,FALSE))</f>
        <v/>
      </c>
    </row>
    <row r="218" spans="1:3" x14ac:dyDescent="0.3">
      <c r="A218" s="5" t="s">
        <v>104</v>
      </c>
      <c r="B218" s="5" t="s">
        <v>1191</v>
      </c>
      <c r="C218" t="str" cm="1">
        <f t="array" ref="C218">_xlfn.LAMBDA(_xlpm.x,IF(ISERROR(_xlpm.x),"NODE NOT FOUND",""))(VLOOKUP(A218,Sheet!$A$2:$A$8004,1,FALSE))</f>
        <v/>
      </c>
    </row>
    <row r="219" spans="1:3" x14ac:dyDescent="0.3">
      <c r="A219" s="5" t="s">
        <v>107</v>
      </c>
      <c r="B219" s="5" t="s">
        <v>1192</v>
      </c>
      <c r="C219" t="str" cm="1">
        <f t="array" ref="C219">_xlfn.LAMBDA(_xlpm.x,IF(ISERROR(_xlpm.x),"NODE NOT FOUND",""))(VLOOKUP(A219,Sheet!$A$2:$A$8004,1,FALSE))</f>
        <v/>
      </c>
    </row>
    <row r="220" spans="1:3" x14ac:dyDescent="0.3">
      <c r="A220" s="5" t="s">
        <v>110</v>
      </c>
      <c r="B220" s="5" t="s">
        <v>1193</v>
      </c>
      <c r="C220" t="str" cm="1">
        <f t="array" ref="C220">_xlfn.LAMBDA(_xlpm.x,IF(ISERROR(_xlpm.x),"NODE NOT FOUND",""))(VLOOKUP(A220,Sheet!$A$2:$A$8004,1,FALSE))</f>
        <v/>
      </c>
    </row>
    <row r="221" spans="1:3" x14ac:dyDescent="0.3">
      <c r="A221" s="5" t="s">
        <v>113</v>
      </c>
      <c r="B221" s="5" t="s">
        <v>1194</v>
      </c>
      <c r="C221" t="str" cm="1">
        <f t="array" ref="C221">_xlfn.LAMBDA(_xlpm.x,IF(ISERROR(_xlpm.x),"NODE NOT FOUND",""))(VLOOKUP(A221,Sheet!$A$2:$A$8004,1,FALSE))</f>
        <v/>
      </c>
    </row>
    <row r="222" spans="1:3" x14ac:dyDescent="0.3">
      <c r="A222" s="5" t="s">
        <v>116</v>
      </c>
      <c r="B222" s="5" t="s">
        <v>1195</v>
      </c>
      <c r="C222" t="str" cm="1">
        <f t="array" ref="C222">_xlfn.LAMBDA(_xlpm.x,IF(ISERROR(_xlpm.x),"NODE NOT FOUND",""))(VLOOKUP(A222,Sheet!$A$2:$A$8004,1,FALSE))</f>
        <v/>
      </c>
    </row>
    <row r="223" spans="1:3" x14ac:dyDescent="0.3">
      <c r="A223" s="5" t="s">
        <v>119</v>
      </c>
      <c r="B223" s="5" t="s">
        <v>1196</v>
      </c>
      <c r="C223" t="str" cm="1">
        <f t="array" ref="C223">_xlfn.LAMBDA(_xlpm.x,IF(ISERROR(_xlpm.x),"NODE NOT FOUND",""))(VLOOKUP(A223,Sheet!$A$2:$A$8004,1,FALSE))</f>
        <v/>
      </c>
    </row>
    <row r="224" spans="1:3" x14ac:dyDescent="0.3">
      <c r="A224" s="5" t="s">
        <v>122</v>
      </c>
      <c r="B224" s="5" t="s">
        <v>1197</v>
      </c>
      <c r="C224" t="str" cm="1">
        <f t="array" ref="C224">_xlfn.LAMBDA(_xlpm.x,IF(ISERROR(_xlpm.x),"NODE NOT FOUND",""))(VLOOKUP(A224,Sheet!$A$2:$A$8004,1,FALSE))</f>
        <v/>
      </c>
    </row>
    <row r="225" spans="1:3" x14ac:dyDescent="0.3">
      <c r="A225" s="5" t="s">
        <v>125</v>
      </c>
      <c r="B225" s="5" t="s">
        <v>1198</v>
      </c>
      <c r="C225" t="str" cm="1">
        <f t="array" ref="C225">_xlfn.LAMBDA(_xlpm.x,IF(ISERROR(_xlpm.x),"NODE NOT FOUND",""))(VLOOKUP(A225,Sheet!$A$2:$A$8004,1,FALSE))</f>
        <v/>
      </c>
    </row>
    <row r="226" spans="1:3" x14ac:dyDescent="0.3">
      <c r="A226" s="5" t="s">
        <v>128</v>
      </c>
      <c r="B226" s="5" t="s">
        <v>1197</v>
      </c>
      <c r="C226" t="str" cm="1">
        <f t="array" ref="C226">_xlfn.LAMBDA(_xlpm.x,IF(ISERROR(_xlpm.x),"NODE NOT FOUND",""))(VLOOKUP(A226,Sheet!$A$2:$A$8004,1,FALSE))</f>
        <v/>
      </c>
    </row>
    <row r="227" spans="1:3" x14ac:dyDescent="0.3">
      <c r="A227" s="5" t="s">
        <v>131</v>
      </c>
      <c r="B227" s="5" t="s">
        <v>1199</v>
      </c>
      <c r="C227" t="str" cm="1">
        <f t="array" ref="C227">_xlfn.LAMBDA(_xlpm.x,IF(ISERROR(_xlpm.x),"NODE NOT FOUND",""))(VLOOKUP(A227,Sheet!$A$2:$A$8004,1,FALSE))</f>
        <v/>
      </c>
    </row>
    <row r="228" spans="1:3" x14ac:dyDescent="0.3">
      <c r="A228" s="5" t="s">
        <v>134</v>
      </c>
      <c r="B228" s="5" t="s">
        <v>1200</v>
      </c>
      <c r="C228" t="str" cm="1">
        <f t="array" ref="C228">_xlfn.LAMBDA(_xlpm.x,IF(ISERROR(_xlpm.x),"NODE NOT FOUND",""))(VLOOKUP(A228,Sheet!$A$2:$A$8004,1,FALSE))</f>
        <v/>
      </c>
    </row>
    <row r="229" spans="1:3" x14ac:dyDescent="0.3">
      <c r="A229" s="5" t="s">
        <v>137</v>
      </c>
      <c r="B229" s="5" t="s">
        <v>1201</v>
      </c>
      <c r="C229" t="str" cm="1">
        <f t="array" ref="C229">_xlfn.LAMBDA(_xlpm.x,IF(ISERROR(_xlpm.x),"NODE NOT FOUND",""))(VLOOKUP(A229,Sheet!$A$2:$A$8004,1,FALSE))</f>
        <v/>
      </c>
    </row>
    <row r="230" spans="1:3" x14ac:dyDescent="0.3">
      <c r="A230" s="5" t="s">
        <v>140</v>
      </c>
      <c r="B230" s="5" t="s">
        <v>1202</v>
      </c>
      <c r="C230" t="str" cm="1">
        <f t="array" ref="C230">_xlfn.LAMBDA(_xlpm.x,IF(ISERROR(_xlpm.x),"NODE NOT FOUND",""))(VLOOKUP(A230,Sheet!$A$2:$A$8004,1,FALSE))</f>
        <v/>
      </c>
    </row>
    <row r="231" spans="1:3" x14ac:dyDescent="0.3">
      <c r="A231" s="5" t="s">
        <v>143</v>
      </c>
      <c r="B231" s="5" t="s">
        <v>1203</v>
      </c>
      <c r="C231" t="str" cm="1">
        <f t="array" ref="C231">_xlfn.LAMBDA(_xlpm.x,IF(ISERROR(_xlpm.x),"NODE NOT FOUND",""))(VLOOKUP(A231,Sheet!$A$2:$A$8004,1,FALSE))</f>
        <v/>
      </c>
    </row>
    <row r="232" spans="1:3" x14ac:dyDescent="0.3">
      <c r="A232" s="5" t="s">
        <v>146</v>
      </c>
      <c r="B232" s="5" t="s">
        <v>1186</v>
      </c>
      <c r="C232" t="str" cm="1">
        <f t="array" ref="C232">_xlfn.LAMBDA(_xlpm.x,IF(ISERROR(_xlpm.x),"NODE NOT FOUND",""))(VLOOKUP(A232,Sheet!$A$2:$A$8004,1,FALSE))</f>
        <v/>
      </c>
    </row>
    <row r="233" spans="1:3" x14ac:dyDescent="0.3">
      <c r="A233" s="5" t="s">
        <v>148</v>
      </c>
      <c r="B233" s="5" t="s">
        <v>1204</v>
      </c>
      <c r="C233" t="str" cm="1">
        <f t="array" ref="C233">_xlfn.LAMBDA(_xlpm.x,IF(ISERROR(_xlpm.x),"NODE NOT FOUND",""))(VLOOKUP(A233,Sheet!$A$2:$A$8004,1,FALSE))</f>
        <v/>
      </c>
    </row>
    <row r="234" spans="1:3" x14ac:dyDescent="0.3">
      <c r="A234" s="5" t="s">
        <v>151</v>
      </c>
      <c r="B234" s="5" t="s">
        <v>1205</v>
      </c>
      <c r="C234" t="str" cm="1">
        <f t="array" ref="C234">_xlfn.LAMBDA(_xlpm.x,IF(ISERROR(_xlpm.x),"NODE NOT FOUND",""))(VLOOKUP(A234,Sheet!$A$2:$A$8004,1,FALSE))</f>
        <v/>
      </c>
    </row>
    <row r="235" spans="1:3" x14ac:dyDescent="0.3">
      <c r="A235" s="5" t="s">
        <v>154</v>
      </c>
      <c r="B235" s="5" t="s">
        <v>1206</v>
      </c>
      <c r="C235" t="str" cm="1">
        <f t="array" ref="C235">_xlfn.LAMBDA(_xlpm.x,IF(ISERROR(_xlpm.x),"NODE NOT FOUND",""))(VLOOKUP(A235,Sheet!$A$2:$A$8004,1,FALSE))</f>
        <v/>
      </c>
    </row>
    <row r="236" spans="1:3" x14ac:dyDescent="0.3">
      <c r="A236" s="5" t="s">
        <v>157</v>
      </c>
      <c r="B236" s="5" t="s">
        <v>1207</v>
      </c>
      <c r="C236" t="str" cm="1">
        <f t="array" ref="C236">_xlfn.LAMBDA(_xlpm.x,IF(ISERROR(_xlpm.x),"NODE NOT FOUND",""))(VLOOKUP(A236,Sheet!$A$2:$A$8004,1,FALSE))</f>
        <v/>
      </c>
    </row>
    <row r="237" spans="1:3" x14ac:dyDescent="0.3">
      <c r="A237" s="5" t="s">
        <v>160</v>
      </c>
      <c r="B237" s="5" t="s">
        <v>1208</v>
      </c>
      <c r="C237" t="str" cm="1">
        <f t="array" ref="C237">_xlfn.LAMBDA(_xlpm.x,IF(ISERROR(_xlpm.x),"NODE NOT FOUND",""))(VLOOKUP(A237,Sheet!$A$2:$A$8004,1,FALSE))</f>
        <v/>
      </c>
    </row>
    <row r="238" spans="1:3" x14ac:dyDescent="0.3">
      <c r="A238" s="5" t="s">
        <v>163</v>
      </c>
      <c r="B238" s="5" t="s">
        <v>1209</v>
      </c>
      <c r="C238" t="str" cm="1">
        <f t="array" ref="C238">_xlfn.LAMBDA(_xlpm.x,IF(ISERROR(_xlpm.x),"NODE NOT FOUND",""))(VLOOKUP(A238,Sheet!$A$2:$A$8004,1,FALSE))</f>
        <v/>
      </c>
    </row>
    <row r="239" spans="1:3" x14ac:dyDescent="0.3">
      <c r="A239" s="5" t="s">
        <v>166</v>
      </c>
      <c r="B239" s="5" t="s">
        <v>1192</v>
      </c>
      <c r="C239" t="str" cm="1">
        <f t="array" ref="C239">_xlfn.LAMBDA(_xlpm.x,IF(ISERROR(_xlpm.x),"NODE NOT FOUND",""))(VLOOKUP(A239,Sheet!$A$2:$A$8004,1,FALSE))</f>
        <v/>
      </c>
    </row>
    <row r="240" spans="1:3" x14ac:dyDescent="0.3">
      <c r="A240" s="5" t="s">
        <v>169</v>
      </c>
      <c r="B240" s="5" t="s">
        <v>1210</v>
      </c>
      <c r="C240" t="str" cm="1">
        <f t="array" ref="C240">_xlfn.LAMBDA(_xlpm.x,IF(ISERROR(_xlpm.x),"NODE NOT FOUND",""))(VLOOKUP(A240,Sheet!$A$2:$A$8004,1,FALSE))</f>
        <v/>
      </c>
    </row>
    <row r="241" spans="1:3" x14ac:dyDescent="0.3">
      <c r="A241" s="5" t="s">
        <v>172</v>
      </c>
      <c r="B241" s="5" t="s">
        <v>1211</v>
      </c>
      <c r="C241" t="str" cm="1">
        <f t="array" ref="C241">_xlfn.LAMBDA(_xlpm.x,IF(ISERROR(_xlpm.x),"NODE NOT FOUND",""))(VLOOKUP(A241,Sheet!$A$2:$A$8004,1,FALSE))</f>
        <v/>
      </c>
    </row>
    <row r="242" spans="1:3" x14ac:dyDescent="0.3">
      <c r="A242" s="5" t="s">
        <v>175</v>
      </c>
      <c r="B242" s="5" t="s">
        <v>1212</v>
      </c>
      <c r="C242" t="str" cm="1">
        <f t="array" ref="C242">_xlfn.LAMBDA(_xlpm.x,IF(ISERROR(_xlpm.x),"NODE NOT FOUND",""))(VLOOKUP(A242,Sheet!$A$2:$A$8004,1,FALSE))</f>
        <v/>
      </c>
    </row>
    <row r="243" spans="1:3" x14ac:dyDescent="0.3">
      <c r="A243" s="5" t="s">
        <v>178</v>
      </c>
      <c r="B243" s="5" t="s">
        <v>1213</v>
      </c>
      <c r="C243" t="str" cm="1">
        <f t="array" ref="C243">_xlfn.LAMBDA(_xlpm.x,IF(ISERROR(_xlpm.x),"NODE NOT FOUND",""))(VLOOKUP(A243,Sheet!$A$2:$A$8004,1,FALSE))</f>
        <v/>
      </c>
    </row>
    <row r="244" spans="1:3" x14ac:dyDescent="0.3">
      <c r="A244" s="5" t="s">
        <v>179</v>
      </c>
      <c r="B244" s="5" t="s">
        <v>1214</v>
      </c>
      <c r="C244" t="str" cm="1">
        <f t="array" ref="C244">_xlfn.LAMBDA(_xlpm.x,IF(ISERROR(_xlpm.x),"NODE NOT FOUND",""))(VLOOKUP(A244,Sheet!$A$2:$A$8004,1,FALSE))</f>
        <v/>
      </c>
    </row>
    <row r="245" spans="1:3" x14ac:dyDescent="0.3">
      <c r="A245" s="5" t="s">
        <v>181</v>
      </c>
      <c r="B245" s="5" t="s">
        <v>1215</v>
      </c>
      <c r="C245" t="str" cm="1">
        <f t="array" ref="C245">_xlfn.LAMBDA(_xlpm.x,IF(ISERROR(_xlpm.x),"NODE NOT FOUND",""))(VLOOKUP(A245,Sheet!$A$2:$A$8004,1,FALSE))</f>
        <v/>
      </c>
    </row>
    <row r="246" spans="1:3" x14ac:dyDescent="0.3">
      <c r="A246" s="5" t="s">
        <v>182</v>
      </c>
      <c r="B246" s="5" t="s">
        <v>1216</v>
      </c>
      <c r="C246" t="str" cm="1">
        <f t="array" ref="C246">_xlfn.LAMBDA(_xlpm.x,IF(ISERROR(_xlpm.x),"NODE NOT FOUND",""))(VLOOKUP(A246,Sheet!$A$2:$A$8004,1,FALSE))</f>
        <v/>
      </c>
    </row>
    <row r="247" spans="1:3" x14ac:dyDescent="0.3">
      <c r="A247" s="5" t="s">
        <v>230</v>
      </c>
      <c r="B247" s="5" t="s">
        <v>1217</v>
      </c>
      <c r="C247" t="str" cm="1">
        <f t="array" ref="C247">_xlfn.LAMBDA(_xlpm.x,IF(ISERROR(_xlpm.x),"NODE NOT FOUND",""))(VLOOKUP(A247,Sheet!$A$2:$A$8004,1,FALSE))</f>
        <v/>
      </c>
    </row>
    <row r="248" spans="1:3" x14ac:dyDescent="0.3">
      <c r="A248" s="5" t="s">
        <v>234</v>
      </c>
      <c r="B248" s="5" t="s">
        <v>1218</v>
      </c>
      <c r="C248" t="str" cm="1">
        <f t="array" ref="C248">_xlfn.LAMBDA(_xlpm.x,IF(ISERROR(_xlpm.x),"NODE NOT FOUND",""))(VLOOKUP(A248,Sheet!$A$2:$A$8004,1,FALSE))</f>
        <v/>
      </c>
    </row>
    <row r="249" spans="1:3" x14ac:dyDescent="0.3">
      <c r="A249" s="5" t="s">
        <v>184</v>
      </c>
      <c r="B249" s="5" t="s">
        <v>1219</v>
      </c>
      <c r="C249" t="str" cm="1">
        <f t="array" ref="C249">_xlfn.LAMBDA(_xlpm.x,IF(ISERROR(_xlpm.x),"NODE NOT FOUND",""))(VLOOKUP(A249,Sheet!$A$2:$A$8004,1,FALSE))</f>
        <v/>
      </c>
    </row>
    <row r="250" spans="1:3" x14ac:dyDescent="0.3">
      <c r="A250" s="5" t="s">
        <v>188</v>
      </c>
      <c r="B250" s="5" t="s">
        <v>1220</v>
      </c>
      <c r="C250" t="str" cm="1">
        <f t="array" ref="C250">_xlfn.LAMBDA(_xlpm.x,IF(ISERROR(_xlpm.x),"NODE NOT FOUND",""))(VLOOKUP(A250,Sheet!$A$2:$A$8004,1,FALSE))</f>
        <v/>
      </c>
    </row>
    <row r="251" spans="1:3" x14ac:dyDescent="0.3">
      <c r="A251" s="5" t="s">
        <v>191</v>
      </c>
      <c r="B251" s="5" t="s">
        <v>1221</v>
      </c>
      <c r="C251" t="str" cm="1">
        <f t="array" ref="C251">_xlfn.LAMBDA(_xlpm.x,IF(ISERROR(_xlpm.x),"NODE NOT FOUND",""))(VLOOKUP(A251,Sheet!$A$2:$A$8004,1,FALSE))</f>
        <v/>
      </c>
    </row>
    <row r="252" spans="1:3" x14ac:dyDescent="0.3">
      <c r="A252" s="5" t="s">
        <v>194</v>
      </c>
      <c r="B252" s="5" t="s">
        <v>1222</v>
      </c>
      <c r="C252" t="str" cm="1">
        <f t="array" ref="C252">_xlfn.LAMBDA(_xlpm.x,IF(ISERROR(_xlpm.x),"NODE NOT FOUND",""))(VLOOKUP(A252,Sheet!$A$2:$A$8004,1,FALSE))</f>
        <v/>
      </c>
    </row>
    <row r="253" spans="1:3" x14ac:dyDescent="0.3">
      <c r="A253" s="5" t="s">
        <v>197</v>
      </c>
      <c r="B253" s="5" t="s">
        <v>1223</v>
      </c>
      <c r="C253" t="str" cm="1">
        <f t="array" ref="C253">_xlfn.LAMBDA(_xlpm.x,IF(ISERROR(_xlpm.x),"NODE NOT FOUND",""))(VLOOKUP(A253,Sheet!$A$2:$A$8004,1,FALSE))</f>
        <v/>
      </c>
    </row>
    <row r="254" spans="1:3" x14ac:dyDescent="0.3">
      <c r="A254" s="5" t="s">
        <v>200</v>
      </c>
      <c r="B254" s="5" t="s">
        <v>1224</v>
      </c>
      <c r="C254" t="str" cm="1">
        <f t="array" ref="C254">_xlfn.LAMBDA(_xlpm.x,IF(ISERROR(_xlpm.x),"NODE NOT FOUND",""))(VLOOKUP(A254,Sheet!$A$2:$A$8004,1,FALSE))</f>
        <v/>
      </c>
    </row>
    <row r="255" spans="1:3" x14ac:dyDescent="0.3">
      <c r="A255" s="5" t="s">
        <v>203</v>
      </c>
      <c r="B255" s="5" t="s">
        <v>1225</v>
      </c>
      <c r="C255" t="str" cm="1">
        <f t="array" ref="C255">_xlfn.LAMBDA(_xlpm.x,IF(ISERROR(_xlpm.x),"NODE NOT FOUND",""))(VLOOKUP(A255,Sheet!$A$2:$A$8004,1,FALSE))</f>
        <v/>
      </c>
    </row>
    <row r="256" spans="1:3" x14ac:dyDescent="0.3">
      <c r="A256" s="5" t="s">
        <v>206</v>
      </c>
      <c r="B256" s="5" t="s">
        <v>1226</v>
      </c>
      <c r="C256" t="str" cm="1">
        <f t="array" ref="C256">_xlfn.LAMBDA(_xlpm.x,IF(ISERROR(_xlpm.x),"NODE NOT FOUND",""))(VLOOKUP(A256,Sheet!$A$2:$A$8004,1,FALSE))</f>
        <v/>
      </c>
    </row>
    <row r="257" spans="1:3" x14ac:dyDescent="0.3">
      <c r="A257" s="5" t="s">
        <v>209</v>
      </c>
      <c r="B257" s="5" t="s">
        <v>1227</v>
      </c>
      <c r="C257" t="str" cm="1">
        <f t="array" ref="C257">_xlfn.LAMBDA(_xlpm.x,IF(ISERROR(_xlpm.x),"NODE NOT FOUND",""))(VLOOKUP(A257,Sheet!$A$2:$A$8004,1,FALSE))</f>
        <v/>
      </c>
    </row>
    <row r="258" spans="1:3" x14ac:dyDescent="0.3">
      <c r="A258" s="5" t="s">
        <v>212</v>
      </c>
      <c r="B258" s="5" t="s">
        <v>1228</v>
      </c>
      <c r="C258" t="str" cm="1">
        <f t="array" ref="C258">_xlfn.LAMBDA(_xlpm.x,IF(ISERROR(_xlpm.x),"NODE NOT FOUND",""))(VLOOKUP(A258,Sheet!$A$2:$A$8004,1,FALSE))</f>
        <v/>
      </c>
    </row>
    <row r="259" spans="1:3" x14ac:dyDescent="0.3">
      <c r="A259" s="5" t="s">
        <v>215</v>
      </c>
      <c r="B259" s="5" t="s">
        <v>1229</v>
      </c>
      <c r="C259" t="str" cm="1">
        <f t="array" ref="C259">_xlfn.LAMBDA(_xlpm.x,IF(ISERROR(_xlpm.x),"NODE NOT FOUND",""))(VLOOKUP(A259,Sheet!$A$2:$A$8004,1,FALSE))</f>
        <v/>
      </c>
    </row>
    <row r="260" spans="1:3" x14ac:dyDescent="0.3">
      <c r="A260" s="5" t="s">
        <v>218</v>
      </c>
      <c r="B260" s="5" t="s">
        <v>1230</v>
      </c>
      <c r="C260" t="str" cm="1">
        <f t="array" ref="C260">_xlfn.LAMBDA(_xlpm.x,IF(ISERROR(_xlpm.x),"NODE NOT FOUND",""))(VLOOKUP(A260,Sheet!$A$2:$A$8004,1,FALSE))</f>
        <v/>
      </c>
    </row>
    <row r="261" spans="1:3" x14ac:dyDescent="0.3">
      <c r="A261" s="5" t="s">
        <v>221</v>
      </c>
      <c r="B261" s="5" t="s">
        <v>1231</v>
      </c>
      <c r="C261" t="str" cm="1">
        <f t="array" ref="C261">_xlfn.LAMBDA(_xlpm.x,IF(ISERROR(_xlpm.x),"NODE NOT FOUND",""))(VLOOKUP(A261,Sheet!$A$2:$A$8004,1,FALSE))</f>
        <v/>
      </c>
    </row>
    <row r="262" spans="1:3" x14ac:dyDescent="0.3">
      <c r="A262" s="5" t="s">
        <v>224</v>
      </c>
      <c r="B262" s="5" t="s">
        <v>1232</v>
      </c>
      <c r="C262" t="str" cm="1">
        <f t="array" ref="C262">_xlfn.LAMBDA(_xlpm.x,IF(ISERROR(_xlpm.x),"NODE NOT FOUND",""))(VLOOKUP(A262,Sheet!$A$2:$A$8004,1,FALSE))</f>
        <v/>
      </c>
    </row>
    <row r="263" spans="1:3" x14ac:dyDescent="0.3">
      <c r="A263" s="5" t="s">
        <v>227</v>
      </c>
      <c r="B263" s="5" t="s">
        <v>1233</v>
      </c>
      <c r="C263" t="str" cm="1">
        <f t="array" ref="C263">_xlfn.LAMBDA(_xlpm.x,IF(ISERROR(_xlpm.x),"NODE NOT FOUND",""))(VLOOKUP(A263,Sheet!$A$2:$A$8004,1,FALSE))</f>
        <v/>
      </c>
    </row>
    <row r="264" spans="1:3" x14ac:dyDescent="0.3">
      <c r="A264" s="5" t="s">
        <v>245</v>
      </c>
      <c r="B264" s="5" t="s">
        <v>1234</v>
      </c>
      <c r="C264" t="str" cm="1">
        <f t="array" ref="C264">_xlfn.LAMBDA(_xlpm.x,IF(ISERROR(_xlpm.x),"NODE NOT FOUND",""))(VLOOKUP(A264,Sheet!$A$2:$A$8004,1,FALSE))</f>
        <v/>
      </c>
    </row>
    <row r="265" spans="1:3" x14ac:dyDescent="0.3">
      <c r="A265" s="5" t="s">
        <v>249</v>
      </c>
      <c r="B265" s="5" t="s">
        <v>1235</v>
      </c>
      <c r="C265" t="str" cm="1">
        <f t="array" ref="C265">_xlfn.LAMBDA(_xlpm.x,IF(ISERROR(_xlpm.x),"NODE NOT FOUND",""))(VLOOKUP(A265,Sheet!$A$2:$A$8004,1,FALSE))</f>
        <v/>
      </c>
    </row>
    <row r="266" spans="1:3" x14ac:dyDescent="0.3">
      <c r="A266" s="5" t="s">
        <v>252</v>
      </c>
      <c r="B266" s="5" t="s">
        <v>1236</v>
      </c>
      <c r="C266" t="str" cm="1">
        <f t="array" ref="C266">_xlfn.LAMBDA(_xlpm.x,IF(ISERROR(_xlpm.x),"NODE NOT FOUND",""))(VLOOKUP(A266,Sheet!$A$2:$A$8004,1,FALSE))</f>
        <v/>
      </c>
    </row>
    <row r="267" spans="1:3" x14ac:dyDescent="0.3">
      <c r="A267" s="5" t="s">
        <v>255</v>
      </c>
      <c r="B267" s="5" t="s">
        <v>1237</v>
      </c>
      <c r="C267" t="str" cm="1">
        <f t="array" ref="C267">_xlfn.LAMBDA(_xlpm.x,IF(ISERROR(_xlpm.x),"NODE NOT FOUND",""))(VLOOKUP(A267,Sheet!$A$2:$A$8004,1,FALSE))</f>
        <v/>
      </c>
    </row>
    <row r="268" spans="1:3" x14ac:dyDescent="0.3">
      <c r="A268" s="5" t="s">
        <v>258</v>
      </c>
      <c r="B268" s="5" t="s">
        <v>1238</v>
      </c>
      <c r="C268" t="str" cm="1">
        <f t="array" ref="C268">_xlfn.LAMBDA(_xlpm.x,IF(ISERROR(_xlpm.x),"NODE NOT FOUND",""))(VLOOKUP(A268,Sheet!$A$2:$A$8004,1,FALSE))</f>
        <v/>
      </c>
    </row>
    <row r="269" spans="1:3" x14ac:dyDescent="0.3">
      <c r="A269" s="5" t="s">
        <v>261</v>
      </c>
      <c r="B269" s="5" t="s">
        <v>1239</v>
      </c>
      <c r="C269" t="str" cm="1">
        <f t="array" ref="C269">_xlfn.LAMBDA(_xlpm.x,IF(ISERROR(_xlpm.x),"NODE NOT FOUND",""))(VLOOKUP(A269,Sheet!$A$2:$A$8004,1,FALSE))</f>
        <v/>
      </c>
    </row>
    <row r="270" spans="1:3" x14ac:dyDescent="0.3">
      <c r="A270" s="5" t="s">
        <v>264</v>
      </c>
      <c r="B270" s="5" t="s">
        <v>1240</v>
      </c>
      <c r="C270" t="str" cm="1">
        <f t="array" ref="C270">_xlfn.LAMBDA(_xlpm.x,IF(ISERROR(_xlpm.x),"NODE NOT FOUND",""))(VLOOKUP(A270,Sheet!$A$2:$A$8004,1,FALSE))</f>
        <v/>
      </c>
    </row>
    <row r="271" spans="1:3" x14ac:dyDescent="0.3">
      <c r="A271" s="5" t="s">
        <v>267</v>
      </c>
      <c r="B271" s="5" t="s">
        <v>1241</v>
      </c>
      <c r="C271" t="str" cm="1">
        <f t="array" ref="C271">_xlfn.LAMBDA(_xlpm.x,IF(ISERROR(_xlpm.x),"NODE NOT FOUND",""))(VLOOKUP(A271,Sheet!$A$2:$A$8004,1,FALSE))</f>
        <v/>
      </c>
    </row>
    <row r="272" spans="1:3" x14ac:dyDescent="0.3">
      <c r="A272" s="5" t="s">
        <v>270</v>
      </c>
      <c r="B272" s="5" t="s">
        <v>1242</v>
      </c>
      <c r="C272" t="str" cm="1">
        <f t="array" ref="C272">_xlfn.LAMBDA(_xlpm.x,IF(ISERROR(_xlpm.x),"NODE NOT FOUND",""))(VLOOKUP(A272,Sheet!$A$2:$A$8004,1,FALSE))</f>
        <v/>
      </c>
    </row>
    <row r="273" spans="1:3" x14ac:dyDescent="0.3">
      <c r="A273" s="5" t="s">
        <v>273</v>
      </c>
      <c r="B273" s="5" t="s">
        <v>1243</v>
      </c>
      <c r="C273" t="str" cm="1">
        <f t="array" ref="C273">_xlfn.LAMBDA(_xlpm.x,IF(ISERROR(_xlpm.x),"NODE NOT FOUND",""))(VLOOKUP(A273,Sheet!$A$2:$A$8004,1,FALSE))</f>
        <v/>
      </c>
    </row>
    <row r="274" spans="1:3" x14ac:dyDescent="0.3">
      <c r="A274" s="5" t="s">
        <v>276</v>
      </c>
      <c r="B274" s="5" t="s">
        <v>1244</v>
      </c>
      <c r="C274" t="str" cm="1">
        <f t="array" ref="C274">_xlfn.LAMBDA(_xlpm.x,IF(ISERROR(_xlpm.x),"NODE NOT FOUND",""))(VLOOKUP(A274,Sheet!$A$2:$A$8004,1,FALSE))</f>
        <v/>
      </c>
    </row>
    <row r="275" spans="1:3" x14ac:dyDescent="0.3">
      <c r="A275" s="5" t="s">
        <v>279</v>
      </c>
      <c r="B275" s="5" t="s">
        <v>1245</v>
      </c>
      <c r="C275" t="str" cm="1">
        <f t="array" ref="C275">_xlfn.LAMBDA(_xlpm.x,IF(ISERROR(_xlpm.x),"NODE NOT FOUND",""))(VLOOKUP(A275,Sheet!$A$2:$A$8004,1,FALSE))</f>
        <v/>
      </c>
    </row>
    <row r="276" spans="1:3" x14ac:dyDescent="0.3">
      <c r="A276" s="5" t="s">
        <v>282</v>
      </c>
      <c r="B276" s="5" t="s">
        <v>1246</v>
      </c>
      <c r="C276" t="str" cm="1">
        <f t="array" ref="C276">_xlfn.LAMBDA(_xlpm.x,IF(ISERROR(_xlpm.x),"NODE NOT FOUND",""))(VLOOKUP(A276,Sheet!$A$2:$A$8004,1,FALSE))</f>
        <v/>
      </c>
    </row>
    <row r="277" spans="1:3" x14ac:dyDescent="0.3">
      <c r="A277" s="5" t="s">
        <v>285</v>
      </c>
      <c r="B277" s="5" t="s">
        <v>1247</v>
      </c>
      <c r="C277" t="str" cm="1">
        <f t="array" ref="C277">_xlfn.LAMBDA(_xlpm.x,IF(ISERROR(_xlpm.x),"NODE NOT FOUND",""))(VLOOKUP(A277,Sheet!$A$2:$A$8004,1,FALSE))</f>
        <v/>
      </c>
    </row>
    <row r="278" spans="1:3" x14ac:dyDescent="0.3">
      <c r="A278" s="5" t="s">
        <v>288</v>
      </c>
      <c r="B278" s="5" t="s">
        <v>1248</v>
      </c>
      <c r="C278" t="str" cm="1">
        <f t="array" ref="C278">_xlfn.LAMBDA(_xlpm.x,IF(ISERROR(_xlpm.x),"NODE NOT FOUND",""))(VLOOKUP(A278,Sheet!$A$2:$A$8004,1,FALSE))</f>
        <v/>
      </c>
    </row>
    <row r="279" spans="1:3" x14ac:dyDescent="0.3">
      <c r="A279" s="5" t="s">
        <v>289</v>
      </c>
      <c r="B279" s="5" t="s">
        <v>1249</v>
      </c>
      <c r="C279" t="str" cm="1">
        <f t="array" ref="C279">_xlfn.LAMBDA(_xlpm.x,IF(ISERROR(_xlpm.x),"NODE NOT FOUND",""))(VLOOKUP(A279,Sheet!$A$2:$A$8004,1,FALSE))</f>
        <v/>
      </c>
    </row>
    <row r="280" spans="1:3" x14ac:dyDescent="0.3">
      <c r="A280" s="5" t="s">
        <v>291</v>
      </c>
      <c r="B280" s="5" t="s">
        <v>1250</v>
      </c>
      <c r="C280" t="str" cm="1">
        <f t="array" ref="C280">_xlfn.LAMBDA(_xlpm.x,IF(ISERROR(_xlpm.x),"NODE NOT FOUND",""))(VLOOKUP(A280,Sheet!$A$2:$A$8004,1,FALSE))</f>
        <v/>
      </c>
    </row>
    <row r="281" spans="1:3" x14ac:dyDescent="0.3">
      <c r="A281" s="5" t="s">
        <v>294</v>
      </c>
      <c r="B281" s="5" t="s">
        <v>1251</v>
      </c>
      <c r="C281" t="str" cm="1">
        <f t="array" ref="C281">_xlfn.LAMBDA(_xlpm.x,IF(ISERROR(_xlpm.x),"NODE NOT FOUND",""))(VLOOKUP(A281,Sheet!$A$2:$A$8004,1,FALSE))</f>
        <v/>
      </c>
    </row>
    <row r="282" spans="1:3" x14ac:dyDescent="0.3">
      <c r="A282" s="5" t="s">
        <v>297</v>
      </c>
      <c r="B282" s="5" t="s">
        <v>1252</v>
      </c>
      <c r="C282" t="str" cm="1">
        <f t="array" ref="C282">_xlfn.LAMBDA(_xlpm.x,IF(ISERROR(_xlpm.x),"NODE NOT FOUND",""))(VLOOKUP(A282,Sheet!$A$2:$A$8004,1,FALSE))</f>
        <v/>
      </c>
    </row>
    <row r="283" spans="1:3" x14ac:dyDescent="0.3">
      <c r="A283" s="5" t="s">
        <v>300</v>
      </c>
      <c r="B283" s="5" t="s">
        <v>1253</v>
      </c>
      <c r="C283" t="str" cm="1">
        <f t="array" ref="C283">_xlfn.LAMBDA(_xlpm.x,IF(ISERROR(_xlpm.x),"NODE NOT FOUND",""))(VLOOKUP(A283,Sheet!$A$2:$A$8004,1,FALSE))</f>
        <v/>
      </c>
    </row>
    <row r="284" spans="1:3" x14ac:dyDescent="0.3">
      <c r="A284" s="5" t="s">
        <v>303</v>
      </c>
      <c r="B284" s="5" t="s">
        <v>1182</v>
      </c>
      <c r="C284" t="str" cm="1">
        <f t="array" ref="C284">_xlfn.LAMBDA(_xlpm.x,IF(ISERROR(_xlpm.x),"NODE NOT FOUND",""))(VLOOKUP(A284,Sheet!$A$2:$A$8004,1,FALSE))</f>
        <v/>
      </c>
    </row>
    <row r="285" spans="1:3" x14ac:dyDescent="0.3">
      <c r="A285" s="5" t="s">
        <v>306</v>
      </c>
      <c r="B285" s="5" t="s">
        <v>1254</v>
      </c>
      <c r="C285" t="str" cm="1">
        <f t="array" ref="C285">_xlfn.LAMBDA(_xlpm.x,IF(ISERROR(_xlpm.x),"NODE NOT FOUND",""))(VLOOKUP(A285,Sheet!$A$2:$A$8004,1,FALSE))</f>
        <v/>
      </c>
    </row>
    <row r="286" spans="1:3" x14ac:dyDescent="0.3">
      <c r="A286" s="5" t="s">
        <v>310</v>
      </c>
      <c r="B286" s="5" t="s">
        <v>1255</v>
      </c>
      <c r="C286" t="str" cm="1">
        <f t="array" ref="C286">_xlfn.LAMBDA(_xlpm.x,IF(ISERROR(_xlpm.x),"NODE NOT FOUND",""))(VLOOKUP(A286,Sheet!$A$2:$A$8004,1,FALSE))</f>
        <v/>
      </c>
    </row>
    <row r="287" spans="1:3" x14ac:dyDescent="0.3">
      <c r="A287" s="5" t="s">
        <v>28</v>
      </c>
      <c r="B287" s="5" t="s">
        <v>1213</v>
      </c>
      <c r="C287" t="str" cm="1">
        <f t="array" ref="C287">_xlfn.LAMBDA(_xlpm.x,IF(ISERROR(_xlpm.x),"NODE NOT FOUND",""))(VLOOKUP(A287,Sheet!$A$2:$A$8004,1,FALSE))</f>
        <v/>
      </c>
    </row>
    <row r="288" spans="1:3" x14ac:dyDescent="0.3">
      <c r="A288" s="5" t="s">
        <v>32</v>
      </c>
      <c r="B288" s="5" t="s">
        <v>1256</v>
      </c>
      <c r="C288" t="str" cm="1">
        <f t="array" ref="C288">_xlfn.LAMBDA(_xlpm.x,IF(ISERROR(_xlpm.x),"NODE NOT FOUND",""))(VLOOKUP(A288,Sheet!$A$2:$A$8004,1,FALSE))</f>
        <v/>
      </c>
    </row>
    <row r="289" spans="1:3" x14ac:dyDescent="0.3">
      <c r="A289" s="5" t="s">
        <v>35</v>
      </c>
      <c r="B289" s="5" t="s">
        <v>1215</v>
      </c>
      <c r="C289" t="str" cm="1">
        <f t="array" ref="C289">_xlfn.LAMBDA(_xlpm.x,IF(ISERROR(_xlpm.x),"NODE NOT FOUND",""))(VLOOKUP(A289,Sheet!$A$2:$A$8004,1,FALSE))</f>
        <v/>
      </c>
    </row>
    <row r="290" spans="1:3" x14ac:dyDescent="0.3">
      <c r="A290" s="5" t="s">
        <v>38</v>
      </c>
      <c r="B290" s="5" t="s">
        <v>1257</v>
      </c>
      <c r="C290" t="str" cm="1">
        <f t="array" ref="C290">_xlfn.LAMBDA(_xlpm.x,IF(ISERROR(_xlpm.x),"NODE NOT FOUND",""))(VLOOKUP(A290,Sheet!$A$2:$A$8004,1,FALSE))</f>
        <v/>
      </c>
    </row>
    <row r="291" spans="1:3" x14ac:dyDescent="0.3">
      <c r="A291" s="5" t="s">
        <v>41</v>
      </c>
      <c r="B291" s="5" t="s">
        <v>1248</v>
      </c>
      <c r="C291" t="str" cm="1">
        <f t="array" ref="C291">_xlfn.LAMBDA(_xlpm.x,IF(ISERROR(_xlpm.x),"NODE NOT FOUND",""))(VLOOKUP(A291,Sheet!$A$2:$A$8004,1,FALSE))</f>
        <v/>
      </c>
    </row>
    <row r="292" spans="1:3" x14ac:dyDescent="0.3">
      <c r="A292" s="5" t="s">
        <v>44</v>
      </c>
      <c r="B292" s="5" t="s">
        <v>1258</v>
      </c>
      <c r="C292" t="str" cm="1">
        <f t="array" ref="C292">_xlfn.LAMBDA(_xlpm.x,IF(ISERROR(_xlpm.x),"NODE NOT FOUND",""))(VLOOKUP(A292,Sheet!$A$2:$A$8004,1,FALSE))</f>
        <v/>
      </c>
    </row>
    <row r="293" spans="1:3" x14ac:dyDescent="0.3">
      <c r="A293" s="5" t="s">
        <v>47</v>
      </c>
      <c r="B293" s="5" t="s">
        <v>1259</v>
      </c>
      <c r="C293" t="str" cm="1">
        <f t="array" ref="C293">_xlfn.LAMBDA(_xlpm.x,IF(ISERROR(_xlpm.x),"NODE NOT FOUND",""))(VLOOKUP(A293,Sheet!$A$2:$A$8004,1,FALSE))</f>
        <v/>
      </c>
    </row>
    <row r="294" spans="1:3" x14ac:dyDescent="0.3">
      <c r="A294" s="5" t="s">
        <v>50</v>
      </c>
      <c r="B294" s="5" t="s">
        <v>1260</v>
      </c>
      <c r="C294" t="str" cm="1">
        <f t="array" ref="C294">_xlfn.LAMBDA(_xlpm.x,IF(ISERROR(_xlpm.x),"NODE NOT FOUND",""))(VLOOKUP(A294,Sheet!$A$2:$A$8004,1,FALSE))</f>
        <v/>
      </c>
    </row>
    <row r="295" spans="1:3" x14ac:dyDescent="0.3">
      <c r="A295" s="5" t="s">
        <v>53</v>
      </c>
      <c r="B295" s="5" t="s">
        <v>1261</v>
      </c>
      <c r="C295" t="str" cm="1">
        <f t="array" ref="C295">_xlfn.LAMBDA(_xlpm.x,IF(ISERROR(_xlpm.x),"NODE NOT FOUND",""))(VLOOKUP(A295,Sheet!$A$2:$A$8004,1,FALSE))</f>
        <v/>
      </c>
    </row>
    <row r="296" spans="1:3" x14ac:dyDescent="0.3">
      <c r="A296" s="5" t="s">
        <v>56</v>
      </c>
      <c r="B296" s="5" t="s">
        <v>1262</v>
      </c>
      <c r="C296" t="str" cm="1">
        <f t="array" ref="C296">_xlfn.LAMBDA(_xlpm.x,IF(ISERROR(_xlpm.x),"NODE NOT FOUND",""))(VLOOKUP(A296,Sheet!$A$2:$A$8004,1,FALSE))</f>
        <v/>
      </c>
    </row>
    <row r="297" spans="1:3" x14ac:dyDescent="0.3">
      <c r="A297" s="5" t="s">
        <v>59</v>
      </c>
      <c r="B297" s="5" t="s">
        <v>1263</v>
      </c>
      <c r="C297" t="str" cm="1">
        <f t="array" ref="C297">_xlfn.LAMBDA(_xlpm.x,IF(ISERROR(_xlpm.x),"NODE NOT FOUND",""))(VLOOKUP(A297,Sheet!$A$2:$A$8004,1,FALSE))</f>
        <v/>
      </c>
    </row>
    <row r="298" spans="1:3" x14ac:dyDescent="0.3">
      <c r="A298" s="5" t="s">
        <v>62</v>
      </c>
      <c r="B298" s="5" t="s">
        <v>1264</v>
      </c>
      <c r="C298" t="str" cm="1">
        <f t="array" ref="C298">_xlfn.LAMBDA(_xlpm.x,IF(ISERROR(_xlpm.x),"NODE NOT FOUND",""))(VLOOKUP(A298,Sheet!$A$2:$A$8004,1,FALSE))</f>
        <v/>
      </c>
    </row>
    <row r="299" spans="1:3" x14ac:dyDescent="0.3">
      <c r="A299" s="5" t="s">
        <v>65</v>
      </c>
      <c r="B299" s="5" t="s">
        <v>1265</v>
      </c>
      <c r="C299" t="str" cm="1">
        <f t="array" ref="C299">_xlfn.LAMBDA(_xlpm.x,IF(ISERROR(_xlpm.x),"NODE NOT FOUND",""))(VLOOKUP(A299,Sheet!$A$2:$A$8004,1,FALSE))</f>
        <v/>
      </c>
    </row>
    <row r="300" spans="1:3" x14ac:dyDescent="0.3">
      <c r="A300" s="5" t="s">
        <v>68</v>
      </c>
      <c r="B300" s="5" t="s">
        <v>1266</v>
      </c>
      <c r="C300" t="str" cm="1">
        <f t="array" ref="C300">_xlfn.LAMBDA(_xlpm.x,IF(ISERROR(_xlpm.x),"NODE NOT FOUND",""))(VLOOKUP(A300,Sheet!$A$2:$A$8004,1,FALSE))</f>
        <v/>
      </c>
    </row>
    <row r="301" spans="1:3" x14ac:dyDescent="0.3">
      <c r="A301" s="5" t="s">
        <v>71</v>
      </c>
      <c r="B301" s="5" t="s">
        <v>1267</v>
      </c>
      <c r="C301" t="str" cm="1">
        <f t="array" ref="C301">_xlfn.LAMBDA(_xlpm.x,IF(ISERROR(_xlpm.x),"NODE NOT FOUND",""))(VLOOKUP(A301,Sheet!$A$2:$A$8004,1,FALSE))</f>
        <v/>
      </c>
    </row>
    <row r="302" spans="1:3" x14ac:dyDescent="0.3">
      <c r="A302" s="5" t="s">
        <v>74</v>
      </c>
      <c r="B302" s="5" t="s">
        <v>1268</v>
      </c>
      <c r="C302" t="str" cm="1">
        <f t="array" ref="C302">_xlfn.LAMBDA(_xlpm.x,IF(ISERROR(_xlpm.x),"NODE NOT FOUND",""))(VLOOKUP(A302,Sheet!$A$2:$A$8004,1,FALSE))</f>
        <v/>
      </c>
    </row>
    <row r="303" spans="1:3" x14ac:dyDescent="0.3">
      <c r="A303" s="5" t="s">
        <v>77</v>
      </c>
      <c r="B303" s="5" t="s">
        <v>1269</v>
      </c>
      <c r="C303" t="str" cm="1">
        <f t="array" ref="C303">_xlfn.LAMBDA(_xlpm.x,IF(ISERROR(_xlpm.x),"NODE NOT FOUND",""))(VLOOKUP(A303,Sheet!$A$2:$A$8004,1,FALSE))</f>
        <v/>
      </c>
    </row>
    <row r="304" spans="1:3" x14ac:dyDescent="0.3">
      <c r="A304" s="5" t="s">
        <v>1270</v>
      </c>
      <c r="B304" s="5" t="s">
        <v>1271</v>
      </c>
      <c r="C304" t="str" cm="1">
        <f t="array" ref="C304">_xlfn.LAMBDA(_xlpm.x,IF(ISERROR(_xlpm.x),"NODE NOT FOUND",""))(VLOOKUP(A304,Sheet!$A$2:$A$8004,1,FALSE))</f>
        <v>NODE NOT FOUND</v>
      </c>
    </row>
    <row r="305" spans="1:3" x14ac:dyDescent="0.3">
      <c r="A305" s="5" t="s">
        <v>1272</v>
      </c>
      <c r="B305" s="5" t="s">
        <v>1271</v>
      </c>
      <c r="C305" t="str" cm="1">
        <f t="array" ref="C305">_xlfn.LAMBDA(_xlpm.x,IF(ISERROR(_xlpm.x),"NODE NOT FOUND",""))(VLOOKUP(A305,Sheet!$A$2:$A$8004,1,FALSE))</f>
        <v>NODE NOT FOUND</v>
      </c>
    </row>
    <row r="306" spans="1:3" x14ac:dyDescent="0.3">
      <c r="A306" s="5" t="s">
        <v>313</v>
      </c>
      <c r="B306" s="5" t="s">
        <v>1273</v>
      </c>
      <c r="C306" t="str" cm="1">
        <f t="array" ref="C306">_xlfn.LAMBDA(_xlpm.x,IF(ISERROR(_xlpm.x),"NODE NOT FOUND",""))(VLOOKUP(A306,Sheet!$A$2:$A$8004,1,FALSE))</f>
        <v/>
      </c>
    </row>
    <row r="307" spans="1:3" x14ac:dyDescent="0.3">
      <c r="A307" s="5" t="s">
        <v>317</v>
      </c>
      <c r="B307" s="5" t="s">
        <v>1274</v>
      </c>
      <c r="C307" t="str" cm="1">
        <f t="array" ref="C307">_xlfn.LAMBDA(_xlpm.x,IF(ISERROR(_xlpm.x),"NODE NOT FOUND",""))(VLOOKUP(A307,Sheet!$A$2:$A$8004,1,FALSE))</f>
        <v/>
      </c>
    </row>
    <row r="308" spans="1:3" x14ac:dyDescent="0.3">
      <c r="A308" s="5" t="s">
        <v>320</v>
      </c>
      <c r="B308" s="5" t="s">
        <v>1275</v>
      </c>
      <c r="C308" t="str" cm="1">
        <f t="array" ref="C308">_xlfn.LAMBDA(_xlpm.x,IF(ISERROR(_xlpm.x),"NODE NOT FOUND",""))(VLOOKUP(A308,Sheet!$A$2:$A$8004,1,FALSE))</f>
        <v/>
      </c>
    </row>
    <row r="309" spans="1:3" x14ac:dyDescent="0.3">
      <c r="A309" s="5" t="s">
        <v>323</v>
      </c>
      <c r="B309" s="5" t="s">
        <v>1276</v>
      </c>
      <c r="C309" t="str" cm="1">
        <f t="array" ref="C309">_xlfn.LAMBDA(_xlpm.x,IF(ISERROR(_xlpm.x),"NODE NOT FOUND",""))(VLOOKUP(A309,Sheet!$A$2:$A$8004,1,FALSE))</f>
        <v/>
      </c>
    </row>
    <row r="310" spans="1:3" x14ac:dyDescent="0.3">
      <c r="A310" s="5" t="s">
        <v>326</v>
      </c>
      <c r="B310" s="5" t="s">
        <v>1277</v>
      </c>
      <c r="C310" t="str" cm="1">
        <f t="array" ref="C310">_xlfn.LAMBDA(_xlpm.x,IF(ISERROR(_xlpm.x),"NODE NOT FOUND",""))(VLOOKUP(A310,Sheet!$A$2:$A$8004,1,FALSE))</f>
        <v/>
      </c>
    </row>
    <row r="311" spans="1:3" x14ac:dyDescent="0.3">
      <c r="A311" s="5" t="s">
        <v>329</v>
      </c>
      <c r="B311" s="5" t="s">
        <v>1278</v>
      </c>
      <c r="C311" t="str" cm="1">
        <f t="array" ref="C311">_xlfn.LAMBDA(_xlpm.x,IF(ISERROR(_xlpm.x),"NODE NOT FOUND",""))(VLOOKUP(A311,Sheet!$A$2:$A$8004,1,FALSE))</f>
        <v/>
      </c>
    </row>
    <row r="312" spans="1:3" x14ac:dyDescent="0.3">
      <c r="A312" s="5" t="s">
        <v>332</v>
      </c>
      <c r="B312" s="5" t="s">
        <v>1279</v>
      </c>
      <c r="C312" t="str" cm="1">
        <f t="array" ref="C312">_xlfn.LAMBDA(_xlpm.x,IF(ISERROR(_xlpm.x),"NODE NOT FOUND",""))(VLOOKUP(A312,Sheet!$A$2:$A$8004,1,FALSE))</f>
        <v/>
      </c>
    </row>
    <row r="313" spans="1:3" x14ac:dyDescent="0.3">
      <c r="A313" s="5" t="s">
        <v>335</v>
      </c>
      <c r="B313" s="5" t="s">
        <v>1280</v>
      </c>
      <c r="C313" t="str" cm="1">
        <f t="array" ref="C313">_xlfn.LAMBDA(_xlpm.x,IF(ISERROR(_xlpm.x),"NODE NOT FOUND",""))(VLOOKUP(A313,Sheet!$A$2:$A$8004,1,FALSE))</f>
        <v/>
      </c>
    </row>
    <row r="314" spans="1:3" x14ac:dyDescent="0.3">
      <c r="A314" s="5" t="s">
        <v>338</v>
      </c>
      <c r="B314" s="5" t="s">
        <v>1281</v>
      </c>
      <c r="C314" t="str" cm="1">
        <f t="array" ref="C314">_xlfn.LAMBDA(_xlpm.x,IF(ISERROR(_xlpm.x),"NODE NOT FOUND",""))(VLOOKUP(A314,Sheet!$A$2:$A$8004,1,FALSE))</f>
        <v/>
      </c>
    </row>
    <row r="315" spans="1:3" x14ac:dyDescent="0.3">
      <c r="A315" s="5" t="s">
        <v>341</v>
      </c>
      <c r="B315" s="5" t="s">
        <v>1282</v>
      </c>
      <c r="C315" t="str" cm="1">
        <f t="array" ref="C315">_xlfn.LAMBDA(_xlpm.x,IF(ISERROR(_xlpm.x),"NODE NOT FOUND",""))(VLOOKUP(A315,Sheet!$A$2:$A$8004,1,FALSE))</f>
        <v/>
      </c>
    </row>
    <row r="316" spans="1:3" x14ac:dyDescent="0.3">
      <c r="A316" s="5" t="s">
        <v>344</v>
      </c>
      <c r="B316" s="5" t="s">
        <v>1283</v>
      </c>
      <c r="C316" t="str" cm="1">
        <f t="array" ref="C316">_xlfn.LAMBDA(_xlpm.x,IF(ISERROR(_xlpm.x),"NODE NOT FOUND",""))(VLOOKUP(A316,Sheet!$A$2:$A$8004,1,FALSE))</f>
        <v/>
      </c>
    </row>
    <row r="317" spans="1:3" x14ac:dyDescent="0.3">
      <c r="A317" s="5" t="s">
        <v>347</v>
      </c>
      <c r="B317" s="5" t="s">
        <v>1284</v>
      </c>
      <c r="C317" t="str" cm="1">
        <f t="array" ref="C317">_xlfn.LAMBDA(_xlpm.x,IF(ISERROR(_xlpm.x),"NODE NOT FOUND",""))(VLOOKUP(A317,Sheet!$A$2:$A$8004,1,FALSE))</f>
        <v/>
      </c>
    </row>
    <row r="318" spans="1:3" x14ac:dyDescent="0.3">
      <c r="A318" s="5" t="s">
        <v>350</v>
      </c>
      <c r="B318" s="5" t="s">
        <v>1285</v>
      </c>
      <c r="C318" t="str" cm="1">
        <f t="array" ref="C318">_xlfn.LAMBDA(_xlpm.x,IF(ISERROR(_xlpm.x),"NODE NOT FOUND",""))(VLOOKUP(A318,Sheet!$A$2:$A$8004,1,FALSE))</f>
        <v/>
      </c>
    </row>
    <row r="319" spans="1:3" x14ac:dyDescent="0.3">
      <c r="A319" s="5" t="s">
        <v>353</v>
      </c>
      <c r="B319" s="5" t="s">
        <v>1286</v>
      </c>
      <c r="C319" t="str" cm="1">
        <f t="array" ref="C319">_xlfn.LAMBDA(_xlpm.x,IF(ISERROR(_xlpm.x),"NODE NOT FOUND",""))(VLOOKUP(A319,Sheet!$A$2:$A$8004,1,FALSE))</f>
        <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2024-02-18T11:28:29Z</dcterms:created>
  <dcterms:modified xsi:type="dcterms:W3CDTF">2024-02-18T11:37:32Z</dcterms:modified>
</cp:coreProperties>
</file>