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Farmable Neutroamine - 1283484513\"/>
    </mc:Choice>
  </mc:AlternateContent>
  <xr:revisionPtr revIDLastSave="0" documentId="13_ncr:1_{51FFA827-A15C-48E3-B0CC-E567301437A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<sst xmlns="http://schemas.openxmlformats.org/spreadsheetml/2006/main" count="130" uniqueCount="76">
  <si>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</si>
  <si>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</si>
  <si>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</si>
  <si>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</si>
  <si>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</si>
  <si>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</si>
  <si>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ResearchProjectDef+NeutroaleafRefining.label</t>
  </si>
  <si>
    <t>ResearchProjectDef</t>
  </si>
  <si>
    <t>NeutroaleafRefining.label</t>
  </si>
  <si>
    <t>Neutroaleaf Refining</t>
  </si>
  <si>
    <t>pakageID</t>
  </si>
  <si>
    <t>ResearchProjectDef+NeutroaleafRefining.description</t>
  </si>
  <si>
    <t>NeutroaleafRefining.description</t>
  </si>
  <si>
    <t>Learn how to refine Neutroaleaf into Neutroamine, A helpful resource in medical supplies.</t>
  </si>
  <si>
    <t>ResearchProjectDef+NeutroaleafPlanting.label</t>
  </si>
  <si>
    <t>NeutroaleafPlanting.label</t>
  </si>
  <si>
    <t>Neutroaleaf Planting</t>
  </si>
  <si>
    <t>modName (folderName)</t>
  </si>
  <si>
    <t>ResearchProjectDef+NeutroaleafPlanting.description</t>
  </si>
  <si>
    <t>NeutroaleafPlanting.description</t>
  </si>
  <si>
    <t>Learn how to plant the neutroaleaf crop.</t>
  </si>
  <si>
    <t>RecipeDef+MakeNeutroamine.label</t>
  </si>
  <si>
    <t>RecipeDef</t>
  </si>
  <si>
    <t>MakeNeutroamine.label</t>
  </si>
  <si>
    <t>Make Neutroamine</t>
  </si>
  <si>
    <t>RecipeDef+MakeNeutroamine.description</t>
  </si>
  <si>
    <t>MakeNeutroamine.description</t>
  </si>
  <si>
    <t>Makes neutroamine, a base ingredient for other drugs.</t>
  </si>
  <si>
    <t>RecipeDef+MakeNeutroamine.jobString</t>
  </si>
  <si>
    <t>MakeNeutroamine.jobString</t>
  </si>
  <si>
    <t>Making Neutroamine.</t>
  </si>
  <si>
    <t>RecipeDef+MakeNeutroaminex5.label</t>
  </si>
  <si>
    <t>MakeNeutroaminex5.label</t>
  </si>
  <si>
    <t>Make 5 Neutroamine</t>
  </si>
  <si>
    <t>RecipeDef+MakeNeutroaminex5.description</t>
  </si>
  <si>
    <t>MakeNeutroaminex5.description</t>
  </si>
  <si>
    <t>Makes 5 neutroamine, a base ingredient for other drugs.</t>
  </si>
  <si>
    <t>RecipeDef+MakeNeutroaminex5.jobString</t>
  </si>
  <si>
    <t>MakeNeutroaminex5.jobString</t>
  </si>
  <si>
    <t>RecipeDef+MakeNeutroaminex10.label</t>
  </si>
  <si>
    <t>MakeNeutroaminex10.label</t>
  </si>
  <si>
    <t>Make 10 Neutroamine</t>
  </si>
  <si>
    <t>RecipeDef+MakeNeutroaminex10.description</t>
  </si>
  <si>
    <t>MakeNeutroaminex10.description</t>
  </si>
  <si>
    <t>Makes 10 neutroamine, a base ingredient for other drugs.</t>
  </si>
  <si>
    <t>RecipeDef+MakeNeutroaminex10.jobString</t>
  </si>
  <si>
    <t>MakeNeutroaminex10.jobString</t>
  </si>
  <si>
    <t>ThingDef+Neutroaleaves.label</t>
  </si>
  <si>
    <t>ThingDef</t>
  </si>
  <si>
    <t>Neutroaleaves.label</t>
  </si>
  <si>
    <t>Neutroaleaves</t>
  </si>
  <si>
    <t>ThingDef+Neutroaleaves.description</t>
  </si>
  <si>
    <t>Neutroaleaves.description</t>
  </si>
  <si>
    <t>Leaves of the plant Neutroaleaf, Can be refined into Neutroamine or simple crafted into herbal medicine.</t>
  </si>
  <si>
    <t>ThingDef+PlantNeutroaleaf.label</t>
  </si>
  <si>
    <t>PlantNeutroaleaf.label</t>
  </si>
  <si>
    <t>Neutroaleaf</t>
  </si>
  <si>
    <t>ThingDef+PlantNeutroaleaf.description</t>
  </si>
  <si>
    <t>PlantNeutroaleaf.description</t>
  </si>
  <si>
    <t>Grows slightly faster then healroot, The leaves can be refined into neutroamine.</t>
  </si>
  <si>
    <t>RKTM [Mod] [Not chosen]</t>
    <phoneticPr fontId="1" type="noConversion"/>
  </si>
  <si>
    <t>뉴트로아민을 만듭니다. 합성 기초 화학물질입니다.</t>
  </si>
  <si>
    <t>뉴트로아민 만드는 중.</t>
  </si>
  <si>
    <t>뉴트로아민 만들기</t>
  </si>
  <si>
    <t>뉴트로아민 만들기 (x10)</t>
  </si>
  <si>
    <t>뉴트로아민 만들기 (x5)</t>
  </si>
  <si>
    <t>뉴트로아잎을 재배하는 법을 익힙니다.</t>
  </si>
  <si>
    <t>뉴트로아잎 재배</t>
  </si>
  <si>
    <t>뉴트로아잎에서 뉴트로아민을 정제하는 법을 익힙니다. 의약품에 유용한 재료입니다.</t>
  </si>
  <si>
    <t>뉴트로아잎 정제</t>
  </si>
  <si>
    <t>뉴트로아잎의 잎입니다. 뉴트로아민으로 정제되거나 약품으로 가공될 수 있습니다.</t>
  </si>
  <si>
    <t>뉴트로아잎</t>
  </si>
  <si>
    <t>약뿌리보다 좀 더 느리게 자랍니다. 잎은 뉴트로아민으로 정제될 수 있습니다.</t>
  </si>
  <si>
    <t>뉴트로아민 만드는 중</t>
    <phoneticPr fontId="1" type="noConversion"/>
  </si>
  <si>
    <t>Farmable Neutroamine - 1283484513</t>
    <phoneticPr fontId="1" type="noConversion"/>
  </si>
  <si>
    <t>nanonator102.FarmableNeutroamine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</si>
</sst>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/>
  </sheetViews>
  <sheetFormatPr defaultRowHeight="17" x14ac:dyDescent="0.45"/>
  <cols>
    <col min="1" max="1" width="47.08203125" bestFit="1" customWidth="1"/>
    <col min="2" max="2" width="17.83203125" bestFit="1" customWidth="1"/>
    <col min="3" max="3" width="30.4140625" bestFit="1" customWidth="1"/>
    <col min="4" max="4" width="24.75" customWidth="1"/>
    <col min="5" max="5" width="57.75" customWidth="1"/>
    <col min="6" max="6" width="34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60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69</v>
      </c>
      <c r="F2" s="3" t="s">
        <v>10</v>
      </c>
      <c r="G2" t="str">
        <f>IFERROR(VLOOKUP(A2,Merge_RKTM!$C$2:$D$18,2,FALSE),"")</f>
        <v>뉴트로아잎 정제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68</v>
      </c>
      <c r="F3" s="4" t="s">
        <v>75</v>
      </c>
      <c r="G3" t="str">
        <f>IFERROR(VLOOKUP(A3,Merge_RKTM!$C$2:$D$18,2,FALSE),"")</f>
        <v>뉴트로아잎에서 뉴트로아민을 정제하는 법을 익힙니다. 의약품에 유용한 재료입니다.</v>
      </c>
    </row>
    <row r="4" spans="1:7" x14ac:dyDescent="0.45">
      <c r="A4" s="1" t="s">
        <v>14</v>
      </c>
      <c r="B4" s="1" t="s">
        <v>7</v>
      </c>
      <c r="C4" s="1" t="s">
        <v>15</v>
      </c>
      <c r="D4" s="1" t="s">
        <v>16</v>
      </c>
      <c r="E4" s="1" t="s">
        <v>67</v>
      </c>
      <c r="F4" s="3" t="s">
        <v>17</v>
      </c>
      <c r="G4" t="str">
        <f>IFERROR(VLOOKUP(A4,Merge_RKTM!$C$2:$D$18,2,FALSE),"")</f>
        <v>뉴트로아잎 재배</v>
      </c>
    </row>
    <row r="5" spans="1:7" x14ac:dyDescent="0.45">
      <c r="A5" s="1" t="s">
        <v>18</v>
      </c>
      <c r="B5" s="1" t="s">
        <v>7</v>
      </c>
      <c r="C5" s="1" t="s">
        <v>19</v>
      </c>
      <c r="D5" s="1" t="s">
        <v>20</v>
      </c>
      <c r="E5" s="1" t="s">
        <v>66</v>
      </c>
      <c r="F5" s="4" t="s">
        <v>74</v>
      </c>
      <c r="G5" t="str">
        <f>IFERROR(VLOOKUP(A5,Merge_RKTM!$C$2:$D$18,2,FALSE),"")</f>
        <v>뉴트로아잎을 재배하는 법을 익힙니다.</v>
      </c>
    </row>
    <row r="6" spans="1:7" x14ac:dyDescent="0.45">
      <c r="A6" s="1" t="s">
        <v>21</v>
      </c>
      <c r="B6" s="1" t="s">
        <v>22</v>
      </c>
      <c r="C6" s="1" t="s">
        <v>23</v>
      </c>
      <c r="D6" s="1" t="s">
        <v>24</v>
      </c>
      <c r="E6" s="1" t="s">
        <v>63</v>
      </c>
      <c r="G6" t="str">
        <f>IFERROR(VLOOKUP(A6,Merge_RKTM!$C$2:$D$18,2,FALSE),"")</f>
        <v>뉴트로아민 만들기</v>
      </c>
    </row>
    <row r="7" spans="1:7" x14ac:dyDescent="0.45">
      <c r="A7" s="1" t="s">
        <v>25</v>
      </c>
      <c r="B7" s="1" t="s">
        <v>22</v>
      </c>
      <c r="C7" s="1" t="s">
        <v>26</v>
      </c>
      <c r="D7" s="1" t="s">
        <v>27</v>
      </c>
      <c r="E7" s="1" t="s">
        <v>61</v>
      </c>
      <c r="G7" t="str">
        <f>IFERROR(VLOOKUP(A7,Merge_RKTM!$C$2:$D$18,2,FALSE),"")</f>
        <v>뉴트로아민을 만듭니다. 합성 기초 화학물질입니다.</v>
      </c>
    </row>
    <row r="8" spans="1:7" x14ac:dyDescent="0.45">
      <c r="A8" s="1" t="s">
        <v>28</v>
      </c>
      <c r="B8" s="1" t="s">
        <v>22</v>
      </c>
      <c r="C8" s="1" t="s">
        <v>29</v>
      </c>
      <c r="D8" s="1" t="s">
        <v>30</v>
      </c>
      <c r="E8" s="1" t="s">
        <v>73</v>
      </c>
      <c r="G8" t="str">
        <f>IFERROR(VLOOKUP(A8,Merge_RKTM!$C$2:$D$18,2,FALSE),"")</f>
        <v>뉴트로아민 만드는 중.</v>
      </c>
    </row>
    <row r="9" spans="1:7" x14ac:dyDescent="0.45">
      <c r="A9" s="1" t="s">
        <v>31</v>
      </c>
      <c r="B9" s="1" t="s">
        <v>22</v>
      </c>
      <c r="C9" s="1" t="s">
        <v>32</v>
      </c>
      <c r="D9" s="1" t="s">
        <v>33</v>
      </c>
      <c r="E9" s="1" t="s">
        <v>65</v>
      </c>
      <c r="G9" t="str">
        <f>IFERROR(VLOOKUP(A9,Merge_RKTM!$C$2:$D$18,2,FALSE),"")</f>
        <v>뉴트로아민 만들기 (x5)</v>
      </c>
    </row>
    <row r="10" spans="1:7" x14ac:dyDescent="0.45">
      <c r="A10" s="1" t="s">
        <v>34</v>
      </c>
      <c r="B10" s="1" t="s">
        <v>22</v>
      </c>
      <c r="C10" s="1" t="s">
        <v>35</v>
      </c>
      <c r="D10" s="1" t="s">
        <v>36</v>
      </c>
      <c r="E10" s="1" t="s">
        <v>61</v>
      </c>
      <c r="G10" t="str">
        <f>IFERROR(VLOOKUP(A10,Merge_RKTM!$C$2:$D$18,2,FALSE),"")</f>
        <v>뉴트로아민을 만듭니다. 합성 기초 화학물질입니다.</v>
      </c>
    </row>
    <row r="11" spans="1:7" x14ac:dyDescent="0.45">
      <c r="A11" s="1" t="s">
        <v>37</v>
      </c>
      <c r="B11" s="1" t="s">
        <v>22</v>
      </c>
      <c r="C11" s="1" t="s">
        <v>38</v>
      </c>
      <c r="D11" s="1" t="s">
        <v>30</v>
      </c>
      <c r="E11" s="1" t="s">
        <v>73</v>
      </c>
      <c r="G11" t="str">
        <f>IFERROR(VLOOKUP(A11,Merge_RKTM!$C$2:$D$18,2,FALSE),"")</f>
        <v>뉴트로아민 만드는 중.</v>
      </c>
    </row>
    <row r="12" spans="1:7" x14ac:dyDescent="0.45">
      <c r="A12" s="1" t="s">
        <v>39</v>
      </c>
      <c r="B12" s="1" t="s">
        <v>22</v>
      </c>
      <c r="C12" s="1" t="s">
        <v>40</v>
      </c>
      <c r="D12" s="1" t="s">
        <v>41</v>
      </c>
      <c r="E12" s="1" t="s">
        <v>64</v>
      </c>
      <c r="G12" t="str">
        <f>IFERROR(VLOOKUP(A12,Merge_RKTM!$C$2:$D$18,2,FALSE),"")</f>
        <v>뉴트로아민 만들기 (x10)</v>
      </c>
    </row>
    <row r="13" spans="1:7" x14ac:dyDescent="0.45">
      <c r="A13" s="1" t="s">
        <v>42</v>
      </c>
      <c r="B13" s="1" t="s">
        <v>22</v>
      </c>
      <c r="C13" s="1" t="s">
        <v>43</v>
      </c>
      <c r="D13" s="1" t="s">
        <v>44</v>
      </c>
      <c r="E13" s="1" t="s">
        <v>61</v>
      </c>
      <c r="G13" t="str">
        <f>IFERROR(VLOOKUP(A13,Merge_RKTM!$C$2:$D$18,2,FALSE),"")</f>
        <v>뉴트로아민을 만듭니다. 합성 기초 화학물질입니다.</v>
      </c>
    </row>
    <row r="14" spans="1:7" x14ac:dyDescent="0.45">
      <c r="A14" s="1" t="s">
        <v>45</v>
      </c>
      <c r="B14" s="1" t="s">
        <v>22</v>
      </c>
      <c r="C14" s="1" t="s">
        <v>46</v>
      </c>
      <c r="D14" s="1" t="s">
        <v>30</v>
      </c>
      <c r="E14" s="1" t="s">
        <v>73</v>
      </c>
      <c r="G14" t="str">
        <f>IFERROR(VLOOKUP(A14,Merge_RKTM!$C$2:$D$18,2,FALSE),"")</f>
        <v>뉴트로아민 만드는 중.</v>
      </c>
    </row>
    <row r="15" spans="1:7" x14ac:dyDescent="0.45">
      <c r="A15" s="1" t="s">
        <v>47</v>
      </c>
      <c r="B15" s="1" t="s">
        <v>48</v>
      </c>
      <c r="C15" s="1" t="s">
        <v>49</v>
      </c>
      <c r="D15" s="1" t="s">
        <v>50</v>
      </c>
      <c r="E15" s="1" t="s">
        <v>71</v>
      </c>
      <c r="G15" t="str">
        <f>IFERROR(VLOOKUP(A15,Merge_RKTM!$C$2:$D$18,2,FALSE),"")</f>
        <v>뉴트로아잎</v>
      </c>
    </row>
    <row r="16" spans="1:7" x14ac:dyDescent="0.45">
      <c r="A16" s="1" t="s">
        <v>51</v>
      </c>
      <c r="B16" s="1" t="s">
        <v>48</v>
      </c>
      <c r="C16" s="1" t="s">
        <v>52</v>
      </c>
      <c r="D16" s="1" t="s">
        <v>53</v>
      </c>
      <c r="E16" s="1" t="s">
        <v>70</v>
      </c>
      <c r="G16" t="str">
        <f>IFERROR(VLOOKUP(A16,Merge_RKTM!$C$2:$D$18,2,FALSE),"")</f>
        <v>뉴트로아잎의 잎입니다. 뉴트로아민으로 정제되거나 약품으로 가공될 수 있습니다.</v>
      </c>
    </row>
    <row r="17" spans="1:7" x14ac:dyDescent="0.45">
      <c r="A17" s="1" t="s">
        <v>54</v>
      </c>
      <c r="B17" s="1" t="s">
        <v>48</v>
      </c>
      <c r="C17" s="1" t="s">
        <v>55</v>
      </c>
      <c r="D17" s="1" t="s">
        <v>56</v>
      </c>
      <c r="E17" s="1" t="s">
        <v>71</v>
      </c>
      <c r="G17" t="str">
        <f>IFERROR(VLOOKUP(A17,Merge_RKTM!$C$2:$D$18,2,FALSE),"")</f>
        <v>뉴트로아잎</v>
      </c>
    </row>
    <row r="18" spans="1:7" x14ac:dyDescent="0.45">
      <c r="A18" s="1" t="s">
        <v>57</v>
      </c>
      <c r="B18" s="1" t="s">
        <v>48</v>
      </c>
      <c r="C18" s="1" t="s">
        <v>58</v>
      </c>
      <c r="D18" s="1" t="s">
        <v>59</v>
      </c>
      <c r="E18" s="1" t="s">
        <v>72</v>
      </c>
      <c r="G18" t="str">
        <f>IFERROR(VLOOKUP(A18,Merge_RKTM!$C$2:$D$18,2,FALSE),"")</f>
        <v>약뿌리보다 좀 더 느리게 자랍니다. 잎은 뉴트로아민으로 정제될 수 있습니다.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A3FF-EF0E-46CF-AD28-C957795E8BF6}">
  <dimension ref="C2:D18"/>
  <sheetViews>
    <sheetView workbookViewId="0">
      <selection activeCell="G19" sqref="G19"/>
    </sheetView>
  </sheetViews>
  <sheetFormatPr defaultRowHeight="17" x14ac:dyDescent="0.45"/>
  <cols>
    <col min="3" max="3" width="47.08203125" bestFit="1" customWidth="1"/>
  </cols>
  <sheetData>
    <row r="2" spans="3:4" x14ac:dyDescent="0.45">
      <c r="C2" t="s">
        <v>25</v>
      </c>
      <c r="D2" t="s">
        <v>61</v>
      </c>
    </row>
    <row r="3" spans="3:4" x14ac:dyDescent="0.45">
      <c r="C3" t="s">
        <v>28</v>
      </c>
      <c r="D3" t="s">
        <v>62</v>
      </c>
    </row>
    <row r="4" spans="3:4" x14ac:dyDescent="0.45">
      <c r="C4" t="s">
        <v>21</v>
      </c>
      <c r="D4" t="s">
        <v>63</v>
      </c>
    </row>
    <row r="5" spans="3:4" x14ac:dyDescent="0.45">
      <c r="C5" t="s">
        <v>42</v>
      </c>
      <c r="D5" t="s">
        <v>61</v>
      </c>
    </row>
    <row r="6" spans="3:4" x14ac:dyDescent="0.45">
      <c r="C6" t="s">
        <v>45</v>
      </c>
      <c r="D6" t="s">
        <v>62</v>
      </c>
    </row>
    <row r="7" spans="3:4" x14ac:dyDescent="0.45">
      <c r="C7" t="s">
        <v>39</v>
      </c>
      <c r="D7" t="s">
        <v>64</v>
      </c>
    </row>
    <row r="8" spans="3:4" x14ac:dyDescent="0.45">
      <c r="C8" t="s">
        <v>34</v>
      </c>
      <c r="D8" t="s">
        <v>61</v>
      </c>
    </row>
    <row r="9" spans="3:4" x14ac:dyDescent="0.45">
      <c r="C9" t="s">
        <v>37</v>
      </c>
      <c r="D9" t="s">
        <v>62</v>
      </c>
    </row>
    <row r="10" spans="3:4" x14ac:dyDescent="0.45">
      <c r="C10" t="s">
        <v>31</v>
      </c>
      <c r="D10" t="s">
        <v>65</v>
      </c>
    </row>
    <row r="11" spans="3:4" x14ac:dyDescent="0.45">
      <c r="C11" t="s">
        <v>18</v>
      </c>
      <c r="D11" t="s">
        <v>66</v>
      </c>
    </row>
    <row r="12" spans="3:4" x14ac:dyDescent="0.45">
      <c r="C12" t="s">
        <v>14</v>
      </c>
      <c r="D12" t="s">
        <v>67</v>
      </c>
    </row>
    <row r="13" spans="3:4" x14ac:dyDescent="0.45">
      <c r="C13" t="s">
        <v>11</v>
      </c>
      <c r="D13" t="s">
        <v>68</v>
      </c>
    </row>
    <row r="14" spans="3:4" x14ac:dyDescent="0.45">
      <c r="C14" t="s">
        <v>6</v>
      </c>
      <c r="D14" t="s">
        <v>69</v>
      </c>
    </row>
    <row r="15" spans="3:4" x14ac:dyDescent="0.45">
      <c r="C15" t="s">
        <v>51</v>
      </c>
      <c r="D15" t="s">
        <v>70</v>
      </c>
    </row>
    <row r="16" spans="3:4" x14ac:dyDescent="0.45">
      <c r="C16" t="s">
        <v>47</v>
      </c>
      <c r="D16" t="s">
        <v>71</v>
      </c>
    </row>
    <row r="17" spans="3:4" x14ac:dyDescent="0.45">
      <c r="C17" t="s">
        <v>57</v>
      </c>
      <c r="D17" t="s">
        <v>72</v>
      </c>
    </row>
    <row r="18" spans="3:4" x14ac:dyDescent="0.45">
      <c r="C18" t="s">
        <v>54</v>
      </c>
      <c r="D1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2023-11-26T03:44:39Z</dcterms:modified>
</cp:coreProperties>
</file>