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12\USCM - Colonial Marines Corps Faction - 759866027\"/>
    </mc:Choice>
  </mc:AlternateContent>
  <xr:revisionPtr revIDLastSave="0" documentId="13_ncr:1_{D445B06A-ADC2-4851-A8EB-585A534D3AEF}" xr6:coauthVersionLast="47" xr6:coauthVersionMax="47" xr10:uidLastSave="{00000000-0000-0000-0000-000000000000}"/>
  <bookViews>
    <workbookView xWindow="-110" yWindow="-110" windowWidth="38620" windowHeight="21220" xr2:uid="{00000000-000D-0000-FFFF-FFFF00000000}"/>
  </bookViews>
  <sheets>
    <sheet name="Main_240419"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2" i="2"/>
</calcChain>
</file>

<file path=xl/sharedStrings.xml><?xml version="1.0" encoding="utf-8"?>
<sst xmlns="http://schemas.openxmlformats.org/spreadsheetml/2006/main" count="614" uniqueCount="419">
  <si>
    <t>Class+Node [(Identifier (Key)]</t>
  </si>
  <si>
    <t>Class [Not chosen]</t>
  </si>
  <si>
    <t>Node [Not chosen]</t>
  </si>
  <si>
    <t>Required Mods [Not chosen]</t>
  </si>
  <si>
    <t>English [Source string]</t>
  </si>
  <si>
    <t>Korean (한국어) [Translation]</t>
  </si>
  <si>
    <t>FactionDef+USCM.label</t>
  </si>
  <si>
    <t>FactionDef</t>
  </si>
  <si>
    <t>USCM.label</t>
  </si>
  <si>
    <t>United States Colonial Marines</t>
  </si>
  <si>
    <t>FactionDef+USCM.description</t>
  </si>
  <si>
    <t>USCM.description</t>
  </si>
  <si>
    <t>The USCM is the major striking element of the United Americas Allied Command, and is the nation's only major means of forcibly entering a hostile area from space. Its ability to project power on distant worlds makes it an essential element to the nation's security, and as such its versatility and responsiveness are key in any crisis at all times. While the Marines don't work directly for Weyland-Yutani, they are often called upon as a security force whenever the interests of the company were at risk as the company is considered valuable for bringing in massive wealth for the parent country.</t>
  </si>
  <si>
    <t>FactionDef+USCM.pawnsPlural</t>
  </si>
  <si>
    <t>USCM.pawnsPlural</t>
  </si>
  <si>
    <t>Colonial Marines</t>
  </si>
  <si>
    <t>FactionDef+USCM.leaderTitle</t>
  </si>
  <si>
    <t>USCM.leaderTitle</t>
  </si>
  <si>
    <t>Commander</t>
  </si>
  <si>
    <t>PawnKindDef+USCMPrivate.label</t>
  </si>
  <si>
    <t>PawnKindDef</t>
  </si>
  <si>
    <t>USCMPrivate.label</t>
  </si>
  <si>
    <t>Private</t>
  </si>
  <si>
    <t>PawnKindDef+USCMPrivateFirstClass.label</t>
  </si>
  <si>
    <t>USCMPrivateFirstClass.label</t>
  </si>
  <si>
    <t>First class</t>
  </si>
  <si>
    <t>PawnKindDef+USCMPrivateFirstClassSniper.label</t>
  </si>
  <si>
    <t>USCMPrivateFirstClassSniper.label</t>
  </si>
  <si>
    <t>PawnKindDef+USCMPrivateFirstClassArtillery.label</t>
  </si>
  <si>
    <t>USCMPrivateFirstClassArtillery.label</t>
  </si>
  <si>
    <t>PawnKindDef+USCMPrivateFirstClassBurner.label</t>
  </si>
  <si>
    <t>USCMPrivateFirstClassBurner.label</t>
  </si>
  <si>
    <t>PawnKindDef+USCMLanceCorporal.label</t>
  </si>
  <si>
    <t>USCMLanceCorporal.label</t>
  </si>
  <si>
    <t>Lance Corporal</t>
  </si>
  <si>
    <t>PawnKindDef+USCMCorporal.label</t>
  </si>
  <si>
    <t>USCMCorporal.label</t>
  </si>
  <si>
    <t>Corporal</t>
  </si>
  <si>
    <t>PawnKindDef+USCMSergeant.label</t>
  </si>
  <si>
    <t>USCMSergeant.label</t>
  </si>
  <si>
    <t>Sergeant</t>
  </si>
  <si>
    <t>PawnKindDef+USCM_Leader.label</t>
  </si>
  <si>
    <t>USCM_Leader.label</t>
  </si>
  <si>
    <t>PawnKindDef+USCM_Negociator.label</t>
  </si>
  <si>
    <t>USCM_Negociator.label</t>
  </si>
  <si>
    <t>Liaison Officer</t>
  </si>
  <si>
    <t>RulePackDef+NamerFactionUSCM.rulePack.rulesStrings.0</t>
  </si>
  <si>
    <t>RulePackDef</t>
  </si>
  <si>
    <t>NamerFactionUSCM.rulePack.rulesStrings.0</t>
  </si>
  <si>
    <t>name-&gt;[USCM]</t>
  </si>
  <si>
    <t>RulePackDef+NamerFactionUSCM.rulePack.rulesStrings.1</t>
  </si>
  <si>
    <t>NamerFactionUSCM.rulePack.rulesStrings.1</t>
  </si>
  <si>
    <t>RulePackDef+NamerFactionUSCM.rulePack.rulesStrings.2</t>
  </si>
  <si>
    <t>NamerFactionUSCM.rulePack.rulesStrings.2</t>
  </si>
  <si>
    <t>RulePackDef+NamerFactionBaseUSCM.rulePack.rulesStrings.0</t>
  </si>
  <si>
    <t>NamerFactionBaseUSCM.rulePack.rulesStrings.0</t>
  </si>
  <si>
    <t>name-&gt;[USCMbase] [USCMcode]</t>
  </si>
  <si>
    <t>RulePackDef+NamerFactionBaseUSCM.rulePack.rulesStrings.1</t>
  </si>
  <si>
    <t>NamerFactionBaseUSCM.rulePack.rulesStrings.1</t>
  </si>
  <si>
    <t>name-&gt;[USCMbase] [USCMcolor] [USCMnoun]</t>
  </si>
  <si>
    <t>RulePackDef+NamerFactionBaseUSCM.rulePack.rulesStrings.2</t>
  </si>
  <si>
    <t>NamerFactionBaseUSCM.rulePack.rulesStrings.2</t>
  </si>
  <si>
    <t>name-&gt;[USCMbase] [USCMnoun]</t>
  </si>
  <si>
    <t>ThingDef+Marine_TShirt_Generic.label</t>
  </si>
  <si>
    <t>ThingDef</t>
  </si>
  <si>
    <t>Marine_TShirt_Generic.label</t>
  </si>
  <si>
    <t>Generic Marine T-Shirt</t>
  </si>
  <si>
    <t>ThingDef+Marine_TShirt_Generic.description</t>
  </si>
  <si>
    <t>Marine_TShirt_Generic.description</t>
  </si>
  <si>
    <t>A basic T-shirt.</t>
  </si>
  <si>
    <t>ThingDef+USCM_Bodysuit_Generic.label</t>
  </si>
  <si>
    <t>USCM_Bodysuit_Generic.label</t>
  </si>
  <si>
    <t>USCM generic bodysuit</t>
  </si>
  <si>
    <t>ThingDef+USCM_Bodysuit_Generic.description</t>
  </si>
  <si>
    <t>USCM_Bodysuit_Generic.description</t>
  </si>
  <si>
    <t>These bodysuits are made to protect most of the body of USCM footmen.</t>
  </si>
  <si>
    <t>ThingDef+USCM_CamoPants_Generic.label</t>
  </si>
  <si>
    <t>USCM_CamoPants_Generic.label</t>
  </si>
  <si>
    <t>USCM generic standard pants</t>
  </si>
  <si>
    <t>ThingDef+USCM_CamoPants_Generic.description</t>
  </si>
  <si>
    <t>USCM_CamoPants_Generic.description</t>
  </si>
  <si>
    <t>Standard pants of USCM troopers.</t>
  </si>
  <si>
    <t>ThingDef+USCM_M3_CamoArmor_Generic.label</t>
  </si>
  <si>
    <t>USCM_M3_CamoArmor_Generic.label</t>
  </si>
  <si>
    <t>USCM generic M3 Armor</t>
  </si>
  <si>
    <t>ThingDef+USCM_M3_CamoArmor_Generic.description</t>
  </si>
  <si>
    <t>USCM_M3_CamoArmor_Generic.description</t>
  </si>
  <si>
    <t>M3 Body armor. Standard issue for USCM troopers.</t>
  </si>
  <si>
    <t>ThingDef+USCM_CamoHelmet_Generic.label</t>
  </si>
  <si>
    <t>USCM_CamoHelmet_Generic.label</t>
  </si>
  <si>
    <t>Generic M10 ballistic helmet</t>
  </si>
  <si>
    <t>ThingDef+USCM_CamoHelmet_Generic.description</t>
  </si>
  <si>
    <t>USCM_CamoHelmet_Generic.description</t>
  </si>
  <si>
    <t>Marine M10 Ballistic helmet. Standard issue for Colonial Marines.</t>
  </si>
  <si>
    <t>ThingDef+USCM_PilotHelmet_Generic.label</t>
  </si>
  <si>
    <t>USCM_PilotHelmet_Generic.label</t>
  </si>
  <si>
    <t>Generic USCM Standard pilot helmet</t>
  </si>
  <si>
    <t>ThingDef+USCM_PilotHelmet_Generic.description</t>
  </si>
  <si>
    <t>USCM_PilotHelmet_Generic.description</t>
  </si>
  <si>
    <t>Standard helmet used by pilots but also snipers and all advanced units across all USCM fleets. This helmet use the M10 structure and provides communication and optic protection devices.</t>
  </si>
  <si>
    <t>TraderKindDef+USCM_Base_Trader.label</t>
  </si>
  <si>
    <t>TraderKindDef</t>
  </si>
  <si>
    <t>USCM_Base_Trader.label</t>
  </si>
  <si>
    <t>USCM Surplus commerce counter</t>
  </si>
  <si>
    <t>TraderKindDef+USCM_Caravan.label</t>
  </si>
  <si>
    <t>USCM_Caravan.label</t>
  </si>
  <si>
    <t>USCM Liaison Squad</t>
  </si>
  <si>
    <t>Strings+NameBanks.USCM.0</t>
  </si>
  <si>
    <t>Strings</t>
  </si>
  <si>
    <t>NameBanks.USCM.0</t>
  </si>
  <si>
    <t>Strings+NameBanks.USCMbase.0</t>
  </si>
  <si>
    <t>NameBanks.USCMbase.0</t>
  </si>
  <si>
    <t>Outpost</t>
  </si>
  <si>
    <t>Strings+NameBanks.USCMbase.1</t>
  </si>
  <si>
    <t>NameBanks.USCMbase.1</t>
  </si>
  <si>
    <t>Fort</t>
  </si>
  <si>
    <t>Strings+NameBanks.USCMbase.2</t>
  </si>
  <si>
    <t>NameBanks.USCMbase.2</t>
  </si>
  <si>
    <t>Camp</t>
  </si>
  <si>
    <t>Strings+NameBanks.USCMbase.3</t>
  </si>
  <si>
    <t>NameBanks.USCMbase.3</t>
  </si>
  <si>
    <t>Contingent</t>
  </si>
  <si>
    <t>Strings+NameBanks.USCMbase.4</t>
  </si>
  <si>
    <t>NameBanks.USCMbase.4</t>
  </si>
  <si>
    <t>Detached unit</t>
  </si>
  <si>
    <t>Strings+NameBanks.USCMbase.5</t>
  </si>
  <si>
    <t>NameBanks.USCMbase.5</t>
  </si>
  <si>
    <t>Division</t>
  </si>
  <si>
    <t>Strings+NameBanks.USCMbase.6</t>
  </si>
  <si>
    <t>NameBanks.USCMbase.6</t>
  </si>
  <si>
    <t>Operationnal unit</t>
  </si>
  <si>
    <t>Strings+NameBanks.USCMcode.0</t>
  </si>
  <si>
    <t>NameBanks.USCMcode.0</t>
  </si>
  <si>
    <t>Alpha</t>
  </si>
  <si>
    <t>Strings+NameBanks.USCMcode.1</t>
  </si>
  <si>
    <t>NameBanks.USCMcode.1</t>
  </si>
  <si>
    <t>Bravo</t>
  </si>
  <si>
    <t>Strings+NameBanks.USCMcode.2</t>
  </si>
  <si>
    <t>NameBanks.USCMcode.2</t>
  </si>
  <si>
    <t>Charlie</t>
  </si>
  <si>
    <t>Strings+NameBanks.USCMcode.3</t>
  </si>
  <si>
    <t>NameBanks.USCMcode.3</t>
  </si>
  <si>
    <t>Delta</t>
  </si>
  <si>
    <t>Strings+NameBanks.USCMcode.4</t>
  </si>
  <si>
    <t>NameBanks.USCMcode.4</t>
  </si>
  <si>
    <t>Echo</t>
  </si>
  <si>
    <t>Strings+NameBanks.USCMcode.5</t>
  </si>
  <si>
    <t>NameBanks.USCMcode.5</t>
  </si>
  <si>
    <t>Foxtrot</t>
  </si>
  <si>
    <t>Strings+NameBanks.USCMcode.6</t>
  </si>
  <si>
    <t>NameBanks.USCMcode.6</t>
  </si>
  <si>
    <t>Golf</t>
  </si>
  <si>
    <t>Strings+NameBanks.USCMcode.7</t>
  </si>
  <si>
    <t>NameBanks.USCMcode.7</t>
  </si>
  <si>
    <t>Hotel</t>
  </si>
  <si>
    <t>Strings+NameBanks.USCMcode.8</t>
  </si>
  <si>
    <t>NameBanks.USCMcode.8</t>
  </si>
  <si>
    <t>India</t>
  </si>
  <si>
    <t>Strings+NameBanks.USCMcode.9</t>
  </si>
  <si>
    <t>NameBanks.USCMcode.9</t>
  </si>
  <si>
    <t>Juliet</t>
  </si>
  <si>
    <t>Strings+NameBanks.USCMcode.10</t>
  </si>
  <si>
    <t>NameBanks.USCMcode.10</t>
  </si>
  <si>
    <t>Kilo</t>
  </si>
  <si>
    <t>Strings+NameBanks.USCMcode.11</t>
  </si>
  <si>
    <t>NameBanks.USCMcode.11</t>
  </si>
  <si>
    <t>Lima</t>
  </si>
  <si>
    <t>Strings+NameBanks.USCMcode.12</t>
  </si>
  <si>
    <t>NameBanks.USCMcode.12</t>
  </si>
  <si>
    <t>Mike</t>
  </si>
  <si>
    <t>Strings+NameBanks.USCMcode.13</t>
  </si>
  <si>
    <t>NameBanks.USCMcode.13</t>
  </si>
  <si>
    <t>November</t>
  </si>
  <si>
    <t>Strings+NameBanks.USCMcode.14</t>
  </si>
  <si>
    <t>NameBanks.USCMcode.14</t>
  </si>
  <si>
    <t>Oscar</t>
  </si>
  <si>
    <t>Strings+NameBanks.USCMcode.15</t>
  </si>
  <si>
    <t>NameBanks.USCMcode.15</t>
  </si>
  <si>
    <t>Papa</t>
  </si>
  <si>
    <t>Strings+NameBanks.USCMcode.16</t>
  </si>
  <si>
    <t>NameBanks.USCMcode.16</t>
  </si>
  <si>
    <t>Quebec</t>
  </si>
  <si>
    <t>Strings+NameBanks.USCMcode.17</t>
  </si>
  <si>
    <t>NameBanks.USCMcode.17</t>
  </si>
  <si>
    <t>Romeo</t>
  </si>
  <si>
    <t>Strings+NameBanks.USCMcode.18</t>
  </si>
  <si>
    <t>NameBanks.USCMcode.18</t>
  </si>
  <si>
    <t>Sierra</t>
  </si>
  <si>
    <t>Strings+NameBanks.USCMcode.19</t>
  </si>
  <si>
    <t>NameBanks.USCMcode.19</t>
  </si>
  <si>
    <t>Tango</t>
  </si>
  <si>
    <t>Strings+NameBanks.USCMcode.20</t>
  </si>
  <si>
    <t>NameBanks.USCMcode.20</t>
  </si>
  <si>
    <t>Uniform</t>
  </si>
  <si>
    <t>Strings+NameBanks.USCMcode.21</t>
  </si>
  <si>
    <t>NameBanks.USCMcode.21</t>
  </si>
  <si>
    <t>Victor</t>
  </si>
  <si>
    <t>Strings+NameBanks.USCMcode.22</t>
  </si>
  <si>
    <t>NameBanks.USCMcode.22</t>
  </si>
  <si>
    <t>Whiskey</t>
  </si>
  <si>
    <t>Strings+NameBanks.USCMcode.23</t>
  </si>
  <si>
    <t>NameBanks.USCMcode.23</t>
  </si>
  <si>
    <t>X-ray</t>
  </si>
  <si>
    <t>Strings+NameBanks.USCMcode.24</t>
  </si>
  <si>
    <t>NameBanks.USCMcode.24</t>
  </si>
  <si>
    <t>Yankee</t>
  </si>
  <si>
    <t>Strings+NameBanks.USCMcode.25</t>
  </si>
  <si>
    <t>NameBanks.USCMcode.25</t>
  </si>
  <si>
    <t>Zulu</t>
  </si>
  <si>
    <t>Strings+NameBanks.USCMcolor.0</t>
  </si>
  <si>
    <t>NameBanks.USCMcolor.0</t>
  </si>
  <si>
    <t>Green</t>
  </si>
  <si>
    <t>Strings+NameBanks.USCMcolor.1</t>
  </si>
  <si>
    <t>NameBanks.USCMcolor.1</t>
  </si>
  <si>
    <t>Brown</t>
  </si>
  <si>
    <t>Strings+NameBanks.USCMcolor.2</t>
  </si>
  <si>
    <t>NameBanks.USCMcolor.2</t>
  </si>
  <si>
    <t>Grey</t>
  </si>
  <si>
    <t>Strings+NameBanks.USCMcolor.3</t>
  </si>
  <si>
    <t>NameBanks.USCMcolor.3</t>
  </si>
  <si>
    <t>Black</t>
  </si>
  <si>
    <t>Strings+NameBanks.USCMcolor.4</t>
  </si>
  <si>
    <t>NameBanks.USCMcolor.4</t>
  </si>
  <si>
    <t>White</t>
  </si>
  <si>
    <t>Strings+NameBanks.USCMnoun.0</t>
  </si>
  <si>
    <t>NameBanks.USCMnoun.0</t>
  </si>
  <si>
    <t>Storm</t>
  </si>
  <si>
    <t>Strings+NameBanks.USCMnoun.1</t>
  </si>
  <si>
    <t>NameBanks.USCMnoun.1</t>
  </si>
  <si>
    <t>Hailstorm</t>
  </si>
  <si>
    <t>Strings+NameBanks.USCMnoun.2</t>
  </si>
  <si>
    <t>NameBanks.USCMnoun.2</t>
  </si>
  <si>
    <t>Blizard</t>
  </si>
  <si>
    <t>Strings+NameBanks.USCMnoun.3</t>
  </si>
  <si>
    <t>NameBanks.USCMnoun.3</t>
  </si>
  <si>
    <t>Tempest</t>
  </si>
  <si>
    <t>Strings+NameBanks.USCMnoun.4</t>
  </si>
  <si>
    <t>NameBanks.USCMnoun.4</t>
  </si>
  <si>
    <t>Hurricane</t>
  </si>
  <si>
    <t>Strings+NameBanks.USCMnoun.5</t>
  </si>
  <si>
    <t>NameBanks.USCMnoun.5</t>
  </si>
  <si>
    <t>Cyclone</t>
  </si>
  <si>
    <t>Strings+NameBanks.USCMnoun.6</t>
  </si>
  <si>
    <t>NameBanks.USCMnoun.6</t>
  </si>
  <si>
    <t>Strings+NameBanks.USCMnoun.7</t>
  </si>
  <si>
    <t>NameBanks.USCMnoun.7</t>
  </si>
  <si>
    <t>Red</t>
  </si>
  <si>
    <t>Strings+NameBanks.USCMnoun.8</t>
  </si>
  <si>
    <t>NameBanks.USCMnoun.8</t>
  </si>
  <si>
    <t>Crimson</t>
  </si>
  <si>
    <t>Strings+NameBanks.USCMnoun.9</t>
  </si>
  <si>
    <t>NameBanks.USCMnoun.9</t>
  </si>
  <si>
    <t>Strings+NameBanks.USCMnoun.10</t>
  </si>
  <si>
    <t>NameBanks.USCMnoun.10</t>
  </si>
  <si>
    <t>Silver</t>
  </si>
  <si>
    <t>Strings+NameBanks.USCMnoun.11</t>
  </si>
  <si>
    <t>NameBanks.USCMnoun.11</t>
  </si>
  <si>
    <t>Azure</t>
  </si>
  <si>
    <t>Strings+NameBanks.USCMnoun.12</t>
  </si>
  <si>
    <t>NameBanks.USCMnoun.12</t>
  </si>
  <si>
    <t>Talon</t>
  </si>
  <si>
    <t>Strings+NameBanks.USCMnoun.13</t>
  </si>
  <si>
    <t>NameBanks.USCMnoun.13</t>
  </si>
  <si>
    <t>Fang</t>
  </si>
  <si>
    <t>Strings+NameBanks.USCMnoun.14</t>
  </si>
  <si>
    <t>NameBanks.USCMnoun.14</t>
  </si>
  <si>
    <t>Claw</t>
  </si>
  <si>
    <t>Strings+NameBanks.USCMnoun.15</t>
  </si>
  <si>
    <t>NameBanks.USCMnoun.15</t>
  </si>
  <si>
    <t>Sword</t>
  </si>
  <si>
    <t>Strings+NameBanks.USCMnoun.16</t>
  </si>
  <si>
    <t>NameBanks.USCMnoun.16</t>
  </si>
  <si>
    <t>Spear</t>
  </si>
  <si>
    <t>Strings+NameBanks.USCMnoun.17</t>
  </si>
  <si>
    <t>NameBanks.USCMnoun.17</t>
  </si>
  <si>
    <t>Dagger</t>
  </si>
  <si>
    <t>Strings+NameBanks.USCMnoun.18</t>
  </si>
  <si>
    <t>NameBanks.USCMnoun.18</t>
  </si>
  <si>
    <t>Shield</t>
  </si>
  <si>
    <t>Strings+NameBanks.USCMnoun.19</t>
  </si>
  <si>
    <t>NameBanks.USCMnoun.19</t>
  </si>
  <si>
    <t>Hammer</t>
  </si>
  <si>
    <t>Strings+NameBanks.USCMnoun.20</t>
  </si>
  <si>
    <t>NameBanks.USCMnoun.20</t>
  </si>
  <si>
    <t>Mace</t>
  </si>
  <si>
    <t>Strings+NameBanks.USCMnoun.21</t>
  </si>
  <si>
    <t>NameBanks.USCMnoun.21</t>
  </si>
  <si>
    <t>Morning star</t>
  </si>
  <si>
    <t>Strings+NameBanks.USCMnoun.22</t>
  </si>
  <si>
    <t>NameBanks.USCMnoun.22</t>
  </si>
  <si>
    <t>Flail</t>
  </si>
  <si>
    <t>Strings+NameBanks.USCMnoun.23</t>
  </si>
  <si>
    <t>NameBanks.USCMnoun.23</t>
  </si>
  <si>
    <t>Rapier</t>
  </si>
  <si>
    <t>Strings+NameBanks.USCMnoun.24</t>
  </si>
  <si>
    <t>NameBanks.USCMnoun.24</t>
  </si>
  <si>
    <t>Scimitar</t>
  </si>
  <si>
    <t>Strings+NameBanks.USCMnoun.25</t>
  </si>
  <si>
    <t>NameBanks.USCMnoun.25</t>
  </si>
  <si>
    <t>Glaive</t>
  </si>
  <si>
    <t>Strings+NameBanks.USCMnoun.26</t>
  </si>
  <si>
    <t>NameBanks.USCMnoun.26</t>
  </si>
  <si>
    <t>Blade</t>
  </si>
  <si>
    <t>Strings+NameBanks.USCMnoun.27</t>
  </si>
  <si>
    <t>NameBanks.USCMnoun.27</t>
  </si>
  <si>
    <t>Enforcer</t>
  </si>
  <si>
    <t>Strings+NameBanks.USCMnoun.28</t>
  </si>
  <si>
    <t>NameBanks.USCMnoun.28</t>
  </si>
  <si>
    <t>Slayer</t>
  </si>
  <si>
    <t>Strings+NameBanks.USCMnoun.29</t>
  </si>
  <si>
    <t>NameBanks.USCMnoun.29</t>
  </si>
  <si>
    <t>Tyrant</t>
  </si>
  <si>
    <t>Strings+NameBanks.USCMnoun.30</t>
  </si>
  <si>
    <t>NameBanks.USCMnoun.30</t>
  </si>
  <si>
    <t>Conqueror</t>
  </si>
  <si>
    <t>USCM은 미주 연합군 사령부의 주요한 요소이며, 우주에서 적대적인 구역을 강제로 진압하는 유일한 수단입니다. 먼 나라에 전력을 과시하는 것은 국가 안보에 필수적인 요소이며, 따라서 USCM의 다목적성과 대응성은 어떤 위기에서도 항상 핵심 전력으로 기능합니다.</t>
  </si>
  <si>
    <t>USCM(United States Colonial Marines)</t>
  </si>
  <si>
    <t>지휘관</t>
  </si>
  <si>
    <t>정착지 해병대</t>
  </si>
  <si>
    <t>PawnKindDef+USCM_Leader.labelPlural</t>
  </si>
  <si>
    <t>통신장교</t>
  </si>
  <si>
    <t>PawnKindDef+USCM_Negociator.labelPlural</t>
  </si>
  <si>
    <t>상등병</t>
  </si>
  <si>
    <t>PawnKindDef+USCMCorporal.labelPlural</t>
  </si>
  <si>
    <t>랜스 상등병</t>
  </si>
  <si>
    <t>PawnKindDef+USCMLanceCorporal.labelPlural</t>
  </si>
  <si>
    <t>이등병</t>
  </si>
  <si>
    <t>PawnKindDef+USCMPrivate.labelPlural</t>
  </si>
  <si>
    <t>일등병</t>
  </si>
  <si>
    <t>PawnKindDef+USCMPrivateFirstClass.labelPlural</t>
  </si>
  <si>
    <t>PawnKindDef+USCMPrivateFirstClassArtillery.labelPlural</t>
  </si>
  <si>
    <t>PawnKindDef+USCMPrivateFirstClassBurner.labelPlural</t>
  </si>
  <si>
    <t>PawnKindDef+USCMPrivateFirstClassSniper.labelPlural</t>
  </si>
  <si>
    <t>병장</t>
  </si>
  <si>
    <t>PawnKindDef+USCMSergeant.labelPlural</t>
  </si>
  <si>
    <t>기본 티셔츠입니다.</t>
  </si>
  <si>
    <t>해병대 위장 티셔츠</t>
  </si>
  <si>
    <t>이 바디수트는 USCM 보병의 전신을 보호하기 위해 설계되었습니다.</t>
  </si>
  <si>
    <t>USCM 위장 바디수트</t>
  </si>
  <si>
    <t>해병대 M10 방탄모. 해병대에 지급되는 표준 지급품입니다.</t>
  </si>
  <si>
    <t>M10 위장 방탄모</t>
  </si>
  <si>
    <t>USCM의 공수부대에 지급되는 표준 바지입니다.</t>
  </si>
  <si>
    <t>USCM 위장 표준지급 바지</t>
  </si>
  <si>
    <t>M3 전신 갑옷. USCM의 공수부대에 지급되는 표준 지급품입니다.</t>
  </si>
  <si>
    <t>USCM 위장 M3 갑옷</t>
  </si>
  <si>
    <t>조종사가 사용하는 표준 헬멧일뿐만 아니라 저격수 및 모든 USCM 함대의 모든 고급 유닛들이 사용하는 헬멧입니다. 이 헬멧은 M10 구조를 사용하고 통신 및 시력 보호 장치를 제공합니다.</t>
  </si>
  <si>
    <t>USCM 표준 조종사 헬멧</t>
  </si>
  <si>
    <t>USCM 군납 상단</t>
  </si>
  <si>
    <t>USCM 통신 소대</t>
  </si>
  <si>
    <t>미합중국 식민해병</t>
    <phoneticPr fontId="2" type="noConversion"/>
  </si>
  <si>
    <t>조종사가 사용하는 표준 헬멧일뿐만 아니라, 저격수 및 모든 USCM 함대의 모든 고급 유닛들이 사용하는 헬멧입니다. 이 헬멧은 M10 구조를 사용하고 통신 및 시력 보호 장치를 제공합니다.</t>
    <phoneticPr fontId="2" type="noConversion"/>
  </si>
  <si>
    <t>브라보</t>
    <phoneticPr fontId="2" type="noConversion"/>
  </si>
  <si>
    <t>찰리</t>
    <phoneticPr fontId="2" type="noConversion"/>
  </si>
  <si>
    <t>알파</t>
    <phoneticPr fontId="2" type="noConversion"/>
  </si>
  <si>
    <t>델타</t>
    <phoneticPr fontId="2" type="noConversion"/>
  </si>
  <si>
    <t>에코</t>
    <phoneticPr fontId="2" type="noConversion"/>
  </si>
  <si>
    <t>폭스트롯</t>
    <phoneticPr fontId="2" type="noConversion"/>
  </si>
  <si>
    <t>골프</t>
    <phoneticPr fontId="2" type="noConversion"/>
  </si>
  <si>
    <t>호텔</t>
    <phoneticPr fontId="2" type="noConversion"/>
  </si>
  <si>
    <t>인디아</t>
    <phoneticPr fontId="2" type="noConversion"/>
  </si>
  <si>
    <t>줄리엣</t>
    <phoneticPr fontId="2" type="noConversion"/>
  </si>
  <si>
    <t>킬로</t>
    <phoneticPr fontId="2" type="noConversion"/>
  </si>
  <si>
    <t>리마</t>
    <phoneticPr fontId="2" type="noConversion"/>
  </si>
  <si>
    <t>마이크</t>
    <phoneticPr fontId="2" type="noConversion"/>
  </si>
  <si>
    <t>노벰버</t>
    <phoneticPr fontId="2" type="noConversion"/>
  </si>
  <si>
    <t>오스카</t>
    <phoneticPr fontId="2" type="noConversion"/>
  </si>
  <si>
    <t>파파</t>
    <phoneticPr fontId="2" type="noConversion"/>
  </si>
  <si>
    <t>케백</t>
    <phoneticPr fontId="2" type="noConversion"/>
  </si>
  <si>
    <t>로미오</t>
    <phoneticPr fontId="2" type="noConversion"/>
  </si>
  <si>
    <t>시에라</t>
    <phoneticPr fontId="2" type="noConversion"/>
  </si>
  <si>
    <t>탱고</t>
    <phoneticPr fontId="2" type="noConversion"/>
  </si>
  <si>
    <t>유니폼</t>
    <phoneticPr fontId="2" type="noConversion"/>
  </si>
  <si>
    <t>빅터</t>
    <phoneticPr fontId="2" type="noConversion"/>
  </si>
  <si>
    <t>위스키</t>
    <phoneticPr fontId="2" type="noConversion"/>
  </si>
  <si>
    <t>엑스레이</t>
    <phoneticPr fontId="2" type="noConversion"/>
  </si>
  <si>
    <t>양키</t>
    <phoneticPr fontId="2" type="noConversion"/>
  </si>
  <si>
    <t>줄루</t>
    <phoneticPr fontId="2" type="noConversion"/>
  </si>
  <si>
    <t>그린</t>
    <phoneticPr fontId="2" type="noConversion"/>
  </si>
  <si>
    <t>브라운</t>
    <phoneticPr fontId="2" type="noConversion"/>
  </si>
  <si>
    <t>그레이</t>
    <phoneticPr fontId="2" type="noConversion"/>
  </si>
  <si>
    <t>블랙</t>
    <phoneticPr fontId="2" type="noConversion"/>
  </si>
  <si>
    <t>화이트</t>
    <phoneticPr fontId="2" type="noConversion"/>
  </si>
  <si>
    <t>스톰</t>
    <phoneticPr fontId="2" type="noConversion"/>
  </si>
  <si>
    <t>헤일스톰</t>
    <phoneticPr fontId="2" type="noConversion"/>
  </si>
  <si>
    <t>블리저드</t>
    <phoneticPr fontId="2" type="noConversion"/>
  </si>
  <si>
    <t>템페스트</t>
    <phoneticPr fontId="2" type="noConversion"/>
  </si>
  <si>
    <t>허리케인</t>
    <phoneticPr fontId="2" type="noConversion"/>
  </si>
  <si>
    <t>사이클론</t>
    <phoneticPr fontId="2" type="noConversion"/>
  </si>
  <si>
    <t>레드</t>
    <phoneticPr fontId="2" type="noConversion"/>
  </si>
  <si>
    <t>크림슨</t>
    <phoneticPr fontId="2" type="noConversion"/>
  </si>
  <si>
    <t>실버</t>
    <phoneticPr fontId="2" type="noConversion"/>
  </si>
  <si>
    <t>애저</t>
    <phoneticPr fontId="2" type="noConversion"/>
  </si>
  <si>
    <t>탤런</t>
    <phoneticPr fontId="2" type="noConversion"/>
  </si>
  <si>
    <t>팡</t>
    <phoneticPr fontId="2" type="noConversion"/>
  </si>
  <si>
    <t>클로</t>
    <phoneticPr fontId="2" type="noConversion"/>
  </si>
  <si>
    <t>소드</t>
    <phoneticPr fontId="2" type="noConversion"/>
  </si>
  <si>
    <t>스피어</t>
    <phoneticPr fontId="2" type="noConversion"/>
  </si>
  <si>
    <t>대거</t>
    <phoneticPr fontId="2" type="noConversion"/>
  </si>
  <si>
    <t>실드</t>
    <phoneticPr fontId="2" type="noConversion"/>
  </si>
  <si>
    <t>해머</t>
    <phoneticPr fontId="2" type="noConversion"/>
  </si>
  <si>
    <t>메이스</t>
    <phoneticPr fontId="2" type="noConversion"/>
  </si>
  <si>
    <t>모닝스타</t>
    <phoneticPr fontId="2" type="noConversion"/>
  </si>
  <si>
    <t>플레일</t>
    <phoneticPr fontId="2" type="noConversion"/>
  </si>
  <si>
    <t>레이피어</t>
    <phoneticPr fontId="2" type="noConversion"/>
  </si>
  <si>
    <t>시미터</t>
    <phoneticPr fontId="2" type="noConversion"/>
  </si>
  <si>
    <t>글레이브</t>
    <phoneticPr fontId="2" type="noConversion"/>
  </si>
  <si>
    <t>블레이드</t>
    <phoneticPr fontId="2" type="noConversion"/>
  </si>
  <si>
    <t>인포서</t>
    <phoneticPr fontId="2" type="noConversion"/>
  </si>
  <si>
    <t>슬레이어</t>
    <phoneticPr fontId="2" type="noConversion"/>
  </si>
  <si>
    <t>타이런트</t>
    <phoneticPr fontId="2" type="noConversion"/>
  </si>
  <si>
    <t>컨커</t>
    <phoneticPr fontId="2" type="noConversion"/>
  </si>
  <si>
    <t>요새</t>
    <phoneticPr fontId="2" type="noConversion"/>
  </si>
  <si>
    <t>캠프</t>
    <phoneticPr fontId="2" type="noConversion"/>
  </si>
  <si>
    <t>전초기지</t>
    <phoneticPr fontId="2" type="noConversion"/>
  </si>
  <si>
    <t>분견대</t>
    <phoneticPr fontId="2" type="noConversion"/>
  </si>
  <si>
    <t>작전팀</t>
    <phoneticPr fontId="2" type="noConversion"/>
  </si>
  <si>
    <t>파견대</t>
    <phoneticPr fontId="2" type="noConversion"/>
  </si>
  <si>
    <t>사단</t>
    <phoneticPr fontId="2" type="noConversion"/>
  </si>
  <si>
    <t>기술상병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</si>
</sst>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5"/>
  <sheetViews>
    <sheetView tabSelected="1" topLeftCell="C1" workbookViewId="0">
      <selection activeCell="F15" sqref="F15"/>
    </sheetView>
  </sheetViews>
  <sheetFormatPr defaultColWidth="9.1796875" defaultRowHeight="17" x14ac:dyDescent="0.45"/>
  <cols>
    <col min="1" max="1" width="60.453125" style="1" bestFit="1" customWidth="1"/>
    <col min="2" max="2" width="19.1796875" style="1" bestFit="1" customWidth="1"/>
    <col min="3" max="3" width="46.90625" style="1" bestFit="1" customWidth="1"/>
    <col min="4" max="4" width="29.26953125" style="1" bestFit="1" customWidth="1"/>
    <col min="5" max="5" width="57.08984375" style="1" customWidth="1"/>
    <col min="6" max="6" width="28"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349</v>
      </c>
    </row>
    <row r="3" spans="1:6" x14ac:dyDescent="0.45">
      <c r="A3" s="1" t="s">
        <v>10</v>
      </c>
      <c r="B3" s="1" t="s">
        <v>7</v>
      </c>
      <c r="C3" s="1" t="s">
        <v>11</v>
      </c>
      <c r="E3" s="1" t="s">
        <v>12</v>
      </c>
      <c r="F3" s="1" t="s">
        <v>315</v>
      </c>
    </row>
    <row r="4" spans="1:6" x14ac:dyDescent="0.45">
      <c r="A4" s="1" t="s">
        <v>13</v>
      </c>
      <c r="B4" s="1" t="s">
        <v>7</v>
      </c>
      <c r="C4" s="1" t="s">
        <v>14</v>
      </c>
      <c r="E4" s="1" t="s">
        <v>15</v>
      </c>
      <c r="F4" s="1" t="s">
        <v>318</v>
      </c>
    </row>
    <row r="5" spans="1:6" x14ac:dyDescent="0.45">
      <c r="A5" s="1" t="s">
        <v>16</v>
      </c>
      <c r="B5" s="1" t="s">
        <v>7</v>
      </c>
      <c r="C5" s="1" t="s">
        <v>17</v>
      </c>
      <c r="E5" s="1" t="s">
        <v>18</v>
      </c>
      <c r="F5" s="1" t="s">
        <v>317</v>
      </c>
    </row>
    <row r="6" spans="1:6" x14ac:dyDescent="0.45">
      <c r="A6" s="1" t="s">
        <v>19</v>
      </c>
      <c r="B6" s="1" t="s">
        <v>20</v>
      </c>
      <c r="C6" s="1" t="s">
        <v>21</v>
      </c>
      <c r="E6" s="1" t="s">
        <v>22</v>
      </c>
      <c r="F6" s="1" t="s">
        <v>326</v>
      </c>
    </row>
    <row r="7" spans="1:6" x14ac:dyDescent="0.45">
      <c r="A7" s="1" t="s">
        <v>23</v>
      </c>
      <c r="B7" s="1" t="s">
        <v>20</v>
      </c>
      <c r="C7" s="1" t="s">
        <v>24</v>
      </c>
      <c r="E7" s="1" t="s">
        <v>25</v>
      </c>
      <c r="F7" s="1" t="s">
        <v>328</v>
      </c>
    </row>
    <row r="8" spans="1:6" x14ac:dyDescent="0.45">
      <c r="A8" s="1" t="s">
        <v>26</v>
      </c>
      <c r="B8" s="1" t="s">
        <v>20</v>
      </c>
      <c r="C8" s="1" t="s">
        <v>27</v>
      </c>
      <c r="E8" s="1" t="s">
        <v>25</v>
      </c>
      <c r="F8" s="1" t="s">
        <v>328</v>
      </c>
    </row>
    <row r="9" spans="1:6" x14ac:dyDescent="0.45">
      <c r="A9" s="1" t="s">
        <v>28</v>
      </c>
      <c r="B9" s="1" t="s">
        <v>20</v>
      </c>
      <c r="C9" s="1" t="s">
        <v>29</v>
      </c>
      <c r="E9" s="1" t="s">
        <v>25</v>
      </c>
      <c r="F9" s="1" t="s">
        <v>328</v>
      </c>
    </row>
    <row r="10" spans="1:6" x14ac:dyDescent="0.45">
      <c r="A10" s="1" t="s">
        <v>30</v>
      </c>
      <c r="B10" s="1" t="s">
        <v>20</v>
      </c>
      <c r="C10" s="1" t="s">
        <v>31</v>
      </c>
      <c r="E10" s="1" t="s">
        <v>25</v>
      </c>
      <c r="F10" s="1" t="s">
        <v>328</v>
      </c>
    </row>
    <row r="11" spans="1:6" x14ac:dyDescent="0.45">
      <c r="A11" s="1" t="s">
        <v>32</v>
      </c>
      <c r="B11" s="1" t="s">
        <v>20</v>
      </c>
      <c r="C11" s="1" t="s">
        <v>33</v>
      </c>
      <c r="E11" s="1" t="s">
        <v>34</v>
      </c>
      <c r="F11" s="1" t="s">
        <v>418</v>
      </c>
    </row>
    <row r="12" spans="1:6" x14ac:dyDescent="0.45">
      <c r="A12" s="1" t="s">
        <v>35</v>
      </c>
      <c r="B12" s="1" t="s">
        <v>20</v>
      </c>
      <c r="C12" s="1" t="s">
        <v>36</v>
      </c>
      <c r="E12" s="1" t="s">
        <v>37</v>
      </c>
      <c r="F12" s="1" t="s">
        <v>322</v>
      </c>
    </row>
    <row r="13" spans="1:6" x14ac:dyDescent="0.45">
      <c r="A13" s="1" t="s">
        <v>38</v>
      </c>
      <c r="B13" s="1" t="s">
        <v>20</v>
      </c>
      <c r="C13" s="1" t="s">
        <v>39</v>
      </c>
      <c r="E13" s="1" t="s">
        <v>40</v>
      </c>
      <c r="F13" s="1" t="s">
        <v>333</v>
      </c>
    </row>
    <row r="14" spans="1:6" x14ac:dyDescent="0.45">
      <c r="A14" s="1" t="s">
        <v>41</v>
      </c>
      <c r="B14" s="1" t="s">
        <v>20</v>
      </c>
      <c r="C14" s="1" t="s">
        <v>42</v>
      </c>
      <c r="E14" s="1" t="s">
        <v>18</v>
      </c>
      <c r="F14" s="1" t="s">
        <v>317</v>
      </c>
    </row>
    <row r="15" spans="1:6" x14ac:dyDescent="0.45">
      <c r="A15" s="1" t="s">
        <v>43</v>
      </c>
      <c r="B15" s="1" t="s">
        <v>20</v>
      </c>
      <c r="C15" s="1" t="s">
        <v>44</v>
      </c>
      <c r="E15" s="1" t="s">
        <v>45</v>
      </c>
      <c r="F15" s="1" t="s">
        <v>320</v>
      </c>
    </row>
    <row r="16" spans="1:6" x14ac:dyDescent="0.45">
      <c r="A16" s="1" t="s">
        <v>46</v>
      </c>
      <c r="B16" s="1" t="s">
        <v>47</v>
      </c>
      <c r="C16" s="1" t="s">
        <v>48</v>
      </c>
      <c r="E16" s="1" t="s">
        <v>49</v>
      </c>
      <c r="F16" s="1" t="s">
        <v>49</v>
      </c>
    </row>
    <row r="17" spans="1:6" x14ac:dyDescent="0.45">
      <c r="A17" s="1" t="s">
        <v>50</v>
      </c>
      <c r="B17" s="1" t="s">
        <v>47</v>
      </c>
      <c r="C17" s="1" t="s">
        <v>51</v>
      </c>
      <c r="E17" s="1" t="s">
        <v>49</v>
      </c>
      <c r="F17" s="1" t="s">
        <v>49</v>
      </c>
    </row>
    <row r="18" spans="1:6" x14ac:dyDescent="0.45">
      <c r="A18" s="1" t="s">
        <v>52</v>
      </c>
      <c r="B18" s="1" t="s">
        <v>47</v>
      </c>
      <c r="C18" s="1" t="s">
        <v>53</v>
      </c>
      <c r="E18" s="1" t="s">
        <v>49</v>
      </c>
      <c r="F18" s="1" t="s">
        <v>49</v>
      </c>
    </row>
    <row r="19" spans="1:6" x14ac:dyDescent="0.45">
      <c r="A19" s="1" t="s">
        <v>54</v>
      </c>
      <c r="B19" s="1" t="s">
        <v>47</v>
      </c>
      <c r="C19" s="1" t="s">
        <v>55</v>
      </c>
      <c r="E19" s="1" t="s">
        <v>56</v>
      </c>
      <c r="F19" s="1" t="s">
        <v>56</v>
      </c>
    </row>
    <row r="20" spans="1:6" x14ac:dyDescent="0.45">
      <c r="A20" s="1" t="s">
        <v>57</v>
      </c>
      <c r="B20" s="1" t="s">
        <v>47</v>
      </c>
      <c r="C20" s="1" t="s">
        <v>58</v>
      </c>
      <c r="E20" s="1" t="s">
        <v>59</v>
      </c>
      <c r="F20" s="1" t="s">
        <v>59</v>
      </c>
    </row>
    <row r="21" spans="1:6" x14ac:dyDescent="0.45">
      <c r="A21" s="1" t="s">
        <v>60</v>
      </c>
      <c r="B21" s="1" t="s">
        <v>47</v>
      </c>
      <c r="C21" s="1" t="s">
        <v>61</v>
      </c>
      <c r="E21" s="1" t="s">
        <v>62</v>
      </c>
      <c r="F21" s="1" t="s">
        <v>62</v>
      </c>
    </row>
    <row r="22" spans="1:6" x14ac:dyDescent="0.45">
      <c r="A22" s="1" t="s">
        <v>63</v>
      </c>
      <c r="B22" s="1" t="s">
        <v>64</v>
      </c>
      <c r="C22" s="1" t="s">
        <v>65</v>
      </c>
      <c r="E22" s="1" t="s">
        <v>66</v>
      </c>
      <c r="F22" s="1" t="s">
        <v>336</v>
      </c>
    </row>
    <row r="23" spans="1:6" x14ac:dyDescent="0.45">
      <c r="A23" s="1" t="s">
        <v>67</v>
      </c>
      <c r="B23" s="1" t="s">
        <v>64</v>
      </c>
      <c r="C23" s="1" t="s">
        <v>68</v>
      </c>
      <c r="E23" s="1" t="s">
        <v>69</v>
      </c>
      <c r="F23" s="1" t="s">
        <v>335</v>
      </c>
    </row>
    <row r="24" spans="1:6" x14ac:dyDescent="0.45">
      <c r="A24" s="1" t="s">
        <v>70</v>
      </c>
      <c r="B24" s="1" t="s">
        <v>64</v>
      </c>
      <c r="C24" s="1" t="s">
        <v>71</v>
      </c>
      <c r="E24" s="1" t="s">
        <v>72</v>
      </c>
      <c r="F24" s="1" t="s">
        <v>338</v>
      </c>
    </row>
    <row r="25" spans="1:6" x14ac:dyDescent="0.45">
      <c r="A25" s="1" t="s">
        <v>73</v>
      </c>
      <c r="B25" s="1" t="s">
        <v>64</v>
      </c>
      <c r="C25" s="1" t="s">
        <v>74</v>
      </c>
      <c r="E25" s="1" t="s">
        <v>75</v>
      </c>
      <c r="F25" s="1" t="s">
        <v>337</v>
      </c>
    </row>
    <row r="26" spans="1:6" x14ac:dyDescent="0.45">
      <c r="A26" s="1" t="s">
        <v>76</v>
      </c>
      <c r="B26" s="1" t="s">
        <v>64</v>
      </c>
      <c r="C26" s="1" t="s">
        <v>77</v>
      </c>
      <c r="E26" s="1" t="s">
        <v>78</v>
      </c>
      <c r="F26" s="1" t="s">
        <v>342</v>
      </c>
    </row>
    <row r="27" spans="1:6" x14ac:dyDescent="0.45">
      <c r="A27" s="1" t="s">
        <v>79</v>
      </c>
      <c r="B27" s="1" t="s">
        <v>64</v>
      </c>
      <c r="C27" s="1" t="s">
        <v>80</v>
      </c>
      <c r="E27" s="1" t="s">
        <v>81</v>
      </c>
      <c r="F27" s="1" t="s">
        <v>341</v>
      </c>
    </row>
    <row r="28" spans="1:6" x14ac:dyDescent="0.45">
      <c r="A28" s="1" t="s">
        <v>82</v>
      </c>
      <c r="B28" s="1" t="s">
        <v>64</v>
      </c>
      <c r="C28" s="1" t="s">
        <v>83</v>
      </c>
      <c r="E28" s="1" t="s">
        <v>84</v>
      </c>
      <c r="F28" s="1" t="s">
        <v>344</v>
      </c>
    </row>
    <row r="29" spans="1:6" x14ac:dyDescent="0.45">
      <c r="A29" s="1" t="s">
        <v>85</v>
      </c>
      <c r="B29" s="1" t="s">
        <v>64</v>
      </c>
      <c r="C29" s="1" t="s">
        <v>86</v>
      </c>
      <c r="E29" s="1" t="s">
        <v>87</v>
      </c>
      <c r="F29" s="1" t="s">
        <v>343</v>
      </c>
    </row>
    <row r="30" spans="1:6" x14ac:dyDescent="0.45">
      <c r="A30" s="1" t="s">
        <v>88</v>
      </c>
      <c r="B30" s="1" t="s">
        <v>64</v>
      </c>
      <c r="C30" s="1" t="s">
        <v>89</v>
      </c>
      <c r="E30" s="1" t="s">
        <v>90</v>
      </c>
      <c r="F30" s="1" t="s">
        <v>340</v>
      </c>
    </row>
    <row r="31" spans="1:6" x14ac:dyDescent="0.45">
      <c r="A31" s="1" t="s">
        <v>91</v>
      </c>
      <c r="B31" s="1" t="s">
        <v>64</v>
      </c>
      <c r="C31" s="1" t="s">
        <v>92</v>
      </c>
      <c r="E31" s="1" t="s">
        <v>93</v>
      </c>
      <c r="F31" s="1" t="s">
        <v>339</v>
      </c>
    </row>
    <row r="32" spans="1:6" x14ac:dyDescent="0.45">
      <c r="A32" s="1" t="s">
        <v>94</v>
      </c>
      <c r="B32" s="1" t="s">
        <v>64</v>
      </c>
      <c r="C32" s="1" t="s">
        <v>95</v>
      </c>
      <c r="E32" s="1" t="s">
        <v>96</v>
      </c>
      <c r="F32" s="1" t="s">
        <v>346</v>
      </c>
    </row>
    <row r="33" spans="1:6" x14ac:dyDescent="0.45">
      <c r="A33" s="1" t="s">
        <v>97</v>
      </c>
      <c r="B33" s="1" t="s">
        <v>64</v>
      </c>
      <c r="C33" s="1" t="s">
        <v>98</v>
      </c>
      <c r="E33" s="1" t="s">
        <v>99</v>
      </c>
      <c r="F33" s="1" t="s">
        <v>350</v>
      </c>
    </row>
    <row r="34" spans="1:6" x14ac:dyDescent="0.45">
      <c r="A34" s="1" t="s">
        <v>100</v>
      </c>
      <c r="B34" s="1" t="s">
        <v>101</v>
      </c>
      <c r="C34" s="1" t="s">
        <v>102</v>
      </c>
      <c r="E34" s="1" t="s">
        <v>103</v>
      </c>
      <c r="F34" s="1" t="s">
        <v>347</v>
      </c>
    </row>
    <row r="35" spans="1:6" x14ac:dyDescent="0.45">
      <c r="A35" s="1" t="s">
        <v>104</v>
      </c>
      <c r="B35" s="1" t="s">
        <v>101</v>
      </c>
      <c r="C35" s="1" t="s">
        <v>105</v>
      </c>
      <c r="E35" s="1" t="s">
        <v>106</v>
      </c>
      <c r="F35" s="1" t="s">
        <v>348</v>
      </c>
    </row>
    <row r="36" spans="1:6" x14ac:dyDescent="0.45">
      <c r="A36" s="1" t="s">
        <v>107</v>
      </c>
      <c r="B36" s="1" t="s">
        <v>108</v>
      </c>
      <c r="C36" s="1" t="s">
        <v>109</v>
      </c>
      <c r="E36" s="1" t="s">
        <v>9</v>
      </c>
      <c r="F36" s="1" t="s">
        <v>349</v>
      </c>
    </row>
    <row r="37" spans="1:6" x14ac:dyDescent="0.45">
      <c r="A37" s="1" t="s">
        <v>110</v>
      </c>
      <c r="B37" s="1" t="s">
        <v>108</v>
      </c>
      <c r="C37" s="1" t="s">
        <v>111</v>
      </c>
      <c r="E37" s="1" t="s">
        <v>112</v>
      </c>
      <c r="F37" s="1" t="s">
        <v>413</v>
      </c>
    </row>
    <row r="38" spans="1:6" x14ac:dyDescent="0.45">
      <c r="A38" s="1" t="s">
        <v>113</v>
      </c>
      <c r="B38" s="1" t="s">
        <v>108</v>
      </c>
      <c r="C38" s="1" t="s">
        <v>114</v>
      </c>
      <c r="E38" s="1" t="s">
        <v>115</v>
      </c>
      <c r="F38" s="1" t="s">
        <v>411</v>
      </c>
    </row>
    <row r="39" spans="1:6" x14ac:dyDescent="0.45">
      <c r="A39" s="1" t="s">
        <v>116</v>
      </c>
      <c r="B39" s="1" t="s">
        <v>108</v>
      </c>
      <c r="C39" s="1" t="s">
        <v>117</v>
      </c>
      <c r="E39" s="1" t="s">
        <v>118</v>
      </c>
      <c r="F39" s="1" t="s">
        <v>412</v>
      </c>
    </row>
    <row r="40" spans="1:6" x14ac:dyDescent="0.45">
      <c r="A40" s="1" t="s">
        <v>119</v>
      </c>
      <c r="B40" s="1" t="s">
        <v>108</v>
      </c>
      <c r="C40" s="1" t="s">
        <v>120</v>
      </c>
      <c r="E40" s="1" t="s">
        <v>121</v>
      </c>
      <c r="F40" s="1" t="s">
        <v>416</v>
      </c>
    </row>
    <row r="41" spans="1:6" x14ac:dyDescent="0.45">
      <c r="A41" s="1" t="s">
        <v>122</v>
      </c>
      <c r="B41" s="1" t="s">
        <v>108</v>
      </c>
      <c r="C41" s="1" t="s">
        <v>123</v>
      </c>
      <c r="E41" s="1" t="s">
        <v>124</v>
      </c>
      <c r="F41" s="1" t="s">
        <v>414</v>
      </c>
    </row>
    <row r="42" spans="1:6" x14ac:dyDescent="0.45">
      <c r="A42" s="1" t="s">
        <v>125</v>
      </c>
      <c r="B42" s="1" t="s">
        <v>108</v>
      </c>
      <c r="C42" s="1" t="s">
        <v>126</v>
      </c>
      <c r="E42" s="1" t="s">
        <v>127</v>
      </c>
      <c r="F42" s="1" t="s">
        <v>417</v>
      </c>
    </row>
    <row r="43" spans="1:6" x14ac:dyDescent="0.45">
      <c r="A43" s="1" t="s">
        <v>128</v>
      </c>
      <c r="B43" s="1" t="s">
        <v>108</v>
      </c>
      <c r="C43" s="1" t="s">
        <v>129</v>
      </c>
      <c r="E43" s="1" t="s">
        <v>130</v>
      </c>
      <c r="F43" s="1" t="s">
        <v>415</v>
      </c>
    </row>
    <row r="44" spans="1:6" x14ac:dyDescent="0.45">
      <c r="A44" s="1" t="s">
        <v>131</v>
      </c>
      <c r="B44" s="1" t="s">
        <v>108</v>
      </c>
      <c r="C44" s="1" t="s">
        <v>132</v>
      </c>
      <c r="E44" s="1" t="s">
        <v>133</v>
      </c>
      <c r="F44" s="1" t="s">
        <v>353</v>
      </c>
    </row>
    <row r="45" spans="1:6" x14ac:dyDescent="0.45">
      <c r="A45" s="1" t="s">
        <v>134</v>
      </c>
      <c r="B45" s="1" t="s">
        <v>108</v>
      </c>
      <c r="C45" s="1" t="s">
        <v>135</v>
      </c>
      <c r="E45" s="1" t="s">
        <v>136</v>
      </c>
      <c r="F45" s="1" t="s">
        <v>351</v>
      </c>
    </row>
    <row r="46" spans="1:6" x14ac:dyDescent="0.45">
      <c r="A46" s="1" t="s">
        <v>137</v>
      </c>
      <c r="B46" s="1" t="s">
        <v>108</v>
      </c>
      <c r="C46" s="1" t="s">
        <v>138</v>
      </c>
      <c r="E46" s="1" t="s">
        <v>139</v>
      </c>
      <c r="F46" s="1" t="s">
        <v>352</v>
      </c>
    </row>
    <row r="47" spans="1:6" x14ac:dyDescent="0.45">
      <c r="A47" s="1" t="s">
        <v>140</v>
      </c>
      <c r="B47" s="1" t="s">
        <v>108</v>
      </c>
      <c r="C47" s="1" t="s">
        <v>141</v>
      </c>
      <c r="E47" s="1" t="s">
        <v>142</v>
      </c>
      <c r="F47" s="1" t="s">
        <v>354</v>
      </c>
    </row>
    <row r="48" spans="1:6" x14ac:dyDescent="0.45">
      <c r="A48" s="1" t="s">
        <v>143</v>
      </c>
      <c r="B48" s="1" t="s">
        <v>108</v>
      </c>
      <c r="C48" s="1" t="s">
        <v>144</v>
      </c>
      <c r="E48" s="1" t="s">
        <v>145</v>
      </c>
      <c r="F48" s="1" t="s">
        <v>355</v>
      </c>
    </row>
    <row r="49" spans="1:6" x14ac:dyDescent="0.45">
      <c r="A49" s="1" t="s">
        <v>146</v>
      </c>
      <c r="B49" s="1" t="s">
        <v>108</v>
      </c>
      <c r="C49" s="1" t="s">
        <v>147</v>
      </c>
      <c r="E49" s="1" t="s">
        <v>148</v>
      </c>
      <c r="F49" s="1" t="s">
        <v>356</v>
      </c>
    </row>
    <row r="50" spans="1:6" x14ac:dyDescent="0.45">
      <c r="A50" s="1" t="s">
        <v>149</v>
      </c>
      <c r="B50" s="1" t="s">
        <v>108</v>
      </c>
      <c r="C50" s="1" t="s">
        <v>150</v>
      </c>
      <c r="E50" s="1" t="s">
        <v>151</v>
      </c>
      <c r="F50" s="1" t="s">
        <v>357</v>
      </c>
    </row>
    <row r="51" spans="1:6" x14ac:dyDescent="0.45">
      <c r="A51" s="1" t="s">
        <v>152</v>
      </c>
      <c r="B51" s="1" t="s">
        <v>108</v>
      </c>
      <c r="C51" s="1" t="s">
        <v>153</v>
      </c>
      <c r="E51" s="1" t="s">
        <v>154</v>
      </c>
      <c r="F51" s="1" t="s">
        <v>358</v>
      </c>
    </row>
    <row r="52" spans="1:6" x14ac:dyDescent="0.45">
      <c r="A52" s="1" t="s">
        <v>155</v>
      </c>
      <c r="B52" s="1" t="s">
        <v>108</v>
      </c>
      <c r="C52" s="1" t="s">
        <v>156</v>
      </c>
      <c r="E52" s="1" t="s">
        <v>157</v>
      </c>
      <c r="F52" s="1" t="s">
        <v>359</v>
      </c>
    </row>
    <row r="53" spans="1:6" x14ac:dyDescent="0.45">
      <c r="A53" s="1" t="s">
        <v>158</v>
      </c>
      <c r="B53" s="1" t="s">
        <v>108</v>
      </c>
      <c r="C53" s="1" t="s">
        <v>159</v>
      </c>
      <c r="E53" s="1" t="s">
        <v>160</v>
      </c>
      <c r="F53" s="1" t="s">
        <v>360</v>
      </c>
    </row>
    <row r="54" spans="1:6" x14ac:dyDescent="0.45">
      <c r="A54" s="1" t="s">
        <v>161</v>
      </c>
      <c r="B54" s="1" t="s">
        <v>108</v>
      </c>
      <c r="C54" s="1" t="s">
        <v>162</v>
      </c>
      <c r="E54" s="1" t="s">
        <v>163</v>
      </c>
      <c r="F54" s="1" t="s">
        <v>361</v>
      </c>
    </row>
    <row r="55" spans="1:6" x14ac:dyDescent="0.45">
      <c r="A55" s="1" t="s">
        <v>164</v>
      </c>
      <c r="B55" s="1" t="s">
        <v>108</v>
      </c>
      <c r="C55" s="1" t="s">
        <v>165</v>
      </c>
      <c r="E55" s="1" t="s">
        <v>166</v>
      </c>
      <c r="F55" s="1" t="s">
        <v>362</v>
      </c>
    </row>
    <row r="56" spans="1:6" x14ac:dyDescent="0.45">
      <c r="A56" s="1" t="s">
        <v>167</v>
      </c>
      <c r="B56" s="1" t="s">
        <v>108</v>
      </c>
      <c r="C56" s="1" t="s">
        <v>168</v>
      </c>
      <c r="E56" s="1" t="s">
        <v>169</v>
      </c>
      <c r="F56" s="1" t="s">
        <v>363</v>
      </c>
    </row>
    <row r="57" spans="1:6" x14ac:dyDescent="0.45">
      <c r="A57" s="1" t="s">
        <v>170</v>
      </c>
      <c r="B57" s="1" t="s">
        <v>108</v>
      </c>
      <c r="C57" s="1" t="s">
        <v>171</v>
      </c>
      <c r="E57" s="1" t="s">
        <v>172</v>
      </c>
      <c r="F57" s="1" t="s">
        <v>364</v>
      </c>
    </row>
    <row r="58" spans="1:6" x14ac:dyDescent="0.45">
      <c r="A58" s="1" t="s">
        <v>173</v>
      </c>
      <c r="B58" s="1" t="s">
        <v>108</v>
      </c>
      <c r="C58" s="1" t="s">
        <v>174</v>
      </c>
      <c r="E58" s="1" t="s">
        <v>175</v>
      </c>
      <c r="F58" s="1" t="s">
        <v>365</v>
      </c>
    </row>
    <row r="59" spans="1:6" x14ac:dyDescent="0.45">
      <c r="A59" s="1" t="s">
        <v>176</v>
      </c>
      <c r="B59" s="1" t="s">
        <v>108</v>
      </c>
      <c r="C59" s="1" t="s">
        <v>177</v>
      </c>
      <c r="E59" s="1" t="s">
        <v>178</v>
      </c>
      <c r="F59" s="1" t="s">
        <v>366</v>
      </c>
    </row>
    <row r="60" spans="1:6" x14ac:dyDescent="0.45">
      <c r="A60" s="1" t="s">
        <v>179</v>
      </c>
      <c r="B60" s="1" t="s">
        <v>108</v>
      </c>
      <c r="C60" s="1" t="s">
        <v>180</v>
      </c>
      <c r="E60" s="1" t="s">
        <v>181</v>
      </c>
      <c r="F60" s="1" t="s">
        <v>367</v>
      </c>
    </row>
    <row r="61" spans="1:6" x14ac:dyDescent="0.45">
      <c r="A61" s="1" t="s">
        <v>182</v>
      </c>
      <c r="B61" s="1" t="s">
        <v>108</v>
      </c>
      <c r="C61" s="1" t="s">
        <v>183</v>
      </c>
      <c r="E61" s="1" t="s">
        <v>184</v>
      </c>
      <c r="F61" s="1" t="s">
        <v>368</v>
      </c>
    </row>
    <row r="62" spans="1:6" x14ac:dyDescent="0.45">
      <c r="A62" s="1" t="s">
        <v>185</v>
      </c>
      <c r="B62" s="1" t="s">
        <v>108</v>
      </c>
      <c r="C62" s="1" t="s">
        <v>186</v>
      </c>
      <c r="E62" s="1" t="s">
        <v>187</v>
      </c>
      <c r="F62" s="1" t="s">
        <v>369</v>
      </c>
    </row>
    <row r="63" spans="1:6" x14ac:dyDescent="0.45">
      <c r="A63" s="1" t="s">
        <v>188</v>
      </c>
      <c r="B63" s="1" t="s">
        <v>108</v>
      </c>
      <c r="C63" s="1" t="s">
        <v>189</v>
      </c>
      <c r="E63" s="1" t="s">
        <v>190</v>
      </c>
      <c r="F63" s="1" t="s">
        <v>370</v>
      </c>
    </row>
    <row r="64" spans="1:6" x14ac:dyDescent="0.45">
      <c r="A64" s="1" t="s">
        <v>191</v>
      </c>
      <c r="B64" s="1" t="s">
        <v>108</v>
      </c>
      <c r="C64" s="1" t="s">
        <v>192</v>
      </c>
      <c r="E64" s="1" t="s">
        <v>193</v>
      </c>
      <c r="F64" s="1" t="s">
        <v>371</v>
      </c>
    </row>
    <row r="65" spans="1:6" x14ac:dyDescent="0.45">
      <c r="A65" s="1" t="s">
        <v>194</v>
      </c>
      <c r="B65" s="1" t="s">
        <v>108</v>
      </c>
      <c r="C65" s="1" t="s">
        <v>195</v>
      </c>
      <c r="E65" s="1" t="s">
        <v>196</v>
      </c>
      <c r="F65" s="1" t="s">
        <v>372</v>
      </c>
    </row>
    <row r="66" spans="1:6" x14ac:dyDescent="0.45">
      <c r="A66" s="1" t="s">
        <v>197</v>
      </c>
      <c r="B66" s="1" t="s">
        <v>108</v>
      </c>
      <c r="C66" s="1" t="s">
        <v>198</v>
      </c>
      <c r="E66" s="1" t="s">
        <v>199</v>
      </c>
      <c r="F66" s="1" t="s">
        <v>373</v>
      </c>
    </row>
    <row r="67" spans="1:6" x14ac:dyDescent="0.45">
      <c r="A67" s="1" t="s">
        <v>200</v>
      </c>
      <c r="B67" s="1" t="s">
        <v>108</v>
      </c>
      <c r="C67" s="1" t="s">
        <v>201</v>
      </c>
      <c r="E67" s="1" t="s">
        <v>202</v>
      </c>
      <c r="F67" s="1" t="s">
        <v>374</v>
      </c>
    </row>
    <row r="68" spans="1:6" x14ac:dyDescent="0.45">
      <c r="A68" s="1" t="s">
        <v>203</v>
      </c>
      <c r="B68" s="1" t="s">
        <v>108</v>
      </c>
      <c r="C68" s="1" t="s">
        <v>204</v>
      </c>
      <c r="E68" s="1" t="s">
        <v>205</v>
      </c>
      <c r="F68" s="1" t="s">
        <v>375</v>
      </c>
    </row>
    <row r="69" spans="1:6" x14ac:dyDescent="0.45">
      <c r="A69" s="1" t="s">
        <v>206</v>
      </c>
      <c r="B69" s="1" t="s">
        <v>108</v>
      </c>
      <c r="C69" s="1" t="s">
        <v>207</v>
      </c>
      <c r="E69" s="1" t="s">
        <v>208</v>
      </c>
      <c r="F69" s="1" t="s">
        <v>376</v>
      </c>
    </row>
    <row r="70" spans="1:6" x14ac:dyDescent="0.45">
      <c r="A70" s="1" t="s">
        <v>209</v>
      </c>
      <c r="B70" s="1" t="s">
        <v>108</v>
      </c>
      <c r="C70" s="1" t="s">
        <v>210</v>
      </c>
      <c r="E70" s="1" t="s">
        <v>211</v>
      </c>
      <c r="F70" s="1" t="s">
        <v>377</v>
      </c>
    </row>
    <row r="71" spans="1:6" x14ac:dyDescent="0.45">
      <c r="A71" s="1" t="s">
        <v>212</v>
      </c>
      <c r="B71" s="1" t="s">
        <v>108</v>
      </c>
      <c r="C71" s="1" t="s">
        <v>213</v>
      </c>
      <c r="E71" s="1" t="s">
        <v>214</v>
      </c>
      <c r="F71" s="1" t="s">
        <v>378</v>
      </c>
    </row>
    <row r="72" spans="1:6" x14ac:dyDescent="0.45">
      <c r="A72" s="1" t="s">
        <v>215</v>
      </c>
      <c r="B72" s="1" t="s">
        <v>108</v>
      </c>
      <c r="C72" s="1" t="s">
        <v>216</v>
      </c>
      <c r="E72" s="1" t="s">
        <v>217</v>
      </c>
      <c r="F72" s="1" t="s">
        <v>379</v>
      </c>
    </row>
    <row r="73" spans="1:6" x14ac:dyDescent="0.45">
      <c r="A73" s="1" t="s">
        <v>218</v>
      </c>
      <c r="B73" s="1" t="s">
        <v>108</v>
      </c>
      <c r="C73" s="1" t="s">
        <v>219</v>
      </c>
      <c r="E73" s="1" t="s">
        <v>220</v>
      </c>
      <c r="F73" s="1" t="s">
        <v>380</v>
      </c>
    </row>
    <row r="74" spans="1:6" x14ac:dyDescent="0.45">
      <c r="A74" s="1" t="s">
        <v>221</v>
      </c>
      <c r="B74" s="1" t="s">
        <v>108</v>
      </c>
      <c r="C74" s="1" t="s">
        <v>222</v>
      </c>
      <c r="E74" s="1" t="s">
        <v>223</v>
      </c>
      <c r="F74" s="1" t="s">
        <v>381</v>
      </c>
    </row>
    <row r="75" spans="1:6" x14ac:dyDescent="0.45">
      <c r="A75" s="1" t="s">
        <v>224</v>
      </c>
      <c r="B75" s="1" t="s">
        <v>108</v>
      </c>
      <c r="C75" s="1" t="s">
        <v>225</v>
      </c>
      <c r="E75" s="1" t="s">
        <v>226</v>
      </c>
      <c r="F75" s="1" t="s">
        <v>382</v>
      </c>
    </row>
    <row r="76" spans="1:6" x14ac:dyDescent="0.45">
      <c r="A76" s="1" t="s">
        <v>227</v>
      </c>
      <c r="B76" s="1" t="s">
        <v>108</v>
      </c>
      <c r="C76" s="1" t="s">
        <v>228</v>
      </c>
      <c r="E76" s="1" t="s">
        <v>229</v>
      </c>
      <c r="F76" s="1" t="s">
        <v>383</v>
      </c>
    </row>
    <row r="77" spans="1:6" x14ac:dyDescent="0.45">
      <c r="A77" s="1" t="s">
        <v>230</v>
      </c>
      <c r="B77" s="1" t="s">
        <v>108</v>
      </c>
      <c r="C77" s="1" t="s">
        <v>231</v>
      </c>
      <c r="E77" s="1" t="s">
        <v>232</v>
      </c>
      <c r="F77" s="1" t="s">
        <v>384</v>
      </c>
    </row>
    <row r="78" spans="1:6" x14ac:dyDescent="0.45">
      <c r="A78" s="1" t="s">
        <v>233</v>
      </c>
      <c r="B78" s="1" t="s">
        <v>108</v>
      </c>
      <c r="C78" s="1" t="s">
        <v>234</v>
      </c>
      <c r="E78" s="1" t="s">
        <v>235</v>
      </c>
      <c r="F78" s="1" t="s">
        <v>385</v>
      </c>
    </row>
    <row r="79" spans="1:6" x14ac:dyDescent="0.45">
      <c r="A79" s="1" t="s">
        <v>236</v>
      </c>
      <c r="B79" s="1" t="s">
        <v>108</v>
      </c>
      <c r="C79" s="1" t="s">
        <v>237</v>
      </c>
      <c r="E79" s="1" t="s">
        <v>238</v>
      </c>
      <c r="F79" s="1" t="s">
        <v>386</v>
      </c>
    </row>
    <row r="80" spans="1:6" x14ac:dyDescent="0.45">
      <c r="A80" s="1" t="s">
        <v>239</v>
      </c>
      <c r="B80" s="1" t="s">
        <v>108</v>
      </c>
      <c r="C80" s="1" t="s">
        <v>240</v>
      </c>
      <c r="E80" s="1" t="s">
        <v>241</v>
      </c>
      <c r="F80" s="1" t="s">
        <v>387</v>
      </c>
    </row>
    <row r="81" spans="1:6" x14ac:dyDescent="0.45">
      <c r="A81" s="1" t="s">
        <v>242</v>
      </c>
      <c r="B81" s="1" t="s">
        <v>108</v>
      </c>
      <c r="C81" s="1" t="s">
        <v>243</v>
      </c>
      <c r="E81" s="1" t="s">
        <v>220</v>
      </c>
      <c r="F81" s="1" t="s">
        <v>380</v>
      </c>
    </row>
    <row r="82" spans="1:6" x14ac:dyDescent="0.45">
      <c r="A82" s="1" t="s">
        <v>244</v>
      </c>
      <c r="B82" s="1" t="s">
        <v>108</v>
      </c>
      <c r="C82" s="1" t="s">
        <v>245</v>
      </c>
      <c r="E82" s="1" t="s">
        <v>246</v>
      </c>
      <c r="F82" s="1" t="s">
        <v>388</v>
      </c>
    </row>
    <row r="83" spans="1:6" x14ac:dyDescent="0.45">
      <c r="A83" s="1" t="s">
        <v>247</v>
      </c>
      <c r="B83" s="1" t="s">
        <v>108</v>
      </c>
      <c r="C83" s="1" t="s">
        <v>248</v>
      </c>
      <c r="E83" s="1" t="s">
        <v>249</v>
      </c>
      <c r="F83" s="1" t="s">
        <v>389</v>
      </c>
    </row>
    <row r="84" spans="1:6" x14ac:dyDescent="0.45">
      <c r="A84" s="1" t="s">
        <v>250</v>
      </c>
      <c r="B84" s="1" t="s">
        <v>108</v>
      </c>
      <c r="C84" s="1" t="s">
        <v>251</v>
      </c>
      <c r="E84" s="1" t="s">
        <v>223</v>
      </c>
      <c r="F84" s="1" t="s">
        <v>381</v>
      </c>
    </row>
    <row r="85" spans="1:6" x14ac:dyDescent="0.45">
      <c r="A85" s="1" t="s">
        <v>252</v>
      </c>
      <c r="B85" s="1" t="s">
        <v>108</v>
      </c>
      <c r="C85" s="1" t="s">
        <v>253</v>
      </c>
      <c r="E85" s="1" t="s">
        <v>254</v>
      </c>
      <c r="F85" s="1" t="s">
        <v>390</v>
      </c>
    </row>
    <row r="86" spans="1:6" x14ac:dyDescent="0.45">
      <c r="A86" s="1" t="s">
        <v>255</v>
      </c>
      <c r="B86" s="1" t="s">
        <v>108</v>
      </c>
      <c r="C86" s="1" t="s">
        <v>256</v>
      </c>
      <c r="E86" s="1" t="s">
        <v>257</v>
      </c>
      <c r="F86" s="1" t="s">
        <v>391</v>
      </c>
    </row>
    <row r="87" spans="1:6" x14ac:dyDescent="0.45">
      <c r="A87" s="1" t="s">
        <v>258</v>
      </c>
      <c r="B87" s="1" t="s">
        <v>108</v>
      </c>
      <c r="C87" s="1" t="s">
        <v>259</v>
      </c>
      <c r="E87" s="1" t="s">
        <v>260</v>
      </c>
      <c r="F87" s="1" t="s">
        <v>392</v>
      </c>
    </row>
    <row r="88" spans="1:6" x14ac:dyDescent="0.45">
      <c r="A88" s="1" t="s">
        <v>261</v>
      </c>
      <c r="B88" s="1" t="s">
        <v>108</v>
      </c>
      <c r="C88" s="1" t="s">
        <v>262</v>
      </c>
      <c r="E88" s="1" t="s">
        <v>263</v>
      </c>
      <c r="F88" s="1" t="s">
        <v>393</v>
      </c>
    </row>
    <row r="89" spans="1:6" x14ac:dyDescent="0.45">
      <c r="A89" s="1" t="s">
        <v>264</v>
      </c>
      <c r="B89" s="1" t="s">
        <v>108</v>
      </c>
      <c r="C89" s="1" t="s">
        <v>265</v>
      </c>
      <c r="E89" s="1" t="s">
        <v>266</v>
      </c>
      <c r="F89" s="1" t="s">
        <v>394</v>
      </c>
    </row>
    <row r="90" spans="1:6" x14ac:dyDescent="0.45">
      <c r="A90" s="1" t="s">
        <v>267</v>
      </c>
      <c r="B90" s="1" t="s">
        <v>108</v>
      </c>
      <c r="C90" s="1" t="s">
        <v>268</v>
      </c>
      <c r="E90" s="1" t="s">
        <v>269</v>
      </c>
      <c r="F90" s="1" t="s">
        <v>395</v>
      </c>
    </row>
    <row r="91" spans="1:6" x14ac:dyDescent="0.45">
      <c r="A91" s="1" t="s">
        <v>270</v>
      </c>
      <c r="B91" s="1" t="s">
        <v>108</v>
      </c>
      <c r="C91" s="1" t="s">
        <v>271</v>
      </c>
      <c r="E91" s="1" t="s">
        <v>272</v>
      </c>
      <c r="F91" s="1" t="s">
        <v>396</v>
      </c>
    </row>
    <row r="92" spans="1:6" x14ac:dyDescent="0.45">
      <c r="A92" s="1" t="s">
        <v>273</v>
      </c>
      <c r="B92" s="1" t="s">
        <v>108</v>
      </c>
      <c r="C92" s="1" t="s">
        <v>274</v>
      </c>
      <c r="E92" s="1" t="s">
        <v>275</v>
      </c>
      <c r="F92" s="1" t="s">
        <v>397</v>
      </c>
    </row>
    <row r="93" spans="1:6" x14ac:dyDescent="0.45">
      <c r="A93" s="1" t="s">
        <v>276</v>
      </c>
      <c r="B93" s="1" t="s">
        <v>108</v>
      </c>
      <c r="C93" s="1" t="s">
        <v>277</v>
      </c>
      <c r="E93" s="1" t="s">
        <v>278</v>
      </c>
      <c r="F93" s="1" t="s">
        <v>398</v>
      </c>
    </row>
    <row r="94" spans="1:6" x14ac:dyDescent="0.45">
      <c r="A94" s="1" t="s">
        <v>279</v>
      </c>
      <c r="B94" s="1" t="s">
        <v>108</v>
      </c>
      <c r="C94" s="1" t="s">
        <v>280</v>
      </c>
      <c r="E94" s="1" t="s">
        <v>281</v>
      </c>
      <c r="F94" s="1" t="s">
        <v>399</v>
      </c>
    </row>
    <row r="95" spans="1:6" x14ac:dyDescent="0.45">
      <c r="A95" s="1" t="s">
        <v>282</v>
      </c>
      <c r="B95" s="1" t="s">
        <v>108</v>
      </c>
      <c r="C95" s="1" t="s">
        <v>283</v>
      </c>
      <c r="E95" s="1" t="s">
        <v>284</v>
      </c>
      <c r="F95" s="1" t="s">
        <v>400</v>
      </c>
    </row>
    <row r="96" spans="1:6" x14ac:dyDescent="0.45">
      <c r="A96" s="1" t="s">
        <v>285</v>
      </c>
      <c r="B96" s="1" t="s">
        <v>108</v>
      </c>
      <c r="C96" s="1" t="s">
        <v>286</v>
      </c>
      <c r="E96" s="1" t="s">
        <v>287</v>
      </c>
      <c r="F96" s="1" t="s">
        <v>401</v>
      </c>
    </row>
    <row r="97" spans="1:6" x14ac:dyDescent="0.45">
      <c r="A97" s="1" t="s">
        <v>288</v>
      </c>
      <c r="B97" s="1" t="s">
        <v>108</v>
      </c>
      <c r="C97" s="1" t="s">
        <v>289</v>
      </c>
      <c r="E97" s="1" t="s">
        <v>290</v>
      </c>
      <c r="F97" s="1" t="s">
        <v>402</v>
      </c>
    </row>
    <row r="98" spans="1:6" x14ac:dyDescent="0.45">
      <c r="A98" s="1" t="s">
        <v>291</v>
      </c>
      <c r="B98" s="1" t="s">
        <v>108</v>
      </c>
      <c r="C98" s="1" t="s">
        <v>292</v>
      </c>
      <c r="E98" s="1" t="s">
        <v>293</v>
      </c>
      <c r="F98" s="1" t="s">
        <v>403</v>
      </c>
    </row>
    <row r="99" spans="1:6" x14ac:dyDescent="0.45">
      <c r="A99" s="1" t="s">
        <v>294</v>
      </c>
      <c r="B99" s="1" t="s">
        <v>108</v>
      </c>
      <c r="C99" s="1" t="s">
        <v>295</v>
      </c>
      <c r="E99" s="1" t="s">
        <v>296</v>
      </c>
      <c r="F99" s="1" t="s">
        <v>404</v>
      </c>
    </row>
    <row r="100" spans="1:6" x14ac:dyDescent="0.45">
      <c r="A100" s="1" t="s">
        <v>297</v>
      </c>
      <c r="B100" s="1" t="s">
        <v>108</v>
      </c>
      <c r="C100" s="1" t="s">
        <v>298</v>
      </c>
      <c r="E100" s="1" t="s">
        <v>299</v>
      </c>
      <c r="F100" s="1" t="s">
        <v>405</v>
      </c>
    </row>
    <row r="101" spans="1:6" x14ac:dyDescent="0.45">
      <c r="A101" s="1" t="s">
        <v>300</v>
      </c>
      <c r="B101" s="1" t="s">
        <v>108</v>
      </c>
      <c r="C101" s="1" t="s">
        <v>301</v>
      </c>
      <c r="E101" s="1" t="s">
        <v>302</v>
      </c>
      <c r="F101" s="1" t="s">
        <v>406</v>
      </c>
    </row>
    <row r="102" spans="1:6" x14ac:dyDescent="0.45">
      <c r="A102" s="1" t="s">
        <v>303</v>
      </c>
      <c r="B102" s="1" t="s">
        <v>108</v>
      </c>
      <c r="C102" s="1" t="s">
        <v>304</v>
      </c>
      <c r="E102" s="1" t="s">
        <v>305</v>
      </c>
      <c r="F102" s="1" t="s">
        <v>407</v>
      </c>
    </row>
    <row r="103" spans="1:6" x14ac:dyDescent="0.45">
      <c r="A103" s="1" t="s">
        <v>306</v>
      </c>
      <c r="B103" s="1" t="s">
        <v>108</v>
      </c>
      <c r="C103" s="1" t="s">
        <v>307</v>
      </c>
      <c r="E103" s="1" t="s">
        <v>308</v>
      </c>
      <c r="F103" s="1" t="s">
        <v>408</v>
      </c>
    </row>
    <row r="104" spans="1:6" x14ac:dyDescent="0.45">
      <c r="A104" s="1" t="s">
        <v>309</v>
      </c>
      <c r="B104" s="1" t="s">
        <v>108</v>
      </c>
      <c r="C104" s="1" t="s">
        <v>310</v>
      </c>
      <c r="E104" s="1" t="s">
        <v>311</v>
      </c>
      <c r="F104" s="1" t="s">
        <v>409</v>
      </c>
    </row>
    <row r="105" spans="1:6" x14ac:dyDescent="0.45">
      <c r="A105" s="1" t="s">
        <v>312</v>
      </c>
      <c r="B105" s="1" t="s">
        <v>108</v>
      </c>
      <c r="C105" s="1" t="s">
        <v>313</v>
      </c>
      <c r="E105" s="1" t="s">
        <v>314</v>
      </c>
      <c r="F105" s="1" t="s">
        <v>410</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EE696-84A6-4ED9-847F-B814946BFA31}">
  <dimension ref="A2:E45"/>
  <sheetViews>
    <sheetView workbookViewId="0">
      <selection activeCell="G3" sqref="G3"/>
    </sheetView>
  </sheetViews>
  <sheetFormatPr defaultRowHeight="14.5" x14ac:dyDescent="0.35"/>
  <cols>
    <col min="1" max="1" width="55.7265625" bestFit="1" customWidth="1"/>
    <col min="3" max="3" width="55.7265625" bestFit="1" customWidth="1"/>
    <col min="4" max="4" width="39.26953125" customWidth="1"/>
  </cols>
  <sheetData>
    <row r="2" spans="1:5" x14ac:dyDescent="0.35">
      <c r="A2" t="s">
        <v>10</v>
      </c>
      <c r="C2" t="str">
        <f>IF(B2="",A2,B2)</f>
        <v>FactionDef+USCM.description</v>
      </c>
      <c r="D2" t="s">
        <v>315</v>
      </c>
      <c r="E2">
        <f>IF(ISERROR(B2),"",MATCH(C2,Main_240419!$A$2:$A$105,0))</f>
        <v>2</v>
      </c>
    </row>
    <row r="3" spans="1:5" x14ac:dyDescent="0.35">
      <c r="A3" t="s">
        <v>6</v>
      </c>
      <c r="C3" t="str">
        <f t="shared" ref="C3:C45" si="0">IF(B3="",A3,B3)</f>
        <v>FactionDef+USCM.label</v>
      </c>
      <c r="D3" t="s">
        <v>316</v>
      </c>
      <c r="E3">
        <f>IF(ISERROR(B3),"",MATCH(C3,Main_240419!$A$2:$A$105,0))</f>
        <v>1</v>
      </c>
    </row>
    <row r="4" spans="1:5" x14ac:dyDescent="0.35">
      <c r="A4" t="s">
        <v>16</v>
      </c>
      <c r="C4" t="str">
        <f t="shared" si="0"/>
        <v>FactionDef+USCM.leaderTitle</v>
      </c>
      <c r="D4" t="s">
        <v>317</v>
      </c>
      <c r="E4">
        <f>IF(ISERROR(B4),"",MATCH(C4,Main_240419!$A$2:$A$105,0))</f>
        <v>4</v>
      </c>
    </row>
    <row r="5" spans="1:5" x14ac:dyDescent="0.35">
      <c r="A5" t="s">
        <v>13</v>
      </c>
      <c r="C5" t="str">
        <f t="shared" si="0"/>
        <v>FactionDef+USCM.pawnsPlural</v>
      </c>
      <c r="D5" t="s">
        <v>318</v>
      </c>
      <c r="E5">
        <f>IF(ISERROR(B5),"",MATCH(C5,Main_240419!$A$2:$A$105,0))</f>
        <v>3</v>
      </c>
    </row>
    <row r="6" spans="1:5" x14ac:dyDescent="0.35">
      <c r="A6" t="s">
        <v>41</v>
      </c>
      <c r="C6" t="str">
        <f t="shared" si="0"/>
        <v>PawnKindDef+USCM_Leader.label</v>
      </c>
      <c r="D6" t="s">
        <v>317</v>
      </c>
      <c r="E6">
        <f>IF(ISERROR(B6),"",MATCH(C6,Main_240419!$A$2:$A$105,0))</f>
        <v>13</v>
      </c>
    </row>
    <row r="7" spans="1:5" x14ac:dyDescent="0.35">
      <c r="A7" t="s">
        <v>319</v>
      </c>
      <c r="C7" t="str">
        <f t="shared" si="0"/>
        <v>PawnKindDef+USCM_Leader.labelPlural</v>
      </c>
      <c r="D7" t="s">
        <v>317</v>
      </c>
      <c r="E7" t="e">
        <f>IF(ISERROR(B7),"",MATCH(C7,Main_240419!$A$2:$A$105,0))</f>
        <v>#N/A</v>
      </c>
    </row>
    <row r="8" spans="1:5" x14ac:dyDescent="0.35">
      <c r="A8" t="s">
        <v>43</v>
      </c>
      <c r="C8" t="str">
        <f t="shared" si="0"/>
        <v>PawnKindDef+USCM_Negociator.label</v>
      </c>
      <c r="D8" t="s">
        <v>320</v>
      </c>
      <c r="E8">
        <f>IF(ISERROR(B8),"",MATCH(C8,Main_240419!$A$2:$A$105,0))</f>
        <v>14</v>
      </c>
    </row>
    <row r="9" spans="1:5" x14ac:dyDescent="0.35">
      <c r="A9" t="s">
        <v>321</v>
      </c>
      <c r="C9" t="str">
        <f t="shared" si="0"/>
        <v>PawnKindDef+USCM_Negociator.labelPlural</v>
      </c>
      <c r="D9" t="s">
        <v>320</v>
      </c>
      <c r="E9" t="e">
        <f>IF(ISERROR(B9),"",MATCH(C9,Main_240419!$A$2:$A$105,0))</f>
        <v>#N/A</v>
      </c>
    </row>
    <row r="10" spans="1:5" x14ac:dyDescent="0.35">
      <c r="A10" t="s">
        <v>35</v>
      </c>
      <c r="C10" t="str">
        <f t="shared" si="0"/>
        <v>PawnKindDef+USCMCorporal.label</v>
      </c>
      <c r="D10" t="s">
        <v>322</v>
      </c>
      <c r="E10">
        <f>IF(ISERROR(B10),"",MATCH(C10,Main_240419!$A$2:$A$105,0))</f>
        <v>11</v>
      </c>
    </row>
    <row r="11" spans="1:5" x14ac:dyDescent="0.35">
      <c r="A11" t="s">
        <v>323</v>
      </c>
      <c r="C11" t="str">
        <f t="shared" si="0"/>
        <v>PawnKindDef+USCMCorporal.labelPlural</v>
      </c>
      <c r="D11" t="s">
        <v>322</v>
      </c>
      <c r="E11" t="e">
        <f>IF(ISERROR(B11),"",MATCH(C11,Main_240419!$A$2:$A$105,0))</f>
        <v>#N/A</v>
      </c>
    </row>
    <row r="12" spans="1:5" x14ac:dyDescent="0.35">
      <c r="A12" t="s">
        <v>32</v>
      </c>
      <c r="C12" t="str">
        <f t="shared" si="0"/>
        <v>PawnKindDef+USCMLanceCorporal.label</v>
      </c>
      <c r="D12" t="s">
        <v>324</v>
      </c>
      <c r="E12">
        <f>IF(ISERROR(B12),"",MATCH(C12,Main_240419!$A$2:$A$105,0))</f>
        <v>10</v>
      </c>
    </row>
    <row r="13" spans="1:5" x14ac:dyDescent="0.35">
      <c r="A13" t="s">
        <v>325</v>
      </c>
      <c r="C13" t="str">
        <f t="shared" si="0"/>
        <v>PawnKindDef+USCMLanceCorporal.labelPlural</v>
      </c>
      <c r="D13" t="s">
        <v>324</v>
      </c>
      <c r="E13" t="e">
        <f>IF(ISERROR(B13),"",MATCH(C13,Main_240419!$A$2:$A$105,0))</f>
        <v>#N/A</v>
      </c>
    </row>
    <row r="14" spans="1:5" x14ac:dyDescent="0.35">
      <c r="A14" t="s">
        <v>19</v>
      </c>
      <c r="C14" t="str">
        <f t="shared" si="0"/>
        <v>PawnKindDef+USCMPrivate.label</v>
      </c>
      <c r="D14" t="s">
        <v>326</v>
      </c>
      <c r="E14">
        <f>IF(ISERROR(B14),"",MATCH(C14,Main_240419!$A$2:$A$105,0))</f>
        <v>5</v>
      </c>
    </row>
    <row r="15" spans="1:5" x14ac:dyDescent="0.35">
      <c r="A15" t="s">
        <v>327</v>
      </c>
      <c r="C15" t="str">
        <f t="shared" si="0"/>
        <v>PawnKindDef+USCMPrivate.labelPlural</v>
      </c>
      <c r="D15" t="s">
        <v>326</v>
      </c>
      <c r="E15" t="e">
        <f>IF(ISERROR(B15),"",MATCH(C15,Main_240419!$A$2:$A$105,0))</f>
        <v>#N/A</v>
      </c>
    </row>
    <row r="16" spans="1:5" x14ac:dyDescent="0.35">
      <c r="A16" t="s">
        <v>23</v>
      </c>
      <c r="C16" t="str">
        <f t="shared" si="0"/>
        <v>PawnKindDef+USCMPrivateFirstClass.label</v>
      </c>
      <c r="D16" t="s">
        <v>328</v>
      </c>
      <c r="E16">
        <f>IF(ISERROR(B16),"",MATCH(C16,Main_240419!$A$2:$A$105,0))</f>
        <v>6</v>
      </c>
    </row>
    <row r="17" spans="1:5" x14ac:dyDescent="0.35">
      <c r="A17" t="s">
        <v>329</v>
      </c>
      <c r="C17" t="str">
        <f t="shared" si="0"/>
        <v>PawnKindDef+USCMPrivateFirstClass.labelPlural</v>
      </c>
      <c r="D17" t="s">
        <v>328</v>
      </c>
      <c r="E17" t="e">
        <f>IF(ISERROR(B17),"",MATCH(C17,Main_240419!$A$2:$A$105,0))</f>
        <v>#N/A</v>
      </c>
    </row>
    <row r="18" spans="1:5" x14ac:dyDescent="0.35">
      <c r="A18" t="s">
        <v>28</v>
      </c>
      <c r="C18" t="str">
        <f t="shared" si="0"/>
        <v>PawnKindDef+USCMPrivateFirstClassArtillery.label</v>
      </c>
      <c r="D18" t="s">
        <v>328</v>
      </c>
      <c r="E18">
        <f>IF(ISERROR(B18),"",MATCH(C18,Main_240419!$A$2:$A$105,0))</f>
        <v>8</v>
      </c>
    </row>
    <row r="19" spans="1:5" x14ac:dyDescent="0.35">
      <c r="A19" t="s">
        <v>330</v>
      </c>
      <c r="C19" t="str">
        <f t="shared" si="0"/>
        <v>PawnKindDef+USCMPrivateFirstClassArtillery.labelPlural</v>
      </c>
      <c r="D19" t="s">
        <v>328</v>
      </c>
      <c r="E19" t="e">
        <f>IF(ISERROR(B19),"",MATCH(C19,Main_240419!$A$2:$A$105,0))</f>
        <v>#N/A</v>
      </c>
    </row>
    <row r="20" spans="1:5" x14ac:dyDescent="0.35">
      <c r="A20" t="s">
        <v>30</v>
      </c>
      <c r="C20" t="str">
        <f t="shared" si="0"/>
        <v>PawnKindDef+USCMPrivateFirstClassBurner.label</v>
      </c>
      <c r="D20" t="s">
        <v>328</v>
      </c>
      <c r="E20">
        <f>IF(ISERROR(B20),"",MATCH(C20,Main_240419!$A$2:$A$105,0))</f>
        <v>9</v>
      </c>
    </row>
    <row r="21" spans="1:5" x14ac:dyDescent="0.35">
      <c r="A21" t="s">
        <v>331</v>
      </c>
      <c r="C21" t="str">
        <f t="shared" si="0"/>
        <v>PawnKindDef+USCMPrivateFirstClassBurner.labelPlural</v>
      </c>
      <c r="D21" t="s">
        <v>328</v>
      </c>
      <c r="E21" t="e">
        <f>IF(ISERROR(B21),"",MATCH(C21,Main_240419!$A$2:$A$105,0))</f>
        <v>#N/A</v>
      </c>
    </row>
    <row r="22" spans="1:5" x14ac:dyDescent="0.35">
      <c r="A22" t="s">
        <v>26</v>
      </c>
      <c r="C22" t="str">
        <f t="shared" si="0"/>
        <v>PawnKindDef+USCMPrivateFirstClassSniper.label</v>
      </c>
      <c r="D22" t="s">
        <v>328</v>
      </c>
      <c r="E22">
        <f>IF(ISERROR(B22),"",MATCH(C22,Main_240419!$A$2:$A$105,0))</f>
        <v>7</v>
      </c>
    </row>
    <row r="23" spans="1:5" x14ac:dyDescent="0.35">
      <c r="A23" t="s">
        <v>332</v>
      </c>
      <c r="C23" t="str">
        <f t="shared" si="0"/>
        <v>PawnKindDef+USCMPrivateFirstClassSniper.labelPlural</v>
      </c>
      <c r="D23" t="s">
        <v>328</v>
      </c>
      <c r="E23" t="e">
        <f>IF(ISERROR(B23),"",MATCH(C23,Main_240419!$A$2:$A$105,0))</f>
        <v>#N/A</v>
      </c>
    </row>
    <row r="24" spans="1:5" x14ac:dyDescent="0.35">
      <c r="A24" t="s">
        <v>38</v>
      </c>
      <c r="C24" t="str">
        <f t="shared" si="0"/>
        <v>PawnKindDef+USCMSergeant.label</v>
      </c>
      <c r="D24" t="s">
        <v>333</v>
      </c>
      <c r="E24">
        <f>IF(ISERROR(B24),"",MATCH(C24,Main_240419!$A$2:$A$105,0))</f>
        <v>12</v>
      </c>
    </row>
    <row r="25" spans="1:5" x14ac:dyDescent="0.35">
      <c r="A25" t="s">
        <v>334</v>
      </c>
      <c r="C25" t="str">
        <f t="shared" si="0"/>
        <v>PawnKindDef+USCMSergeant.labelPlural</v>
      </c>
      <c r="D25" t="s">
        <v>333</v>
      </c>
      <c r="E25" t="e">
        <f>IF(ISERROR(B25),"",MATCH(C25,Main_240419!$A$2:$A$105,0))</f>
        <v>#N/A</v>
      </c>
    </row>
    <row r="26" spans="1:5" x14ac:dyDescent="0.35">
      <c r="A26" t="s">
        <v>54</v>
      </c>
      <c r="C26" t="str">
        <f t="shared" si="0"/>
        <v>RulePackDef+NamerFactionBaseUSCM.rulePack.rulesStrings.0</v>
      </c>
      <c r="D26" t="s">
        <v>56</v>
      </c>
      <c r="E26">
        <f>IF(ISERROR(B26),"",MATCH(C26,Main_240419!$A$2:$A$105,0))</f>
        <v>18</v>
      </c>
    </row>
    <row r="27" spans="1:5" x14ac:dyDescent="0.35">
      <c r="A27" t="s">
        <v>57</v>
      </c>
      <c r="C27" t="str">
        <f t="shared" si="0"/>
        <v>RulePackDef+NamerFactionBaseUSCM.rulePack.rulesStrings.1</v>
      </c>
      <c r="D27" t="s">
        <v>59</v>
      </c>
      <c r="E27">
        <f>IF(ISERROR(B27),"",MATCH(C27,Main_240419!$A$2:$A$105,0))</f>
        <v>19</v>
      </c>
    </row>
    <row r="28" spans="1:5" x14ac:dyDescent="0.35">
      <c r="A28" t="s">
        <v>60</v>
      </c>
      <c r="C28" t="str">
        <f t="shared" si="0"/>
        <v>RulePackDef+NamerFactionBaseUSCM.rulePack.rulesStrings.2</v>
      </c>
      <c r="D28" t="s">
        <v>62</v>
      </c>
      <c r="E28">
        <f>IF(ISERROR(B28),"",MATCH(C28,Main_240419!$A$2:$A$105,0))</f>
        <v>20</v>
      </c>
    </row>
    <row r="29" spans="1:5" x14ac:dyDescent="0.35">
      <c r="A29" t="s">
        <v>46</v>
      </c>
      <c r="C29" t="str">
        <f t="shared" si="0"/>
        <v>RulePackDef+NamerFactionUSCM.rulePack.rulesStrings.0</v>
      </c>
      <c r="D29" t="s">
        <v>49</v>
      </c>
      <c r="E29">
        <f>IF(ISERROR(B29),"",MATCH(C29,Main_240419!$A$2:$A$105,0))</f>
        <v>15</v>
      </c>
    </row>
    <row r="30" spans="1:5" x14ac:dyDescent="0.35">
      <c r="A30" t="s">
        <v>50</v>
      </c>
      <c r="C30" t="str">
        <f t="shared" si="0"/>
        <v>RulePackDef+NamerFactionUSCM.rulePack.rulesStrings.1</v>
      </c>
      <c r="D30" t="s">
        <v>49</v>
      </c>
      <c r="E30">
        <f>IF(ISERROR(B30),"",MATCH(C30,Main_240419!$A$2:$A$105,0))</f>
        <v>16</v>
      </c>
    </row>
    <row r="31" spans="1:5" x14ac:dyDescent="0.35">
      <c r="A31" t="s">
        <v>52</v>
      </c>
      <c r="C31" t="str">
        <f t="shared" si="0"/>
        <v>RulePackDef+NamerFactionUSCM.rulePack.rulesStrings.2</v>
      </c>
      <c r="D31" t="s">
        <v>49</v>
      </c>
      <c r="E31">
        <f>IF(ISERROR(B31),"",MATCH(C31,Main_240419!$A$2:$A$105,0))</f>
        <v>17</v>
      </c>
    </row>
    <row r="32" spans="1:5" x14ac:dyDescent="0.35">
      <c r="A32" t="s">
        <v>67</v>
      </c>
      <c r="C32" t="str">
        <f t="shared" si="0"/>
        <v>ThingDef+Marine_TShirt_Generic.description</v>
      </c>
      <c r="D32" t="s">
        <v>335</v>
      </c>
      <c r="E32">
        <f>IF(ISERROR(B32),"",MATCH(C32,Main_240419!$A$2:$A$105,0))</f>
        <v>22</v>
      </c>
    </row>
    <row r="33" spans="1:5" x14ac:dyDescent="0.35">
      <c r="A33" t="s">
        <v>63</v>
      </c>
      <c r="C33" t="str">
        <f t="shared" si="0"/>
        <v>ThingDef+Marine_TShirt_Generic.label</v>
      </c>
      <c r="D33" t="s">
        <v>336</v>
      </c>
      <c r="E33">
        <f>IF(ISERROR(B33),"",MATCH(C33,Main_240419!$A$2:$A$105,0))</f>
        <v>21</v>
      </c>
    </row>
    <row r="34" spans="1:5" x14ac:dyDescent="0.35">
      <c r="A34" t="s">
        <v>73</v>
      </c>
      <c r="C34" t="str">
        <f t="shared" si="0"/>
        <v>ThingDef+USCM_Bodysuit_Generic.description</v>
      </c>
      <c r="D34" t="s">
        <v>337</v>
      </c>
      <c r="E34">
        <f>IF(ISERROR(B34),"",MATCH(C34,Main_240419!$A$2:$A$105,0))</f>
        <v>24</v>
      </c>
    </row>
    <row r="35" spans="1:5" x14ac:dyDescent="0.35">
      <c r="A35" t="s">
        <v>70</v>
      </c>
      <c r="C35" t="str">
        <f t="shared" si="0"/>
        <v>ThingDef+USCM_Bodysuit_Generic.label</v>
      </c>
      <c r="D35" t="s">
        <v>338</v>
      </c>
      <c r="E35">
        <f>IF(ISERROR(B35),"",MATCH(C35,Main_240419!$A$2:$A$105,0))</f>
        <v>23</v>
      </c>
    </row>
    <row r="36" spans="1:5" x14ac:dyDescent="0.35">
      <c r="A36" t="s">
        <v>91</v>
      </c>
      <c r="C36" t="str">
        <f t="shared" si="0"/>
        <v>ThingDef+USCM_CamoHelmet_Generic.description</v>
      </c>
      <c r="D36" t="s">
        <v>339</v>
      </c>
      <c r="E36">
        <f>IF(ISERROR(B36),"",MATCH(C36,Main_240419!$A$2:$A$105,0))</f>
        <v>30</v>
      </c>
    </row>
    <row r="37" spans="1:5" x14ac:dyDescent="0.35">
      <c r="A37" t="s">
        <v>88</v>
      </c>
      <c r="C37" t="str">
        <f t="shared" si="0"/>
        <v>ThingDef+USCM_CamoHelmet_Generic.label</v>
      </c>
      <c r="D37" t="s">
        <v>340</v>
      </c>
      <c r="E37">
        <f>IF(ISERROR(B37),"",MATCH(C37,Main_240419!$A$2:$A$105,0))</f>
        <v>29</v>
      </c>
    </row>
    <row r="38" spans="1:5" x14ac:dyDescent="0.35">
      <c r="A38" t="s">
        <v>79</v>
      </c>
      <c r="C38" t="str">
        <f t="shared" si="0"/>
        <v>ThingDef+USCM_CamoPants_Generic.description</v>
      </c>
      <c r="D38" t="s">
        <v>341</v>
      </c>
      <c r="E38">
        <f>IF(ISERROR(B38),"",MATCH(C38,Main_240419!$A$2:$A$105,0))</f>
        <v>26</v>
      </c>
    </row>
    <row r="39" spans="1:5" x14ac:dyDescent="0.35">
      <c r="A39" t="s">
        <v>76</v>
      </c>
      <c r="C39" t="str">
        <f t="shared" si="0"/>
        <v>ThingDef+USCM_CamoPants_Generic.label</v>
      </c>
      <c r="D39" t="s">
        <v>342</v>
      </c>
      <c r="E39">
        <f>IF(ISERROR(B39),"",MATCH(C39,Main_240419!$A$2:$A$105,0))</f>
        <v>25</v>
      </c>
    </row>
    <row r="40" spans="1:5" x14ac:dyDescent="0.35">
      <c r="A40" t="s">
        <v>85</v>
      </c>
      <c r="C40" t="str">
        <f t="shared" si="0"/>
        <v>ThingDef+USCM_M3_CamoArmor_Generic.description</v>
      </c>
      <c r="D40" t="s">
        <v>343</v>
      </c>
      <c r="E40">
        <f>IF(ISERROR(B40),"",MATCH(C40,Main_240419!$A$2:$A$105,0))</f>
        <v>28</v>
      </c>
    </row>
    <row r="41" spans="1:5" x14ac:dyDescent="0.35">
      <c r="A41" t="s">
        <v>82</v>
      </c>
      <c r="C41" t="str">
        <f t="shared" si="0"/>
        <v>ThingDef+USCM_M3_CamoArmor_Generic.label</v>
      </c>
      <c r="D41" t="s">
        <v>344</v>
      </c>
      <c r="E41">
        <f>IF(ISERROR(B41),"",MATCH(C41,Main_240419!$A$2:$A$105,0))</f>
        <v>27</v>
      </c>
    </row>
    <row r="42" spans="1:5" x14ac:dyDescent="0.35">
      <c r="A42" t="s">
        <v>97</v>
      </c>
      <c r="C42" t="str">
        <f t="shared" si="0"/>
        <v>ThingDef+USCM_PilotHelmet_Generic.description</v>
      </c>
      <c r="D42" t="s">
        <v>345</v>
      </c>
      <c r="E42">
        <f>IF(ISERROR(B42),"",MATCH(C42,Main_240419!$A$2:$A$105,0))</f>
        <v>32</v>
      </c>
    </row>
    <row r="43" spans="1:5" x14ac:dyDescent="0.35">
      <c r="A43" t="s">
        <v>94</v>
      </c>
      <c r="C43" t="str">
        <f t="shared" si="0"/>
        <v>ThingDef+USCM_PilotHelmet_Generic.label</v>
      </c>
      <c r="D43" t="s">
        <v>346</v>
      </c>
      <c r="E43">
        <f>IF(ISERROR(B43),"",MATCH(C43,Main_240419!$A$2:$A$105,0))</f>
        <v>31</v>
      </c>
    </row>
    <row r="44" spans="1:5" x14ac:dyDescent="0.35">
      <c r="A44" t="s">
        <v>100</v>
      </c>
      <c r="C44" t="str">
        <f t="shared" si="0"/>
        <v>TraderKindDef+USCM_Base_Trader.label</v>
      </c>
      <c r="D44" t="s">
        <v>347</v>
      </c>
      <c r="E44">
        <f>IF(ISERROR(B44),"",MATCH(C44,Main_240419!$A$2:$A$105,0))</f>
        <v>33</v>
      </c>
    </row>
    <row r="45" spans="1:5" x14ac:dyDescent="0.35">
      <c r="A45" t="s">
        <v>104</v>
      </c>
      <c r="C45" t="str">
        <f t="shared" si="0"/>
        <v>TraderKindDef+USCM_Caravan.label</v>
      </c>
      <c r="D45" t="s">
        <v>348</v>
      </c>
      <c r="E45">
        <f>IF(ISERROR(B45),"",MATCH(C45,Main_240419!$A$2:$A$105,0))</f>
        <v>34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Main_240419</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2024-04-18T15:35:11Z</dcterms:created>
  <dcterms:modified xsi:type="dcterms:W3CDTF">2024-04-18T17:21:08Z</dcterms:modified>
</cp:coreProperties>
</file>