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Megafauna - 1055485938\"/>
    </mc:Choice>
  </mc:AlternateContent>
  <xr:revisionPtr revIDLastSave="0" documentId="13_ncr:1_{A1C832AA-F101-42C5-966C-6A68F70EAB36}"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2" i="2"/>
</calcChain>
</file>

<file path=xl/sharedStrings.xml><?xml version="1.0" encoding="utf-8"?>
<sst xmlns="http://schemas.openxmlformats.org/spreadsheetml/2006/main" count="5135" uniqueCount="2722">
  <si>
    <t>Class+Node [(Identifier (Key)]</t>
  </si>
  <si>
    <t>Class [Not chosen]</t>
  </si>
  <si>
    <t>Node [Not chosen]</t>
  </si>
  <si>
    <t>EN [Source string]</t>
  </si>
  <si>
    <t>KO [Translation]</t>
  </si>
  <si>
    <t>Configs [Not chosen]</t>
  </si>
  <si>
    <t>BodyDef+Seal.label</t>
  </si>
  <si>
    <t>BodyDef</t>
  </si>
  <si>
    <t>Seal.label</t>
  </si>
  <si>
    <t>seal</t>
  </si>
  <si>
    <t>pakageID</t>
  </si>
  <si>
    <t>BodyDef+Seal.corePart.parts.9.customLabel</t>
  </si>
  <si>
    <t>Seal.corePart.parts.9.customLabel</t>
  </si>
  <si>
    <t>front left flipper</t>
  </si>
  <si>
    <t>BodyDef+Seal.corePart.parts.10.customLabel</t>
  </si>
  <si>
    <t>Seal.corePart.parts.10.customLabel</t>
  </si>
  <si>
    <t>front right flipper</t>
  </si>
  <si>
    <t>modName (folderName)</t>
  </si>
  <si>
    <t>BodyDef+CentipedeLike.label</t>
  </si>
  <si>
    <t>CentipedeLike.label</t>
  </si>
  <si>
    <t>centipede-like</t>
  </si>
  <si>
    <t>BodyDef+CentipedeLike.corePart.parts.2.parts.0.parts.1.customLabel</t>
  </si>
  <si>
    <t>CentipedeLike.corePart.parts.2.parts.0.parts.1.customLabel</t>
  </si>
  <si>
    <t>left eye</t>
  </si>
  <si>
    <t>BodyDef+CentipedeLike.corePart.parts.2.parts.0.parts.2.customLabel</t>
  </si>
  <si>
    <t>CentipedeLike.corePart.parts.2.parts.0.parts.2.customLabel</t>
  </si>
  <si>
    <t>right eye</t>
  </si>
  <si>
    <t>BodyDef+CentipedeLike.corePart.parts.2.parts.0.parts.3.customLabel</t>
  </si>
  <si>
    <t>CentipedeLike.corePart.parts.2.parts.0.parts.3.customLabel</t>
  </si>
  <si>
    <t>left antenna</t>
  </si>
  <si>
    <t>BodyDef+CentipedeLike.corePart.parts.2.parts.0.parts.4.customLabel</t>
  </si>
  <si>
    <t>CentipedeLike.corePart.parts.2.parts.0.parts.4.customLabel</t>
  </si>
  <si>
    <t>right antenna</t>
  </si>
  <si>
    <t>BodyDef+QuadrupedAnimalWithPawsTailAndFangs.label</t>
  </si>
  <si>
    <t>QuadrupedAnimalWithPawsTailAndFangs.label</t>
  </si>
  <si>
    <t>quadruped animal</t>
  </si>
  <si>
    <t>BodyDef+QuadrupedAnimalWithPawsTailAndFangs.corePart.parts.4.customLabel</t>
  </si>
  <si>
    <t>QuadrupedAnimalWithPawsTailAndFangs.corePart.parts.4.customLabel</t>
  </si>
  <si>
    <t>left lung</t>
  </si>
  <si>
    <t>BodyDef+QuadrupedAnimalWithPawsTailAndFangs.corePart.parts.5.customLabel</t>
  </si>
  <si>
    <t>QuadrupedAnimalWithPawsTailAndFangs.corePart.parts.5.customLabel</t>
  </si>
  <si>
    <t>right lung</t>
  </si>
  <si>
    <t>BodyDef+QuadrupedAnimalWithPawsTailAndFangs.corePart.parts.6.customLabel</t>
  </si>
  <si>
    <t>QuadrupedAnimalWithPawsTailAndFangs.corePart.parts.6.customLabel</t>
  </si>
  <si>
    <t>left kidney</t>
  </si>
  <si>
    <t>BodyDef+QuadrupedAnimalWithPawsTailAndFangs.corePart.parts.7.customLabel</t>
  </si>
  <si>
    <t>QuadrupedAnimalWithPawsTailAndFangs.corePart.parts.7.customLabel</t>
  </si>
  <si>
    <t>right kidney</t>
  </si>
  <si>
    <t>BodyDef+QuadrupedAnimalWithPawsTailAndFangs.corePart.parts.9.parts.0.parts.1.customLabel</t>
  </si>
  <si>
    <t>QuadrupedAnimalWithPawsTailAndFangs.corePart.parts.9.parts.0.parts.1.customLabel</t>
  </si>
  <si>
    <t>BodyDef+QuadrupedAnimalWithPawsTailAndFangs.corePart.parts.9.parts.0.parts.2.customLabel</t>
  </si>
  <si>
    <t>QuadrupedAnimalWithPawsTailAndFangs.corePart.parts.9.parts.0.parts.2.customLabel</t>
  </si>
  <si>
    <t>BodyDef+QuadrupedAnimalWithPawsTailAndFangs.corePart.parts.9.parts.0.parts.3.customLabel</t>
  </si>
  <si>
    <t>QuadrupedAnimalWithPawsTailAndFangs.corePart.parts.9.parts.0.parts.3.customLabel</t>
  </si>
  <si>
    <t>left ear</t>
  </si>
  <si>
    <t>BodyDef+QuadrupedAnimalWithPawsTailAndFangs.corePart.parts.9.parts.0.parts.4.customLabel</t>
  </si>
  <si>
    <t>QuadrupedAnimalWithPawsTailAndFangs.corePart.parts.9.parts.0.parts.4.customLabel</t>
  </si>
  <si>
    <t>right ear</t>
  </si>
  <si>
    <t>BodyDef+QuadrupedAnimalWithPawsTailAndFangs.corePart.parts.10.customLabel</t>
  </si>
  <si>
    <t>QuadrupedAnimalWithPawsTailAndFangs.corePart.parts.10.customLabel</t>
  </si>
  <si>
    <t>front left leg</t>
  </si>
  <si>
    <t>BodyDef+QuadrupedAnimalWithPawsTailAndFangs.corePart.parts.10.parts.0.customLabel</t>
  </si>
  <si>
    <t>QuadrupedAnimalWithPawsTailAndFangs.corePart.parts.10.parts.0.customLabel</t>
  </si>
  <si>
    <t>front left paw</t>
  </si>
  <si>
    <t>BodyDef+QuadrupedAnimalWithPawsTailAndFangs.corePart.parts.11.customLabel</t>
  </si>
  <si>
    <t>QuadrupedAnimalWithPawsTailAndFangs.corePart.parts.11.customLabel</t>
  </si>
  <si>
    <t>front right leg</t>
  </si>
  <si>
    <t>BodyDef+QuadrupedAnimalWithPawsTailAndFangs.corePart.parts.11.parts.0.customLabel</t>
  </si>
  <si>
    <t>QuadrupedAnimalWithPawsTailAndFangs.corePart.parts.11.parts.0.customLabel</t>
  </si>
  <si>
    <t>front right paw</t>
  </si>
  <si>
    <t>BodyDef+QuadrupedAnimalWithPawsTailAndFangs.corePart.parts.12.customLabel</t>
  </si>
  <si>
    <t>QuadrupedAnimalWithPawsTailAndFangs.corePart.parts.12.customLabel</t>
  </si>
  <si>
    <t>rear left leg</t>
  </si>
  <si>
    <t>BodyDef+QuadrupedAnimalWithPawsTailAndFangs.corePart.parts.12.parts.0.customLabel</t>
  </si>
  <si>
    <t>QuadrupedAnimalWithPawsTailAndFangs.corePart.parts.12.parts.0.customLabel</t>
  </si>
  <si>
    <t>rear left paw</t>
  </si>
  <si>
    <t>BodyDef+QuadrupedAnimalWithPawsTailAndFangs.corePart.parts.13.customLabel</t>
  </si>
  <si>
    <t>QuadrupedAnimalWithPawsTailAndFangs.corePart.parts.13.customLabel</t>
  </si>
  <si>
    <t>rear right leg</t>
  </si>
  <si>
    <t>BodyDef+QuadrupedAnimalWithPawsTailAndFangs.corePart.parts.13.parts.0.customLabel</t>
  </si>
  <si>
    <t>QuadrupedAnimalWithPawsTailAndFangs.corePart.parts.13.parts.0.customLabel</t>
  </si>
  <si>
    <t>rear right paw</t>
  </si>
  <si>
    <t>BodyDef+QuadrupedAnimalWithCarapace.label</t>
  </si>
  <si>
    <t>QuadrupedAnimalWithCarapace.label</t>
  </si>
  <si>
    <t>quadruped animal with carapace</t>
  </si>
  <si>
    <t>BodyDef+QuadrupedAnimalWithCarapace.corePart.parts.5.customLabel</t>
  </si>
  <si>
    <t>QuadrupedAnimalWithCarapace.corePart.parts.5.customLabel</t>
  </si>
  <si>
    <t>BodyDef+QuadrupedAnimalWithCarapace.corePart.parts.6.customLabel</t>
  </si>
  <si>
    <t>QuadrupedAnimalWithCarapace.corePart.parts.6.customLabel</t>
  </si>
  <si>
    <t>BodyDef+QuadrupedAnimalWithCarapace.corePart.parts.7.customLabel</t>
  </si>
  <si>
    <t>QuadrupedAnimalWithCarapace.corePart.parts.7.customLabel</t>
  </si>
  <si>
    <t>BodyDef+QuadrupedAnimalWithCarapace.corePart.parts.8.customLabel</t>
  </si>
  <si>
    <t>QuadrupedAnimalWithCarapace.corePart.parts.8.customLabel</t>
  </si>
  <si>
    <t>BodyDef+QuadrupedAnimalWithCarapace.corePart.parts.10.parts.0.parts.1.customLabel</t>
  </si>
  <si>
    <t>QuadrupedAnimalWithCarapace.corePart.parts.10.parts.0.parts.1.customLabel</t>
  </si>
  <si>
    <t>BodyDef+QuadrupedAnimalWithCarapace.corePart.parts.10.parts.0.parts.2.customLabel</t>
  </si>
  <si>
    <t>QuadrupedAnimalWithCarapace.corePart.parts.10.parts.0.parts.2.customLabel</t>
  </si>
  <si>
    <t>BodyDef+QuadrupedAnimalWithCarapace.corePart.parts.10.parts.0.parts.3.customLabel</t>
  </si>
  <si>
    <t>QuadrupedAnimalWithCarapace.corePart.parts.10.parts.0.parts.3.customLabel</t>
  </si>
  <si>
    <t>BodyDef+QuadrupedAnimalWithCarapace.corePart.parts.10.parts.0.parts.4.customLabel</t>
  </si>
  <si>
    <t>QuadrupedAnimalWithCarapace.corePart.parts.10.parts.0.parts.4.customLabel</t>
  </si>
  <si>
    <t>BodyDef+QuadrupedAnimalWithCarapace.corePart.parts.11.customLabel</t>
  </si>
  <si>
    <t>QuadrupedAnimalWithCarapace.corePart.parts.11.customLabel</t>
  </si>
  <si>
    <t>BodyDef+QuadrupedAnimalWithCarapace.corePart.parts.11.parts.0.customLabel</t>
  </si>
  <si>
    <t>QuadrupedAnimalWithCarapace.corePart.parts.11.parts.0.customLabel</t>
  </si>
  <si>
    <t>BodyDef+QuadrupedAnimalWithCarapace.corePart.parts.12.customLabel</t>
  </si>
  <si>
    <t>QuadrupedAnimalWithCarapace.corePart.parts.12.customLabel</t>
  </si>
  <si>
    <t>BodyDef+QuadrupedAnimalWithCarapace.corePart.parts.12.parts.0.customLabel</t>
  </si>
  <si>
    <t>QuadrupedAnimalWithCarapace.corePart.parts.12.parts.0.customLabel</t>
  </si>
  <si>
    <t>BodyDef+QuadrupedAnimalWithCarapace.corePart.parts.13.customLabel</t>
  </si>
  <si>
    <t>QuadrupedAnimalWithCarapace.corePart.parts.13.customLabel</t>
  </si>
  <si>
    <t>BodyDef+QuadrupedAnimalWithCarapace.corePart.parts.13.parts.0.customLabel</t>
  </si>
  <si>
    <t>QuadrupedAnimalWithCarapace.corePart.parts.13.parts.0.customLabel</t>
  </si>
  <si>
    <t>BodyDef+QuadrupedAnimalWithCarapace.corePart.parts.14.customLabel</t>
  </si>
  <si>
    <t>QuadrupedAnimalWithCarapace.corePart.parts.14.customLabel</t>
  </si>
  <si>
    <t>BodyDef+QuadrupedAnimalWithCarapace.corePart.parts.14.parts.0.customLabel</t>
  </si>
  <si>
    <t>QuadrupedAnimalWithCarapace.corePart.parts.14.parts.0.customLabel</t>
  </si>
  <si>
    <t>BodyDef+KangarooLike.label</t>
  </si>
  <si>
    <t>KangarooLike.label</t>
  </si>
  <si>
    <t>kangaroo-like</t>
  </si>
  <si>
    <t>BodyDef+KangarooLike.corePart.parts.4.customLabel</t>
  </si>
  <si>
    <t>KangarooLike.corePart.parts.4.customLabel</t>
  </si>
  <si>
    <t>BodyDef+KangarooLike.corePart.parts.5.customLabel</t>
  </si>
  <si>
    <t>KangarooLike.corePart.parts.5.customLabel</t>
  </si>
  <si>
    <t>BodyDef+KangarooLike.corePart.parts.6.customLabel</t>
  </si>
  <si>
    <t>KangarooLike.corePart.parts.6.customLabel</t>
  </si>
  <si>
    <t>BodyDef+KangarooLike.corePart.parts.7.customLabel</t>
  </si>
  <si>
    <t>KangarooLike.corePart.parts.7.customLabel</t>
  </si>
  <si>
    <t>BodyDef+KangarooLike.corePart.parts.8.parts.0.parts.1.customLabel</t>
  </si>
  <si>
    <t>KangarooLike.corePart.parts.8.parts.0.parts.1.customLabel</t>
  </si>
  <si>
    <t>BodyDef+KangarooLike.corePart.parts.8.parts.0.parts.2.customLabel</t>
  </si>
  <si>
    <t>KangarooLike.corePart.parts.8.parts.0.parts.2.customLabel</t>
  </si>
  <si>
    <t>BodyDef+KangarooLike.corePart.parts.8.parts.0.parts.3.customLabel</t>
  </si>
  <si>
    <t>KangarooLike.corePart.parts.8.parts.0.parts.3.customLabel</t>
  </si>
  <si>
    <t>BodyDef+KangarooLike.corePart.parts.8.parts.0.parts.4.customLabel</t>
  </si>
  <si>
    <t>KangarooLike.corePart.parts.8.parts.0.parts.4.customLabel</t>
  </si>
  <si>
    <t>BodyDef+KangarooLike.corePart.parts.9.customLabel</t>
  </si>
  <si>
    <t>KangarooLike.corePart.parts.9.customLabel</t>
  </si>
  <si>
    <t>left shoulder</t>
  </si>
  <si>
    <t>BodyDef+KangarooLike.corePart.parts.9.parts.0.customLabel</t>
  </si>
  <si>
    <t>KangarooLike.corePart.parts.9.parts.0.customLabel</t>
  </si>
  <si>
    <t>left clavicle</t>
  </si>
  <si>
    <t>BodyDef+KangarooLike.corePart.parts.9.parts.1.customLabel</t>
  </si>
  <si>
    <t>KangarooLike.corePart.parts.9.parts.1.customLabel</t>
  </si>
  <si>
    <t>left arm</t>
  </si>
  <si>
    <t>BodyDef+KangarooLike.corePart.parts.9.parts.1.parts.0.customLabel</t>
  </si>
  <si>
    <t>KangarooLike.corePart.parts.9.parts.1.parts.0.customLabel</t>
  </si>
  <si>
    <t>left humerus</t>
  </si>
  <si>
    <t>BodyDef+KangarooLike.corePart.parts.9.parts.1.parts.1.customLabel</t>
  </si>
  <si>
    <t>KangarooLike.corePart.parts.9.parts.1.parts.1.customLabel</t>
  </si>
  <si>
    <t>left radius</t>
  </si>
  <si>
    <t>BodyDef+KangarooLike.corePart.parts.9.parts.1.parts.2.customLabel</t>
  </si>
  <si>
    <t>KangarooLike.corePart.parts.9.parts.1.parts.2.customLabel</t>
  </si>
  <si>
    <t>left hand</t>
  </si>
  <si>
    <t>BodyDef+KangarooLike.corePart.parts.10.customLabel</t>
  </si>
  <si>
    <t>KangarooLike.corePart.parts.10.customLabel</t>
  </si>
  <si>
    <t>right shoulder</t>
  </si>
  <si>
    <t>BodyDef+KangarooLike.corePart.parts.10.parts.0.customLabel</t>
  </si>
  <si>
    <t>KangarooLike.corePart.parts.10.parts.0.customLabel</t>
  </si>
  <si>
    <t>right clavicle</t>
  </si>
  <si>
    <t>BodyDef+KangarooLike.corePart.parts.10.parts.1.customLabel</t>
  </si>
  <si>
    <t>KangarooLike.corePart.parts.10.parts.1.customLabel</t>
  </si>
  <si>
    <t>right arm</t>
  </si>
  <si>
    <t>BodyDef+KangarooLike.corePart.parts.10.parts.1.parts.0.customLabel</t>
  </si>
  <si>
    <t>KangarooLike.corePart.parts.10.parts.1.parts.0.customLabel</t>
  </si>
  <si>
    <t>right humerus</t>
  </si>
  <si>
    <t>BodyDef+KangarooLike.corePart.parts.10.parts.1.parts.1.customLabel</t>
  </si>
  <si>
    <t>KangarooLike.corePart.parts.10.parts.1.parts.1.customLabel</t>
  </si>
  <si>
    <t>right radius</t>
  </si>
  <si>
    <t>BodyDef+KangarooLike.corePart.parts.10.parts.1.parts.2.customLabel</t>
  </si>
  <si>
    <t>KangarooLike.corePart.parts.10.parts.1.parts.2.customLabel</t>
  </si>
  <si>
    <t>right hand</t>
  </si>
  <si>
    <t>BodyDef+KangarooLike.corePart.parts.12.customLabel</t>
  </si>
  <si>
    <t>KangarooLike.corePart.parts.12.customLabel</t>
  </si>
  <si>
    <t>left leg</t>
  </si>
  <si>
    <t>BodyDef+KangarooLike.corePart.parts.12.parts.0.customLabel</t>
  </si>
  <si>
    <t>KangarooLike.corePart.parts.12.parts.0.customLabel</t>
  </si>
  <si>
    <t>left femur</t>
  </si>
  <si>
    <t>BodyDef+KangarooLike.corePart.parts.12.parts.1.customLabel</t>
  </si>
  <si>
    <t>KangarooLike.corePart.parts.12.parts.1.customLabel</t>
  </si>
  <si>
    <t>left tibia</t>
  </si>
  <si>
    <t>BodyDef+KangarooLike.corePart.parts.12.parts.2.customLabel</t>
  </si>
  <si>
    <t>KangarooLike.corePart.parts.12.parts.2.customLabel</t>
  </si>
  <si>
    <t>left foot</t>
  </si>
  <si>
    <t>BodyDef+KangarooLike.corePart.parts.13.customLabel</t>
  </si>
  <si>
    <t>KangarooLike.corePart.parts.13.customLabel</t>
  </si>
  <si>
    <t>right leg</t>
  </si>
  <si>
    <t>BodyDef+KangarooLike.corePart.parts.13.parts.0.customLabel</t>
  </si>
  <si>
    <t>KangarooLike.corePart.parts.13.parts.0.customLabel</t>
  </si>
  <si>
    <t>right femur</t>
  </si>
  <si>
    <t>BodyDef+KangarooLike.corePart.parts.13.parts.1.customLabel</t>
  </si>
  <si>
    <t>KangarooLike.corePart.parts.13.parts.1.customLabel</t>
  </si>
  <si>
    <t>right tibia</t>
  </si>
  <si>
    <t>BodyDef+KangarooLike.corePart.parts.13.parts.2.customLabel</t>
  </si>
  <si>
    <t>KangarooLike.corePart.parts.13.parts.2.customLabel</t>
  </si>
  <si>
    <t>right foot</t>
  </si>
  <si>
    <t>BodyDef+FlyingInsect.label</t>
  </si>
  <si>
    <t>FlyingInsect.label</t>
  </si>
  <si>
    <t>flying insect</t>
  </si>
  <si>
    <t>BodyDef+FlyingInsect.corePart.parts.0.customLabel</t>
  </si>
  <si>
    <t>FlyingInsect.corePart.parts.0.customLabel</t>
  </si>
  <si>
    <t>left wing</t>
  </si>
  <si>
    <t>BodyDef+FlyingInsect.corePart.parts.1.customLabel</t>
  </si>
  <si>
    <t>FlyingInsect.corePart.parts.1.customLabel</t>
  </si>
  <si>
    <t>right wing</t>
  </si>
  <si>
    <t>BodyDef+FlyingInsect.corePart.parts.4.parts.0.parts.1.customLabel</t>
  </si>
  <si>
    <t>FlyingInsect.corePart.parts.4.parts.0.parts.1.customLabel</t>
  </si>
  <si>
    <t>BodyDef+FlyingInsect.corePart.parts.4.parts.0.parts.2.customLabel</t>
  </si>
  <si>
    <t>FlyingInsect.corePart.parts.4.parts.0.parts.2.customLabel</t>
  </si>
  <si>
    <t>BodyDef+FlyingInsect.corePart.parts.4.parts.0.parts.3.customLabel</t>
  </si>
  <si>
    <t>FlyingInsect.corePart.parts.4.parts.0.parts.3.customLabel</t>
  </si>
  <si>
    <t>BodyDef+FlyingInsect.corePart.parts.4.parts.0.parts.4.customLabel</t>
  </si>
  <si>
    <t>FlyingInsect.corePart.parts.4.parts.0.parts.4.customLabel</t>
  </si>
  <si>
    <t>BodyDef+FlyingInsect.corePart.parts.5.customLabel</t>
  </si>
  <si>
    <t>FlyingInsect.corePart.parts.5.customLabel</t>
  </si>
  <si>
    <t>BodyDef+FlyingInsect.corePart.parts.6.customLabel</t>
  </si>
  <si>
    <t>FlyingInsect.corePart.parts.6.customLabel</t>
  </si>
  <si>
    <t>BodyDef+FlyingInsect.corePart.parts.7.customLabel</t>
  </si>
  <si>
    <t>FlyingInsect.corePart.parts.7.customLabel</t>
  </si>
  <si>
    <t>middle left leg</t>
  </si>
  <si>
    <t>BodyDef+FlyingInsect.corePart.parts.8.customLabel</t>
  </si>
  <si>
    <t>FlyingInsect.corePart.parts.8.customLabel</t>
  </si>
  <si>
    <t>middle right leg</t>
  </si>
  <si>
    <t>BodyDef+FlyingInsect.corePart.parts.9.customLabel</t>
  </si>
  <si>
    <t>FlyingInsect.corePart.parts.9.customLabel</t>
  </si>
  <si>
    <t>BodyDef+FlyingInsect.corePart.parts.10.customLabel</t>
  </si>
  <si>
    <t>FlyingInsect.corePart.parts.10.customLabel</t>
  </si>
  <si>
    <t>BodyDef+Scorpion.label</t>
  </si>
  <si>
    <t>Scorpion.label</t>
  </si>
  <si>
    <t>scorpion</t>
  </si>
  <si>
    <t>BodyDef+Scorpion.corePart.parts.2.parts.0.parts.1.customLabel</t>
  </si>
  <si>
    <t>Scorpion.corePart.parts.2.parts.0.parts.1.customLabel</t>
  </si>
  <si>
    <t>left lateral eye</t>
  </si>
  <si>
    <t>BodyDef+Scorpion.corePart.parts.2.parts.0.parts.2.customLabel</t>
  </si>
  <si>
    <t>Scorpion.corePart.parts.2.parts.0.parts.2.customLabel</t>
  </si>
  <si>
    <t>right lateral eye</t>
  </si>
  <si>
    <t>BodyDef+Scorpion.corePart.parts.2.parts.0.parts.3.customLabel</t>
  </si>
  <si>
    <t>Scorpion.corePart.parts.2.parts.0.parts.3.customLabel</t>
  </si>
  <si>
    <t>left median eye</t>
  </si>
  <si>
    <t>BodyDef+Scorpion.corePart.parts.2.parts.0.parts.4.customLabel</t>
  </si>
  <si>
    <t>Scorpion.corePart.parts.2.parts.0.parts.4.customLabel</t>
  </si>
  <si>
    <t>right median eye</t>
  </si>
  <si>
    <t>BodyDef+Scorpion.corePart.parts.4.customLabel</t>
  </si>
  <si>
    <t>Scorpion.corePart.parts.4.customLabel</t>
  </si>
  <si>
    <t>BodyDef+Scorpion.corePart.parts.5.customLabel</t>
  </si>
  <si>
    <t>Scorpion.corePart.parts.5.customLabel</t>
  </si>
  <si>
    <t>BodyDef+Scorpion.corePart.parts.6.customLabel</t>
  </si>
  <si>
    <t>Scorpion.corePart.parts.6.customLabel</t>
  </si>
  <si>
    <t>BodyDef+Scorpion.corePart.parts.7.customLabel</t>
  </si>
  <si>
    <t>Scorpion.corePart.parts.7.customLabel</t>
  </si>
  <si>
    <t>BodyDef+Scorpion.corePart.parts.8.customLabel</t>
  </si>
  <si>
    <t>Scorpion.corePart.parts.8.customLabel</t>
  </si>
  <si>
    <t>BodyDef+Scorpion.corePart.parts.9.customLabel</t>
  </si>
  <si>
    <t>Scorpion.corePart.parts.9.customLabel</t>
  </si>
  <si>
    <t>BodyDef+Scorpion.corePart.parts.10.customLabel</t>
  </si>
  <si>
    <t>Scorpion.corePart.parts.10.customLabel</t>
  </si>
  <si>
    <t>left pincer</t>
  </si>
  <si>
    <t>BodyDef+Scorpion.corePart.parts.11.customLabel</t>
  </si>
  <si>
    <t>Scorpion.corePart.parts.11.customLabel</t>
  </si>
  <si>
    <t>right pincer</t>
  </si>
  <si>
    <t>BodyPartGroupDef+FangsAttackTool.label</t>
  </si>
  <si>
    <t>BodyPartGroupDef</t>
  </si>
  <si>
    <t>FangsAttackTool.label</t>
  </si>
  <si>
    <t>fangs</t>
  </si>
  <si>
    <t>BodyPartGroupDef+TailWeapon.label</t>
  </si>
  <si>
    <t>TailWeapon.label</t>
  </si>
  <si>
    <t>tail club</t>
  </si>
  <si>
    <t>BodyPartGroupDef+GlyptodonShellGroup.label</t>
  </si>
  <si>
    <t>GlyptodonShellGroup.label</t>
  </si>
  <si>
    <t>shell</t>
  </si>
  <si>
    <t>BodyPartGroupDef+FeetGroup.label</t>
  </si>
  <si>
    <t>FeetGroup.label</t>
  </si>
  <si>
    <t>legs</t>
  </si>
  <si>
    <t>BodyPartGroupDef+LeftPincer.label</t>
  </si>
  <si>
    <t>LeftPincer.label</t>
  </si>
  <si>
    <t>BodyPartGroupDef+LeftPincer.labelShort</t>
  </si>
  <si>
    <t>LeftPincer.labelShort</t>
  </si>
  <si>
    <t>pincer</t>
  </si>
  <si>
    <t>BodyPartGroupDef+RightPincer.label</t>
  </si>
  <si>
    <t>RightPincer.label</t>
  </si>
  <si>
    <t>BodyPartGroupDef+RightPincer.labelShort</t>
  </si>
  <si>
    <t>RightPincer.labelShort</t>
  </si>
  <si>
    <t>BodyPartGroupDef+Stinger.label</t>
  </si>
  <si>
    <t>Stinger.label</t>
  </si>
  <si>
    <t>stinger</t>
  </si>
  <si>
    <t>BodyPartGroupDef+Stinger.labelShort</t>
  </si>
  <si>
    <t>Stinger.labelShort</t>
  </si>
  <si>
    <t>BodyPartDef+Flipper.label</t>
  </si>
  <si>
    <t>BodyPartDef</t>
  </si>
  <si>
    <t>Flipper.label</t>
  </si>
  <si>
    <t>flipper</t>
  </si>
  <si>
    <t>BodyPartDef+CentipedeFirstSegment.label</t>
  </si>
  <si>
    <t>CentipedeFirstSegment.label</t>
  </si>
  <si>
    <t>first body segment</t>
  </si>
  <si>
    <t>BodyPartDef+CentipedeSecondSegment.label</t>
  </si>
  <si>
    <t>CentipedeSecondSegment.label</t>
  </si>
  <si>
    <t>second body segment</t>
  </si>
  <si>
    <t>BodyPartDef+CentipedeThirdSegment.label</t>
  </si>
  <si>
    <t>CentipedeThirdSegment.label</t>
  </si>
  <si>
    <t>third body segment</t>
  </si>
  <si>
    <t>BodyPartDef+CentipedeFourthSegment.label</t>
  </si>
  <si>
    <t>CentipedeFourthSegment.label</t>
  </si>
  <si>
    <t>fourth body segment</t>
  </si>
  <si>
    <t>BodyPartDef+CentipedeFifthSegment.label</t>
  </si>
  <si>
    <t>CentipedeFifthSegment.label</t>
  </si>
  <si>
    <t>fifth body segment</t>
  </si>
  <si>
    <t>BodyPartDef+CentipedeSixthSegment.label</t>
  </si>
  <si>
    <t>CentipedeSixthSegment.label</t>
  </si>
  <si>
    <t>sixth body segment</t>
  </si>
  <si>
    <t>BodyPartDef+Fangs.label</t>
  </si>
  <si>
    <t>Fangs.label</t>
  </si>
  <si>
    <t>BodyPartDef+GlyptodonCarapace.label</t>
  </si>
  <si>
    <t>GlyptodonCarapace.label</t>
  </si>
  <si>
    <t>carapace</t>
  </si>
  <si>
    <t>BodyPartDef+GlyptodonShell.label</t>
  </si>
  <si>
    <t>GlyptodonShell.label</t>
  </si>
  <si>
    <t>BodyPartDef+InsectWing.label</t>
  </si>
  <si>
    <t>InsectWing.label</t>
  </si>
  <si>
    <t>wing</t>
  </si>
  <si>
    <t>BodyPartDef+Pincer.label</t>
  </si>
  <si>
    <t>Pincer.label</t>
  </si>
  <si>
    <t>BodyPartDef+InsectTail.label</t>
  </si>
  <si>
    <t>InsectTail.label</t>
  </si>
  <si>
    <t>tail</t>
  </si>
  <si>
    <t>BodyPartDef+Stinger.label</t>
  </si>
  <si>
    <t>DamageDef+ToxicSting.label</t>
  </si>
  <si>
    <t>DamageDef</t>
  </si>
  <si>
    <t>ToxicSting.label</t>
  </si>
  <si>
    <t>toxic sting</t>
  </si>
  <si>
    <t>DamageDef+ToxicSting.deathMessage</t>
  </si>
  <si>
    <t>ToxicSting.deathMessage</t>
  </si>
  <si>
    <t>{0} has been stung to death.</t>
  </si>
  <si>
    <t>ThingDef+EggTitanoboaFertilized.label</t>
  </si>
  <si>
    <t>ThingDef</t>
  </si>
  <si>
    <t>EggTitanoboaFertilized.label</t>
  </si>
  <si>
    <t>titanoboa egg (fert.)</t>
  </si>
  <si>
    <t>ThingDef+EggTitanoboaFertilized.description</t>
  </si>
  <si>
    <t>EggTitanoboaFertilized.description</t>
  </si>
  <si>
    <t>Fertilized titanoboa egg. If all goes well, it should hatch into a baby titanoboa. It can be eaten raw, but it's much better cooked.</t>
  </si>
  <si>
    <t>ThingDef+EggArthropleuraFertilized.label</t>
  </si>
  <si>
    <t>EggArthropleuraFertilized.label</t>
  </si>
  <si>
    <t>arthropleura egg (fert.)</t>
  </si>
  <si>
    <t>ThingDef+EggArthropleuraFertilized.description</t>
  </si>
  <si>
    <t>EggArthropleuraFertilized.description</t>
  </si>
  <si>
    <t>Fertilized arthropleura egg. If all goes well, it should hatch into an arthropleura larva. It can be eaten raw, but it tastes horrible.</t>
  </si>
  <si>
    <t>ThingDef+EggTitanisFertilized.label</t>
  </si>
  <si>
    <t>EggTitanisFertilized.label</t>
  </si>
  <si>
    <t>titanis egg (fert.)</t>
  </si>
  <si>
    <t>ThingDef+EggTitanisFertilized.description</t>
  </si>
  <si>
    <t>EggTitanisFertilized.description</t>
  </si>
  <si>
    <t>Fertilized titanis egg. If all goes well, it should hatch into a baby titanis. It can be eaten raw, but it's much better cooked.</t>
  </si>
  <si>
    <t>ThingDef+DoedicurusShell.label</t>
  </si>
  <si>
    <t>DoedicurusShell.label</t>
  </si>
  <si>
    <t>doedicurus shell</t>
  </si>
  <si>
    <t>ThingDef+DoedicurusShell.description</t>
  </si>
  <si>
    <t>DoedicurusShell.description</t>
  </si>
  <si>
    <t>A doedicurus' shell. It's remarkably durable but humans have no use for it. However, some collectors are still willing to pay a lot for one.</t>
  </si>
  <si>
    <t>ThingDef+MammothTusk.label</t>
  </si>
  <si>
    <t>MammothTusk.label</t>
  </si>
  <si>
    <t>mammoth tusk</t>
  </si>
  <si>
    <t>ThingDef+MammothTusk.description</t>
  </si>
  <si>
    <t>MammothTusk.description</t>
  </si>
  <si>
    <t>A mammoth's tusk. Very durable and valuable. Deadly but somewhat unwieldy as a weapon.</t>
  </si>
  <si>
    <t>ThingDef+MammothTusk.tools.0.label</t>
  </si>
  <si>
    <t>MammothTusk.tools.0.label</t>
  </si>
  <si>
    <t>point</t>
  </si>
  <si>
    <t>ThingDef+MammothTusk.tools.1.label</t>
  </si>
  <si>
    <t>MammothTusk.tools.1.label</t>
  </si>
  <si>
    <t>base</t>
  </si>
  <si>
    <t>ThingDef+MammothWool.label</t>
  </si>
  <si>
    <t>MammothWool.label</t>
  </si>
  <si>
    <t>mammoth wool</t>
  </si>
  <si>
    <t>ThingDef+MammothWool.description</t>
  </si>
  <si>
    <t>MammothWool.description</t>
  </si>
  <si>
    <t>Wool from a woolly mammoth. Provides great protection from cold and looks mighty stylish.</t>
  </si>
  <si>
    <t>ThingDef+ElasmotheriumHorn.label</t>
  </si>
  <si>
    <t>ElasmotheriumHorn.label</t>
  </si>
  <si>
    <t>elasmotherium horn</t>
  </si>
  <si>
    <t>ThingDef+ElasmotheriumHorn.description</t>
  </si>
  <si>
    <t>ElasmotheriumHorn.description</t>
  </si>
  <si>
    <t>An elasmotherium's horn. Not nearly as deadly in human hands, but can still prove to be a relatively decent weapon.</t>
  </si>
  <si>
    <t>ThingDef+ElasmotheriumHorn.tools.0.label</t>
  </si>
  <si>
    <t>ElasmotheriumHorn.tools.0.label</t>
  </si>
  <si>
    <t>ThingDef+ElasmotheriumHorn.tools.1.label</t>
  </si>
  <si>
    <t>ElasmotheriumHorn.tools.1.label</t>
  </si>
  <si>
    <t>ThingDef+ElasmotheriumWool.label</t>
  </si>
  <si>
    <t>ElasmotheriumWool.label</t>
  </si>
  <si>
    <t>elasmotherium wool</t>
  </si>
  <si>
    <t>ThingDef+ElasmotheriumWool.description</t>
  </si>
  <si>
    <t>ElasmotheriumWool.description</t>
  </si>
  <si>
    <t>Wool from an elasmotherium. The most exclusive kind of wool imaginable. It's as great for cold weather as it is beautiful.</t>
  </si>
  <si>
    <t>ThingDef+SmilodonFangs.label</t>
  </si>
  <si>
    <t>SmilodonFangs.label</t>
  </si>
  <si>
    <t>smilodon fangs</t>
  </si>
  <si>
    <t>ThingDef+SmilodonFangs.description</t>
  </si>
  <si>
    <t>SmilodonFangs.description</t>
  </si>
  <si>
    <t>A dead smilodon's pair of canines. Although a fantastic trophy, they aren't as good of a weapon when used by humans.</t>
  </si>
  <si>
    <t>ThingDef+SmilodonFangs.tools.0.label</t>
  </si>
  <si>
    <t>SmilodonFangs.tools.0.label</t>
  </si>
  <si>
    <t>ThingDef+SmilodonFangs.tools.1.label</t>
  </si>
  <si>
    <t>SmilodonFangs.tools.1.label</t>
  </si>
  <si>
    <t>ThingDef+MegalocerosAntlers.label</t>
  </si>
  <si>
    <t>MegalocerosAntlers.label</t>
  </si>
  <si>
    <t>megaloceros antlers</t>
  </si>
  <si>
    <t>ThingDef+MegalocerosAntlers.description</t>
  </si>
  <si>
    <t>MegalocerosAntlers.description</t>
  </si>
  <si>
    <t>A dead megaloceros' pair of antlers. Great as a decoration, way too unwieldy to be used as a weapon.</t>
  </si>
  <si>
    <t>ThingDef+EggMegalaniaFertilized.label</t>
  </si>
  <si>
    <t>EggMegalaniaFertilized.label</t>
  </si>
  <si>
    <t>megalania egg (fert.)</t>
  </si>
  <si>
    <t>ThingDef+EggMegalaniaFertilized.description</t>
  </si>
  <si>
    <t>EggMegalaniaFertilized.description</t>
  </si>
  <si>
    <t>Fertilized megalania egg. If all goes well, it should hatch into a baby megalania. It can be eaten raw, but it's much better cooked.</t>
  </si>
  <si>
    <t>ThingDef+SivatheriumMilk.label</t>
  </si>
  <si>
    <t>SivatheriumMilk.label</t>
  </si>
  <si>
    <t>sivatherium milk</t>
  </si>
  <si>
    <t>ThingDef+SivatheriumMilk.description</t>
  </si>
  <si>
    <t>SivatheriumMilk.description</t>
  </si>
  <si>
    <t>Very nutritious milk from a sivatherium.</t>
  </si>
  <si>
    <t>ThingDef+EggDinornisFertilized.label</t>
  </si>
  <si>
    <t>EggDinornisFertilized.label</t>
  </si>
  <si>
    <t>dinornis egg (fert.)</t>
  </si>
  <si>
    <t>ThingDef+EggDinornisFertilized.description</t>
  </si>
  <si>
    <t>EggDinornisFertilized.description</t>
  </si>
  <si>
    <t>Fertilized dinornis egg. If all goes well, it should hatch into a baby dinornis bird. It can be eaten raw, but it's much better cooked.</t>
  </si>
  <si>
    <t>ThingDef+EggQuinkanaFertilized.label</t>
  </si>
  <si>
    <t>EggQuinkanaFertilized.label</t>
  </si>
  <si>
    <t>quinkana egg (fert.)</t>
  </si>
  <si>
    <t>ThingDef+EggQuinkanaFertilized.description</t>
  </si>
  <si>
    <t>EggQuinkanaFertilized.description</t>
  </si>
  <si>
    <t>Fertilized quinkana egg. If all goes well, it should hatch into a baby quinkana. It can be eaten raw, but it's much better cooked.</t>
  </si>
  <si>
    <t>ThingDef+EggMegalochelysFertilized.label</t>
  </si>
  <si>
    <t>EggMegalochelysFertilized.label</t>
  </si>
  <si>
    <t>megalochelys egg (fert.)</t>
  </si>
  <si>
    <t>ThingDef+EggMegalochelysFertilized.description</t>
  </si>
  <si>
    <t>EggMegalochelysFertilized.description</t>
  </si>
  <si>
    <t>Fertilized megalochelys egg. If all goes well, it should hatch into a baby megalochelys. It can be eaten raw, but it's much better cooked.</t>
  </si>
  <si>
    <t>ThingDef+EggPalaeeudyptesFertilized.label</t>
  </si>
  <si>
    <t>EggPalaeeudyptesFertilized.label</t>
  </si>
  <si>
    <t>palaeeudyptes egg (fert.)</t>
  </si>
  <si>
    <t>ThingDef+EggPalaeeudyptesFertilized.description</t>
  </si>
  <si>
    <t>EggPalaeeudyptesFertilized.description</t>
  </si>
  <si>
    <t>Fertilized palaeeudyptes egg. If all goes well, it should hatch into a baby palaeeudyptes. It can be eaten raw, but it's much better cooked.</t>
  </si>
  <si>
    <t>ThingDef+EggGigantophisFertilized.label</t>
  </si>
  <si>
    <t>EggGigantophisFertilized.label</t>
  </si>
  <si>
    <t>gigantophis egg (fert.)</t>
  </si>
  <si>
    <t>ThingDef+EggGigantophisFertilized.description</t>
  </si>
  <si>
    <t>EggGigantophisFertilized.description</t>
  </si>
  <si>
    <t>Fertilized gigantophis egg. If all goes well, it should hatch into a baby gigantophis. It can be eaten raw, but it's much better cooked.</t>
  </si>
  <si>
    <t>ThingDef+EggPurussaurusFertilized.label</t>
  </si>
  <si>
    <t>EggPurussaurusFertilized.label</t>
  </si>
  <si>
    <t>purussaurus egg (fert.)</t>
  </si>
  <si>
    <t>ThingDef+EggPurussaurusFertilized.description</t>
  </si>
  <si>
    <t>EggPurussaurusFertilized.description</t>
  </si>
  <si>
    <t>Fertilized purussaurus egg. If all goes well, it should hatch into a baby purussaurus. It can be eaten raw, but it's much better cooked.</t>
  </si>
  <si>
    <t>ThingDef+EggMeganeuraFertilized.label</t>
  </si>
  <si>
    <t>EggMeganeuraFertilized.label</t>
  </si>
  <si>
    <t>meganeura egg (fert.)</t>
  </si>
  <si>
    <t>ThingDef+EggMeganeuraFertilized.description</t>
  </si>
  <si>
    <t>EggMeganeuraFertilized.description</t>
  </si>
  <si>
    <t>Fertilized meganeura egg. If all goes well, it should hatch into a meganeura larva. It can be eaten raw, but it tastes horrible.</t>
  </si>
  <si>
    <t>ThingDef+JosephoartigasiaWool.label</t>
  </si>
  <si>
    <t>JosephoartigasiaWool.label</t>
  </si>
  <si>
    <t>josephoartigasia wool</t>
  </si>
  <si>
    <t>ThingDef+JosephoartigasiaWool.description</t>
  </si>
  <si>
    <t>JosephoartigasiaWool.description</t>
  </si>
  <si>
    <t>Wool from a josephoartigasia. Provides good insulation from both cold and heat. Very fluffy.</t>
  </si>
  <si>
    <t>ThingDef+DeinotheriumTusk.label</t>
  </si>
  <si>
    <t>DeinotheriumTusk.label</t>
  </si>
  <si>
    <t>deinotherium tusk</t>
  </si>
  <si>
    <t>ThingDef+DeinotheriumTusk.description</t>
  </si>
  <si>
    <t>DeinotheriumTusk.description</t>
  </si>
  <si>
    <t>A deinotherium's tusk. Very durable and valuable. While somewhat unwieldy, it could be used for stabbing.</t>
  </si>
  <si>
    <t>ThingDef+DeinotheriumTusk.tools.0.label</t>
  </si>
  <si>
    <t>DeinotheriumTusk.tools.0.label</t>
  </si>
  <si>
    <t>ThingDef+DeinotheriumTusk.tools.1.label</t>
  </si>
  <si>
    <t>DeinotheriumTusk.tools.1.label</t>
  </si>
  <si>
    <t>ThingDef+ZygolophodonTusk.label</t>
  </si>
  <si>
    <t>ZygolophodonTusk.label</t>
  </si>
  <si>
    <t>zygolophodon tusk</t>
  </si>
  <si>
    <t>ThingDef+ZygolophodonTusk.description</t>
  </si>
  <si>
    <t>ZygolophodonTusk.description</t>
  </si>
  <si>
    <t>A zygolophodon's enormous tusk. Extremely durable and valuable. Way too big to be effectively used as a weapon.</t>
  </si>
  <si>
    <t>ThingDef+ZygolophodonTusk.tools.0.label</t>
  </si>
  <si>
    <t>ZygolophodonTusk.tools.0.label</t>
  </si>
  <si>
    <t>ThingDef+ZygolophodonTusk.tools.1.label</t>
  </si>
  <si>
    <t>ZygolophodonTusk.tools.1.label</t>
  </si>
  <si>
    <t>ThingDef+PlatybelodonTusk.label</t>
  </si>
  <si>
    <t>PlatybelodonTusk.label</t>
  </si>
  <si>
    <t>platybelodon tusk</t>
  </si>
  <si>
    <t>ThingDef+PlatybelodonTusk.description</t>
  </si>
  <si>
    <t>PlatybelodonTusk.description</t>
  </si>
  <si>
    <t>A platybelodon's tusk. Somewhat small, compared to those of other proboscidea. Could be used as a stabbing weapon.</t>
  </si>
  <si>
    <t>ThingDef+PlatybelodonTusk.tools.0.label</t>
  </si>
  <si>
    <t>PlatybelodonTusk.tools.0.label</t>
  </si>
  <si>
    <t>ThingDef+PlatybelodonTusk.tools.1.label</t>
  </si>
  <si>
    <t>PlatybelodonTusk.tools.1.label</t>
  </si>
  <si>
    <t>ThingDef+Arthropleura.label</t>
  </si>
  <si>
    <t>Arthropleura.label</t>
  </si>
  <si>
    <t>arthropleura</t>
  </si>
  <si>
    <t>ThingDef+Arthropleura.description</t>
  </si>
  <si>
    <t>Arthropleura.description</t>
  </si>
  <si>
    <t>Long extinct giant arthropods, brought back to life as a part of the Megafauna Project.\n\nThe largest known land invertebrate of all time. Arthropleuras are huge, solitary, herbivorous millipedes that are mostly harmless, and will attack only in self-defense.\nSome maniacs are willing to pay unreasonable amounts of money for eggs of this beast.</t>
  </si>
  <si>
    <t>ThingDef+Doedicurus.label</t>
  </si>
  <si>
    <t>Doedicurus.label</t>
  </si>
  <si>
    <t>doedicurus</t>
  </si>
  <si>
    <t>ThingDef+Doedicurus.description</t>
  </si>
  <si>
    <t>Doedicurus.description</t>
  </si>
  <si>
    <t>Long extinct giant mammals, brought back to life as a part of the Megafauna Project.\n\nThe largest known glyptodont. Its huge carapace is nearly unbreakable to any predator. \nEven though the tip of its tail is covered in spikes and would thus make for a decent weapon, it cannot use it effectively due to its very limited field of vision.</t>
  </si>
  <si>
    <t>ThingDef+Doedicurus.tools.0.label</t>
  </si>
  <si>
    <t>Doedicurus.tools.0.label</t>
  </si>
  <si>
    <t>ThingDef+Doedicurus.tools.1.label</t>
  </si>
  <si>
    <t>Doedicurus.tools.1.label</t>
  </si>
  <si>
    <t>left claw</t>
  </si>
  <si>
    <t>ThingDef+Doedicurus.tools.2.label</t>
  </si>
  <si>
    <t>Doedicurus.tools.2.label</t>
  </si>
  <si>
    <t>right claw</t>
  </si>
  <si>
    <t>ThingDef+Daeodon.label</t>
  </si>
  <si>
    <t>Daeodon.label</t>
  </si>
  <si>
    <t>daeodon</t>
  </si>
  <si>
    <t>ThingDef+Daeodon.description</t>
  </si>
  <si>
    <t>Daeodon.description</t>
  </si>
  <si>
    <t>Long extinct giant mammals, brought back to life as a part of the Megafauna Project.\n\nDaeodons are large, pig-like, omnivorous animals. However, they are much more aggressive and dangerous than regular pigs or even wild boars. Try to stay away from their gigantic maws.</t>
  </si>
  <si>
    <t>ThingDef+Daeodon.tools.0.label</t>
  </si>
  <si>
    <t>Daeodon.tools.0.label</t>
  </si>
  <si>
    <t>left hoof</t>
  </si>
  <si>
    <t>ThingDef+Daeodon.tools.1.label</t>
  </si>
  <si>
    <t>Daeodon.tools.1.label</t>
  </si>
  <si>
    <t>right hoof</t>
  </si>
  <si>
    <t>ThingDef+Gigantopithecus.label</t>
  </si>
  <si>
    <t>Gigantopithecus.label</t>
  </si>
  <si>
    <t>gigantopithecus</t>
  </si>
  <si>
    <t>ThingDef+Gigantopithecus.description</t>
  </si>
  <si>
    <t>Gigantopithecus.description</t>
  </si>
  <si>
    <t>Long extinct giant mammals, brought back to life as a part of the Megafauna Project.\n\nGigantopithecus is the largest known ape that ever lived. They are highly intelligent, social creatures that feed on seeds and fruit. Thanks to their thick fur, they are quite resistant to cold - the lone specimens seen in the mountains are said to have been the inspiration to stories about the mythical Big Foot.</t>
  </si>
  <si>
    <t>ThingDef+Gigantopithecus.tools.0.label</t>
  </si>
  <si>
    <t>Gigantopithecus.tools.0.label</t>
  </si>
  <si>
    <t>left fist</t>
  </si>
  <si>
    <t>ThingDef+Gigantopithecus.tools.1.label</t>
  </si>
  <si>
    <t>Gigantopithecus.tools.1.label</t>
  </si>
  <si>
    <t>right fist</t>
  </si>
  <si>
    <t>ThingDef+Paraceratherium.label</t>
  </si>
  <si>
    <t>Paraceratherium.label</t>
  </si>
  <si>
    <t>paraceratherium</t>
  </si>
  <si>
    <t>ThingDef+Paraceratherium.description</t>
  </si>
  <si>
    <t>Paraceratherium.description</t>
  </si>
  <si>
    <t>Long extinct giant mammals, brought back to life as a part of the Megafauna Project.\n\nThe largest land mammal known to man, Paraceratherium, is a gentle creature, however its size alone can also make it quite a formidable foe to face.\nFeeds on plants and trees, which it can easily reach with its extraordinarily long neck, the trait that makes it unique to other genera of rhinoceroses.</t>
  </si>
  <si>
    <t>ThingDef+Paraceratherium.tools.0.label</t>
  </si>
  <si>
    <t>Paraceratherium.tools.0.label</t>
  </si>
  <si>
    <t>ThingDef+Paraceratherium.tools.1.label</t>
  </si>
  <si>
    <t>Paraceratherium.tools.1.label</t>
  </si>
  <si>
    <t>ThingDef+Titanis.label</t>
  </si>
  <si>
    <t>Titanis.label</t>
  </si>
  <si>
    <t>titanis</t>
  </si>
  <si>
    <t>ThingDef+Titanis.description</t>
  </si>
  <si>
    <t>Titanis.description</t>
  </si>
  <si>
    <t>Long extinct giant birds, brought back to life as a part of the Megafauna Project.\n\nColloquially known as terror birds, titanis are large carnivorous flightless birds. Their abnormally huge beaks are incredibly deadly, and their strong legs not only allow them to easily outrun their prey, but can also serve vicious kicks.</t>
  </si>
  <si>
    <t>ThingDef+Titanis.tools.0.label</t>
  </si>
  <si>
    <t>Titanis.tools.0.label</t>
  </si>
  <si>
    <t>claws</t>
  </si>
  <si>
    <t>ThingDef+Titanoboa.label</t>
  </si>
  <si>
    <t>Titanoboa.label</t>
  </si>
  <si>
    <t>titanoboa</t>
  </si>
  <si>
    <t>ThingDef+Titanoboa.description</t>
  </si>
  <si>
    <t>Titanoboa.description</t>
  </si>
  <si>
    <t>Long extinct giant reptiles, brought back to life as a part of the Megafauna Project.\n\nThe largest snake ever discovered, Titanoboa, is capable of swallowing cows whole. It can kill even medium-sized animals in just seconds, and thus should be stayed away from at all costs.</t>
  </si>
  <si>
    <t>ThingDef+Titanoboa.race.meatLabel</t>
  </si>
  <si>
    <t>Titanoboa.race.meatLabel</t>
  </si>
  <si>
    <t>snake meat</t>
  </si>
  <si>
    <t>ThingDef+WoollyMammoth.label</t>
  </si>
  <si>
    <t>WoollyMammoth.label</t>
  </si>
  <si>
    <t>woolly mammoth</t>
  </si>
  <si>
    <t>ThingDef+WoollyMammoth.description</t>
  </si>
  <si>
    <t>WoollyMammoth.description</t>
  </si>
  <si>
    <t>Long extinct giant mammals, brought back to life as a part of the Megafauna Project.\n\nVery close relatives of modern elephants. Hunted by early humans for their meat, fur, and valuable tusks. \nAs opposed to their today's equivalents, the mammoths' ears and tails are relatively short - to minimise frostbite and heat loss.</t>
  </si>
  <si>
    <t>ThingDef+WoollyMammoth.tools.0.label</t>
  </si>
  <si>
    <t>WoollyMammoth.tools.0.label</t>
  </si>
  <si>
    <t>tusk</t>
  </si>
  <si>
    <t>ThingDef+WoollyMammoth.tools.1.label</t>
  </si>
  <si>
    <t>WoollyMammoth.tools.1.label</t>
  </si>
  <si>
    <t>ThingDef+WoollyMammoth.tools.2.label</t>
  </si>
  <si>
    <t>WoollyMammoth.tools.2.label</t>
  </si>
  <si>
    <t>ThingDef+WoollyMammoth.tools.3.label</t>
  </si>
  <si>
    <t>WoollyMammoth.tools.3.label</t>
  </si>
  <si>
    <t>head</t>
  </si>
  <si>
    <t>ThingDef+Elasmotherium.label</t>
  </si>
  <si>
    <t>Elasmotherium.label</t>
  </si>
  <si>
    <t>elasmotherium</t>
  </si>
  <si>
    <t>ThingDef+Elasmotherium.description</t>
  </si>
  <si>
    <t>Elasmotherium.description</t>
  </si>
  <si>
    <t>Long extinct giant mammals, brought back to life as a part of the Megafauna Project.\n\nThe largest horned rhinoceros of all time. Elasmotherium uses its giant singular horn, placed on its forehead, to fight, attract mates, sweep snow, and dig in the ground in search of water and plant roots.</t>
  </si>
  <si>
    <t>ThingDef+Elasmotherium.tools.0.label</t>
  </si>
  <si>
    <t>Elasmotherium.tools.0.label</t>
  </si>
  <si>
    <t>horn</t>
  </si>
  <si>
    <t>ThingDef+Elasmotherium.tools.2.label</t>
  </si>
  <si>
    <t>Elasmotherium.tools.2.label</t>
  </si>
  <si>
    <t>ThingDef+Smilodon.label</t>
  </si>
  <si>
    <t>Smilodon.label</t>
  </si>
  <si>
    <t>smilodon</t>
  </si>
  <si>
    <t>ThingDef+Smilodon.description</t>
  </si>
  <si>
    <t>Smilodon.description</t>
  </si>
  <si>
    <t>Long extinct giant mammals, brought back to life as a part of the Megafauna Project.\n\nSmilodon is an incredibly deadly predator, which kills its prey by holding it still with its strong forelimbs, and sinking its enormous pair of canines deep inside its neck.</t>
  </si>
  <si>
    <t>ThingDef+Smilodon.tools.0.label</t>
  </si>
  <si>
    <t>Smilodon.tools.0.label</t>
  </si>
  <si>
    <t>ThingDef+Smilodon.tools.1.label</t>
  </si>
  <si>
    <t>Smilodon.tools.1.label</t>
  </si>
  <si>
    <t>ThingDef+Chalicotherium.label</t>
  </si>
  <si>
    <t>Chalicotherium.label</t>
  </si>
  <si>
    <t>chalicotherium</t>
  </si>
  <si>
    <t>ThingDef+Chalicotherium.description</t>
  </si>
  <si>
    <t>Chalicotherium.description</t>
  </si>
  <si>
    <t>Long extinct giant mammals, brought back to life as a part of the Megafauna Project.\n\nDespite what its bizzare appearance could suggest, chalicotherium is most closely related to horses and rhinoceroses.\nIt walks on its knuckles and uses its huge sloth-like claws as both a rake and a mean of defense against predators.</t>
  </si>
  <si>
    <t>ThingDef+Chalicotherium.tools.0.label</t>
  </si>
  <si>
    <t>Chalicotherium.tools.0.label</t>
  </si>
  <si>
    <t>ThingDef+Chalicotherium.tools.1.label</t>
  </si>
  <si>
    <t>Chalicotherium.tools.1.label</t>
  </si>
  <si>
    <t>ThingDef+Chalicotherium.race.meatLabel</t>
  </si>
  <si>
    <t>Chalicotherium.race.meatLabel</t>
  </si>
  <si>
    <t>chalicotherium meat</t>
  </si>
  <si>
    <t>ThingDef+Megaloceros.label</t>
  </si>
  <si>
    <t>Megaloceros.label</t>
  </si>
  <si>
    <t>megaloceros</t>
  </si>
  <si>
    <t>ThingDef+Megaloceros.description</t>
  </si>
  <si>
    <t>Megaloceros.description</t>
  </si>
  <si>
    <t>Long extinct giant mammals, brought back to life as a part of the Megafauna Project.\n\nDespite being colloquially known as the 'Giant Elk', it's, in fact, not an elk but an enormous deer.\nMegaloceros is an easily angered herbivore that can cause severe wounds with its extraordinarily large antlers, which are otherwise used exclusively for attracting females.</t>
  </si>
  <si>
    <t>ThingDef+Megaloceros.tools.0.label</t>
  </si>
  <si>
    <t>Megaloceros.tools.0.label</t>
  </si>
  <si>
    <t>ThingDef+Megaloceros.tools.1.label</t>
  </si>
  <si>
    <t>Megaloceros.tools.1.label</t>
  </si>
  <si>
    <t>ThingDef+Megaloceros.tools.2.label</t>
  </si>
  <si>
    <t>Megaloceros.tools.2.label</t>
  </si>
  <si>
    <t>ThingDef+Procoptodon.label</t>
  </si>
  <si>
    <t>Procoptodon.label</t>
  </si>
  <si>
    <t>procoptodon</t>
  </si>
  <si>
    <t>ThingDef+Procoptodon.description</t>
  </si>
  <si>
    <t>Procoptodon.description</t>
  </si>
  <si>
    <t>Long extinct giant mammals, brought back to life as a part of the Megafauna Project.\n\nThe largest known kangaroo that ever existed. Unlike its modern equivalents, procoptodons move around not by hopping but by walking, just like hominids.\nThey are very dangerous due to their ability to throw unbelievably swift punches.</t>
  </si>
  <si>
    <t>ThingDef+Procoptodon.tools.0.label</t>
  </si>
  <si>
    <t>Procoptodon.tools.0.label</t>
  </si>
  <si>
    <t>feet</t>
  </si>
  <si>
    <t>ThingDef+Procoptodon.tools.1.label</t>
  </si>
  <si>
    <t>Procoptodon.tools.1.label</t>
  </si>
  <si>
    <t>ThingDef+Procoptodon.tools.2.label</t>
  </si>
  <si>
    <t>Procoptodon.tools.2.label</t>
  </si>
  <si>
    <t>ThingDef+Procoptodon.race.meatLabel</t>
  </si>
  <si>
    <t>Procoptodon.race.meatLabel</t>
  </si>
  <si>
    <t>kangaroo meat</t>
  </si>
  <si>
    <t>ThingDef+Megalania.label</t>
  </si>
  <si>
    <t>Megalania.label</t>
  </si>
  <si>
    <t>megalania</t>
  </si>
  <si>
    <t>ThingDef+Megalania.description</t>
  </si>
  <si>
    <t>Megalania.description</t>
  </si>
  <si>
    <t>Long extinct giant reptiles, brought back to life as a part of the Megafauna Project.\n\nThe biggest terrestial lizard of all time, as well as the biggest venomous vertebrate that's ever existed.\nBecause of its relatively short legs, most of megalania's prey can easily outrun it, which is why it most often has to rely on the element of surprise in its hunts.</t>
  </si>
  <si>
    <t>ThingDef+Megalania.tools.0.label</t>
  </si>
  <si>
    <t>Megalania.tools.0.label</t>
  </si>
  <si>
    <t>ThingDef+Megalania.tools.1.label</t>
  </si>
  <si>
    <t>Megalania.tools.1.label</t>
  </si>
  <si>
    <t>ThingDef+Megalania.race.meatLabel</t>
  </si>
  <si>
    <t>Megalania.race.meatLabel</t>
  </si>
  <si>
    <t>lizard meat</t>
  </si>
  <si>
    <t>ThingDef+Gomphotaria.label</t>
  </si>
  <si>
    <t>Gomphotaria.label</t>
  </si>
  <si>
    <t>gomphotaria</t>
  </si>
  <si>
    <t>ThingDef+Gomphotaria.description</t>
  </si>
  <si>
    <t>Gomphotaria.description</t>
  </si>
  <si>
    <t>Long extinct giant mammals, brought back to life as a part of the Megafauna Project.\n\nGomphotaria is equipped with not two, but four huge tusks that it uses to hammer and pierce its prey with.\nTheir seal-like bodies allow them to move very swiftly underwater but their huge mass as well as a lack of legs renders them somewhat sluggish on land.</t>
  </si>
  <si>
    <t>ThingDef+Gomphotaria.race.meatLabel</t>
  </si>
  <si>
    <t>Gomphotaria.race.meatLabel</t>
  </si>
  <si>
    <t>walrus meat</t>
  </si>
  <si>
    <t>ThingDef+Diprotodon.label</t>
  </si>
  <si>
    <t>Diprotodon.label</t>
  </si>
  <si>
    <t>diprotodon</t>
  </si>
  <si>
    <t>ThingDef+Diprotodon.description</t>
  </si>
  <si>
    <t>Diprotodon.description</t>
  </si>
  <si>
    <t>Long extinct giant mammals, brought back to life as a part of the Megafauna Project.\n\nThe largest known marsupial to have ever lived. As huge as a rhinoceros, it resembles a gigantic wombat.\nDiprotodon's a relatively peaceful creature, however its huge pair of forward-facing teeth as well as its strong claws can prove quite dangerous in a combat situation.</t>
  </si>
  <si>
    <t>ThingDef+Diprotodon.tools.0.label</t>
  </si>
  <si>
    <t>Diprotodon.tools.0.label</t>
  </si>
  <si>
    <t>ThingDef+Diprotodon.tools.1.label</t>
  </si>
  <si>
    <t>Diprotodon.tools.1.label</t>
  </si>
  <si>
    <t>ThingDef+Diprotodon.race.meatLabel</t>
  </si>
  <si>
    <t>Diprotodon.race.meatLabel</t>
  </si>
  <si>
    <t>diprotodon meat</t>
  </si>
  <si>
    <t>ThingDef+ShortfacedBear.label</t>
  </si>
  <si>
    <t>ShortfacedBear.label</t>
  </si>
  <si>
    <t>Short-faced bear</t>
  </si>
  <si>
    <t>ThingDef+ShortfacedBear.description</t>
  </si>
  <si>
    <t>ShortfacedBear.description</t>
  </si>
  <si>
    <t>Long extinct giant mammals, brought back to life as a part of the Megafauna Project.\n\nOne of the largest, if not the largest bear in history. What stands out the most about its appearance is the disproportionately short snout compared to other bears and the extraordinarily long legs it possesses. The latter makes it so hardly any prey can effectively outrun it.</t>
  </si>
  <si>
    <t>ThingDef+ShortfacedBear.tools.0.label</t>
  </si>
  <si>
    <t>ShortfacedBear.tools.0.label</t>
  </si>
  <si>
    <t>ThingDef+ShortfacedBear.tools.1.label</t>
  </si>
  <si>
    <t>ShortfacedBear.tools.1.label</t>
  </si>
  <si>
    <t>ThingDef+Dinocrocuta.label</t>
  </si>
  <si>
    <t>Dinocrocuta.label</t>
  </si>
  <si>
    <t>dinocrocuta</t>
  </si>
  <si>
    <t>ThingDef+Dinocrocuta.description</t>
  </si>
  <si>
    <t>Dinocrocuta.description</t>
  </si>
  <si>
    <t>Long extinct giant mammals, brought back to life as a part of the Megafauna Project.\n\nGigantic hyena-like predators. Their exceptionally strong jaws easily crush bones.\nExtremely aggresive, it's known to surprisingly often prey on animals larger than itself.</t>
  </si>
  <si>
    <t>ThingDef+Dinocrocuta.tools.0.label</t>
  </si>
  <si>
    <t>Dinocrocuta.tools.0.label</t>
  </si>
  <si>
    <t>ThingDef+Dinocrocuta.tools.1.label</t>
  </si>
  <si>
    <t>Dinocrocuta.tools.1.label</t>
  </si>
  <si>
    <t>ThingDef+Dinocrocuta.race.meatLabel</t>
  </si>
  <si>
    <t>Dinocrocuta.race.meatLabel</t>
  </si>
  <si>
    <t>dinocrocuta meat</t>
  </si>
  <si>
    <t>ThingDef+Sivatherium.label</t>
  </si>
  <si>
    <t>Sivatherium.label</t>
  </si>
  <si>
    <t xml:space="preserve">sivatherium </t>
  </si>
  <si>
    <t>ThingDef+Sivatherium.description</t>
  </si>
  <si>
    <t>Sivatherium.description</t>
  </si>
  <si>
    <t>Long extinct giant mammals, brought back to life as a part of the Megafauna Project.\n\nThe biggest ruminant in history. Unlike its modern equivalents, giraffes and okapis, sivatherium possesses two pairs of ossicones, one that is wide and resembles antlers, and the other being more horn-like, placed above its eyes.</t>
  </si>
  <si>
    <t>ThingDef+Sivatherium.tools.0.label</t>
  </si>
  <si>
    <t>Sivatherium.tools.0.label</t>
  </si>
  <si>
    <t>ThingDef+Sivatherium.tools.1.label</t>
  </si>
  <si>
    <t>Sivatherium.tools.1.label</t>
  </si>
  <si>
    <t>ThingDef+Sivatherium.tools.2.label</t>
  </si>
  <si>
    <t>Sivatherium.tools.2.label</t>
  </si>
  <si>
    <t>ThingDef+Sivatherium.race.meatLabel</t>
  </si>
  <si>
    <t>Sivatherium.race.meatLabel</t>
  </si>
  <si>
    <t>sivatherium meat</t>
  </si>
  <si>
    <t>ThingDef+Andrewsarchus.label</t>
  </si>
  <si>
    <t>Andrewsarchus.label</t>
  </si>
  <si>
    <t>andrewsarchus</t>
  </si>
  <si>
    <t>ThingDef+Andrewsarchus.description</t>
  </si>
  <si>
    <t>Andrewsarchus.description</t>
  </si>
  <si>
    <t>Long extinct giant mammals, brought back to life as a part of the Megafauna Project.\n\nThis mysterious carnivore was the biggest predatory mammal of its time.\nOften described as a "bear-dog", it was apparently related to entelodonts, hippopotamuses, and whales.</t>
  </si>
  <si>
    <t>ThingDef+Andrewsarchus.tools.0.label</t>
  </si>
  <si>
    <t>Andrewsarchus.tools.0.label</t>
  </si>
  <si>
    <t>ThingDef+Andrewsarchus.tools.1.label</t>
  </si>
  <si>
    <t>Andrewsarchus.tools.1.label</t>
  </si>
  <si>
    <t>ThingDef+Andrewsarchus.race.meatLabel</t>
  </si>
  <si>
    <t>Andrewsarchus.race.meatLabel</t>
  </si>
  <si>
    <t>andrewsarchus meat</t>
  </si>
  <si>
    <t>ThingDef+Dinornis.label</t>
  </si>
  <si>
    <t>Dinornis.label</t>
  </si>
  <si>
    <t>dinornis</t>
  </si>
  <si>
    <t>ThingDef+Dinornis.description</t>
  </si>
  <si>
    <t>Dinornis.description</t>
  </si>
  <si>
    <t>Long extinct giant birds, brought back to life as a part of the Megafauna Project.\n\nThe tallest birds to ever exist. They belong to the moa family and are characterised by quite dramatic sexual dimorphism, with the females being significantly larger than the males</t>
  </si>
  <si>
    <t>ThingDef+Dinornis.tools.0.label</t>
  </si>
  <si>
    <t>Dinornis.tools.0.label</t>
  </si>
  <si>
    <t>ThingDef+Macrauchenia.label</t>
  </si>
  <si>
    <t>Macrauchenia.label</t>
  </si>
  <si>
    <t>macrauchenia</t>
  </si>
  <si>
    <t>ThingDef+Macrauchenia.description</t>
  </si>
  <si>
    <t>Macrauchenia.description</t>
  </si>
  <si>
    <t>Long extinct giant mammals, brought back to life as a part of the Megafauna Project.\n\nDespite it possessing a trunk, macrauchenia's nostrils are actually located on the top of its head.\nIt's extraordinarily agile and thanks to its ability of rapidly changing directions while running at high speed, it can escape most predators fairly easily.</t>
  </si>
  <si>
    <t>ThingDef+Macrauchenia.tools.0.label</t>
  </si>
  <si>
    <t>Macrauchenia.tools.0.label</t>
  </si>
  <si>
    <t>ThingDef+Macrauchenia.tools.1.label</t>
  </si>
  <si>
    <t>Macrauchenia.tools.1.label</t>
  </si>
  <si>
    <t>ThingDef+Macrauchenia.race.meatLabel</t>
  </si>
  <si>
    <t>Macrauchenia.race.meatLabel</t>
  </si>
  <si>
    <t>macrauchenia meat</t>
  </si>
  <si>
    <t>ThingDef+Quinkana.label</t>
  </si>
  <si>
    <t>Quinkana.label</t>
  </si>
  <si>
    <t>quinkana</t>
  </si>
  <si>
    <t>ThingDef+Quinkana.description</t>
  </si>
  <si>
    <t>Quinkana.description</t>
  </si>
  <si>
    <t>Long extinct giant reptiles, brought back to life as a part of the Megafauna Project.\n\nThis terrestrial crocodile possesses long legs, which render it much better of a runner than its modern equivalents.\nQuinkana's teeth are shaped like knives, which makes them perfect for practically cutting away parts of its prey.</t>
  </si>
  <si>
    <t>ThingDef+Quinkana.tools.0.label</t>
  </si>
  <si>
    <t>Quinkana.tools.0.label</t>
  </si>
  <si>
    <t>ThingDef+Quinkana.tools.1.label</t>
  </si>
  <si>
    <t>Quinkana.tools.1.label</t>
  </si>
  <si>
    <t>ThingDef+Quinkana.race.meatLabel</t>
  </si>
  <si>
    <t>Quinkana.race.meatLabel</t>
  </si>
  <si>
    <t>Crocodile meat</t>
  </si>
  <si>
    <t>ThingDef+Deinotherium.label</t>
  </si>
  <si>
    <t>Deinotherium.label</t>
  </si>
  <si>
    <t>deinotherium</t>
  </si>
  <si>
    <t>ThingDef+Deinotherium.description</t>
  </si>
  <si>
    <t>Deinotherium.description</t>
  </si>
  <si>
    <t>Long extinct giant mammals, brought back to life as a part of the Megafauna Project.\n\n"Deinotherium" means "terrible beast". It's a unique cousin to mammoths and mastodons, equipped with downward curving tusks on the lower jaw.\nVery short-tempered and incredibly dangerous when angered.</t>
  </si>
  <si>
    <t>ThingDef+Deinotherium.tools.0.label</t>
  </si>
  <si>
    <t>Deinotherium.tools.0.label</t>
  </si>
  <si>
    <t>ThingDef+Deinotherium.tools.1.label</t>
  </si>
  <si>
    <t>Deinotherium.tools.1.label</t>
  </si>
  <si>
    <t>ThingDef+Deinotherium.tools.2.label</t>
  </si>
  <si>
    <t>Deinotherium.tools.2.label</t>
  </si>
  <si>
    <t>ThingDef+Deinotherium.tools.3.label</t>
  </si>
  <si>
    <t>Deinotherium.tools.3.label</t>
  </si>
  <si>
    <t>ThingDef+Aurochs.label</t>
  </si>
  <si>
    <t>Aurochs.label</t>
  </si>
  <si>
    <t>aurochs</t>
  </si>
  <si>
    <t>ThingDef+Aurochs.description</t>
  </si>
  <si>
    <t>Aurochs.description</t>
  </si>
  <si>
    <t>Long extinct giant mammals, brought back to life as a part of the Megafauna Project.\n\nThe ancestor of domestic cattle, the aurochs, was to modern cows what wolves are to dogs.\nLarger, tougher, faster, but producing less resources and eating more than today's cattle.</t>
  </si>
  <si>
    <t>ThingDef+Aurochs.tools.0.label</t>
  </si>
  <si>
    <t>Aurochs.tools.0.label</t>
  </si>
  <si>
    <t>ThingDef+Aurochs.tools.1.label</t>
  </si>
  <si>
    <t>Aurochs.tools.1.label</t>
  </si>
  <si>
    <t>ThingDef+Aurochs.tools.2.label</t>
  </si>
  <si>
    <t>Aurochs.tools.2.label</t>
  </si>
  <si>
    <t>ThingDef+Aurochs.tools.3.label</t>
  </si>
  <si>
    <t>Aurochs.tools.3.label</t>
  </si>
  <si>
    <t>ThingDef+Megalochelys.label</t>
  </si>
  <si>
    <t>Megalochelys.label</t>
  </si>
  <si>
    <t>megalochelys</t>
  </si>
  <si>
    <t>ThingDef+Megalochelys.description</t>
  </si>
  <si>
    <t>Megalochelys.description</t>
  </si>
  <si>
    <t>Long extinct giant reptiles, brought back to life as a part of the Megafauna Project.\n\nThe largest tortoise of all time.\nThere aren't many predators that pose a threat to megalochelys, thanks to its thick and hard as rock shell. The ones that attempt to attack it anyway, will have to be prepared to deal with its surprisingly powerful bite.</t>
  </si>
  <si>
    <t>ThingDef+Megalochelys.tools.0.label</t>
  </si>
  <si>
    <t>Megalochelys.tools.0.label</t>
  </si>
  <si>
    <t>beak</t>
  </si>
  <si>
    <t>ThingDef+Megalochelys.tools.1.label</t>
  </si>
  <si>
    <t>Megalochelys.tools.1.label</t>
  </si>
  <si>
    <t>ThingDef+Palaeeudyptes.label</t>
  </si>
  <si>
    <t>Palaeeudyptes.label</t>
  </si>
  <si>
    <t>palaeeudyptes</t>
  </si>
  <si>
    <t>ThingDef+Palaeeudyptes.description</t>
  </si>
  <si>
    <t>Palaeeudyptes.description</t>
  </si>
  <si>
    <t>Long extinct giant birds, brought back to life as a part of the Megafauna Project.\n\nThe biggest penguin in history. While it's clearly best fitted for hunting fish, palaeeudyptes won't hesitate to take advantage of its huge size, and will attempt to hunt other vertebrates that are smaller than itself.</t>
  </si>
  <si>
    <t>ThingDef+Palaeeudyptes.tools.0.label</t>
  </si>
  <si>
    <t>Palaeeudyptes.tools.0.label</t>
  </si>
  <si>
    <t>ThingDef+Josephoartigasia.label</t>
  </si>
  <si>
    <t>Josephoartigasia.label</t>
  </si>
  <si>
    <t>josephoartigasia</t>
  </si>
  <si>
    <t>ThingDef+Josephoartigasia.description</t>
  </si>
  <si>
    <t>Josephoartigasia.description</t>
  </si>
  <si>
    <t>Long extinct giant mammals, brought back to life as a part of the Megafauna Project.\n\nThe largest rodent of all time, josephoartigasia, resembles a gigantic capybara or pacarana, but in a few regards it appears to be closer to today's hippopotamuses.\nIt is not a very good runner, and to compensate for that, it sports huge incisors that could prove very dangerous to lesser predators.</t>
  </si>
  <si>
    <t>ThingDef+Josephoartigasia.tools.0.label</t>
  </si>
  <si>
    <t>Josephoartigasia.tools.0.label</t>
  </si>
  <si>
    <t>ThingDef+Josephoartigasia.tools.1.label</t>
  </si>
  <si>
    <t>Josephoartigasia.tools.1.label</t>
  </si>
  <si>
    <t>ThingDef+Josephoartigasia.race.meatLabel</t>
  </si>
  <si>
    <t>Josephoartigasia.race.meatLabel</t>
  </si>
  <si>
    <t>josephoartigasia meat</t>
  </si>
  <si>
    <t>ThingDef+Gigantophis.label</t>
  </si>
  <si>
    <t>Gigantophis.label</t>
  </si>
  <si>
    <t>gigantophis</t>
  </si>
  <si>
    <t>ThingDef+Gigantophis.description</t>
  </si>
  <si>
    <t>Gigantophis.description</t>
  </si>
  <si>
    <t>Long extinct giant reptiles, brought back to life as a part of the Megafauna Project.\n\nThe second biggest snake in history, thought to have been the largest until the discovery of titanoboa.\nIt much prefers hunting big animals as they're easier to smell out.</t>
  </si>
  <si>
    <t>ThingDef+Meganeura.label</t>
  </si>
  <si>
    <t>Meganeura.label</t>
  </si>
  <si>
    <t>meganeura</t>
  </si>
  <si>
    <t>ThingDef+Meganeura.description</t>
  </si>
  <si>
    <t>Meganeura.description</t>
  </si>
  <si>
    <t>Long extinct giant arthropods, brought back to life as a part of the Megafauna Project.\n\nThe biggest flying insect to ever exist, meganeura, just like modern dragonflies, is a highly specialised predator.\nSwift and agile, it used to have no aerial competition, which was one of the reasons why it had evolved to be so gigantic.</t>
  </si>
  <si>
    <t>ThingDef+Zygolophodon.label</t>
  </si>
  <si>
    <t>Zygolophodon.label</t>
  </si>
  <si>
    <t>zygolophodon</t>
  </si>
  <si>
    <t>ThingDef+Zygolophodon.description</t>
  </si>
  <si>
    <t>Zygolophodon.description</t>
  </si>
  <si>
    <t>Long extinct giant mammals, brought back to life as a part of the Megafauna Project.\n\nOne of the mastodons, and owner of some of the longest tusks in history.\nWhile more primitive than mammoths, it's bigger, tougher, and more powerful than most of them. It is also heavier than some sauropod dinosaurs.</t>
  </si>
  <si>
    <t>ThingDef+Zygolophodon.tools.0.label</t>
  </si>
  <si>
    <t>Zygolophodon.tools.0.label</t>
  </si>
  <si>
    <t>ThingDef+Zygolophodon.tools.1.label</t>
  </si>
  <si>
    <t>Zygolophodon.tools.1.label</t>
  </si>
  <si>
    <t>ThingDef+Zygolophodon.tools.2.label</t>
  </si>
  <si>
    <t>Zygolophodon.tools.2.label</t>
  </si>
  <si>
    <t>ThingDef+Zygolophodon.tools.3.label</t>
  </si>
  <si>
    <t>Zygolophodon.tools.3.label</t>
  </si>
  <si>
    <t>ThingDef+Platybelodon.label</t>
  </si>
  <si>
    <t>Platybelodon.label</t>
  </si>
  <si>
    <t>platybelodon</t>
  </si>
  <si>
    <t>ThingDef+Platybelodon.description</t>
  </si>
  <si>
    <t>Platybelodon.description</t>
  </si>
  <si>
    <t>Long extinct giant mammals, brought back to life as a part of the Megafauna Project.\n\nVery unique kind of proboscideans, which, due to the shape of their two lower teeth is popularly known as "shovel tuskers".\nIt grasps tree branches with its trunk and rubs them against the lower teeth to cut them off. The "tusk shovel" is also used by platybelodons to strip bark from trees.</t>
  </si>
  <si>
    <t>ThingDef+Platybelodon.tools.0.label</t>
  </si>
  <si>
    <t>Platybelodon.tools.0.label</t>
  </si>
  <si>
    <t>ThingDef+Platybelodon.tools.1.label</t>
  </si>
  <si>
    <t>Platybelodon.tools.1.label</t>
  </si>
  <si>
    <t>ThingDef+Platybelodon.tools.2.label</t>
  </si>
  <si>
    <t>Platybelodon.tools.2.label</t>
  </si>
  <si>
    <t>ThingDef+Platybelodon.tools.3.label</t>
  </si>
  <si>
    <t>Platybelodon.tools.3.label</t>
  </si>
  <si>
    <t>ThingDef+Purussaurus.label</t>
  </si>
  <si>
    <t>Purussaurus.label</t>
  </si>
  <si>
    <t>purussaurus</t>
  </si>
  <si>
    <t>ThingDef+Purussaurus.description</t>
  </si>
  <si>
    <t>Purussaurus.description</t>
  </si>
  <si>
    <t>Long extinct giant reptiles, brought back to life as a part of the Megafauna Project.\n\nQuite possibly, the largest crocodilian of all time, and also the biggest reptile to roam the Earth after the extinction of dinosaurs.\nIt is so massive that even giant ground sloths have a place on its menu.</t>
  </si>
  <si>
    <t>ThingDef+Purussaurus.tools.0.label</t>
  </si>
  <si>
    <t>Purussaurus.tools.0.label</t>
  </si>
  <si>
    <t>ThingDef+Purussaurus.tools.1.label</t>
  </si>
  <si>
    <t>Purussaurus.tools.1.label</t>
  </si>
  <si>
    <t>ThingDef+Uintatherium.label</t>
  </si>
  <si>
    <t>Uintatherium.label</t>
  </si>
  <si>
    <t>uintatherium</t>
  </si>
  <si>
    <t>ThingDef+Uintatherium.description</t>
  </si>
  <si>
    <t>Uintatherium.description</t>
  </si>
  <si>
    <t>Long extinct giant mammals, brought back to life as a part of the Megafauna Project.\n\nA very primitive, giant cousin of rhinoceroses.\nIt is neither the most beautiful, nor the most intelligent animal in history, with its brain being merely the size of an orange, but it can make up for it with its strong back, which renders it a good partner for a journey.</t>
  </si>
  <si>
    <t>ThingDef+Uintatherium.tools.0.label</t>
  </si>
  <si>
    <t>Uintatherium.tools.0.label</t>
  </si>
  <si>
    <t>horns</t>
  </si>
  <si>
    <t>ThingDef+Uintatherium.tools.2.label</t>
  </si>
  <si>
    <t>Uintatherium.tools.2.label</t>
  </si>
  <si>
    <t>ThingDef+Uintatherium.race.meatLabel</t>
  </si>
  <si>
    <t>Uintatherium.race.meatLabel</t>
  </si>
  <si>
    <t>uintatherium meat</t>
  </si>
  <si>
    <t>ThingDef+Pulmonoscorpius.label</t>
  </si>
  <si>
    <t>Pulmonoscorpius.label</t>
  </si>
  <si>
    <t>pulmonoscorpius</t>
  </si>
  <si>
    <t>ThingDef+Pulmonoscorpius.description</t>
  </si>
  <si>
    <t>Pulmonoscorpius.description</t>
  </si>
  <si>
    <t>Long extinct giant arthropods, brought back to life as a part of the Megafauna Project.\n\nThe biggest land scorpion to ever exist.\nPulmonoscorpius is a solitary predator capable of taking down creatures way larger than itself with its deadly venom. Its sting should be stayed away from at all costs.</t>
  </si>
  <si>
    <t>ThingDef+Pulmonoscorpius.tools.0.label</t>
  </si>
  <si>
    <t>Pulmonoscorpius.tools.0.label</t>
  </si>
  <si>
    <t>ThingDef+Pulmonoscorpius.tools.1.label</t>
  </si>
  <si>
    <t>Pulmonoscorpius.tools.1.label</t>
  </si>
  <si>
    <t>ThingDef+Pulmonoscorpius.tools.2.label</t>
  </si>
  <si>
    <t>Pulmonoscorpius.tools.2.label</t>
  </si>
  <si>
    <t>ThingDef+Dinopithecus.label</t>
  </si>
  <si>
    <t>Dinopithecus.label</t>
  </si>
  <si>
    <t>dinopithecus</t>
  </si>
  <si>
    <t>ThingDef+Dinopithecus.description</t>
  </si>
  <si>
    <t>Dinopithecus.description</t>
  </si>
  <si>
    <t>Long extinct giant mammals, brought back to life as a part of the Megafauna Project.\n\nA gigantic species of baboons with an unusually prominent liking for meat.\nThey used to be the natural enemies of early humans, hunting them down more often than one could expect. It is possible that they could see modern humans as prey, too.</t>
  </si>
  <si>
    <t>ThingDef+Dinopithecus.tools.0.label</t>
  </si>
  <si>
    <t>Dinopithecus.tools.0.label</t>
  </si>
  <si>
    <t>ThingDef+Dinopithecus.tools.1.label</t>
  </si>
  <si>
    <t>Dinopithecus.tools.1.label</t>
  </si>
  <si>
    <t>ThingDef+Castoroides.label</t>
  </si>
  <si>
    <t>Castoroides.label</t>
  </si>
  <si>
    <t>castoroides</t>
  </si>
  <si>
    <t>ThingDef+Castoroides.description</t>
  </si>
  <si>
    <t>Castoroides.description</t>
  </si>
  <si>
    <t>Long extinct giant mammals, brought back to life as a part of the Megafauna Project.\n\nGiant beavers, the largest to ever exist.\nIts incisors aren't as well fitted for cutting wood as those of its modern equivalents, which is why it doesn't bother with constructing dams. This makes it so it will more often have to resort to either running from predators or attempting to fight them off, instead of simply hiding away from them.</t>
  </si>
  <si>
    <t>ThingDef+Castoroides.tools.0.label</t>
  </si>
  <si>
    <t>Castoroides.tools.0.label</t>
  </si>
  <si>
    <t>ThingDef+Castoroides.tools.1.label</t>
  </si>
  <si>
    <t>Castoroides.tools.1.label</t>
  </si>
  <si>
    <t>ThingDef+Castoroides.tools.3.label</t>
  </si>
  <si>
    <t>Castoroides.tools.3.label</t>
  </si>
  <si>
    <t>ThingDef+Enhydriodon.label</t>
  </si>
  <si>
    <t>Enhydriodon.label</t>
  </si>
  <si>
    <t>enhydriodon</t>
  </si>
  <si>
    <t>ThingDef+Enhydriodon.description</t>
  </si>
  <si>
    <t>Enhydriodon.description</t>
  </si>
  <si>
    <t>Long extinct giant mammals, brought back to life as a part of the Megafauna Project.\n\nThe largest mustelid ever discovered. Enhydriodon is a bear-sized ancestor of modern otters, and a very dangerous predator that used to be a big threat to early humans.\nGreat swimmers, surprisingly swift on land.</t>
  </si>
  <si>
    <t>ThingDef+Enhydriodon.tools.0.label</t>
  </si>
  <si>
    <t>Enhydriodon.tools.0.label</t>
  </si>
  <si>
    <t>ThingDef+Enhydriodon.tools.1.label</t>
  </si>
  <si>
    <t>Enhydriodon.tools.1.label</t>
  </si>
  <si>
    <t>ThingDef+Enhydriodon.race.meatLabel</t>
  </si>
  <si>
    <t>Enhydriodon.race.meatLabel</t>
  </si>
  <si>
    <t>otter meat</t>
  </si>
  <si>
    <t>PawnKindDef+Arthropleura.label</t>
  </si>
  <si>
    <t>PawnKindDef</t>
  </si>
  <si>
    <t>PawnKindDef+Arthropleura.lifeStages.0.label</t>
  </si>
  <si>
    <t>Arthropleura.lifeStages.0.label</t>
  </si>
  <si>
    <t>arthropleura larva</t>
  </si>
  <si>
    <t>PawnKindDef+Arthropleura.lifeStages.0.labelPlural</t>
  </si>
  <si>
    <t>Arthropleura.lifeStages.0.labelPlural</t>
  </si>
  <si>
    <t>arthropleura larvae</t>
  </si>
  <si>
    <t>PawnKindDef+Doedicurus.label</t>
  </si>
  <si>
    <t>PawnKindDef+Doedicurus.labelPlural</t>
  </si>
  <si>
    <t>Doedicurus.labelPlural</t>
  </si>
  <si>
    <t>doedicuruses</t>
  </si>
  <si>
    <t>PawnKindDef+Daeodon.label</t>
  </si>
  <si>
    <t>PawnKindDef+Gigantopithecus.label</t>
  </si>
  <si>
    <t>PawnKindDef+Gigantopithecus.labelPlural</t>
  </si>
  <si>
    <t>Gigantopithecus.labelPlural</t>
  </si>
  <si>
    <t>gigantopithecuses</t>
  </si>
  <si>
    <t>PawnKindDef+Paraceratherium.label</t>
  </si>
  <si>
    <t>PawnKindDef+Paraceratherium.labelPlural</t>
  </si>
  <si>
    <t>Paraceratherium.labelPlural</t>
  </si>
  <si>
    <t>paracerathere</t>
  </si>
  <si>
    <t>PawnKindDef+Paraceratherium.lifeStages.0.label</t>
  </si>
  <si>
    <t>Paraceratherium.lifeStages.0.label</t>
  </si>
  <si>
    <t>paraceratherium calf</t>
  </si>
  <si>
    <t>PawnKindDef+Paraceratherium.lifeStages.0.labelPlural</t>
  </si>
  <si>
    <t>Paraceratherium.lifeStages.0.labelPlural</t>
  </si>
  <si>
    <t>paraceratherium calves</t>
  </si>
  <si>
    <t>PawnKindDef+Titanis.label</t>
  </si>
  <si>
    <t>PawnKindDef+Titanis.labelPlural</t>
  </si>
  <si>
    <t>Titanis.labelPlural</t>
  </si>
  <si>
    <t>titanises</t>
  </si>
  <si>
    <t>PawnKindDef+Titanoboa.label</t>
  </si>
  <si>
    <t>PawnKindDef+WoollyMammoth.label</t>
  </si>
  <si>
    <t>PawnKindDef+WoollyMammoth.lifeStages.0.label</t>
  </si>
  <si>
    <t>WoollyMammoth.lifeStages.0.label</t>
  </si>
  <si>
    <t>woolly mammoth calf</t>
  </si>
  <si>
    <t>PawnKindDef+WoollyMammoth.lifeStages.0.labelPlural</t>
  </si>
  <si>
    <t>WoollyMammoth.lifeStages.0.labelPlural</t>
  </si>
  <si>
    <t>woolly mammoth calves</t>
  </si>
  <si>
    <t>PawnKindDef+Elasmotherium.label</t>
  </si>
  <si>
    <t>PawnKindDef+Elasmotherium.labelPlural</t>
  </si>
  <si>
    <t>Elasmotherium.labelPlural</t>
  </si>
  <si>
    <t>elasmothere</t>
  </si>
  <si>
    <t>PawnKindDef+Smilodon.label</t>
  </si>
  <si>
    <t>PawnKindDef+Chalicotherium.label</t>
  </si>
  <si>
    <t>PawnKindDef+Chalicotherium.labelPlural</t>
  </si>
  <si>
    <t>Chalicotherium.labelPlural</t>
  </si>
  <si>
    <t>chalicothere</t>
  </si>
  <si>
    <t>PawnKindDef+Megaloceros.label</t>
  </si>
  <si>
    <t>PawnKindDef+Megaloceros.labelPlural</t>
  </si>
  <si>
    <t>Megaloceros.labelPlural</t>
  </si>
  <si>
    <t>megaloceroses</t>
  </si>
  <si>
    <t>PawnKindDef+Procoptodon.label</t>
  </si>
  <si>
    <t>PawnKindDef+Megalania.label</t>
  </si>
  <si>
    <t>PawnKindDef+Gomphotaria.label</t>
  </si>
  <si>
    <t>PawnKindDef+Gomphotaria.lifeStages.0.label</t>
  </si>
  <si>
    <t>Gomphotaria.lifeStages.0.label</t>
  </si>
  <si>
    <t>gomphotaria calf</t>
  </si>
  <si>
    <t>PawnKindDef+Gomphotaria.lifeStages.0.labelPlural</t>
  </si>
  <si>
    <t>Gomphotaria.lifeStages.0.labelPlural</t>
  </si>
  <si>
    <t>gomphotaria calves</t>
  </si>
  <si>
    <t>PawnKindDef+Diprotodon.label</t>
  </si>
  <si>
    <t>PawnKindDef+ShortfacedBear.label</t>
  </si>
  <si>
    <t>PawnKindDef+Dinocrocuta.label</t>
  </si>
  <si>
    <t>PawnKindDef+Sivatherium.label</t>
  </si>
  <si>
    <t>sivatherium</t>
  </si>
  <si>
    <t>PawnKindDef+Sivatherium.labelPlural</t>
  </si>
  <si>
    <t>Sivatherium.labelPlural</t>
  </si>
  <si>
    <t>sivathere</t>
  </si>
  <si>
    <t>PawnKindDef+Sivatherium.lifeStages.0.label</t>
  </si>
  <si>
    <t>Sivatherium.lifeStages.0.label</t>
  </si>
  <si>
    <t>sivatherium calf</t>
  </si>
  <si>
    <t>PawnKindDef+Sivatherium.lifeStages.0.labelPlural</t>
  </si>
  <si>
    <t>Sivatherium.lifeStages.0.labelPlural</t>
  </si>
  <si>
    <t>sivatherium calves</t>
  </si>
  <si>
    <t>PawnKindDef+Andrewsarchus.label</t>
  </si>
  <si>
    <t>PawnKindDef+Andrewsarchus.labelPlural</t>
  </si>
  <si>
    <t>Andrewsarchus.labelPlural</t>
  </si>
  <si>
    <t>andrewsarchuses</t>
  </si>
  <si>
    <t>PawnKindDef+Dinornis.label</t>
  </si>
  <si>
    <t>PawnKindDef+Dinornis.labelPlural</t>
  </si>
  <si>
    <t>Dinornis.labelPlural</t>
  </si>
  <si>
    <t>dinornises</t>
  </si>
  <si>
    <t>PawnKindDef+Macrauchenia.label</t>
  </si>
  <si>
    <t>PawnKindDef+Quinkana.label</t>
  </si>
  <si>
    <t>PawnKindDef+Deinotherium.label</t>
  </si>
  <si>
    <t>PawnKindDef+Deinotherium.labelPlural</t>
  </si>
  <si>
    <t>Deinotherium.labelPlural</t>
  </si>
  <si>
    <t>deinothere</t>
  </si>
  <si>
    <t>PawnKindDef+Deinotherium.lifeStages.0.label</t>
  </si>
  <si>
    <t>Deinotherium.lifeStages.0.label</t>
  </si>
  <si>
    <t>deinotherium calf</t>
  </si>
  <si>
    <t>PawnKindDef+Deinotherium.lifeStages.0.labelPlural</t>
  </si>
  <si>
    <t>Deinotherium.lifeStages.0.labelPlural</t>
  </si>
  <si>
    <t>deinotherium calves</t>
  </si>
  <si>
    <t>PawnKindDef+Aurochs.label</t>
  </si>
  <si>
    <t>PawnKindDef+Aurochs.labelPlural</t>
  </si>
  <si>
    <t>Aurochs.labelPlural</t>
  </si>
  <si>
    <t>aurochses</t>
  </si>
  <si>
    <t>PawnKindDef+Aurochs.labelMale</t>
  </si>
  <si>
    <t>Aurochs.labelMale</t>
  </si>
  <si>
    <t>aurochs bull</t>
  </si>
  <si>
    <t>PawnKindDef+Aurochs.labelFemale</t>
  </si>
  <si>
    <t>Aurochs.labelFemale</t>
  </si>
  <si>
    <t>aurochs cow</t>
  </si>
  <si>
    <t>PawnKindDef+Aurochs.labelFemalePlural</t>
  </si>
  <si>
    <t>Aurochs.labelFemalePlural</t>
  </si>
  <si>
    <t>aurochs cows</t>
  </si>
  <si>
    <t>PawnKindDef+Aurochs.lifeStages.0.label</t>
  </si>
  <si>
    <t>Aurochs.lifeStages.0.label</t>
  </si>
  <si>
    <t>aurochs calf</t>
  </si>
  <si>
    <t>PawnKindDef+Aurochs.lifeStages.0.labelPlural</t>
  </si>
  <si>
    <t>Aurochs.lifeStages.0.labelPlural</t>
  </si>
  <si>
    <t>aurochs calves</t>
  </si>
  <si>
    <t>PawnKindDef+Megalochelys.label</t>
  </si>
  <si>
    <t>PawnKindDef+Megalochelys.labelPlural</t>
  </si>
  <si>
    <t>Megalochelys.labelPlural</t>
  </si>
  <si>
    <t>megalochelyses</t>
  </si>
  <si>
    <t>PawnKindDef+Palaeeudyptes.label</t>
  </si>
  <si>
    <t>PawnKindDef+Palaeeudyptes.labelPlural</t>
  </si>
  <si>
    <t>Palaeeudyptes.labelPlural</t>
  </si>
  <si>
    <t>palaeeudypteses</t>
  </si>
  <si>
    <t>PawnKindDef+Josephoartigasia.label</t>
  </si>
  <si>
    <t>PawnKindDef+Gigantophis.label</t>
  </si>
  <si>
    <t>PawnKindDef+Gigantophis.labelPlural</t>
  </si>
  <si>
    <t>Gigantophis.labelPlural</t>
  </si>
  <si>
    <t>gigantophises</t>
  </si>
  <si>
    <t>PawnKindDef+Meganeura.label</t>
  </si>
  <si>
    <t>PawnKindDef+Meganeura.lifeStages.0.label</t>
  </si>
  <si>
    <t>Meganeura.lifeStages.0.label</t>
  </si>
  <si>
    <t>meganeura nymph</t>
  </si>
  <si>
    <t>PawnKindDef+Meganeura.lifeStages.0.labelPlural</t>
  </si>
  <si>
    <t>Meganeura.lifeStages.0.labelPlural</t>
  </si>
  <si>
    <t>meganeura nymphs</t>
  </si>
  <si>
    <t>PawnKindDef+Zygolophodon.label</t>
  </si>
  <si>
    <t>PawnKindDef+Zygolophodon.lifeStages.0.label</t>
  </si>
  <si>
    <t>Zygolophodon.lifeStages.0.label</t>
  </si>
  <si>
    <t>zygolophodon calf</t>
  </si>
  <si>
    <t>PawnKindDef+Zygolophodon.lifeStages.0.labelPlural</t>
  </si>
  <si>
    <t>Zygolophodon.lifeStages.0.labelPlural</t>
  </si>
  <si>
    <t>zygolophodon calves</t>
  </si>
  <si>
    <t>PawnKindDef+Platybelodon.label</t>
  </si>
  <si>
    <t>PawnKindDef+Platybelodon.lifeStages.0.label</t>
  </si>
  <si>
    <t>Platybelodon.lifeStages.0.label</t>
  </si>
  <si>
    <t>platybelodon calf</t>
  </si>
  <si>
    <t>PawnKindDef+Platybelodon.lifeStages.0.labelPlural</t>
  </si>
  <si>
    <t>Platybelodon.lifeStages.0.labelPlural</t>
  </si>
  <si>
    <t>platybelodon calves</t>
  </si>
  <si>
    <t>PawnKindDef+Purussaurus.label</t>
  </si>
  <si>
    <t>PawnKindDef+Purussaurus.labelPlural</t>
  </si>
  <si>
    <t>Purussaurus.labelPlural</t>
  </si>
  <si>
    <t>purussauruses</t>
  </si>
  <si>
    <t>PawnKindDef+Uintatherium.label</t>
  </si>
  <si>
    <t>PawnKindDef+Uintatherium.labelPlural</t>
  </si>
  <si>
    <t>Uintatherium.labelPlural</t>
  </si>
  <si>
    <t>uintathere</t>
  </si>
  <si>
    <t>PawnKindDef+Pulmonoscorpius.label</t>
  </si>
  <si>
    <t>PawnKindDef+Pulmonoscorpius.labelPlural</t>
  </si>
  <si>
    <t>Pulmonoscorpius.labelPlural</t>
  </si>
  <si>
    <t>pulmonoscorpiuses</t>
  </si>
  <si>
    <t>PawnKindDef+Pulmonoscorpius.lifeStages.0.label</t>
  </si>
  <si>
    <t>Pulmonoscorpius.lifeStages.0.label</t>
  </si>
  <si>
    <t>pulmonoscorpius larva</t>
  </si>
  <si>
    <t>PawnKindDef+Pulmonoscorpius.lifeStages.0.labelPlural</t>
  </si>
  <si>
    <t>Pulmonoscorpius.lifeStages.0.labelPlural</t>
  </si>
  <si>
    <t>pulmonoscorpius larvae</t>
  </si>
  <si>
    <t>PawnKindDef+Dinopithecus.label</t>
  </si>
  <si>
    <t>PawnKindDef+Dinopithecus.labelPlural</t>
  </si>
  <si>
    <t>Dinopithecus.labelPlural</t>
  </si>
  <si>
    <t>dinopithecuses</t>
  </si>
  <si>
    <t>PawnKindDef+Castoroides.label</t>
  </si>
  <si>
    <t>PawnKindDef+Castoroides.labelPlural</t>
  </si>
  <si>
    <t>Castoroides.labelPlural</t>
  </si>
  <si>
    <t>castoroideses</t>
  </si>
  <si>
    <t>PawnKindDef+Enhydriodon.label</t>
  </si>
  <si>
    <t>ToolCapacityDef+ToxicSting.label</t>
  </si>
  <si>
    <t>ToolCapacityDef</t>
  </si>
  <si>
    <t>stinging</t>
  </si>
  <si>
    <t>Keyed+ME_MegafaunaSpawnMultiplier</t>
  </si>
  <si>
    <t>Keyed</t>
  </si>
  <si>
    <t>ME_MegafaunaSpawnMultiplier</t>
  </si>
  <si>
    <t>Megafauna spawn commonality multiplier</t>
  </si>
  <si>
    <t>Keyed+ME_MegafaunaSpawnMultiplierTooltip</t>
  </si>
  <si>
    <t>ME_MegafaunaSpawnMultiplierTooltip</t>
  </si>
  <si>
    <t>This multiplier will affect the spawn changes (commonalities) of ALL animals in this mod. For example, if set to 0.5 animals from the mod will spawn half as much as default (which is 1). If set to 2, you'll get twice as many as default, and so on. This only affects wild spawns.</t>
  </si>
  <si>
    <t>Keyed+ME_Reset</t>
  </si>
  <si>
    <t>ME_Reset</t>
  </si>
  <si>
    <t>Reset multiplier</t>
  </si>
  <si>
    <t>Keyed+ME_DisableAnimal</t>
  </si>
  <si>
    <t>ME_DisableAnimal</t>
  </si>
  <si>
    <t>Disable {0}</t>
  </si>
  <si>
    <t>Keyed+ME_allowVanillaAnimals</t>
  </si>
  <si>
    <t>ME_allowVanillaAnimals</t>
  </si>
  <si>
    <t>Allow base game animals (affects only wild spawns)</t>
  </si>
  <si>
    <t>Megafauna - 1055485938</t>
    <phoneticPr fontId="4" type="noConversion"/>
  </si>
  <si>
    <t>물개류</t>
  </si>
  <si>
    <t>왼손 지느러미</t>
  </si>
  <si>
    <t>오른손 지느러미</t>
  </si>
  <si>
    <t>지네류</t>
  </si>
  <si>
    <t>왼쪽 눈</t>
  </si>
  <si>
    <t>오른쪽 눈</t>
  </si>
  <si>
    <t>왼쪽 더듬이</t>
  </si>
  <si>
    <t>오른쪽 더듬이</t>
  </si>
  <si>
    <t>네발 동물류</t>
  </si>
  <si>
    <t>왼쪽 폐</t>
  </si>
  <si>
    <t>오른쪽 폐</t>
  </si>
  <si>
    <t>왼쪽 신장</t>
  </si>
  <si>
    <t>오른쪽 신장</t>
  </si>
  <si>
    <t>왼쪽 귀</t>
  </si>
  <si>
    <t>오른쪽 귀</t>
  </si>
  <si>
    <t>왼쪽 앞다리</t>
  </si>
  <si>
    <t>왼쪽 앞발</t>
  </si>
  <si>
    <t>오른쪽 앞다리</t>
  </si>
  <si>
    <t>오른쪽 앞발</t>
  </si>
  <si>
    <t>왼쪽 뒷다리</t>
  </si>
  <si>
    <t>왼쪽 뒷발</t>
  </si>
  <si>
    <t>오른쪽 뒷다리</t>
  </si>
  <si>
    <t>오른쪽 뒷발</t>
  </si>
  <si>
    <t>장갑 사족보행 동물류</t>
  </si>
  <si>
    <t>캥거루류</t>
  </si>
  <si>
    <t>왼쪽 어깨</t>
  </si>
  <si>
    <t>왼쪽 쇄골</t>
  </si>
  <si>
    <t>왼팔</t>
  </si>
  <si>
    <t>왼쪽 상완골</t>
  </si>
  <si>
    <t>왼쪽 팔뚝</t>
  </si>
  <si>
    <t>왼손</t>
  </si>
  <si>
    <t>오른쪽 어깨</t>
  </si>
  <si>
    <t>오른쪽 쇄골</t>
  </si>
  <si>
    <t>오른팔</t>
  </si>
  <si>
    <t>오른쪽 상완골</t>
  </si>
  <si>
    <t>오른쪽 팔뚝</t>
  </si>
  <si>
    <t>오른손</t>
  </si>
  <si>
    <t>왼다리</t>
  </si>
  <si>
    <t>왼쪽 대퇴골</t>
  </si>
  <si>
    <t>왼쪽 정강이뼈</t>
  </si>
  <si>
    <t>왼발</t>
  </si>
  <si>
    <t>오른다리</t>
  </si>
  <si>
    <t>오른쪽 대퇴골</t>
  </si>
  <si>
    <t>오른쪽 정강이뼈</t>
  </si>
  <si>
    <t>오른발</t>
  </si>
  <si>
    <t>비행곤충류</t>
  </si>
  <si>
    <t>왼쪽 날개</t>
  </si>
  <si>
    <t>오른쪽 날개</t>
  </si>
  <si>
    <t>왼쪽 가운데 다리</t>
  </si>
  <si>
    <t>오른쪽 가운데 다리</t>
  </si>
  <si>
    <t>전갈류</t>
  </si>
  <si>
    <t>왼쪽 옆 눈</t>
  </si>
  <si>
    <t>오른쪽 옆 눈</t>
  </si>
  <si>
    <t>왼쪽 중앙 눈</t>
  </si>
  <si>
    <t>오른쪽 중앙 눈</t>
  </si>
  <si>
    <t>왼쪽 집게발</t>
  </si>
  <si>
    <t>오른쪽 집게발</t>
  </si>
  <si>
    <t>지느러미</t>
  </si>
  <si>
    <t>첫번째 몸통 부위</t>
  </si>
  <si>
    <t>두번째 몸통 부위</t>
  </si>
  <si>
    <t>세번째 몸통 부위</t>
  </si>
  <si>
    <t>네번째 몸통 부위</t>
  </si>
  <si>
    <t>다섯번째 몸통 부위</t>
  </si>
  <si>
    <t>여섯번째 몸통 부위</t>
  </si>
  <si>
    <t>송곳니</t>
  </si>
  <si>
    <t>갑각</t>
  </si>
  <si>
    <t>껍데기</t>
  </si>
  <si>
    <t>날개</t>
  </si>
  <si>
    <t>집게</t>
  </si>
  <si>
    <t>꼬리</t>
  </si>
  <si>
    <t>침</t>
  </si>
  <si>
    <t>꼬리 곤봉</t>
  </si>
  <si>
    <t>껍질</t>
  </si>
  <si>
    <t>다리</t>
  </si>
  <si>
    <t>왼쪽 집게</t>
  </si>
  <si>
    <t>집게발</t>
  </si>
  <si>
    <t>오른쪽 집게</t>
  </si>
  <si>
    <t>독침</t>
  </si>
  <si>
    <t>{0}(은)는 중독되어 죽었습니다.</t>
  </si>
  <si>
    <t>아트로플레우라</t>
  </si>
  <si>
    <t>PawnKindDef+Arthropleura.labelPlural</t>
  </si>
  <si>
    <t>아트로플레우라 유충</t>
  </si>
  <si>
    <t>PawnKindDef+Arthropleura.lifeStages.0.labelMale</t>
  </si>
  <si>
    <t>수컷 아트로플레우라 유충</t>
  </si>
  <si>
    <t>PawnKindDef+Arthropleura.lifeStages.0.labelMalePlural</t>
  </si>
  <si>
    <t>PawnKindDef+Arthropleura.lifeStages.0.labelFemale</t>
  </si>
  <si>
    <t>암컷 아트로플레우라 유충</t>
  </si>
  <si>
    <t>PawnKindDef+Arthropleura.lifeStages.0.labelFemalePlural</t>
  </si>
  <si>
    <t>PawnKindDef+Arthropleura.lifeStages.1.label</t>
  </si>
  <si>
    <t>PawnKindDef+Arthropleura.lifeStages.1.labelPlural</t>
  </si>
  <si>
    <t>PawnKindDef+Arthropleura.lifeStages.1.labelMale</t>
  </si>
  <si>
    <t>수컷 아트로플레우라</t>
  </si>
  <si>
    <t>PawnKindDef+Arthropleura.lifeStages.1.labelMalePlural</t>
  </si>
  <si>
    <t>PawnKindDef+Arthropleura.lifeStages.1.labelFemale</t>
  </si>
  <si>
    <t>암컷 아트로플레우라</t>
  </si>
  <si>
    <t>PawnKindDef+Arthropleura.lifeStages.1.labelFemalePlural</t>
  </si>
  <si>
    <t>PawnKindDef+Arthropleura.lifeStages.2.label</t>
  </si>
  <si>
    <t>PawnKindDef+Arthropleura.lifeStages.2.labelPlural</t>
  </si>
  <si>
    <t>PawnKindDef+Arthropleura.lifeStages.2.labelMale</t>
  </si>
  <si>
    <t>PawnKindDef+Arthropleura.lifeStages.2.labelMalePlural</t>
  </si>
  <si>
    <t>PawnKindDef+Arthropleura.lifeStages.2.labelFemale</t>
  </si>
  <si>
    <t>PawnKindDef+Arthropleura.lifeStages.2.labelFemalePlural</t>
  </si>
  <si>
    <t>PawnKindDef+Arthropleura.labelMale</t>
  </si>
  <si>
    <t>PawnKindDef+Arthropleura.labelMalePlural</t>
  </si>
  <si>
    <t>PawnKindDef+Arthropleura.labelFemale</t>
  </si>
  <si>
    <t>PawnKindDef+Arthropleura.labelFemalePlural</t>
  </si>
  <si>
    <t>도에디쿠루스</t>
  </si>
  <si>
    <t>PawnKindDef+Doedicurus.lifeStages.0.label</t>
  </si>
  <si>
    <t>PawnKindDef+Doedicurus.lifeStages.0.labelPlural</t>
  </si>
  <si>
    <t>PawnKindDef+Doedicurus.lifeStages.0.labelMale</t>
  </si>
  <si>
    <t>수컷 도에디쿠루스</t>
  </si>
  <si>
    <t>PawnKindDef+Doedicurus.lifeStages.0.labelMalePlural</t>
  </si>
  <si>
    <t>PawnKindDef+Doedicurus.lifeStages.0.labelFemale</t>
  </si>
  <si>
    <t>암컷 도에디쿠루스</t>
  </si>
  <si>
    <t>PawnKindDef+Doedicurus.lifeStages.0.labelFemalePlural</t>
  </si>
  <si>
    <t>PawnKindDef+Doedicurus.lifeStages.1.label</t>
  </si>
  <si>
    <t>PawnKindDef+Doedicurus.lifeStages.1.labelPlural</t>
  </si>
  <si>
    <t>PawnKindDef+Doedicurus.lifeStages.1.labelMale</t>
  </si>
  <si>
    <t>PawnKindDef+Doedicurus.lifeStages.1.labelMalePlural</t>
  </si>
  <si>
    <t>PawnKindDef+Doedicurus.lifeStages.1.labelFemale</t>
  </si>
  <si>
    <t>PawnKindDef+Doedicurus.lifeStages.1.labelFemalePlural</t>
  </si>
  <si>
    <t>PawnKindDef+Doedicurus.lifeStages.2.label</t>
  </si>
  <si>
    <t>PawnKindDef+Doedicurus.lifeStages.2.labelPlural</t>
  </si>
  <si>
    <t>PawnKindDef+Doedicurus.lifeStages.2.labelMale</t>
  </si>
  <si>
    <t>PawnKindDef+Doedicurus.lifeStages.2.labelMalePlural</t>
  </si>
  <si>
    <t>PawnKindDef+Doedicurus.lifeStages.2.labelFemale</t>
  </si>
  <si>
    <t>PawnKindDef+Doedicurus.lifeStages.2.labelFemalePlural</t>
  </si>
  <si>
    <t>PawnKindDef+Doedicurus.labelMale</t>
  </si>
  <si>
    <t>PawnKindDef+Doedicurus.labelMalePlural</t>
  </si>
  <si>
    <t>PawnKindDef+Doedicurus.labelFemale</t>
  </si>
  <si>
    <t>PawnKindDef+Doedicurus.labelFemalePlural</t>
  </si>
  <si>
    <t>다에오돈</t>
  </si>
  <si>
    <t>PawnKindDef+Daeodon.labelPlural</t>
  </si>
  <si>
    <t>PawnKindDef+Daeodon.lifeStages.0.label</t>
  </si>
  <si>
    <t>PawnKindDef+Daeodon.lifeStages.0.labelPlural</t>
  </si>
  <si>
    <t>PawnKindDef+Daeodon.lifeStages.0.labelMale</t>
  </si>
  <si>
    <t>수컷 다에오돈</t>
  </si>
  <si>
    <t>PawnKindDef+Daeodon.lifeStages.0.labelMalePlural</t>
  </si>
  <si>
    <t>PawnKindDef+Daeodon.lifeStages.0.labelFemale</t>
  </si>
  <si>
    <t>암컷 다에오돈</t>
  </si>
  <si>
    <t>PawnKindDef+Daeodon.lifeStages.0.labelFemalePlural</t>
  </si>
  <si>
    <t>PawnKindDef+Daeodon.lifeStages.1.label</t>
  </si>
  <si>
    <t>PawnKindDef+Daeodon.lifeStages.1.labelPlural</t>
  </si>
  <si>
    <t>PawnKindDef+Daeodon.lifeStages.1.labelMale</t>
  </si>
  <si>
    <t>PawnKindDef+Daeodon.lifeStages.1.labelMalePlural</t>
  </si>
  <si>
    <t>PawnKindDef+Daeodon.lifeStages.1.labelFemale</t>
  </si>
  <si>
    <t>PawnKindDef+Daeodon.lifeStages.1.labelFemalePlural</t>
  </si>
  <si>
    <t>PawnKindDef+Daeodon.lifeStages.2.label</t>
  </si>
  <si>
    <t>PawnKindDef+Daeodon.lifeStages.2.labelPlural</t>
  </si>
  <si>
    <t>PawnKindDef+Daeodon.lifeStages.2.labelMale</t>
  </si>
  <si>
    <t>PawnKindDef+Daeodon.lifeStages.2.labelMalePlural</t>
  </si>
  <si>
    <t>PawnKindDef+Daeodon.lifeStages.2.labelFemale</t>
  </si>
  <si>
    <t>PawnKindDef+Daeodon.lifeStages.2.labelFemalePlural</t>
  </si>
  <si>
    <t>PawnKindDef+Daeodon.labelMale</t>
  </si>
  <si>
    <t>PawnKindDef+Daeodon.labelMalePlural</t>
  </si>
  <si>
    <t>PawnKindDef+Daeodon.labelFemale</t>
  </si>
  <si>
    <t>PawnKindDef+Daeodon.labelFemalePlural</t>
  </si>
  <si>
    <t>기간토피테쿠스</t>
  </si>
  <si>
    <t>PawnKindDef+Gigantopithecus.lifeStages.0.label</t>
  </si>
  <si>
    <t>PawnKindDef+Gigantopithecus.lifeStages.0.labelPlural</t>
  </si>
  <si>
    <t>PawnKindDef+Gigantopithecus.lifeStages.0.labelMale</t>
  </si>
  <si>
    <t>수컷 기간토피테쿠스</t>
  </si>
  <si>
    <t>PawnKindDef+Gigantopithecus.lifeStages.0.labelMalePlural</t>
  </si>
  <si>
    <t>PawnKindDef+Gigantopithecus.lifeStages.0.labelFemale</t>
  </si>
  <si>
    <t>암컷 기간토피테쿠스</t>
  </si>
  <si>
    <t>PawnKindDef+Gigantopithecus.lifeStages.0.labelFemalePlural</t>
  </si>
  <si>
    <t>PawnKindDef+Gigantopithecus.lifeStages.1.label</t>
  </si>
  <si>
    <t>PawnKindDef+Gigantopithecus.lifeStages.1.labelPlural</t>
  </si>
  <si>
    <t>PawnKindDef+Gigantopithecus.lifeStages.1.labelMale</t>
  </si>
  <si>
    <t>PawnKindDef+Gigantopithecus.lifeStages.1.labelMalePlural</t>
  </si>
  <si>
    <t>PawnKindDef+Gigantopithecus.lifeStages.1.labelFemale</t>
  </si>
  <si>
    <t>PawnKindDef+Gigantopithecus.lifeStages.1.labelFemalePlural</t>
  </si>
  <si>
    <t>PawnKindDef+Gigantopithecus.lifeStages.2.label</t>
  </si>
  <si>
    <t>PawnKindDef+Gigantopithecus.lifeStages.2.labelPlural</t>
  </si>
  <si>
    <t>PawnKindDef+Gigantopithecus.lifeStages.2.labelMale</t>
  </si>
  <si>
    <t>PawnKindDef+Gigantopithecus.lifeStages.2.labelMalePlural</t>
  </si>
  <si>
    <t>PawnKindDef+Gigantopithecus.lifeStages.2.labelFemale</t>
  </si>
  <si>
    <t>PawnKindDef+Gigantopithecus.lifeStages.2.labelFemalePlural</t>
  </si>
  <si>
    <t>PawnKindDef+Gigantopithecus.labelMale</t>
  </si>
  <si>
    <t>PawnKindDef+Gigantopithecus.labelMalePlural</t>
  </si>
  <si>
    <t>PawnKindDef+Gigantopithecus.labelFemale</t>
  </si>
  <si>
    <t>PawnKindDef+Gigantopithecus.labelFemalePlural</t>
  </si>
  <si>
    <t>인드리코티어</t>
  </si>
  <si>
    <t>인드리코티어 새끼</t>
  </si>
  <si>
    <t>PawnKindDef+Paraceratherium.lifeStages.0.labelMale</t>
  </si>
  <si>
    <t>수컷 인드리코티어 새끼</t>
  </si>
  <si>
    <t>PawnKindDef+Paraceratherium.lifeStages.0.labelMalePlural</t>
  </si>
  <si>
    <t>PawnKindDef+Paraceratherium.lifeStages.0.labelFemale</t>
  </si>
  <si>
    <t>암컷 인드리코티어 새끼</t>
  </si>
  <si>
    <t>PawnKindDef+Paraceratherium.lifeStages.0.labelFemalePlural</t>
  </si>
  <si>
    <t>PawnKindDef+Paraceratherium.lifeStages.1.label</t>
  </si>
  <si>
    <t>PawnKindDef+Paraceratherium.lifeStages.1.labelPlural</t>
  </si>
  <si>
    <t>PawnKindDef+Paraceratherium.lifeStages.1.labelMale</t>
  </si>
  <si>
    <t>수컷 인드리코티어</t>
  </si>
  <si>
    <t>PawnKindDef+Paraceratherium.lifeStages.1.labelMalePlural</t>
  </si>
  <si>
    <t>PawnKindDef+Paraceratherium.lifeStages.1.labelFemale</t>
  </si>
  <si>
    <t>암컷 인드리코티어</t>
  </si>
  <si>
    <t>PawnKindDef+Paraceratherium.lifeStages.1.labelFemalePlural</t>
  </si>
  <si>
    <t>PawnKindDef+Paraceratherium.lifeStages.2.label</t>
  </si>
  <si>
    <t>PawnKindDef+Paraceratherium.lifeStages.2.labelPlural</t>
  </si>
  <si>
    <t>PawnKindDef+Paraceratherium.lifeStages.2.labelMale</t>
  </si>
  <si>
    <t>PawnKindDef+Paraceratherium.lifeStages.2.labelMalePlural</t>
  </si>
  <si>
    <t>PawnKindDef+Paraceratherium.lifeStages.2.labelFemale</t>
  </si>
  <si>
    <t>PawnKindDef+Paraceratherium.lifeStages.2.labelFemalePlural</t>
  </si>
  <si>
    <t>PawnKindDef+Paraceratherium.labelMale</t>
  </si>
  <si>
    <t>PawnKindDef+Paraceratherium.labelMalePlural</t>
  </si>
  <si>
    <t>PawnKindDef+Paraceratherium.labelFemale</t>
  </si>
  <si>
    <t>PawnKindDef+Paraceratherium.labelFemalePlural</t>
  </si>
  <si>
    <t>티타니스</t>
  </si>
  <si>
    <t>티타니스들</t>
  </si>
  <si>
    <t>PawnKindDef+Titanis.lifeStages.0.label</t>
  </si>
  <si>
    <t>PawnKindDef+Titanis.lifeStages.0.labelPlural</t>
  </si>
  <si>
    <t>PawnKindDef+Titanis.lifeStages.0.labelMale</t>
  </si>
  <si>
    <t>수컷 티타니스</t>
  </si>
  <si>
    <t>PawnKindDef+Titanis.lifeStages.0.labelMalePlural</t>
  </si>
  <si>
    <t>수컷 티타니스들</t>
  </si>
  <si>
    <t>PawnKindDef+Titanis.lifeStages.0.labelFemale</t>
  </si>
  <si>
    <t>암컷 티타니스</t>
  </si>
  <si>
    <t>PawnKindDef+Titanis.lifeStages.0.labelFemalePlural</t>
  </si>
  <si>
    <t>암컷 티타니스들</t>
  </si>
  <si>
    <t>PawnKindDef+Titanis.lifeStages.1.label</t>
  </si>
  <si>
    <t>PawnKindDef+Titanis.lifeStages.1.labelPlural</t>
  </si>
  <si>
    <t>PawnKindDef+Titanis.lifeStages.1.labelMale</t>
  </si>
  <si>
    <t>PawnKindDef+Titanis.lifeStages.1.labelMalePlural</t>
  </si>
  <si>
    <t>PawnKindDef+Titanis.lifeStages.1.labelFemale</t>
  </si>
  <si>
    <t>PawnKindDef+Titanis.lifeStages.1.labelFemalePlural</t>
  </si>
  <si>
    <t>PawnKindDef+Titanis.lifeStages.2.label</t>
  </si>
  <si>
    <t>PawnKindDef+Titanis.lifeStages.2.labelPlural</t>
  </si>
  <si>
    <t>PawnKindDef+Titanis.lifeStages.2.labelMale</t>
  </si>
  <si>
    <t>PawnKindDef+Titanis.lifeStages.2.labelMalePlural</t>
  </si>
  <si>
    <t>PawnKindDef+Titanis.lifeStages.2.labelFemale</t>
  </si>
  <si>
    <t>PawnKindDef+Titanis.lifeStages.2.labelFemalePlural</t>
  </si>
  <si>
    <t>PawnKindDef+Titanis.labelMale</t>
  </si>
  <si>
    <t>PawnKindDef+Titanis.labelMalePlural</t>
  </si>
  <si>
    <t>PawnKindDef+Titanis.labelFemale</t>
  </si>
  <si>
    <t>PawnKindDef+Titanis.labelFemalePlural</t>
  </si>
  <si>
    <t>티타노보아</t>
  </si>
  <si>
    <t>PawnKindDef+Titanoboa.labelPlural</t>
  </si>
  <si>
    <t>티타노보아들</t>
  </si>
  <si>
    <t>PawnKindDef+Titanoboa.lifeStages.0.label</t>
  </si>
  <si>
    <t>PawnKindDef+Titanoboa.lifeStages.0.labelPlural</t>
  </si>
  <si>
    <t>PawnKindDef+Titanoboa.lifeStages.0.labelMale</t>
  </si>
  <si>
    <t>수컷 티타노보아</t>
  </si>
  <si>
    <t>PawnKindDef+Titanoboa.lifeStages.0.labelMalePlural</t>
  </si>
  <si>
    <t>수컷 티타노보아들</t>
  </si>
  <si>
    <t>PawnKindDef+Titanoboa.lifeStages.0.labelFemale</t>
  </si>
  <si>
    <t>암컷 티타노보아</t>
  </si>
  <si>
    <t>PawnKindDef+Titanoboa.lifeStages.0.labelFemalePlural</t>
  </si>
  <si>
    <t>암컷 티타노보아들</t>
  </si>
  <si>
    <t>PawnKindDef+Titanoboa.lifeStages.1.label</t>
  </si>
  <si>
    <t>PawnKindDef+Titanoboa.lifeStages.1.labelPlural</t>
  </si>
  <si>
    <t>PawnKindDef+Titanoboa.lifeStages.1.labelMale</t>
  </si>
  <si>
    <t>PawnKindDef+Titanoboa.lifeStages.1.labelMalePlural</t>
  </si>
  <si>
    <t>PawnKindDef+Titanoboa.lifeStages.1.labelFemale</t>
  </si>
  <si>
    <t>PawnKindDef+Titanoboa.lifeStages.1.labelFemalePlural</t>
  </si>
  <si>
    <t>PawnKindDef+Titanoboa.lifeStages.2.label</t>
  </si>
  <si>
    <t>PawnKindDef+Titanoboa.lifeStages.2.labelPlural</t>
  </si>
  <si>
    <t>PawnKindDef+Titanoboa.lifeStages.2.labelMale</t>
  </si>
  <si>
    <t>PawnKindDef+Titanoboa.lifeStages.2.labelMalePlural</t>
  </si>
  <si>
    <t>PawnKindDef+Titanoboa.lifeStages.2.labelFemale</t>
  </si>
  <si>
    <t>PawnKindDef+Titanoboa.lifeStages.2.labelFemalePlural</t>
  </si>
  <si>
    <t>PawnKindDef+Titanoboa.labelMale</t>
  </si>
  <si>
    <t>PawnKindDef+Titanoboa.labelMalePlural</t>
  </si>
  <si>
    <t>PawnKindDef+Titanoboa.labelFemale</t>
  </si>
  <si>
    <t>PawnKindDef+Titanoboa.labelFemalePlural</t>
  </si>
  <si>
    <t>털매머드</t>
  </si>
  <si>
    <t>PawnKindDef+WoollyMammoth.labelPlural</t>
  </si>
  <si>
    <t>털매머드들</t>
  </si>
  <si>
    <t>털매머드 새끼</t>
  </si>
  <si>
    <t>털매머드 새끼들</t>
  </si>
  <si>
    <t>PawnKindDef+WoollyMammoth.lifeStages.0.labelMale</t>
  </si>
  <si>
    <t>수컷 털매머드 새끼</t>
  </si>
  <si>
    <t>PawnKindDef+WoollyMammoth.lifeStages.0.labelMalePlural</t>
  </si>
  <si>
    <t>수컷 털매머드 새끼들</t>
  </si>
  <si>
    <t>PawnKindDef+WoollyMammoth.lifeStages.0.labelFemale</t>
  </si>
  <si>
    <t>암컷 털매머드 새끼</t>
  </si>
  <si>
    <t>PawnKindDef+WoollyMammoth.lifeStages.0.labelFemalePlural</t>
  </si>
  <si>
    <t>암컷 털매머드 새끼들</t>
  </si>
  <si>
    <t>PawnKindDef+WoollyMammoth.lifeStages.1.label</t>
  </si>
  <si>
    <t>PawnKindDef+WoollyMammoth.lifeStages.1.labelPlural</t>
  </si>
  <si>
    <t>PawnKindDef+WoollyMammoth.lifeStages.1.labelMale</t>
  </si>
  <si>
    <t>수컷 털매머드</t>
  </si>
  <si>
    <t>PawnKindDef+WoollyMammoth.lifeStages.1.labelMalePlural</t>
  </si>
  <si>
    <t>수컷 털매머드들</t>
  </si>
  <si>
    <t>PawnKindDef+WoollyMammoth.lifeStages.1.labelFemale</t>
  </si>
  <si>
    <t>암컷 털매머드</t>
  </si>
  <si>
    <t>PawnKindDef+WoollyMammoth.lifeStages.1.labelFemalePlural</t>
  </si>
  <si>
    <t>암컷 털매머드들</t>
  </si>
  <si>
    <t>PawnKindDef+WoollyMammoth.lifeStages.2.label</t>
  </si>
  <si>
    <t>PawnKindDef+WoollyMammoth.lifeStages.2.labelPlural</t>
  </si>
  <si>
    <t>PawnKindDef+WoollyMammoth.lifeStages.2.labelMale</t>
  </si>
  <si>
    <t>PawnKindDef+WoollyMammoth.lifeStages.2.labelMalePlural</t>
  </si>
  <si>
    <t>PawnKindDef+WoollyMammoth.lifeStages.2.labelFemale</t>
  </si>
  <si>
    <t>PawnKindDef+WoollyMammoth.lifeStages.2.labelFemalePlural</t>
  </si>
  <si>
    <t>PawnKindDef+WoollyMammoth.labelMale</t>
  </si>
  <si>
    <t>PawnKindDef+WoollyMammoth.labelMalePlural</t>
  </si>
  <si>
    <t>PawnKindDef+WoollyMammoth.labelFemale</t>
  </si>
  <si>
    <t>PawnKindDef+WoollyMammoth.labelFemalePlural</t>
  </si>
  <si>
    <t>엘라스모테리움</t>
  </si>
  <si>
    <t>엘라스모테리움들</t>
  </si>
  <si>
    <t>PawnKindDef+Elasmotherium.lifeStages.0.label</t>
  </si>
  <si>
    <t>PawnKindDef+Elasmotherium.lifeStages.0.labelPlural</t>
  </si>
  <si>
    <t>PawnKindDef+Elasmotherium.lifeStages.0.labelMale</t>
  </si>
  <si>
    <t>수컷 엘라스모테리움</t>
  </si>
  <si>
    <t>PawnKindDef+Elasmotherium.lifeStages.0.labelMalePlural</t>
  </si>
  <si>
    <t>수컷 엘라스모테리움들</t>
  </si>
  <si>
    <t>PawnKindDef+Elasmotherium.lifeStages.0.labelFemale</t>
  </si>
  <si>
    <t>암컷 엘라스모테리움</t>
  </si>
  <si>
    <t>PawnKindDef+Elasmotherium.lifeStages.0.labelFemalePlural</t>
  </si>
  <si>
    <t>암컷 엘라스모테리움들</t>
  </si>
  <si>
    <t>PawnKindDef+Elasmotherium.lifeStages.1.label</t>
  </si>
  <si>
    <t>PawnKindDef+Elasmotherium.lifeStages.1.labelPlural</t>
  </si>
  <si>
    <t>PawnKindDef+Elasmotherium.lifeStages.1.labelMale</t>
  </si>
  <si>
    <t>PawnKindDef+Elasmotherium.lifeStages.1.labelMalePlural</t>
  </si>
  <si>
    <t>PawnKindDef+Elasmotherium.lifeStages.1.labelFemale</t>
  </si>
  <si>
    <t>PawnKindDef+Elasmotherium.lifeStages.1.labelFemalePlural</t>
  </si>
  <si>
    <t>PawnKindDef+Elasmotherium.lifeStages.2.label</t>
  </si>
  <si>
    <t>PawnKindDef+Elasmotherium.lifeStages.2.labelPlural</t>
  </si>
  <si>
    <t>PawnKindDef+Elasmotherium.lifeStages.2.labelMale</t>
  </si>
  <si>
    <t>PawnKindDef+Elasmotherium.lifeStages.2.labelMalePlural</t>
  </si>
  <si>
    <t>PawnKindDef+Elasmotherium.lifeStages.2.labelFemale</t>
  </si>
  <si>
    <t>PawnKindDef+Elasmotherium.lifeStages.2.labelFemalePlural</t>
  </si>
  <si>
    <t>PawnKindDef+Elasmotherium.labelMale</t>
  </si>
  <si>
    <t>PawnKindDef+Elasmotherium.labelMalePlural</t>
  </si>
  <si>
    <t>PawnKindDef+Elasmotherium.labelFemale</t>
  </si>
  <si>
    <t>PawnKindDef+Elasmotherium.labelFemalePlural</t>
  </si>
  <si>
    <t>스밀로돈</t>
  </si>
  <si>
    <t>PawnKindDef+Smilodon.labelPlural</t>
  </si>
  <si>
    <t>PawnKindDef+Smilodon.lifeStages.0.label</t>
  </si>
  <si>
    <t>PawnKindDef+Smilodon.lifeStages.0.labelPlural</t>
  </si>
  <si>
    <t>PawnKindDef+Smilodon.lifeStages.0.labelMale</t>
  </si>
  <si>
    <t>수컷 스밀로돈</t>
  </si>
  <si>
    <t>PawnKindDef+Smilodon.lifeStages.0.labelMalePlural</t>
  </si>
  <si>
    <t>PawnKindDef+Smilodon.lifeStages.0.labelFemale</t>
  </si>
  <si>
    <t>암컷 스밀로돈</t>
  </si>
  <si>
    <t>PawnKindDef+Smilodon.lifeStages.0.labelFemalePlural</t>
  </si>
  <si>
    <t>PawnKindDef+Smilodon.lifeStages.1.label</t>
  </si>
  <si>
    <t>PawnKindDef+Smilodon.lifeStages.1.labelPlural</t>
  </si>
  <si>
    <t>PawnKindDef+Smilodon.lifeStages.1.labelMale</t>
  </si>
  <si>
    <t>PawnKindDef+Smilodon.lifeStages.1.labelMalePlural</t>
  </si>
  <si>
    <t>PawnKindDef+Smilodon.lifeStages.1.labelFemale</t>
  </si>
  <si>
    <t>PawnKindDef+Smilodon.lifeStages.1.labelFemalePlural</t>
  </si>
  <si>
    <t>PawnKindDef+Smilodon.lifeStages.2.label</t>
  </si>
  <si>
    <t>PawnKindDef+Smilodon.lifeStages.2.labelPlural</t>
  </si>
  <si>
    <t>PawnKindDef+Smilodon.lifeStages.2.labelMale</t>
  </si>
  <si>
    <t>PawnKindDef+Smilodon.lifeStages.2.labelMalePlural</t>
  </si>
  <si>
    <t>PawnKindDef+Smilodon.lifeStages.2.labelFemale</t>
  </si>
  <si>
    <t>PawnKindDef+Smilodon.lifeStages.2.labelFemalePlural</t>
  </si>
  <si>
    <t>PawnKindDef+Smilodon.labelMale</t>
  </si>
  <si>
    <t>PawnKindDef+Smilodon.labelMalePlural</t>
  </si>
  <si>
    <t>PawnKindDef+Smilodon.labelFemale</t>
  </si>
  <si>
    <t>PawnKindDef+Smilodon.labelFemalePlural</t>
  </si>
  <si>
    <t>칼리코테리움</t>
  </si>
  <si>
    <t>PawnKindDef+Chalicotherium.lifeStages.0.label</t>
  </si>
  <si>
    <t>PawnKindDef+Chalicotherium.lifeStages.0.labelPlural</t>
  </si>
  <si>
    <t>PawnKindDef+Chalicotherium.lifeStages.0.labelMale</t>
  </si>
  <si>
    <t>수컷 칼리코테리움</t>
  </si>
  <si>
    <t>PawnKindDef+Chalicotherium.lifeStages.0.labelMalePlural</t>
  </si>
  <si>
    <t>PawnKindDef+Chalicotherium.lifeStages.0.labelFemale</t>
  </si>
  <si>
    <t>암컷 칼리코테리움</t>
  </si>
  <si>
    <t>PawnKindDef+Chalicotherium.lifeStages.0.labelFemalePlural</t>
  </si>
  <si>
    <t>PawnKindDef+Chalicotherium.lifeStages.1.label</t>
  </si>
  <si>
    <t>PawnKindDef+Chalicotherium.lifeStages.1.labelPlural</t>
  </si>
  <si>
    <t>PawnKindDef+Chalicotherium.lifeStages.1.labelMale</t>
  </si>
  <si>
    <t>PawnKindDef+Chalicotherium.lifeStages.1.labelMalePlural</t>
  </si>
  <si>
    <t>PawnKindDef+Chalicotherium.lifeStages.1.labelFemale</t>
  </si>
  <si>
    <t>PawnKindDef+Chalicotherium.lifeStages.1.labelFemalePlural</t>
  </si>
  <si>
    <t>PawnKindDef+Chalicotherium.lifeStages.2.label</t>
  </si>
  <si>
    <t>PawnKindDef+Chalicotherium.lifeStages.2.labelPlural</t>
  </si>
  <si>
    <t>PawnKindDef+Chalicotherium.lifeStages.2.labelMale</t>
  </si>
  <si>
    <t>PawnKindDef+Chalicotherium.lifeStages.2.labelMalePlural</t>
  </si>
  <si>
    <t>PawnKindDef+Chalicotherium.lifeStages.2.labelFemale</t>
  </si>
  <si>
    <t>PawnKindDef+Chalicotherium.lifeStages.2.labelFemalePlural</t>
  </si>
  <si>
    <t>PawnKindDef+Chalicotherium.labelMale</t>
  </si>
  <si>
    <t>PawnKindDef+Chalicotherium.labelMalePlural</t>
  </si>
  <si>
    <t>PawnKindDef+Chalicotherium.labelFemale</t>
  </si>
  <si>
    <t>PawnKindDef+Chalicotherium.labelFemalePlural</t>
  </si>
  <si>
    <t>메갈로세로스</t>
  </si>
  <si>
    <t>PawnKindDef+Megaloceros.lifeStages.0.label</t>
  </si>
  <si>
    <t>PawnKindDef+Megaloceros.lifeStages.0.labelPlural</t>
  </si>
  <si>
    <t>PawnKindDef+Megaloceros.lifeStages.0.labelMale</t>
  </si>
  <si>
    <t>수컷 메갈로세로스</t>
  </si>
  <si>
    <t>PawnKindDef+Megaloceros.lifeStages.0.labelMalePlural</t>
  </si>
  <si>
    <t>PawnKindDef+Megaloceros.lifeStages.0.labelFemale</t>
  </si>
  <si>
    <t>암컷 메갈로세로스</t>
  </si>
  <si>
    <t>PawnKindDef+Megaloceros.lifeStages.0.labelFemalePlural</t>
  </si>
  <si>
    <t>PawnKindDef+Megaloceros.lifeStages.1.label</t>
  </si>
  <si>
    <t>PawnKindDef+Megaloceros.lifeStages.1.labelPlural</t>
  </si>
  <si>
    <t>PawnKindDef+Megaloceros.lifeStages.1.labelMale</t>
  </si>
  <si>
    <t>PawnKindDef+Megaloceros.lifeStages.1.labelMalePlural</t>
  </si>
  <si>
    <t>PawnKindDef+Megaloceros.lifeStages.1.labelFemale</t>
  </si>
  <si>
    <t>PawnKindDef+Megaloceros.lifeStages.1.labelFemalePlural</t>
  </si>
  <si>
    <t>PawnKindDef+Megaloceros.lifeStages.2.label</t>
  </si>
  <si>
    <t>PawnKindDef+Megaloceros.lifeStages.2.labelPlural</t>
  </si>
  <si>
    <t>PawnKindDef+Megaloceros.lifeStages.2.labelMale</t>
  </si>
  <si>
    <t>PawnKindDef+Megaloceros.lifeStages.2.labelMalePlural</t>
  </si>
  <si>
    <t>PawnKindDef+Megaloceros.lifeStages.2.labelFemale</t>
  </si>
  <si>
    <t>PawnKindDef+Megaloceros.lifeStages.2.labelFemalePlural</t>
  </si>
  <si>
    <t>PawnKindDef+Megaloceros.labelMale</t>
  </si>
  <si>
    <t>PawnKindDef+Megaloceros.labelMalePlural</t>
  </si>
  <si>
    <t>PawnKindDef+Megaloceros.labelFemale</t>
  </si>
  <si>
    <t>PawnKindDef+Megaloceros.labelFemalePlural</t>
  </si>
  <si>
    <t>프롭코토돈</t>
  </si>
  <si>
    <t>PawnKindDef+Procoptodon.labelPlural</t>
  </si>
  <si>
    <t>PawnKindDef+Procoptodon.lifeStages.0.label</t>
  </si>
  <si>
    <t>PawnKindDef+Procoptodon.lifeStages.0.labelPlural</t>
  </si>
  <si>
    <t>PawnKindDef+Procoptodon.lifeStages.0.labelMale</t>
  </si>
  <si>
    <t>수컷 프롭코토돈</t>
  </si>
  <si>
    <t>PawnKindDef+Procoptodon.lifeStages.0.labelMalePlural</t>
  </si>
  <si>
    <t>PawnKindDef+Procoptodon.lifeStages.0.labelFemale</t>
  </si>
  <si>
    <t>암컷 프롭코토돈</t>
  </si>
  <si>
    <t>PawnKindDef+Procoptodon.lifeStages.0.labelFemalePlural</t>
  </si>
  <si>
    <t>PawnKindDef+Procoptodon.lifeStages.1.label</t>
  </si>
  <si>
    <t>PawnKindDef+Procoptodon.lifeStages.1.labelPlural</t>
  </si>
  <si>
    <t>PawnKindDef+Procoptodon.lifeStages.1.labelMale</t>
  </si>
  <si>
    <t>PawnKindDef+Procoptodon.lifeStages.1.labelMalePlural</t>
  </si>
  <si>
    <t>PawnKindDef+Procoptodon.lifeStages.1.labelFemale</t>
  </si>
  <si>
    <t>PawnKindDef+Procoptodon.lifeStages.1.labelFemalePlural</t>
  </si>
  <si>
    <t>PawnKindDef+Procoptodon.lifeStages.2.label</t>
  </si>
  <si>
    <t>PawnKindDef+Procoptodon.lifeStages.2.labelPlural</t>
  </si>
  <si>
    <t>PawnKindDef+Procoptodon.lifeStages.2.labelMale</t>
  </si>
  <si>
    <t>PawnKindDef+Procoptodon.lifeStages.2.labelMalePlural</t>
  </si>
  <si>
    <t>PawnKindDef+Procoptodon.lifeStages.2.labelFemale</t>
  </si>
  <si>
    <t>PawnKindDef+Procoptodon.lifeStages.2.labelFemalePlural</t>
  </si>
  <si>
    <t>PawnKindDef+Procoptodon.labelMale</t>
  </si>
  <si>
    <t>PawnKindDef+Procoptodon.labelMalePlural</t>
  </si>
  <si>
    <t>PawnKindDef+Procoptodon.labelFemale</t>
  </si>
  <si>
    <t>PawnKindDef+Procoptodon.labelFemalePlural</t>
  </si>
  <si>
    <t>메갈라니아</t>
  </si>
  <si>
    <t>PawnKindDef+Megalania.labelPlural</t>
  </si>
  <si>
    <t>PawnKindDef+Megalania.lifeStages.0.label</t>
  </si>
  <si>
    <t>PawnKindDef+Megalania.lifeStages.0.labelPlural</t>
  </si>
  <si>
    <t>PawnKindDef+Megalania.lifeStages.0.labelMale</t>
  </si>
  <si>
    <t>수컷 메갈라니아</t>
  </si>
  <si>
    <t>PawnKindDef+Megalania.lifeStages.0.labelMalePlural</t>
  </si>
  <si>
    <t>수컷 메갈라니아들</t>
  </si>
  <si>
    <t>PawnKindDef+Megalania.lifeStages.0.labelFemale</t>
  </si>
  <si>
    <t>암컷 메갈라니아</t>
  </si>
  <si>
    <t>PawnKindDef+Megalania.lifeStages.0.labelFemalePlural</t>
  </si>
  <si>
    <t>암컷 메갈라니아들</t>
  </si>
  <si>
    <t>PawnKindDef+Megalania.lifeStages.1.label</t>
  </si>
  <si>
    <t>PawnKindDef+Megalania.lifeStages.1.labelPlural</t>
  </si>
  <si>
    <t>PawnKindDef+Megalania.lifeStages.1.labelMale</t>
  </si>
  <si>
    <t>PawnKindDef+Megalania.lifeStages.1.labelMalePlural</t>
  </si>
  <si>
    <t>PawnKindDef+Megalania.lifeStages.1.labelFemale</t>
  </si>
  <si>
    <t>PawnKindDef+Megalania.lifeStages.1.labelFemalePlural</t>
  </si>
  <si>
    <t>PawnKindDef+Megalania.lifeStages.2.label</t>
  </si>
  <si>
    <t>PawnKindDef+Megalania.lifeStages.2.labelPlural</t>
  </si>
  <si>
    <t>PawnKindDef+Megalania.lifeStages.2.labelMale</t>
  </si>
  <si>
    <t>PawnKindDef+Megalania.lifeStages.2.labelMalePlural</t>
  </si>
  <si>
    <t>PawnKindDef+Megalania.lifeStages.2.labelFemale</t>
  </si>
  <si>
    <t>PawnKindDef+Megalania.lifeStages.2.labelFemalePlural</t>
  </si>
  <si>
    <t>PawnKindDef+Megalania.labelMale</t>
  </si>
  <si>
    <t>PawnKindDef+Megalania.labelMalePlural</t>
  </si>
  <si>
    <t>PawnKindDef+Megalania.labelFemale</t>
  </si>
  <si>
    <t>PawnKindDef+Megalania.labelFemalePlural</t>
  </si>
  <si>
    <t>곰포타리아</t>
  </si>
  <si>
    <t>PawnKindDef+Gomphotaria.labelPlural</t>
  </si>
  <si>
    <t>곰포타리아들</t>
  </si>
  <si>
    <t>곰포타리아 새끼</t>
  </si>
  <si>
    <t>곰포타리아 새끼들</t>
  </si>
  <si>
    <t>PawnKindDef+Gomphotaria.lifeStages.0.labelMale</t>
  </si>
  <si>
    <t>수컷 곰포타리아 새끼</t>
  </si>
  <si>
    <t>PawnKindDef+Gomphotaria.lifeStages.0.labelMalePlural</t>
  </si>
  <si>
    <t>수컷 곰포타리아 새끼들</t>
  </si>
  <si>
    <t>PawnKindDef+Gomphotaria.lifeStages.0.labelFemale</t>
  </si>
  <si>
    <t>암컷 곰포타리아 새끼</t>
  </si>
  <si>
    <t>PawnKindDef+Gomphotaria.lifeStages.0.labelFemalePlural</t>
  </si>
  <si>
    <t>암컷 곰포타리아 새끼들</t>
  </si>
  <si>
    <t>PawnKindDef+Gomphotaria.lifeStages.1.label</t>
  </si>
  <si>
    <t>PawnKindDef+Gomphotaria.lifeStages.1.labelPlural</t>
  </si>
  <si>
    <t>PawnKindDef+Gomphotaria.lifeStages.1.labelMale</t>
  </si>
  <si>
    <t>수컷 곰포타리아</t>
  </si>
  <si>
    <t>PawnKindDef+Gomphotaria.lifeStages.1.labelMalePlural</t>
  </si>
  <si>
    <t>수컷 곰포타리아들</t>
  </si>
  <si>
    <t>PawnKindDef+Gomphotaria.lifeStages.1.labelFemale</t>
  </si>
  <si>
    <t>암컷 곰포타리아</t>
  </si>
  <si>
    <t>PawnKindDef+Gomphotaria.lifeStages.1.labelFemalePlural</t>
  </si>
  <si>
    <t>암컷 곰포타리아들</t>
  </si>
  <si>
    <t>PawnKindDef+Gomphotaria.lifeStages.2.label</t>
  </si>
  <si>
    <t>PawnKindDef+Gomphotaria.lifeStages.2.labelPlural</t>
  </si>
  <si>
    <t>PawnKindDef+Gomphotaria.lifeStages.2.labelMale</t>
  </si>
  <si>
    <t>PawnKindDef+Gomphotaria.lifeStages.2.labelMalePlural</t>
  </si>
  <si>
    <t>PawnKindDef+Gomphotaria.lifeStages.2.labelFemale</t>
  </si>
  <si>
    <t>PawnKindDef+Gomphotaria.lifeStages.2.labelFemalePlural</t>
  </si>
  <si>
    <t>PawnKindDef+Gomphotaria.labelMale</t>
  </si>
  <si>
    <t>PawnKindDef+Gomphotaria.labelMalePlural</t>
  </si>
  <si>
    <t>PawnKindDef+Gomphotaria.labelFemale</t>
  </si>
  <si>
    <t>PawnKindDef+Gomphotaria.labelFemalePlural</t>
  </si>
  <si>
    <t>디프로토돈</t>
  </si>
  <si>
    <t>PawnKindDef+Diprotodon.labelPlural</t>
  </si>
  <si>
    <t>디프로토돈들</t>
  </si>
  <si>
    <t>PawnKindDef+Diprotodon.lifeStages.0.label</t>
  </si>
  <si>
    <t>PawnKindDef+Diprotodon.lifeStages.0.labelPlural</t>
  </si>
  <si>
    <t>PawnKindDef+Diprotodon.lifeStages.0.labelMale</t>
  </si>
  <si>
    <t>수컷 디프로토돈</t>
  </si>
  <si>
    <t>PawnKindDef+Diprotodon.lifeStages.0.labelMalePlural</t>
  </si>
  <si>
    <t>수컷 디프로토돈들</t>
  </si>
  <si>
    <t>PawnKindDef+Diprotodon.lifeStages.0.labelFemale</t>
  </si>
  <si>
    <t>암컷 디프로토돈</t>
  </si>
  <si>
    <t>PawnKindDef+Diprotodon.lifeStages.0.labelFemalePlural</t>
  </si>
  <si>
    <t>암컷 디프로토돈들</t>
  </si>
  <si>
    <t>PawnKindDef+Diprotodon.lifeStages.1.label</t>
  </si>
  <si>
    <t>PawnKindDef+Diprotodon.lifeStages.1.labelPlural</t>
  </si>
  <si>
    <t>PawnKindDef+Diprotodon.lifeStages.1.labelMale</t>
  </si>
  <si>
    <t>PawnKindDef+Diprotodon.lifeStages.1.labelMalePlural</t>
  </si>
  <si>
    <t>PawnKindDef+Diprotodon.lifeStages.1.labelFemale</t>
  </si>
  <si>
    <t>PawnKindDef+Diprotodon.lifeStages.1.labelFemalePlural</t>
  </si>
  <si>
    <t>PawnKindDef+Diprotodon.lifeStages.2.label</t>
  </si>
  <si>
    <t>PawnKindDef+Diprotodon.lifeStages.2.labelPlural</t>
  </si>
  <si>
    <t>PawnKindDef+Diprotodon.lifeStages.2.labelMale</t>
  </si>
  <si>
    <t>PawnKindDef+Diprotodon.lifeStages.2.labelMalePlural</t>
  </si>
  <si>
    <t>PawnKindDef+Diprotodon.lifeStages.2.labelFemale</t>
  </si>
  <si>
    <t>PawnKindDef+Diprotodon.lifeStages.2.labelFemalePlural</t>
  </si>
  <si>
    <t>PawnKindDef+Diprotodon.labelMale</t>
  </si>
  <si>
    <t>PawnKindDef+Diprotodon.labelMalePlural</t>
  </si>
  <si>
    <t>PawnKindDef+Diprotodon.labelFemale</t>
  </si>
  <si>
    <t>PawnKindDef+Diprotodon.labelFemalePlural</t>
  </si>
  <si>
    <t>짧은얼굴곰</t>
  </si>
  <si>
    <t>PawnKindDef+ShortfacedBear.labelPlural</t>
  </si>
  <si>
    <t>짧은얼굴곰들</t>
  </si>
  <si>
    <t>PawnKindDef+ShortfacedBear.lifeStages.0.label</t>
  </si>
  <si>
    <t>PawnKindDef+ShortfacedBear.lifeStages.0.labelPlural</t>
  </si>
  <si>
    <t>PawnKindDef+ShortfacedBear.lifeStages.0.labelMale</t>
  </si>
  <si>
    <t>수컷 짧은얼굴곰</t>
  </si>
  <si>
    <t>PawnKindDef+ShortfacedBear.lifeStages.0.labelMalePlural</t>
  </si>
  <si>
    <t>수컷 짧은얼굴곰들</t>
  </si>
  <si>
    <t>PawnKindDef+ShortfacedBear.lifeStages.0.labelFemale</t>
  </si>
  <si>
    <t>암컷 짧은얼굴곰</t>
  </si>
  <si>
    <t>PawnKindDef+ShortfacedBear.lifeStages.0.labelFemalePlural</t>
  </si>
  <si>
    <t>암컷 짧은얼굴곰들</t>
  </si>
  <si>
    <t>PawnKindDef+ShortfacedBear.lifeStages.1.label</t>
  </si>
  <si>
    <t>PawnKindDef+ShortfacedBear.lifeStages.1.labelPlural</t>
  </si>
  <si>
    <t>PawnKindDef+ShortfacedBear.lifeStages.1.labelMale</t>
  </si>
  <si>
    <t>PawnKindDef+ShortfacedBear.lifeStages.1.labelMalePlural</t>
  </si>
  <si>
    <t>PawnKindDef+ShortfacedBear.lifeStages.1.labelFemale</t>
  </si>
  <si>
    <t>PawnKindDef+ShortfacedBear.lifeStages.1.labelFemalePlural</t>
  </si>
  <si>
    <t>PawnKindDef+ShortfacedBear.lifeStages.2.label</t>
  </si>
  <si>
    <t>PawnKindDef+ShortfacedBear.lifeStages.2.labelPlural</t>
  </si>
  <si>
    <t>PawnKindDef+ShortfacedBear.lifeStages.2.labelMale</t>
  </si>
  <si>
    <t>PawnKindDef+ShortfacedBear.lifeStages.2.labelMalePlural</t>
  </si>
  <si>
    <t>PawnKindDef+ShortfacedBear.lifeStages.2.labelFemale</t>
  </si>
  <si>
    <t>PawnKindDef+ShortfacedBear.lifeStages.2.labelFemalePlural</t>
  </si>
  <si>
    <t>PawnKindDef+ShortfacedBear.labelMale</t>
  </si>
  <si>
    <t>PawnKindDef+ShortfacedBear.labelMalePlural</t>
  </si>
  <si>
    <t>PawnKindDef+ShortfacedBear.labelFemale</t>
  </si>
  <si>
    <t>PawnKindDef+ShortfacedBear.labelFemalePlural</t>
  </si>
  <si>
    <t>디노크로쿠타</t>
  </si>
  <si>
    <t>PawnKindDef+Dinocrocuta.labelPlural</t>
  </si>
  <si>
    <t>디노크로쿠타들</t>
  </si>
  <si>
    <t>PawnKindDef+Dinocrocuta.lifeStages.0.label</t>
  </si>
  <si>
    <t>PawnKindDef+Dinocrocuta.lifeStages.0.labelPlural</t>
  </si>
  <si>
    <t>PawnKindDef+Dinocrocuta.lifeStages.0.labelMale</t>
  </si>
  <si>
    <t>수컷 디노크로쿠타</t>
  </si>
  <si>
    <t>PawnKindDef+Dinocrocuta.lifeStages.0.labelMalePlural</t>
  </si>
  <si>
    <t>수컷 디노크로쿠타들</t>
  </si>
  <si>
    <t>PawnKindDef+Dinocrocuta.lifeStages.0.labelFemale</t>
  </si>
  <si>
    <t>암컷 디노크로쿠타</t>
  </si>
  <si>
    <t>PawnKindDef+Dinocrocuta.lifeStages.0.labelFemalePlural</t>
  </si>
  <si>
    <t>암컷 디노크로쿠타들</t>
  </si>
  <si>
    <t>PawnKindDef+Dinocrocuta.lifeStages.1.label</t>
  </si>
  <si>
    <t>PawnKindDef+Dinocrocuta.lifeStages.1.labelPlural</t>
  </si>
  <si>
    <t>PawnKindDef+Dinocrocuta.lifeStages.1.labelMale</t>
  </si>
  <si>
    <t>PawnKindDef+Dinocrocuta.lifeStages.1.labelMalePlural</t>
  </si>
  <si>
    <t>PawnKindDef+Dinocrocuta.lifeStages.1.labelFemale</t>
  </si>
  <si>
    <t>PawnKindDef+Dinocrocuta.lifeStages.1.labelFemalePlural</t>
  </si>
  <si>
    <t>PawnKindDef+Dinocrocuta.lifeStages.2.label</t>
  </si>
  <si>
    <t>PawnKindDef+Dinocrocuta.lifeStages.2.labelPlural</t>
  </si>
  <si>
    <t>PawnKindDef+Dinocrocuta.lifeStages.2.labelMale</t>
  </si>
  <si>
    <t>PawnKindDef+Dinocrocuta.lifeStages.2.labelMalePlural</t>
  </si>
  <si>
    <t>PawnKindDef+Dinocrocuta.lifeStages.2.labelFemale</t>
  </si>
  <si>
    <t>PawnKindDef+Dinocrocuta.lifeStages.2.labelFemalePlural</t>
  </si>
  <si>
    <t>PawnKindDef+Dinocrocuta.labelMale</t>
  </si>
  <si>
    <t>PawnKindDef+Dinocrocuta.labelMalePlural</t>
  </si>
  <si>
    <t>PawnKindDef+Dinocrocuta.labelFemale</t>
  </si>
  <si>
    <t>PawnKindDef+Dinocrocuta.labelFemalePlural</t>
  </si>
  <si>
    <t>시바테리움</t>
  </si>
  <si>
    <t>시바테리움들</t>
  </si>
  <si>
    <t>시바테리움 새끼</t>
  </si>
  <si>
    <t>시바테리움 새끼들</t>
  </si>
  <si>
    <t>PawnKindDef+Sivatherium.lifeStages.0.labelMale</t>
  </si>
  <si>
    <t>수컷 시바테리움 새끼</t>
  </si>
  <si>
    <t>PawnKindDef+Sivatherium.lifeStages.0.labelMalePlural</t>
  </si>
  <si>
    <t>수컷 시바테리움 새끼들</t>
  </si>
  <si>
    <t>PawnKindDef+Sivatherium.lifeStages.0.labelFemale</t>
  </si>
  <si>
    <t>암컷 시바테리움 새끼</t>
  </si>
  <si>
    <t>PawnKindDef+Sivatherium.lifeStages.0.labelFemalePlural</t>
  </si>
  <si>
    <t>암컷 시바테리움 새끼들</t>
  </si>
  <si>
    <t>PawnKindDef+Sivatherium.lifeStages.1.label</t>
  </si>
  <si>
    <t>PawnKindDef+Sivatherium.lifeStages.1.labelPlural</t>
  </si>
  <si>
    <t>PawnKindDef+Sivatherium.lifeStages.1.labelMale</t>
  </si>
  <si>
    <t>수컷 시바테리움</t>
  </si>
  <si>
    <t>PawnKindDef+Sivatherium.lifeStages.1.labelMalePlural</t>
  </si>
  <si>
    <t>수컷 시바테리움들</t>
  </si>
  <si>
    <t>PawnKindDef+Sivatherium.lifeStages.1.labelFemale</t>
  </si>
  <si>
    <t>암컷 시바테리움</t>
  </si>
  <si>
    <t>PawnKindDef+Sivatherium.lifeStages.1.labelFemalePlural</t>
  </si>
  <si>
    <t>암컷 시바테리움들</t>
  </si>
  <si>
    <t>PawnKindDef+Sivatherium.lifeStages.2.label</t>
  </si>
  <si>
    <t>PawnKindDef+Sivatherium.lifeStages.2.labelPlural</t>
  </si>
  <si>
    <t>PawnKindDef+Sivatherium.lifeStages.2.labelMale</t>
  </si>
  <si>
    <t>PawnKindDef+Sivatherium.lifeStages.2.labelMalePlural</t>
  </si>
  <si>
    <t>PawnKindDef+Sivatherium.lifeStages.2.labelFemale</t>
  </si>
  <si>
    <t>PawnKindDef+Sivatherium.lifeStages.2.labelFemalePlural</t>
  </si>
  <si>
    <t>PawnKindDef+Sivatherium.labelMale</t>
  </si>
  <si>
    <t>PawnKindDef+Sivatherium.labelMalePlural</t>
  </si>
  <si>
    <t>PawnKindDef+Sivatherium.labelFemale</t>
  </si>
  <si>
    <t>PawnKindDef+Sivatherium.labelFemalePlural</t>
  </si>
  <si>
    <t>앤드류사르쿠스</t>
  </si>
  <si>
    <t>PawnKindDef+Andrewsarchus.lifeStages.0.label</t>
  </si>
  <si>
    <t>PawnKindDef+Andrewsarchus.lifeStages.0.labelPlural</t>
  </si>
  <si>
    <t>앤드류사르쿠스들</t>
  </si>
  <si>
    <t>PawnKindDef+Andrewsarchus.lifeStages.0.labelMale</t>
  </si>
  <si>
    <t>수컷 앤드류사르쿠스</t>
  </si>
  <si>
    <t>PawnKindDef+Andrewsarchus.lifeStages.0.labelMalePlural</t>
  </si>
  <si>
    <t>수컷 앤드류사르쿠스들</t>
  </si>
  <si>
    <t>PawnKindDef+Andrewsarchus.lifeStages.0.labelFemale</t>
  </si>
  <si>
    <t>암컷 앤드류사르쿠스</t>
  </si>
  <si>
    <t>PawnKindDef+Andrewsarchus.lifeStages.0.labelFemalePlural</t>
  </si>
  <si>
    <t>암컷 앤드류사르쿠스들</t>
  </si>
  <si>
    <t>PawnKindDef+Andrewsarchus.lifeStages.1.label</t>
  </si>
  <si>
    <t>PawnKindDef+Andrewsarchus.lifeStages.1.labelPlural</t>
  </si>
  <si>
    <t>PawnKindDef+Andrewsarchus.lifeStages.1.labelMale</t>
  </si>
  <si>
    <t>PawnKindDef+Andrewsarchus.lifeStages.1.labelMalePlural</t>
  </si>
  <si>
    <t>PawnKindDef+Andrewsarchus.lifeStages.1.labelFemale</t>
  </si>
  <si>
    <t>PawnKindDef+Andrewsarchus.lifeStages.1.labelFemalePlural</t>
  </si>
  <si>
    <t>PawnKindDef+Andrewsarchus.lifeStages.2.label</t>
  </si>
  <si>
    <t>PawnKindDef+Andrewsarchus.lifeStages.2.labelPlural</t>
  </si>
  <si>
    <t>PawnKindDef+Andrewsarchus.lifeStages.2.labelMale</t>
  </si>
  <si>
    <t>PawnKindDef+Andrewsarchus.lifeStages.2.labelMalePlural</t>
  </si>
  <si>
    <t>PawnKindDef+Andrewsarchus.lifeStages.2.labelFemale</t>
  </si>
  <si>
    <t>PawnKindDef+Andrewsarchus.lifeStages.2.labelFemalePlural</t>
  </si>
  <si>
    <t>PawnKindDef+Andrewsarchus.labelMale</t>
  </si>
  <si>
    <t>PawnKindDef+Andrewsarchus.labelMalePlural</t>
  </si>
  <si>
    <t>PawnKindDef+Andrewsarchus.labelFemale</t>
  </si>
  <si>
    <t>PawnKindDef+Andrewsarchus.labelFemalePlural</t>
  </si>
  <si>
    <t>디노르니스</t>
  </si>
  <si>
    <t>디노르니스들</t>
  </si>
  <si>
    <t>PawnKindDef+Dinornis.lifeStages.0.label</t>
  </si>
  <si>
    <t>PawnKindDef+Dinornis.lifeStages.0.labelPlural</t>
  </si>
  <si>
    <t>PawnKindDef+Dinornis.lifeStages.0.labelMale</t>
  </si>
  <si>
    <t>수컷 디노르니스</t>
  </si>
  <si>
    <t>PawnKindDef+Dinornis.lifeStages.0.labelMalePlural</t>
  </si>
  <si>
    <t>수컷 디노르니스들</t>
  </si>
  <si>
    <t>PawnKindDef+Dinornis.lifeStages.0.labelFemale</t>
  </si>
  <si>
    <t>암컷 디노르니스</t>
  </si>
  <si>
    <t>PawnKindDef+Dinornis.lifeStages.0.labelFemalePlural</t>
  </si>
  <si>
    <t>암컷 디노르니스들</t>
  </si>
  <si>
    <t>PawnKindDef+Dinornis.lifeStages.1.label</t>
  </si>
  <si>
    <t>PawnKindDef+Dinornis.lifeStages.1.labelPlural</t>
  </si>
  <si>
    <t>PawnKindDef+Dinornis.lifeStages.1.labelMale</t>
  </si>
  <si>
    <t>PawnKindDef+Dinornis.lifeStages.1.labelMalePlural</t>
  </si>
  <si>
    <t>PawnKindDef+Dinornis.lifeStages.1.labelFemale</t>
  </si>
  <si>
    <t>PawnKindDef+Dinornis.lifeStages.1.labelFemalePlural</t>
  </si>
  <si>
    <t>PawnKindDef+Dinornis.lifeStages.2.label</t>
  </si>
  <si>
    <t>PawnKindDef+Dinornis.lifeStages.2.labelPlural</t>
  </si>
  <si>
    <t>PawnKindDef+Dinornis.lifeStages.2.labelMale</t>
  </si>
  <si>
    <t>PawnKindDef+Dinornis.lifeStages.2.labelMalePlural</t>
  </si>
  <si>
    <t>PawnKindDef+Dinornis.lifeStages.2.labelFemale</t>
  </si>
  <si>
    <t>PawnKindDef+Dinornis.lifeStages.2.labelFemalePlural</t>
  </si>
  <si>
    <t>PawnKindDef+Dinornis.labelMale</t>
  </si>
  <si>
    <t>PawnKindDef+Dinornis.labelMalePlural</t>
  </si>
  <si>
    <t>PawnKindDef+Dinornis.labelFemale</t>
  </si>
  <si>
    <t>PawnKindDef+Dinornis.labelFemalePlural</t>
  </si>
  <si>
    <t>마크라우케니아</t>
  </si>
  <si>
    <t>PawnKindDef+Macrauchenia.labelPlural</t>
  </si>
  <si>
    <t>마크라우케니아들</t>
  </si>
  <si>
    <t>PawnKindDef+Macrauchenia.lifeStages.0.label</t>
  </si>
  <si>
    <t>PawnKindDef+Macrauchenia.lifeStages.0.labelPlural</t>
  </si>
  <si>
    <t>PawnKindDef+Macrauchenia.lifeStages.0.labelMale</t>
  </si>
  <si>
    <t>수컷 마크라우케니아</t>
  </si>
  <si>
    <t>PawnKindDef+Macrauchenia.lifeStages.0.labelMalePlural</t>
  </si>
  <si>
    <t>수컷 마크라우케니아들</t>
  </si>
  <si>
    <t>PawnKindDef+Macrauchenia.lifeStages.0.labelFemale</t>
  </si>
  <si>
    <t>암컷 마크라우케니아</t>
  </si>
  <si>
    <t>PawnKindDef+Macrauchenia.lifeStages.0.labelFemalePlural</t>
  </si>
  <si>
    <t>암컷 마크라우케니아들</t>
  </si>
  <si>
    <t>PawnKindDef+Macrauchenia.lifeStages.1.label</t>
  </si>
  <si>
    <t>PawnKindDef+Macrauchenia.lifeStages.1.labelPlural</t>
  </si>
  <si>
    <t>PawnKindDef+Macrauchenia.lifeStages.1.labelMale</t>
  </si>
  <si>
    <t>PawnKindDef+Macrauchenia.lifeStages.1.labelMalePlural</t>
  </si>
  <si>
    <t>PawnKindDef+Macrauchenia.lifeStages.1.labelFemale</t>
  </si>
  <si>
    <t>PawnKindDef+Macrauchenia.lifeStages.1.labelFemalePlural</t>
  </si>
  <si>
    <t>PawnKindDef+Macrauchenia.lifeStages.2.label</t>
  </si>
  <si>
    <t>PawnKindDef+Macrauchenia.lifeStages.2.labelPlural</t>
  </si>
  <si>
    <t>PawnKindDef+Macrauchenia.lifeStages.2.labelMale</t>
  </si>
  <si>
    <t>PawnKindDef+Macrauchenia.lifeStages.2.labelMalePlural</t>
  </si>
  <si>
    <t>PawnKindDef+Macrauchenia.lifeStages.2.labelFemale</t>
  </si>
  <si>
    <t>PawnKindDef+Macrauchenia.lifeStages.2.labelFemalePlural</t>
  </si>
  <si>
    <t>PawnKindDef+Macrauchenia.labelMale</t>
  </si>
  <si>
    <t>PawnKindDef+Macrauchenia.labelMalePlural</t>
  </si>
  <si>
    <t>PawnKindDef+Macrauchenia.labelFemale</t>
  </si>
  <si>
    <t>PawnKindDef+Macrauchenia.labelFemalePlural</t>
  </si>
  <si>
    <t>쿠인카나</t>
  </si>
  <si>
    <t>PawnKindDef+Quinkana.labelPlural</t>
  </si>
  <si>
    <t>쿠인카나들</t>
  </si>
  <si>
    <t>PawnKindDef+Quinkana.lifeStages.0.label</t>
  </si>
  <si>
    <t>PawnKindDef+Quinkana.lifeStages.0.labelPlural</t>
  </si>
  <si>
    <t>PawnKindDef+Quinkana.lifeStages.0.labelMale</t>
  </si>
  <si>
    <t>수컷 쿠인카나</t>
  </si>
  <si>
    <t>PawnKindDef+Quinkana.lifeStages.0.labelMalePlural</t>
  </si>
  <si>
    <t>수컷 쿠인카나들</t>
  </si>
  <si>
    <t>PawnKindDef+Quinkana.lifeStages.0.labelFemale</t>
  </si>
  <si>
    <t>암컷 쿠인카나</t>
  </si>
  <si>
    <t>PawnKindDef+Quinkana.lifeStages.0.labelFemalePlural</t>
  </si>
  <si>
    <t>암컷 쿠인카나들</t>
  </si>
  <si>
    <t>PawnKindDef+Quinkana.lifeStages.1.label</t>
  </si>
  <si>
    <t>PawnKindDef+Quinkana.lifeStages.1.labelPlural</t>
  </si>
  <si>
    <t>PawnKindDef+Quinkana.lifeStages.1.labelMale</t>
  </si>
  <si>
    <t>PawnKindDef+Quinkana.lifeStages.1.labelMalePlural</t>
  </si>
  <si>
    <t>PawnKindDef+Quinkana.lifeStages.1.labelFemale</t>
  </si>
  <si>
    <t>PawnKindDef+Quinkana.lifeStages.1.labelFemalePlural</t>
  </si>
  <si>
    <t>PawnKindDef+Quinkana.lifeStages.2.label</t>
  </si>
  <si>
    <t>PawnKindDef+Quinkana.lifeStages.2.labelPlural</t>
  </si>
  <si>
    <t>PawnKindDef+Quinkana.lifeStages.2.labelMale</t>
  </si>
  <si>
    <t>PawnKindDef+Quinkana.lifeStages.2.labelMalePlural</t>
  </si>
  <si>
    <t>PawnKindDef+Quinkana.lifeStages.2.labelFemale</t>
  </si>
  <si>
    <t>PawnKindDef+Quinkana.lifeStages.2.labelFemalePlural</t>
  </si>
  <si>
    <t>PawnKindDef+Quinkana.labelMale</t>
  </si>
  <si>
    <t>PawnKindDef+Quinkana.labelMalePlural</t>
  </si>
  <si>
    <t>PawnKindDef+Quinkana.labelFemale</t>
  </si>
  <si>
    <t>PawnKindDef+Quinkana.labelFemalePlural</t>
  </si>
  <si>
    <t>데이노테리움</t>
  </si>
  <si>
    <t>데이노테리움들</t>
  </si>
  <si>
    <t>데이노테리움 새끼</t>
  </si>
  <si>
    <t>데이노테리움 새끼들</t>
  </si>
  <si>
    <t>PawnKindDef+Deinotherium.lifeStages.0.labelMale</t>
  </si>
  <si>
    <t>수컷 데이노테리움 새끼</t>
  </si>
  <si>
    <t>PawnKindDef+Deinotherium.lifeStages.0.labelMalePlural</t>
  </si>
  <si>
    <t>수컷 데이노테리움 새끼들</t>
  </si>
  <si>
    <t>PawnKindDef+Deinotherium.lifeStages.0.labelFemale</t>
  </si>
  <si>
    <t>암컷 데이노테리움 새끼</t>
  </si>
  <si>
    <t>PawnKindDef+Deinotherium.lifeStages.0.labelFemalePlural</t>
  </si>
  <si>
    <t>암컷 데이노테리움 새끼들</t>
  </si>
  <si>
    <t>PawnKindDef+Deinotherium.lifeStages.1.label</t>
  </si>
  <si>
    <t>PawnKindDef+Deinotherium.lifeStages.1.labelPlural</t>
  </si>
  <si>
    <t>PawnKindDef+Deinotherium.lifeStages.1.labelMale</t>
  </si>
  <si>
    <t>수컷 데이노테리움</t>
  </si>
  <si>
    <t>PawnKindDef+Deinotherium.lifeStages.1.labelMalePlural</t>
  </si>
  <si>
    <t>수컷 데이노테리움들</t>
  </si>
  <si>
    <t>PawnKindDef+Deinotherium.lifeStages.1.labelFemale</t>
  </si>
  <si>
    <t>암컷 데이노테리움</t>
  </si>
  <si>
    <t>PawnKindDef+Deinotherium.lifeStages.1.labelFemalePlural</t>
  </si>
  <si>
    <t>암컷 데이노테리움들</t>
  </si>
  <si>
    <t>PawnKindDef+Deinotherium.lifeStages.2.label</t>
  </si>
  <si>
    <t>PawnKindDef+Deinotherium.lifeStages.2.labelPlural</t>
  </si>
  <si>
    <t>PawnKindDef+Deinotherium.lifeStages.2.labelMale</t>
  </si>
  <si>
    <t>PawnKindDef+Deinotherium.lifeStages.2.labelMalePlural</t>
  </si>
  <si>
    <t>PawnKindDef+Deinotherium.lifeStages.2.labelFemale</t>
  </si>
  <si>
    <t>PawnKindDef+Deinotherium.lifeStages.2.labelFemalePlural</t>
  </si>
  <si>
    <t>PawnKindDef+Deinotherium.labelMale</t>
  </si>
  <si>
    <t>PawnKindDef+Deinotherium.labelMalePlural</t>
  </si>
  <si>
    <t>PawnKindDef+Deinotherium.labelFemale</t>
  </si>
  <si>
    <t>PawnKindDef+Deinotherium.labelFemalePlural</t>
  </si>
  <si>
    <t>오록스</t>
  </si>
  <si>
    <t>오록스들</t>
  </si>
  <si>
    <t>오록스 새끼</t>
  </si>
  <si>
    <t>오록스 새끼들</t>
  </si>
  <si>
    <t>PawnKindDef+Aurochs.lifeStages.0.labelMale</t>
  </si>
  <si>
    <t>수컷 오록스 새끼</t>
  </si>
  <si>
    <t>PawnKindDef+Aurochs.lifeStages.0.labelMalePlural</t>
  </si>
  <si>
    <t>수컷 오록스 새끼들</t>
  </si>
  <si>
    <t>PawnKindDef+Aurochs.lifeStages.0.labelFemale</t>
  </si>
  <si>
    <t>암컷 오록스 새끼</t>
  </si>
  <si>
    <t>PawnKindDef+Aurochs.lifeStages.0.labelFemalePlural</t>
  </si>
  <si>
    <t>암컷 오록스 새끼들</t>
  </si>
  <si>
    <t>PawnKindDef+Aurochs.lifeStages.1.label</t>
  </si>
  <si>
    <t>PawnKindDef+Aurochs.lifeStages.1.labelPlural</t>
  </si>
  <si>
    <t>PawnKindDef+Aurochs.lifeStages.1.labelMale</t>
  </si>
  <si>
    <t>수컷 오록스</t>
  </si>
  <si>
    <t>PawnKindDef+Aurochs.lifeStages.1.labelMalePlural</t>
  </si>
  <si>
    <t>수컷 오록스들</t>
  </si>
  <si>
    <t>PawnKindDef+Aurochs.lifeStages.1.labelFemale</t>
  </si>
  <si>
    <t>암컷 오록스</t>
  </si>
  <si>
    <t>PawnKindDef+Aurochs.lifeStages.1.labelFemalePlural</t>
  </si>
  <si>
    <t>암컷 오록스들</t>
  </si>
  <si>
    <t>PawnKindDef+Aurochs.lifeStages.2.label</t>
  </si>
  <si>
    <t>PawnKindDef+Aurochs.lifeStages.2.labelPlural</t>
  </si>
  <si>
    <t>PawnKindDef+Aurochs.lifeStages.2.labelMale</t>
  </si>
  <si>
    <t>PawnKindDef+Aurochs.lifeStages.2.labelMalePlural</t>
  </si>
  <si>
    <t>PawnKindDef+Aurochs.lifeStages.2.labelFemale</t>
  </si>
  <si>
    <t>PawnKindDef+Aurochs.lifeStages.2.labelFemalePlural</t>
  </si>
  <si>
    <t>PawnKindDef+Aurochs.labelMalePlural</t>
  </si>
  <si>
    <t>메갈로켈리스</t>
  </si>
  <si>
    <t>메갈로켈리스들</t>
  </si>
  <si>
    <t>PawnKindDef+Megalochelys.lifeStages.0.label</t>
  </si>
  <si>
    <t>PawnKindDef+Megalochelys.lifeStages.0.labelPlural</t>
  </si>
  <si>
    <t>PawnKindDef+Megalochelys.lifeStages.0.labelMale</t>
  </si>
  <si>
    <t>수컷 메갈로켈리스</t>
  </si>
  <si>
    <t>PawnKindDef+Megalochelys.lifeStages.0.labelMalePlural</t>
  </si>
  <si>
    <t>수컷 메갈로켈리스들</t>
  </si>
  <si>
    <t>PawnKindDef+Megalochelys.lifeStages.0.labelFemale</t>
  </si>
  <si>
    <t>암컷 메갈로켈리스</t>
  </si>
  <si>
    <t>PawnKindDef+Megalochelys.lifeStages.0.labelFemalePlural</t>
  </si>
  <si>
    <t>암컷 메갈로켈리스들</t>
  </si>
  <si>
    <t>PawnKindDef+Megalochelys.lifeStages.1.label</t>
  </si>
  <si>
    <t>PawnKindDef+Megalochelys.lifeStages.1.labelPlural</t>
  </si>
  <si>
    <t>PawnKindDef+Megalochelys.lifeStages.1.labelMale</t>
  </si>
  <si>
    <t>PawnKindDef+Megalochelys.lifeStages.1.labelMalePlural</t>
  </si>
  <si>
    <t>PawnKindDef+Megalochelys.lifeStages.1.labelFemale</t>
  </si>
  <si>
    <t>PawnKindDef+Megalochelys.lifeStages.1.labelFemalePlural</t>
  </si>
  <si>
    <t>PawnKindDef+Megalochelys.lifeStages.2.label</t>
  </si>
  <si>
    <t>PawnKindDef+Megalochelys.lifeStages.2.labelPlural</t>
  </si>
  <si>
    <t>PawnKindDef+Megalochelys.lifeStages.2.labelMale</t>
  </si>
  <si>
    <t>PawnKindDef+Megalochelys.lifeStages.2.labelMalePlural</t>
  </si>
  <si>
    <t>PawnKindDef+Megalochelys.lifeStages.2.labelFemale</t>
  </si>
  <si>
    <t>PawnKindDef+Megalochelys.lifeStages.2.labelFemalePlural</t>
  </si>
  <si>
    <t>PawnKindDef+Megalochelys.labelMale</t>
  </si>
  <si>
    <t>PawnKindDef+Megalochelys.labelMalePlural</t>
  </si>
  <si>
    <t>PawnKindDef+Megalochelys.labelFemale</t>
  </si>
  <si>
    <t>PawnKindDef+Megalochelys.labelFemalePlural</t>
  </si>
  <si>
    <t>필라에에우딥테스</t>
  </si>
  <si>
    <t>필라에에우딥테스들</t>
  </si>
  <si>
    <t>PawnKindDef+Palaeeudyptes.lifeStages.0.label</t>
  </si>
  <si>
    <t>PawnKindDef+Palaeeudyptes.lifeStages.0.labelPlural</t>
  </si>
  <si>
    <t>PawnKindDef+Palaeeudyptes.lifeStages.0.labelMale</t>
  </si>
  <si>
    <t>수컷 필라에에우딥테스</t>
  </si>
  <si>
    <t>PawnKindDef+Palaeeudyptes.lifeStages.0.labelMalePlural</t>
  </si>
  <si>
    <t>수컷 필라에에우딥테스들</t>
  </si>
  <si>
    <t>PawnKindDef+Palaeeudyptes.lifeStages.0.labelFemale</t>
  </si>
  <si>
    <t>암컷 필라에에우딥테스</t>
  </si>
  <si>
    <t>PawnKindDef+Palaeeudyptes.lifeStages.0.labelFemalePlural</t>
  </si>
  <si>
    <t>암컷 필라에에우딥테스들</t>
  </si>
  <si>
    <t>PawnKindDef+Palaeeudyptes.lifeStages.1.label</t>
  </si>
  <si>
    <t>PawnKindDef+Palaeeudyptes.lifeStages.1.labelPlural</t>
  </si>
  <si>
    <t>PawnKindDef+Palaeeudyptes.lifeStages.1.labelMale</t>
  </si>
  <si>
    <t>PawnKindDef+Palaeeudyptes.lifeStages.1.labelMalePlural</t>
  </si>
  <si>
    <t>PawnKindDef+Palaeeudyptes.lifeStages.1.labelFemale</t>
  </si>
  <si>
    <t>PawnKindDef+Palaeeudyptes.lifeStages.1.labelFemalePlural</t>
  </si>
  <si>
    <t>PawnKindDef+Palaeeudyptes.lifeStages.2.label</t>
  </si>
  <si>
    <t>PawnKindDef+Palaeeudyptes.lifeStages.2.labelPlural</t>
  </si>
  <si>
    <t>PawnKindDef+Palaeeudyptes.lifeStages.2.labelMale</t>
  </si>
  <si>
    <t>PawnKindDef+Palaeeudyptes.lifeStages.2.labelMalePlural</t>
  </si>
  <si>
    <t>PawnKindDef+Palaeeudyptes.lifeStages.2.labelFemale</t>
  </si>
  <si>
    <t>PawnKindDef+Palaeeudyptes.lifeStages.2.labelFemalePlural</t>
  </si>
  <si>
    <t>PawnKindDef+Palaeeudyptes.labelMale</t>
  </si>
  <si>
    <t>PawnKindDef+Palaeeudyptes.labelMalePlural</t>
  </si>
  <si>
    <t>PawnKindDef+Palaeeudyptes.labelFemale</t>
  </si>
  <si>
    <t>PawnKindDef+Palaeeudyptes.labelFemalePlural</t>
  </si>
  <si>
    <t>요제파오르티가시아</t>
  </si>
  <si>
    <t>PawnKindDef+Josephoartigasia.labelPlural</t>
  </si>
  <si>
    <t>요제파오르티가시아들</t>
  </si>
  <si>
    <t>PawnKindDef+Josephoartigasia.lifeStages.0.label</t>
  </si>
  <si>
    <t>PawnKindDef+Josephoartigasia.lifeStages.0.labelPlural</t>
  </si>
  <si>
    <t>PawnKindDef+Josephoartigasia.lifeStages.0.labelMale</t>
  </si>
  <si>
    <t>수컷 요제파오르티가시아</t>
  </si>
  <si>
    <t>PawnKindDef+Josephoartigasia.lifeStages.0.labelMalePlural</t>
  </si>
  <si>
    <t>수컷 요제파오르티가시아들</t>
  </si>
  <si>
    <t>PawnKindDef+Josephoartigasia.lifeStages.0.labelFemale</t>
  </si>
  <si>
    <t>암컷 요제파오르티가시아</t>
  </si>
  <si>
    <t>PawnKindDef+Josephoartigasia.lifeStages.0.labelFemalePlural</t>
  </si>
  <si>
    <t>암컷 요제파오르티가시아들</t>
  </si>
  <si>
    <t>PawnKindDef+Josephoartigasia.lifeStages.1.label</t>
  </si>
  <si>
    <t>PawnKindDef+Josephoartigasia.lifeStages.1.labelPlural</t>
  </si>
  <si>
    <t>PawnKindDef+Josephoartigasia.lifeStages.1.labelMale</t>
  </si>
  <si>
    <t>PawnKindDef+Josephoartigasia.lifeStages.1.labelMalePlural</t>
  </si>
  <si>
    <t>PawnKindDef+Josephoartigasia.lifeStages.1.labelFemale</t>
  </si>
  <si>
    <t>PawnKindDef+Josephoartigasia.lifeStages.1.labelFemalePlural</t>
  </si>
  <si>
    <t>PawnKindDef+Josephoartigasia.lifeStages.2.label</t>
  </si>
  <si>
    <t>PawnKindDef+Josephoartigasia.lifeStages.2.labelPlural</t>
  </si>
  <si>
    <t>PawnKindDef+Josephoartigasia.lifeStages.2.labelMale</t>
  </si>
  <si>
    <t>PawnKindDef+Josephoartigasia.lifeStages.2.labelMalePlural</t>
  </si>
  <si>
    <t>PawnKindDef+Josephoartigasia.lifeStages.2.labelFemale</t>
  </si>
  <si>
    <t>PawnKindDef+Josephoartigasia.lifeStages.2.labelFemalePlural</t>
  </si>
  <si>
    <t>PawnKindDef+Josephoartigasia.labelMale</t>
  </si>
  <si>
    <t>PawnKindDef+Josephoartigasia.labelMalePlural</t>
  </si>
  <si>
    <t>PawnKindDef+Josephoartigasia.labelFemale</t>
  </si>
  <si>
    <t>PawnKindDef+Josephoartigasia.labelFemalePlural</t>
  </si>
  <si>
    <t>기간토피스</t>
  </si>
  <si>
    <t>기간토피스들</t>
  </si>
  <si>
    <t>PawnKindDef+Gigantophis.lifeStages.0.label</t>
  </si>
  <si>
    <t>PawnKindDef+Gigantophis.lifeStages.0.labelPlural</t>
  </si>
  <si>
    <t>PawnKindDef+Gigantophis.lifeStages.0.labelMale</t>
  </si>
  <si>
    <t>수컷 기간토피스</t>
  </si>
  <si>
    <t>PawnKindDef+Gigantophis.lifeStages.0.labelMalePlural</t>
  </si>
  <si>
    <t>수컷 기간토피스들</t>
  </si>
  <si>
    <t>PawnKindDef+Gigantophis.lifeStages.0.labelFemale</t>
  </si>
  <si>
    <t>암컷 기간토피스</t>
  </si>
  <si>
    <t>PawnKindDef+Gigantophis.lifeStages.0.labelFemalePlural</t>
  </si>
  <si>
    <t>암컷 기간토피스들</t>
  </si>
  <si>
    <t>PawnKindDef+Gigantophis.lifeStages.1.label</t>
  </si>
  <si>
    <t>PawnKindDef+Gigantophis.lifeStages.1.labelPlural</t>
  </si>
  <si>
    <t>PawnKindDef+Gigantophis.lifeStages.1.labelMale</t>
  </si>
  <si>
    <t>PawnKindDef+Gigantophis.lifeStages.1.labelMalePlural</t>
  </si>
  <si>
    <t>PawnKindDef+Gigantophis.lifeStages.1.labelFemale</t>
  </si>
  <si>
    <t>PawnKindDef+Gigantophis.lifeStages.1.labelFemalePlural</t>
  </si>
  <si>
    <t>PawnKindDef+Gigantophis.lifeStages.2.label</t>
  </si>
  <si>
    <t>PawnKindDef+Gigantophis.lifeStages.2.labelPlural</t>
  </si>
  <si>
    <t>PawnKindDef+Gigantophis.lifeStages.2.labelMale</t>
  </si>
  <si>
    <t>PawnKindDef+Gigantophis.lifeStages.2.labelMalePlural</t>
  </si>
  <si>
    <t>PawnKindDef+Gigantophis.lifeStages.2.labelFemale</t>
  </si>
  <si>
    <t>PawnKindDef+Gigantophis.lifeStages.2.labelFemalePlural</t>
  </si>
  <si>
    <t>PawnKindDef+Gigantophis.labelMale</t>
  </si>
  <si>
    <t>PawnKindDef+Gigantophis.labelMalePlural</t>
  </si>
  <si>
    <t>PawnKindDef+Gigantophis.labelFemale</t>
  </si>
  <si>
    <t>PawnKindDef+Gigantophis.labelFemalePlural</t>
  </si>
  <si>
    <t>메가네우라</t>
  </si>
  <si>
    <t>PawnKindDef+Meganeura.labelPlural</t>
  </si>
  <si>
    <t>메가네우라 유충</t>
  </si>
  <si>
    <t>메가네우라 유충들</t>
  </si>
  <si>
    <t>PawnKindDef+Meganeura.lifeStages.0.labelMale</t>
  </si>
  <si>
    <t>수컷 메가네우라 유충</t>
  </si>
  <si>
    <t>PawnKindDef+Meganeura.lifeStages.0.labelMalePlural</t>
  </si>
  <si>
    <t>수컷 메가네우라 유충들</t>
  </si>
  <si>
    <t>PawnKindDef+Meganeura.lifeStages.0.labelFemale</t>
  </si>
  <si>
    <t>암컷 메가네우라 유충</t>
  </si>
  <si>
    <t>PawnKindDef+Meganeura.lifeStages.0.labelFemalePlural</t>
  </si>
  <si>
    <t>암컷 메가네우라 유충들</t>
  </si>
  <si>
    <t>PawnKindDef+Meganeura.lifeStages.1.label</t>
  </si>
  <si>
    <t>PawnKindDef+Meganeura.lifeStages.1.labelPlural</t>
  </si>
  <si>
    <t>PawnKindDef+Meganeura.lifeStages.1.labelMale</t>
  </si>
  <si>
    <t>수컷 메가네우라</t>
  </si>
  <si>
    <t>PawnKindDef+Meganeura.lifeStages.1.labelMalePlural</t>
  </si>
  <si>
    <t>수컷 메가네우라들</t>
  </si>
  <si>
    <t>PawnKindDef+Meganeura.lifeStages.1.labelFemale</t>
  </si>
  <si>
    <t>암컷 메가네우라</t>
  </si>
  <si>
    <t>PawnKindDef+Meganeura.lifeStages.1.labelFemalePlural</t>
  </si>
  <si>
    <t>암컷 메가네우라들</t>
  </si>
  <si>
    <t>PawnKindDef+Meganeura.lifeStages.2.label</t>
  </si>
  <si>
    <t>PawnKindDef+Meganeura.lifeStages.2.labelPlural</t>
  </si>
  <si>
    <t>PawnKindDef+Meganeura.lifeStages.2.labelMale</t>
  </si>
  <si>
    <t>PawnKindDef+Meganeura.lifeStages.2.labelMalePlural</t>
  </si>
  <si>
    <t>PawnKindDef+Meganeura.lifeStages.2.labelFemale</t>
  </si>
  <si>
    <t>PawnKindDef+Meganeura.lifeStages.2.labelFemalePlural</t>
  </si>
  <si>
    <t>PawnKindDef+Meganeura.labelMale</t>
  </si>
  <si>
    <t>PawnKindDef+Meganeura.labelMalePlural</t>
  </si>
  <si>
    <t>PawnKindDef+Meganeura.labelFemale</t>
  </si>
  <si>
    <t>PawnKindDef+Meganeura.labelFemalePlural</t>
  </si>
  <si>
    <t>지골로포돈</t>
  </si>
  <si>
    <t>PawnKindDef+Zygolophodon.labelPlural</t>
  </si>
  <si>
    <t>지골로포돈들</t>
  </si>
  <si>
    <t>지골로포돈 새끼</t>
  </si>
  <si>
    <t>지골로포돈 새끼들</t>
  </si>
  <si>
    <t>PawnKindDef+Zygolophodon.lifeStages.0.labelMale</t>
  </si>
  <si>
    <t>수컷 지골로포돈 새끼</t>
  </si>
  <si>
    <t>PawnKindDef+Zygolophodon.lifeStages.0.labelMalePlural</t>
  </si>
  <si>
    <t>수컷 지골로포돈 새끼들</t>
  </si>
  <si>
    <t>PawnKindDef+Zygolophodon.lifeStages.0.labelFemale</t>
  </si>
  <si>
    <t>암컷 지골로포돈 새끼</t>
  </si>
  <si>
    <t>PawnKindDef+Zygolophodon.lifeStages.0.labelFemalePlural</t>
  </si>
  <si>
    <t>암컷 지골로포돈 새끼들</t>
  </si>
  <si>
    <t>PawnKindDef+Zygolophodon.lifeStages.1.label</t>
  </si>
  <si>
    <t>PawnKindDef+Zygolophodon.lifeStages.1.labelPlural</t>
  </si>
  <si>
    <t>PawnKindDef+Zygolophodon.lifeStages.1.labelMale</t>
  </si>
  <si>
    <t>수컷 지골로포돈</t>
  </si>
  <si>
    <t>PawnKindDef+Zygolophodon.lifeStages.1.labelMalePlural</t>
  </si>
  <si>
    <t>수컷 지골로포돈들</t>
  </si>
  <si>
    <t>PawnKindDef+Zygolophodon.lifeStages.1.labelFemale</t>
  </si>
  <si>
    <t>암컷 지골로포돈</t>
  </si>
  <si>
    <t>PawnKindDef+Zygolophodon.lifeStages.1.labelFemalePlural</t>
  </si>
  <si>
    <t>암컷 지골로포돈들</t>
  </si>
  <si>
    <t>PawnKindDef+Zygolophodon.lifeStages.2.label</t>
  </si>
  <si>
    <t>PawnKindDef+Zygolophodon.lifeStages.2.labelPlural</t>
  </si>
  <si>
    <t>PawnKindDef+Zygolophodon.lifeStages.2.labelMale</t>
  </si>
  <si>
    <t>PawnKindDef+Zygolophodon.lifeStages.2.labelMalePlural</t>
  </si>
  <si>
    <t>PawnKindDef+Zygolophodon.lifeStages.2.labelFemale</t>
  </si>
  <si>
    <t>PawnKindDef+Zygolophodon.lifeStages.2.labelFemalePlural</t>
  </si>
  <si>
    <t>PawnKindDef+Zygolophodon.labelMale</t>
  </si>
  <si>
    <t>PawnKindDef+Zygolophodon.labelMalePlural</t>
  </si>
  <si>
    <t>PawnKindDef+Zygolophodon.labelFemale</t>
  </si>
  <si>
    <t>PawnKindDef+Zygolophodon.labelFemalePlural</t>
  </si>
  <si>
    <t>플라티벨로돈</t>
  </si>
  <si>
    <t>PawnKindDef+Platybelodon.labelPlural</t>
  </si>
  <si>
    <t>플라티벨로돈들</t>
  </si>
  <si>
    <t>플라티벨로돈 새끼</t>
  </si>
  <si>
    <t>플라티벨로돈 새끼들</t>
  </si>
  <si>
    <t>PawnKindDef+Platybelodon.lifeStages.0.labelMale</t>
  </si>
  <si>
    <t>수컷 플라티벨로돈 새끼</t>
  </si>
  <si>
    <t>PawnKindDef+Platybelodon.lifeStages.0.labelMalePlural</t>
  </si>
  <si>
    <t>수컷 플라티벨로돈 새끼들</t>
  </si>
  <si>
    <t>PawnKindDef+Platybelodon.lifeStages.0.labelFemale</t>
  </si>
  <si>
    <t>암컷 플라티벨로돈 새끼</t>
  </si>
  <si>
    <t>PawnKindDef+Platybelodon.lifeStages.0.labelFemalePlural</t>
  </si>
  <si>
    <t>암컷 플라티벨로돈 새끼들</t>
  </si>
  <si>
    <t>PawnKindDef+Platybelodon.lifeStages.1.label</t>
  </si>
  <si>
    <t>PawnKindDef+Platybelodon.lifeStages.1.labelPlural</t>
  </si>
  <si>
    <t>PawnKindDef+Platybelodon.lifeStages.1.labelMale</t>
  </si>
  <si>
    <t>수컷 플라티벨로돈</t>
  </si>
  <si>
    <t>PawnKindDef+Platybelodon.lifeStages.1.labelMalePlural</t>
  </si>
  <si>
    <t>수컷 플라티벨로돈들</t>
  </si>
  <si>
    <t>PawnKindDef+Platybelodon.lifeStages.1.labelFemale</t>
  </si>
  <si>
    <t>암컷 플라티벨로돈</t>
  </si>
  <si>
    <t>PawnKindDef+Platybelodon.lifeStages.1.labelFemalePlural</t>
  </si>
  <si>
    <t>암컷 플라티벨로돈들</t>
  </si>
  <si>
    <t>PawnKindDef+Platybelodon.lifeStages.2.label</t>
  </si>
  <si>
    <t>PawnKindDef+Platybelodon.lifeStages.2.labelPlural</t>
  </si>
  <si>
    <t>PawnKindDef+Platybelodon.lifeStages.2.labelMale</t>
  </si>
  <si>
    <t>PawnKindDef+Platybelodon.lifeStages.2.labelMalePlural</t>
  </si>
  <si>
    <t>PawnKindDef+Platybelodon.lifeStages.2.labelFemale</t>
  </si>
  <si>
    <t>PawnKindDef+Platybelodon.lifeStages.2.labelFemalePlural</t>
  </si>
  <si>
    <t>PawnKindDef+Platybelodon.labelMale</t>
  </si>
  <si>
    <t>PawnKindDef+Platybelodon.labelMalePlural</t>
  </si>
  <si>
    <t>PawnKindDef+Platybelodon.labelFemale</t>
  </si>
  <si>
    <t>PawnKindDef+Platybelodon.labelFemalePlural</t>
  </si>
  <si>
    <t>푸루스사우르스</t>
  </si>
  <si>
    <t>푸루스사우르스들</t>
  </si>
  <si>
    <t>PawnKindDef+Purussaurus.lifeStages.0.label</t>
  </si>
  <si>
    <t>PawnKindDef+Purussaurus.lifeStages.0.labelPlural</t>
  </si>
  <si>
    <t>PawnKindDef+Purussaurus.lifeStages.0.labelMale</t>
  </si>
  <si>
    <t>수컷 푸루스사우르스</t>
  </si>
  <si>
    <t>PawnKindDef+Purussaurus.lifeStages.0.labelMalePlural</t>
  </si>
  <si>
    <t>수컷 푸루스사우르스들</t>
  </si>
  <si>
    <t>PawnKindDef+Purussaurus.lifeStages.0.labelFemale</t>
  </si>
  <si>
    <t>암컷 푸루스사우르스</t>
  </si>
  <si>
    <t>PawnKindDef+Purussaurus.lifeStages.0.labelFemalePlural</t>
  </si>
  <si>
    <t>암컷 푸루스사우르스들</t>
  </si>
  <si>
    <t>PawnKindDef+Purussaurus.lifeStages.1.label</t>
  </si>
  <si>
    <t>PawnKindDef+Purussaurus.lifeStages.1.labelPlural</t>
  </si>
  <si>
    <t>PawnKindDef+Purussaurus.lifeStages.1.labelMale</t>
  </si>
  <si>
    <t>PawnKindDef+Purussaurus.lifeStages.1.labelMalePlural</t>
  </si>
  <si>
    <t>PawnKindDef+Purussaurus.lifeStages.1.labelFemale</t>
  </si>
  <si>
    <t>PawnKindDef+Purussaurus.lifeStages.1.labelFemalePlural</t>
  </si>
  <si>
    <t>PawnKindDef+Purussaurus.lifeStages.2.label</t>
  </si>
  <si>
    <t>PawnKindDef+Purussaurus.lifeStages.2.labelPlural</t>
  </si>
  <si>
    <t>PawnKindDef+Purussaurus.lifeStages.2.labelMale</t>
  </si>
  <si>
    <t>PawnKindDef+Purussaurus.lifeStages.2.labelMalePlural</t>
  </si>
  <si>
    <t>PawnKindDef+Purussaurus.lifeStages.2.labelFemale</t>
  </si>
  <si>
    <t>PawnKindDef+Purussaurus.lifeStages.2.labelFemalePlural</t>
  </si>
  <si>
    <t>PawnKindDef+Purussaurus.labelMale</t>
  </si>
  <si>
    <t>PawnKindDef+Purussaurus.labelMalePlural</t>
  </si>
  <si>
    <t>PawnKindDef+Purussaurus.labelFemale</t>
  </si>
  <si>
    <t>PawnKindDef+Purussaurus.labelFemalePlural</t>
  </si>
  <si>
    <t>우인타테리움</t>
  </si>
  <si>
    <t>우인타테리움들</t>
  </si>
  <si>
    <t>PawnKindDef+Uintatherium.lifeStages.0.label</t>
  </si>
  <si>
    <t>PawnKindDef+Uintatherium.lifeStages.0.labelPlural</t>
  </si>
  <si>
    <t>PawnKindDef+Uintatherium.lifeStages.0.labelMale</t>
  </si>
  <si>
    <t>수컷 우인타테리움</t>
  </si>
  <si>
    <t>PawnKindDef+Uintatherium.lifeStages.0.labelMalePlural</t>
  </si>
  <si>
    <t>수컷 우인타테리움들</t>
  </si>
  <si>
    <t>PawnKindDef+Uintatherium.lifeStages.0.labelFemale</t>
  </si>
  <si>
    <t>암컷 우인타테리움</t>
  </si>
  <si>
    <t>PawnKindDef+Uintatherium.lifeStages.0.labelFemalePlural</t>
  </si>
  <si>
    <t>암컷 우인타테리움들</t>
  </si>
  <si>
    <t>PawnKindDef+Uintatherium.lifeStages.1.label</t>
  </si>
  <si>
    <t>PawnKindDef+Uintatherium.lifeStages.1.labelPlural</t>
  </si>
  <si>
    <t>PawnKindDef+Uintatherium.lifeStages.1.labelMale</t>
  </si>
  <si>
    <t>PawnKindDef+Uintatherium.lifeStages.1.labelMalePlural</t>
  </si>
  <si>
    <t>PawnKindDef+Uintatherium.lifeStages.1.labelFemale</t>
  </si>
  <si>
    <t>PawnKindDef+Uintatherium.lifeStages.1.labelFemalePlural</t>
  </si>
  <si>
    <t>PawnKindDef+Uintatherium.lifeStages.2.label</t>
  </si>
  <si>
    <t>PawnKindDef+Uintatherium.lifeStages.2.labelPlural</t>
  </si>
  <si>
    <t>PawnKindDef+Uintatherium.lifeStages.2.labelMale</t>
  </si>
  <si>
    <t>PawnKindDef+Uintatherium.lifeStages.2.labelMalePlural</t>
  </si>
  <si>
    <t>PawnKindDef+Uintatherium.lifeStages.2.labelFemale</t>
  </si>
  <si>
    <t>PawnKindDef+Uintatherium.lifeStages.2.labelFemalePlural</t>
  </si>
  <si>
    <t>PawnKindDef+Uintatherium.labelMale</t>
  </si>
  <si>
    <t>PawnKindDef+Uintatherium.labelMalePlural</t>
  </si>
  <si>
    <t>PawnKindDef+Uintatherium.labelFemale</t>
  </si>
  <si>
    <t>PawnKindDef+Uintatherium.labelFemalePlural</t>
  </si>
  <si>
    <t>풀모노스콜피우스</t>
  </si>
  <si>
    <t>풀모노스콜피우스들</t>
  </si>
  <si>
    <t>풀모노스콜피우스 유충</t>
  </si>
  <si>
    <t>풀모노스콜피우스 유충들</t>
  </si>
  <si>
    <t>PawnKindDef+Pulmonoscorpius.lifeStages.0.labelMale</t>
  </si>
  <si>
    <t>수컷 풀모노스콜피우스 유충</t>
  </si>
  <si>
    <t>PawnKindDef+Pulmonoscorpius.lifeStages.0.labelMalePlural</t>
  </si>
  <si>
    <t>수컷 풀모노스콜피우스 유충들</t>
  </si>
  <si>
    <t>PawnKindDef+Pulmonoscorpius.lifeStages.0.labelFemale</t>
  </si>
  <si>
    <t>암컷 풀모노스콜피우스 유충</t>
  </si>
  <si>
    <t>PawnKindDef+Pulmonoscorpius.lifeStages.0.labelFemalePlural</t>
  </si>
  <si>
    <t>암컷 풀모노스콜피우스 유충들</t>
  </si>
  <si>
    <t>PawnKindDef+Pulmonoscorpius.lifeStages.1.label</t>
  </si>
  <si>
    <t>PawnKindDef+Pulmonoscorpius.lifeStages.1.labelPlural</t>
  </si>
  <si>
    <t>PawnKindDef+Pulmonoscorpius.lifeStages.1.labelMale</t>
  </si>
  <si>
    <t>수컷 풀모노스콜피우스</t>
  </si>
  <si>
    <t>PawnKindDef+Pulmonoscorpius.lifeStages.1.labelMalePlural</t>
  </si>
  <si>
    <t>수컷 플모노스콜피우스들</t>
  </si>
  <si>
    <t>PawnKindDef+Pulmonoscorpius.lifeStages.1.labelFemale</t>
  </si>
  <si>
    <t>암컷 풀모노스콜피우스</t>
  </si>
  <si>
    <t>PawnKindDef+Pulmonoscorpius.lifeStages.1.labelFemalePlural</t>
  </si>
  <si>
    <t>암컷 플모노스콜피우스들</t>
  </si>
  <si>
    <t>PawnKindDef+Pulmonoscorpius.lifeStages.2.label</t>
  </si>
  <si>
    <t>PawnKindDef+Pulmonoscorpius.lifeStages.2.labelPlural</t>
  </si>
  <si>
    <t>PawnKindDef+Pulmonoscorpius.lifeStages.2.labelMale</t>
  </si>
  <si>
    <t>PawnKindDef+Pulmonoscorpius.lifeStages.2.labelMalePlural</t>
  </si>
  <si>
    <t>PawnKindDef+Pulmonoscorpius.lifeStages.2.labelFemale</t>
  </si>
  <si>
    <t>PawnKindDef+Pulmonoscorpius.lifeStages.2.labelFemalePlural</t>
  </si>
  <si>
    <t>PawnKindDef+Pulmonoscorpius.labelMale</t>
  </si>
  <si>
    <t>PawnKindDef+Pulmonoscorpius.labelMalePlural</t>
  </si>
  <si>
    <t>수컷 풀모노스콜피우스들</t>
  </si>
  <si>
    <t>PawnKindDef+Pulmonoscorpius.labelFemale</t>
  </si>
  <si>
    <t>PawnKindDef+Pulmonoscorpius.labelFemalePlural</t>
  </si>
  <si>
    <t>암컷 풀모노스콜피우스들</t>
  </si>
  <si>
    <t>디노피테쿠스</t>
  </si>
  <si>
    <t>디노피테쿠스들</t>
  </si>
  <si>
    <t>PawnKindDef+Dinopithecus.lifeStages.0.label</t>
  </si>
  <si>
    <t>PawnKindDef+Dinopithecus.lifeStages.0.labelPlural</t>
  </si>
  <si>
    <t>PawnKindDef+Dinopithecus.lifeStages.0.labelMale</t>
  </si>
  <si>
    <t>수컷 디노피테쿠스</t>
  </si>
  <si>
    <t>PawnKindDef+Dinopithecus.lifeStages.0.labelMalePlural</t>
  </si>
  <si>
    <t>수컷 디노피테쿠스들</t>
  </si>
  <si>
    <t>PawnKindDef+Dinopithecus.lifeStages.0.labelFemale</t>
  </si>
  <si>
    <t>암컷 디노피테쿠스</t>
  </si>
  <si>
    <t>PawnKindDef+Dinopithecus.lifeStages.0.labelFemalePlural</t>
  </si>
  <si>
    <t>암컷 디노피테쿠스들</t>
  </si>
  <si>
    <t>PawnKindDef+Dinopithecus.lifeStages.1.label</t>
  </si>
  <si>
    <t>PawnKindDef+Dinopithecus.lifeStages.1.labelPlural</t>
  </si>
  <si>
    <t>PawnKindDef+Dinopithecus.lifeStages.1.labelMale</t>
  </si>
  <si>
    <t>PawnKindDef+Dinopithecus.lifeStages.1.labelMalePlural</t>
  </si>
  <si>
    <t>PawnKindDef+Dinopithecus.lifeStages.1.labelFemale</t>
  </si>
  <si>
    <t>PawnKindDef+Dinopithecus.lifeStages.1.labelFemalePlural</t>
  </si>
  <si>
    <t>PawnKindDef+Dinopithecus.lifeStages.2.label</t>
  </si>
  <si>
    <t>PawnKindDef+Dinopithecus.lifeStages.2.labelPlural</t>
  </si>
  <si>
    <t>PawnKindDef+Dinopithecus.lifeStages.2.labelMale</t>
  </si>
  <si>
    <t>PawnKindDef+Dinopithecus.lifeStages.2.labelMalePlural</t>
  </si>
  <si>
    <t>PawnKindDef+Dinopithecus.lifeStages.2.labelFemale</t>
  </si>
  <si>
    <t>PawnKindDef+Dinopithecus.lifeStages.2.labelFemalePlural</t>
  </si>
  <si>
    <t>PawnKindDef+Dinopithecus.labelMale</t>
  </si>
  <si>
    <t>PawnKindDef+Dinopithecus.labelMalePlural</t>
  </si>
  <si>
    <t>PawnKindDef+Dinopithecus.labelFemale</t>
  </si>
  <si>
    <t>PawnKindDef+Dinopithecus.labelFemalePlural</t>
  </si>
  <si>
    <t>카스토로이데스</t>
  </si>
  <si>
    <t>카스토로이데스들</t>
  </si>
  <si>
    <t>PawnKindDef+Castoroides.lifeStages.0.label</t>
  </si>
  <si>
    <t>PawnKindDef+Castoroides.lifeStages.0.labelPlural</t>
  </si>
  <si>
    <t>PawnKindDef+Castoroides.lifeStages.0.labelMale</t>
  </si>
  <si>
    <t>수컷 카스토로이데스</t>
  </si>
  <si>
    <t>PawnKindDef+Castoroides.lifeStages.0.labelMalePlural</t>
  </si>
  <si>
    <t>수컷 카스토로이데스들</t>
  </si>
  <si>
    <t>PawnKindDef+Castoroides.lifeStages.0.labelFemale</t>
  </si>
  <si>
    <t>암컷 카스토로이데스</t>
  </si>
  <si>
    <t>PawnKindDef+Castoroides.lifeStages.0.labelFemalePlural</t>
  </si>
  <si>
    <t>암컷 카스토로이데스들</t>
  </si>
  <si>
    <t>PawnKindDef+Castoroides.lifeStages.1.label</t>
  </si>
  <si>
    <t>PawnKindDef+Castoroides.lifeStages.1.labelPlural</t>
  </si>
  <si>
    <t>PawnKindDef+Castoroides.lifeStages.1.labelMale</t>
  </si>
  <si>
    <t>PawnKindDef+Castoroides.lifeStages.1.labelMalePlural</t>
  </si>
  <si>
    <t>PawnKindDef+Castoroides.lifeStages.1.labelFemale</t>
  </si>
  <si>
    <t>PawnKindDef+Castoroides.lifeStages.1.labelFemalePlural</t>
  </si>
  <si>
    <t>PawnKindDef+Castoroides.lifeStages.2.label</t>
  </si>
  <si>
    <t>PawnKindDef+Castoroides.lifeStages.2.labelPlural</t>
  </si>
  <si>
    <t>PawnKindDef+Castoroides.lifeStages.2.labelMale</t>
  </si>
  <si>
    <t>PawnKindDef+Castoroides.lifeStages.2.labelMalePlural</t>
  </si>
  <si>
    <t>PawnKindDef+Castoroides.lifeStages.2.labelFemale</t>
  </si>
  <si>
    <t>PawnKindDef+Castoroides.lifeStages.2.labelFemalePlural</t>
  </si>
  <si>
    <t>PawnKindDef+Castoroides.labelMale</t>
  </si>
  <si>
    <t>PawnKindDef+Castoroides.labelMalePlural</t>
  </si>
  <si>
    <t>PawnKindDef+Castoroides.labelFemale</t>
  </si>
  <si>
    <t>PawnKindDef+Castoroides.labelFemalePlural</t>
  </si>
  <si>
    <t>수달</t>
  </si>
  <si>
    <t>PawnKindDef+Enhydriodon.labelPlural</t>
  </si>
  <si>
    <t>수달들</t>
  </si>
  <si>
    <t>PawnKindDef+Enhydriodon.lifeStages.0.label</t>
  </si>
  <si>
    <t>PawnKindDef+Enhydriodon.lifeStages.0.labelPlural</t>
  </si>
  <si>
    <t>PawnKindDef+Enhydriodon.lifeStages.0.labelMale</t>
  </si>
  <si>
    <t>수컷 수달</t>
  </si>
  <si>
    <t>PawnKindDef+Enhydriodon.lifeStages.0.labelMalePlural</t>
  </si>
  <si>
    <t>수컷 수달들</t>
  </si>
  <si>
    <t>PawnKindDef+Enhydriodon.lifeStages.0.labelFemale</t>
  </si>
  <si>
    <t>암컷 수달</t>
  </si>
  <si>
    <t>PawnKindDef+Enhydriodon.lifeStages.0.labelFemalePlural</t>
  </si>
  <si>
    <t>암컷 수달들</t>
  </si>
  <si>
    <t>PawnKindDef+Enhydriodon.lifeStages.1.label</t>
  </si>
  <si>
    <t>PawnKindDef+Enhydriodon.lifeStages.1.labelPlural</t>
  </si>
  <si>
    <t>PawnKindDef+Enhydriodon.lifeStages.1.labelMale</t>
  </si>
  <si>
    <t>PawnKindDef+Enhydriodon.lifeStages.1.labelMalePlural</t>
  </si>
  <si>
    <t>PawnKindDef+Enhydriodon.lifeStages.1.labelFemale</t>
  </si>
  <si>
    <t>PawnKindDef+Enhydriodon.lifeStages.1.labelFemalePlural</t>
  </si>
  <si>
    <t>PawnKindDef+Enhydriodon.lifeStages.2.label</t>
  </si>
  <si>
    <t>PawnKindDef+Enhydriodon.lifeStages.2.labelPlural</t>
  </si>
  <si>
    <t>PawnKindDef+Enhydriodon.lifeStages.2.labelMale</t>
  </si>
  <si>
    <t>PawnKindDef+Enhydriodon.lifeStages.2.labelMalePlural</t>
  </si>
  <si>
    <t>PawnKindDef+Enhydriodon.lifeStages.2.labelFemale</t>
  </si>
  <si>
    <t>PawnKindDef+Enhydriodon.lifeStages.2.labelFemalePlural</t>
  </si>
  <si>
    <t>PawnKindDef+Enhydriodon.labelMale</t>
  </si>
  <si>
    <t>PawnKindDef+Enhydriodon.labelMalePlural</t>
  </si>
  <si>
    <t>PawnKindDef+Enhydriodon.labelFemale</t>
  </si>
  <si>
    <t>PawnKindDef+Enhydriodon.labelFemalePlural</t>
  </si>
  <si>
    <t>티타노보아 알 (유정란)</t>
  </si>
  <si>
    <t>수정된 티타노보아의 알입니다. 일이 잘풀린다면 새끼 티타노보아로 부화할것입니다. 날로 먹을수 있지만, 조리하는편이 낫습니다.</t>
  </si>
  <si>
    <t>아트로플레우라 알 (유정란)</t>
  </si>
  <si>
    <t>수정된 아트로플레우라의 알입니다. 일이 잘풀린다면 아트로플레우라 유충으로 부화할것입니다. 날로 먹을수 있지만, 맛은 끔찍합니다.</t>
  </si>
  <si>
    <t>티타니스 알 (유정란)</t>
  </si>
  <si>
    <t>수정된 티타니스의 알입니다. 일이 잘풀린다면 새끼 티타니스로 부화할것입니다. 날로 먹을수 있지만, 조리하는편이 낫습니다.</t>
  </si>
  <si>
    <t>도에디쿠루스 껍데기</t>
  </si>
  <si>
    <t>도에디쿠루스의 껍데기입니다. 놀랍도록 질기지만 사람에겐 쓸모가 없습니다. 하지만 수집가들은 아직도 이것을 얻기위해 큰 돈을 지불하곤 합니다.</t>
  </si>
  <si>
    <t>매머드 상아</t>
  </si>
  <si>
    <t>털매머드의 상아입니다. 매우 튼튼하고 희귀한것입니다. 치명적이지만 무기로 쓰기에는 조금 불편합니다.</t>
  </si>
  <si>
    <t>상아 끝</t>
  </si>
  <si>
    <t>상아</t>
  </si>
  <si>
    <t>매머드 털</t>
  </si>
  <si>
    <t>털매머드의 양모입니다. 추위를 효과적으로 막아주고 보기에도 멋집니다.</t>
  </si>
  <si>
    <t>ThingDef+MammothWool.stuffProps.stuffAdjective</t>
  </si>
  <si>
    <t>엘라스모테리움 뿔</t>
  </si>
  <si>
    <t>엘라스모테리움의 뿔입니다. 그리 치명적이진 않지만 그래도 어느정도는 괜찮은 무기입니다.</t>
  </si>
  <si>
    <t>뿔 끝</t>
  </si>
  <si>
    <t>뿔</t>
  </si>
  <si>
    <t>엘라스모테리움 털</t>
  </si>
  <si>
    <t>엘라스모테리움의 양모입니다. 상상할 수 있는 가장 비싼 종류의 양모입니다. 그 아름다움만큼이나 추위에도 강합니다.</t>
  </si>
  <si>
    <t>ThingDef+ElasmotheriumWool.stuffProps.stuffAdjective</t>
  </si>
  <si>
    <t>스밀로돈 송곳니</t>
  </si>
  <si>
    <t>죽은 스밀로돈의 송곳니 한쌍입니다. 환상적인 트로피긴 하지만 사람이 쓰기에 좋은 무기는 아닙니다.</t>
  </si>
  <si>
    <t>송곳니 끝</t>
  </si>
  <si>
    <t>메갈로세로스 뿔</t>
  </si>
  <si>
    <t>죽은 메갈로세로스의 뿔입니다. 장식으로 쓰기 좋습니다만 무기로 쓰기엔 좀 버겁습니다.</t>
  </si>
  <si>
    <t>메갈라니아 알 (유정란)</t>
  </si>
  <si>
    <t>수정된 메갈라니아의 알입니다. 일이 잘풀린다면 새끼 메갈라니아로 부화할것입니다. 날로 먹을수 있지만, 조리하는편이 낫습니다.</t>
  </si>
  <si>
    <t>시바테리움 우유</t>
  </si>
  <si>
    <t>시바테리움에게서 얻은 매우 영양가높은 우유입니다.</t>
  </si>
  <si>
    <t>디노르니스 알 (유정란)</t>
  </si>
  <si>
    <t>수정된 디노르니스의 알입니다. 일이 잘풀린다면 새끼 디노르니스로 부화할것입니다. 날로 먹을수 있지만, 조리하는편이 낫습니다.</t>
  </si>
  <si>
    <t>쿠인카나 알 (유정란)</t>
  </si>
  <si>
    <t>수정된 쿠인카나의 알입니다. 일이 잘풀린다면 새끼 쿠인카나로 부화할것입니다. 날로 먹을수 있지만, 조리하는편이 낫습니다.</t>
  </si>
  <si>
    <t>메갈로켈리스 알 (유정란)</t>
  </si>
  <si>
    <t>수정된 메갈로켈리스의 알입니다. 일이 잘풀린다면 새끼 메갈로켈리스로 부화할것입니다. 날로 먹을수 있지만, 조리하는편이 낫습니다.</t>
  </si>
  <si>
    <t>팔라에에우딥테스 알 (유정란)</t>
  </si>
  <si>
    <t>수정된 팔라에에우딥테스의 알입니다. 일이 잘풀린다면 새끼 팔라에에우딥테스로 부화할것입니다. 날로 먹을수 있지만, 조리하는편이 낫습니다.</t>
  </si>
  <si>
    <t>기간토피스 알 (유정란)</t>
  </si>
  <si>
    <t>수정된 기간토피스의 알입니다. 일이 잘풀린다면 새끼 기간토피스로 부화할것입니다. 날로 먹을수 있지만, 조리하는편이 낫습니다.</t>
  </si>
  <si>
    <t>푸루스사우르스 알 (유정란)</t>
  </si>
  <si>
    <t>수정된 푸루스사우르스의 알입니다. 일이 잘풀린다면 새끼 푸루스사우르스로 부화할것입니다. 날로 먹을수 있지만, 조리하는편이 낫습니다.</t>
  </si>
  <si>
    <t>메가네우라 알 (유정란)</t>
  </si>
  <si>
    <t>수정된 메가네우라의 알입니다. 일이 잘풀린다면 메가네우라 유충으로 부화할것입니다. 날로 먹을수 있지만, 맛은 끔찍합니다.</t>
  </si>
  <si>
    <t>요제파오르티가시아 털</t>
  </si>
  <si>
    <t>요제파오르티가시아의 양모입니다. 열과 추위 모두 훌륭하게 보호해줍니다. 아주 푹신하네요.</t>
  </si>
  <si>
    <t>ThingDef+JosephoartigasiaWool.stuffProps.stuffAdjective</t>
  </si>
  <si>
    <t>데이노테리움 상아</t>
  </si>
  <si>
    <t>데이노테리움의 상아입니다. 매우 튼튼하고 희귀한것입니다. 좀 다루기 힘들겠지만 찌르는데 쓸 수도 있습니다.</t>
  </si>
  <si>
    <t>지골로포돈 상아</t>
  </si>
  <si>
    <t>지골로포돈의 거대한 상아입니다. 극도로 튼튼하고 희귀한것입니다. 무기로 쓰기에는 도가 지나치게 큽니다.</t>
  </si>
  <si>
    <t>플라티벨로돈 상아</t>
  </si>
  <si>
    <t>플라티벨로돈의 상아입니다. 다른 코끼리류에 비하면 꽤 작은 편이라 찌르는 무기로 쓸 수 있습니다.</t>
  </si>
  <si>
    <t>오래전에 멸종됐던 거대 절지 동물들이 메가 파우나 프로젝트의 일환으로 다시 살아났습니다.\n\n가장 잘 알려진 무척추동물입니다. 아트로플레우라는 혼자사는 초식성의 노래기로 남에게 해를 끼치지 않습니다. 자기 방어를 할때에만 남을 공격합니다.\n일부 매니아들은 아트로플레우라의 알을 얻기 위해 많은 돈을 지불할 용의가 있습니다.</t>
  </si>
  <si>
    <t>ThingDef+Arthropleura_Corpse.label</t>
  </si>
  <si>
    <t>아트로플레우라 시체</t>
  </si>
  <si>
    <t>ThingDef+Arthropleura_Corpse.description</t>
  </si>
  <si>
    <t>오래전에 멸종됐던 거대 포유 동물들이 메가 파우나 프로젝트의 일환으로 다시 살아났습니다.\n\n아르마딜로류 중 가장 큰 것으로 알려졌습니다. 거대한 등딱지는 어떤 육식 동물의 공격에도 거의 깨지지 않습니다.\n꼬치 끝이 뾰족하게 덮여있어 나름 괜찮은 무기지만 시야가 좁아서 효과적으로 사용하지는 못합니다.</t>
  </si>
  <si>
    <t>왼 발톱</t>
  </si>
  <si>
    <t>오른 발톱</t>
  </si>
  <si>
    <t>ThingDef+Doedicurus_Leather.label</t>
  </si>
  <si>
    <t>도에디쿠루스 가죽</t>
  </si>
  <si>
    <t>ThingDef+Doedicurus_Leather.description</t>
  </si>
  <si>
    <t>ThingDef+Doedicurus_Leather.stuffProps.stuffAdjective</t>
  </si>
  <si>
    <t>ThingDef+Doedicurus_Meat.label</t>
  </si>
  <si>
    <t>도에디쿠루스 고기</t>
  </si>
  <si>
    <t>ThingDef+Doedicurus_Meat.description</t>
  </si>
  <si>
    <t>ThingDef+Doedicurus_Corpse.label</t>
  </si>
  <si>
    <t>도에디쿠루스 시체</t>
  </si>
  <si>
    <t>ThingDef+Doedicurus_Corpse.description</t>
  </si>
  <si>
    <t>오래전에 멸종됐던 거대 포유 동물들이 메가 파우나 프로젝트의 일환으로 다시 살아났습니다.\n\n다에오돈은 크고 돼지와 유사한 잡식동물입니다. 하지만 이들은 평범한 돼지나 심지어 야생 멧돼지와 비교하더라도 훨씬 공격적이고 위험합니다. 될 수 있으면 저들의 커다란 아가리로부터 거리를 두도록 하세요.</t>
  </si>
  <si>
    <t>왼 발굽</t>
  </si>
  <si>
    <t>오른 발굽</t>
  </si>
  <si>
    <t>ThingDef+Daeodon_Leather.label</t>
  </si>
  <si>
    <t>다에오돈 가죽</t>
  </si>
  <si>
    <t>ThingDef+Daeodon_Leather.description</t>
  </si>
  <si>
    <t>ThingDef+Daeodon_Leather.stuffProps.stuffAdjective</t>
  </si>
  <si>
    <t>ThingDef+Daeodon_Corpse.label</t>
  </si>
  <si>
    <t>다에오돈 시체</t>
  </si>
  <si>
    <t>ThingDef+Daeodon_Corpse.description</t>
  </si>
  <si>
    <t>오래전에 멸종됐던 거대 포유 동물들이 메가 파우나 프로젝트의 일환으로 다시 살아났습니다.\n\n기간토피테쿠스는 지구상에 살았던 가장 큰 유인원으로 알려져있습니다.그들은 높은 지능을 가진 사회성 동물로 씨앗과 열매를 먹고 살았습니다. 질긴 털 덕뿐에 이들은 추위에 상당히 강합니다. 산속에서 발견된 고독한 표본은 신비한 빅풋에 관한 이야기에 영감을 주었다고 합니다.</t>
  </si>
  <si>
    <t>ThingDef+Gigantopithecus_Leather.label</t>
  </si>
  <si>
    <t>기간토피테쿠스 가죽</t>
  </si>
  <si>
    <t>ThingDef+Gigantopithecus_Leather.description</t>
  </si>
  <si>
    <t>ThingDef+Gigantopithecus_Leather.stuffProps.stuffAdjective</t>
  </si>
  <si>
    <t>ThingDef+Gigantopithecus_Corpse.label</t>
  </si>
  <si>
    <t>기간토피테쿠스 시체</t>
  </si>
  <si>
    <t>ThingDef+Gigantopithecus_Corpse.description</t>
  </si>
  <si>
    <t>오래전에 멸종됐던 거대 포유 동물들이 메가 파우나 프로젝트의 일환으로 다시 살아났습니다.\n\n가장 거대한 육상 포유동물로 알려져있는 인드리코티어는 사실 신사적인 동물입니다. 그러나 그들의 몸집은 이들이 무시무시한 적으로 대접받게 만들기도 합니다. \n유별나게 긴 목덕텍에 손쉽게 먹이인 식물과 나무를 섭취할 수 있습니다. 이 특이한 특징이 그들을 다른 코뿔소 속과 구별되게 합니다.</t>
  </si>
  <si>
    <t>ThingDef+Paraceratherium_Leather.label</t>
  </si>
  <si>
    <t>인드리코티어 가죽</t>
  </si>
  <si>
    <t>ThingDef+Paraceratherium_Leather.description</t>
  </si>
  <si>
    <t>ThingDef+Paraceratherium_Leather.stuffProps.stuffAdjective</t>
  </si>
  <si>
    <t>ThingDef+Paraceratherium_Corpse.label</t>
  </si>
  <si>
    <t>인드리코티어 시체</t>
  </si>
  <si>
    <t>ThingDef+Paraceratherium_Corpse.description</t>
  </si>
  <si>
    <t>오래전에 멸종됐던 거대 조류들이 메가 파우나 프로젝트의 일환으로 다시 살아났습니다.\n\n흔히 공포새로 알려져 있는 티타니스는 날지못하는 거대한 육식성 새들입니다. 그들의 비정상적으로 큰 부리는 놀랍도록 치명적이며 강력한 다리는 먹잇감이 쉽게 달아나도록 허용 치 않는 동시에, 악랄한 발차임도 선사할 수 있습니다.</t>
  </si>
  <si>
    <t>발톱</t>
  </si>
  <si>
    <t>ThingDef+Titanis_Leather.label</t>
  </si>
  <si>
    <t>티타니스 가죽</t>
  </si>
  <si>
    <t>ThingDef+Titanis_Leather.description</t>
  </si>
  <si>
    <t>ThingDef+Titanis_Leather.stuffProps.stuffAdjective</t>
  </si>
  <si>
    <t>ThingDef+Titanis_Corpse.label</t>
  </si>
  <si>
    <t>티타니스 시체</t>
  </si>
  <si>
    <t>ThingDef+Titanis_Corpse.description</t>
  </si>
  <si>
    <t>오래전에 멸종됐던 거대 파충류들이 메가 파우나 프로젝트의 일환으로 다시 살아났습니다.\n\n지금까지 발견된 가장 거대한 뱀인 티타노보아는 소들도 통째로 삼킬 수 있습니다. 심지어 중간크기의 동물들은 단 몇초 만에 죽일 수도 있죠. 그러니 무슨 수를 써서라도 가까이 가면 안될 것입니다.</t>
  </si>
  <si>
    <t>ThingDef+Titanoboa_Leather.label</t>
  </si>
  <si>
    <t>티타노보아 가죽</t>
  </si>
  <si>
    <t>ThingDef+Titanoboa_Leather.description</t>
  </si>
  <si>
    <t>ThingDef+Titanoboa_Leather.stuffProps.stuffAdjective</t>
  </si>
  <si>
    <t>ThingDef+Titanoboa_Meat.label</t>
  </si>
  <si>
    <t>뱀 고기</t>
  </si>
  <si>
    <t>ThingDef+Titanoboa_Meat.description</t>
  </si>
  <si>
    <t>ThingDef+Titanoboa_Corpse.label</t>
  </si>
  <si>
    <t>티타노보아 시체</t>
  </si>
  <si>
    <t>ThingDef+Titanoboa_Corpse.description</t>
  </si>
  <si>
    <t>오래전에 멸종됐던 거대 포유 동물들이 메가 파우나 프로젝트의 일환으로 다시 살아났습니다.\n\n현대의 코끼리의 아주 가까운 친척입니다. 그들의 고기와 털, 그리고 귀중한 상아덕에 초기인류에게 사냥을 당했습니다.\n현재의 모습들과 비교하여 상대적을 짧은 그들의 귀와 꼬리는 동상과 열손실을 최소화하는데 적합합니다.</t>
  </si>
  <si>
    <t>머리</t>
  </si>
  <si>
    <t>ThingDef+WoollyMammoth_Leather.label</t>
  </si>
  <si>
    <t>털매머드 가죽</t>
  </si>
  <si>
    <t>ThingDef+WoollyMammoth_Leather.description</t>
  </si>
  <si>
    <t>ThingDef+WoollyMammoth_Leather.stuffProps.stuffAdjective</t>
  </si>
  <si>
    <t>ThingDef+WoollyMammoth_Corpse.label</t>
  </si>
  <si>
    <t>털매머드 시체</t>
  </si>
  <si>
    <t>ThingDef+WoollyMammoth_Corpse.description</t>
  </si>
  <si>
    <t>오래전에 멸종됐던 거대 포유 동물들이 메가 파우나 프로젝트의 일환으로 다시 살아났습니다.\n\n역사상 가장 큰 코뿔소입니다. 엘라스모테리움은 이마에 있는 거대한 뿔을 이용하여 먹이를 구하기 위해 싸우고, 짝을 유혹하며, 눈을 파헤치거나 땅을 파는데 이용합니다.</t>
  </si>
  <si>
    <t>ThingDef+Elasmotherium_Leather.label</t>
  </si>
  <si>
    <t>엘라스모테리움 가죽</t>
  </si>
  <si>
    <t>ThingDef+Elasmotherium_Leather.description</t>
  </si>
  <si>
    <t>ThingDef+Elasmotherium_Leather.stuffProps.stuffAdjective</t>
  </si>
  <si>
    <t>ThingDef+Elasmotherium_Corpse.label</t>
  </si>
  <si>
    <t>엘라스모테리움 시체</t>
  </si>
  <si>
    <t>ThingDef+Elasmotherium_Corpse.description</t>
  </si>
  <si>
    <t>오래전에 멸종됐던 거대 포유 동물들이 메가 파우나 프로젝트의 일환으로 다시 살아났습니다.\n\n스밀로돈은 엄청나게 치명적인 포식자로, 강한 앞발을 이용해 먹이를 붙잡고 목에 그 거대한 한 쌍의 송곳니를 깊숙히 박아넣어 먹이의 숨통을 끊습니다.</t>
  </si>
  <si>
    <t>ThingDef+Smilodon_Leather.label</t>
  </si>
  <si>
    <t>스밀로돈 가죽</t>
  </si>
  <si>
    <t>ThingDef+Smilodon_Leather.description</t>
  </si>
  <si>
    <t>ThingDef+Smilodon_Leather.stuffProps.stuffAdjective</t>
  </si>
  <si>
    <t>ThingDef+Smilodon_Corpse.label</t>
  </si>
  <si>
    <t>스밀로돈 시체</t>
  </si>
  <si>
    <t>ThingDef+Smilodon_Corpse.description</t>
  </si>
  <si>
    <t>오래전에 멸종됐던 거대 포유 동물들이 메가 파우나 프로젝트의 일환으로 다시 살아났습니다.\n\n기이한 외관으로 유추해보건데, 칼리코테리움은 말과 코뿔소와 아주 가까운 친척으로 보입니다. \n주먹을 쥐어 걸어다녔으며 나무늘보식의 손톱은 갈퀴로 쓰임과 동시에 포식자들을 방어하는 용도로도 쓰였습니다.</t>
  </si>
  <si>
    <t>ThingDef+Chalicotherium_Leather.label</t>
  </si>
  <si>
    <t>칼리코테리움 가죽</t>
  </si>
  <si>
    <t>ThingDef+Chalicotherium_Leather.description</t>
  </si>
  <si>
    <t>ThingDef+Chalicotherium_Leather.stuffProps.stuffAdjective</t>
  </si>
  <si>
    <t>ThingDef+Chalicotherium_Meat.label</t>
  </si>
  <si>
    <t>칼리코테리움 고기</t>
  </si>
  <si>
    <t>ThingDef+Chalicotherium_Meat.description</t>
  </si>
  <si>
    <t>ThingDef+Chalicotherium_Corpse.label</t>
  </si>
  <si>
    <t>칼리코테리움 시체</t>
  </si>
  <si>
    <t>ThingDef+Chalicotherium_Corpse.description</t>
  </si>
  <si>
    <t>오래전에 멸종됐던 거대 포유 동물들이 메가 파우나 프로젝트의 일환으로 다시 살아났습니다.\n\n'자이언트 엘크'라는 별명으로 널리 알려졌지만 이들은 사실 엘크가 아니라 거대한 사슴에 가깝습니다.\n메갈로세로스는 쉽게 흥분하는 초식동물로 암컷들의 관심을 끄는데 쓰이는 그들의 유별나게 큰 뿔로 심각한 상처를 유발할 수 있습니다.</t>
  </si>
  <si>
    <t>ThingDef+Megaloceros_Leather.label</t>
  </si>
  <si>
    <t>메갈로세로스 가죽</t>
  </si>
  <si>
    <t>ThingDef+Megaloceros_Leather.description</t>
  </si>
  <si>
    <t>ThingDef+Megaloceros_Leather.stuffProps.stuffAdjective</t>
  </si>
  <si>
    <t>ThingDef+Megaloceros_Corpse.label</t>
  </si>
  <si>
    <t>메갈로세로스 시체</t>
  </si>
  <si>
    <t>ThingDef+Megaloceros_Corpse.description</t>
  </si>
  <si>
    <t>오래전에 멸종됐던 거대 포유 동물들이 메가 파우나 프로젝트의 일환으로 다시 살아났습니다.\n\n현존했던 가장 큰 캥거루입니다. 현대의 캥거루와는 달리 프로콥토돈은 깡총깡총 뛰는게 아니라 그냥 뚜벅뚜벅 걸어다녔습니다.\n믿을 수 없을 정도로 빠른 펀치로 인해 매우 위험한 동물입니다.</t>
  </si>
  <si>
    <t>발</t>
  </si>
  <si>
    <t>ThingDef+Procoptodon_Leather.label</t>
  </si>
  <si>
    <t>프로콥토돈 가죽</t>
  </si>
  <si>
    <t>ThingDef+Procoptodon_Leather.description</t>
  </si>
  <si>
    <t>ThingDef+Procoptodon_Leather.stuffProps.stuffAdjective</t>
  </si>
  <si>
    <t>ThingDef+Procoptodon_Meat.label</t>
  </si>
  <si>
    <t>캥거루 고기</t>
  </si>
  <si>
    <t>ThingDef+Procoptodon_Meat.description</t>
  </si>
  <si>
    <t>ThingDef+Procoptodon_Corpse.label</t>
  </si>
  <si>
    <t>프로콥토돈 시체</t>
  </si>
  <si>
    <t>ThingDef+Procoptodon_Corpse.description</t>
  </si>
  <si>
    <t>오래전에 멸종됐던 거대 파충류가 메가 파우나 프로젝트의 일환으로 다시 살아났습니다.\n\n지구상에 살았던 가장 거대한 육상 도마뱀이며 또한 가장 큰 독을 쓰는 척추동물이었습니다. \n상대적으로 짧은 다리덕택에 메갈라니아의 사냥감들은 대부분 쉽게 도망칠 수 있었으며 따라서 이들은 사냥을 할때 주로 기습공격에 의존해야 했습니다.</t>
  </si>
  <si>
    <t>ThingDef+Megalania_Leather.label</t>
  </si>
  <si>
    <t>메갈라니아 가죽</t>
  </si>
  <si>
    <t>ThingDef+Megalania_Leather.description</t>
  </si>
  <si>
    <t>ThingDef+Megalania_Leather.stuffProps.stuffAdjective</t>
  </si>
  <si>
    <t>ThingDef+Megalania_Meat.label</t>
  </si>
  <si>
    <t>도마뱀 고기</t>
  </si>
  <si>
    <t>ThingDef+Megalania_Meat.description</t>
  </si>
  <si>
    <t>ThingDef+Megalania_Corpse.label</t>
  </si>
  <si>
    <t>메갈라니아 시체</t>
  </si>
  <si>
    <t>ThingDef+Megalania_Corpse.description</t>
  </si>
  <si>
    <t>오래전에 멸종됐던 거대 포유 동물들이 메가 파우나 프로젝트의 일환으로 다시 살아났습니다.\n\n곰포타리아는 둘도 아니고 네개씩이나 되는 거대한 엄니를 먹잇감을 찢고 다지는데 썼습니다.\n물개와 유사한 몸덕에 수중에서 아주 유연하게 움직일 수 있었지만 다리의 부재와 육중한 몸무게때문에 육지에선 다소 힘겹게 움직였습니다.</t>
  </si>
  <si>
    <t>ThingDef+Gomphotaria_Leather.label</t>
  </si>
  <si>
    <t>곰포타리아 가죽</t>
  </si>
  <si>
    <t>ThingDef+Gomphotaria_Leather.description</t>
  </si>
  <si>
    <t>ThingDef+Gomphotaria_Leather.stuffProps.stuffAdjective</t>
  </si>
  <si>
    <t>ThingDef+Gomphotaria_Meat.label</t>
  </si>
  <si>
    <t>바다코끼리 고기</t>
  </si>
  <si>
    <t>ThingDef+Gomphotaria_Meat.description</t>
  </si>
  <si>
    <t>ThingDef+Gomphotaria_Corpse.label</t>
  </si>
  <si>
    <t>곰포타리아 시체</t>
  </si>
  <si>
    <t>ThingDef+Gomphotaria_Corpse.description</t>
  </si>
  <si>
    <t>오래전에 멸종됐던 거대 포유 동물들이 메가 파우나 프로젝트의 일환으로 다시 살아났습니다.\n\n생존했던것으로 알려진 가장 큰 유대목 동물로 코뿔소류만큼이나 컸으며 호주에 살던 주머니곰의 크기를 키운듯한 모습입니다.\n디프로토돈은 비교적 온순한 생물이지만 그들의 강력한 손톱 못지않게 위험한 큰 엄니 한 쌍은 전투상황에서 꽤나 조심해야 할 무기입니다.</t>
  </si>
  <si>
    <t>ThingDef+Diprotodon_Leather.label</t>
  </si>
  <si>
    <t>디프로토돈 가죽</t>
  </si>
  <si>
    <t>ThingDef+Diprotodon_Leather.description</t>
  </si>
  <si>
    <t>ThingDef+Diprotodon_Leather.stuffProps.stuffAdjective</t>
  </si>
  <si>
    <t>ThingDef+Diprotodon_Meat.label</t>
  </si>
  <si>
    <t>디프로토돈 고기</t>
  </si>
  <si>
    <t>ThingDef+Diprotodon_Meat.description</t>
  </si>
  <si>
    <t>ThingDef+Diprotodon_Corpse.label</t>
  </si>
  <si>
    <t>디프로토돈 시체</t>
  </si>
  <si>
    <t>ThingDef+Diprotodon_Corpse.description</t>
  </si>
  <si>
    <t>오래전에 멸종됐던 거대 포유 동물들이 메가 파우나 프로젝트의 일환으로 다시 살아났습니다.\n\n가장 큰 곰들 중 하나입니다. 제일 크진 않죠. 외모에 대해 가장 두드러진 점은 다른 곰과 비교할 수 없을 정도로 짧은 주둥이와 매우 긴 다리입니다. 후자덕에 어떤 사냥감들이건 손쉽게 추월할 수 있었습니다.</t>
  </si>
  <si>
    <t>ThingDef+ShortfacedBear_Leather.label</t>
  </si>
  <si>
    <t>짧은얼굴곰 가죽</t>
  </si>
  <si>
    <t>ThingDef+ShortfacedBear_Leather.description</t>
  </si>
  <si>
    <t>ThingDef+ShortfacedBear_Leather.stuffProps.stuffAdjective</t>
  </si>
  <si>
    <t>ThingDef+ShortfacedBear_Corpse.label</t>
  </si>
  <si>
    <t>짧은얼굴곰 시체</t>
  </si>
  <si>
    <t>ThingDef+ShortfacedBear_Corpse.description</t>
  </si>
  <si>
    <t>오래전에 멸종됐던 거대 포유 동물들이 메가 파우나 프로젝트의 일환으로 다시 살아났습니다.\n\n대형 하이에나류의 포식자입니다. 경이로운수준의 턱힘으로 쉽게 뼈를 분쇄할 수 있습니다.\n극도로 공격적이며 자신보다도 큰 동물들을 놀랍도록 자주 먹이로 삼았습니다.</t>
  </si>
  <si>
    <t>ThingDef+Dinocrocuta_Leather.label</t>
  </si>
  <si>
    <t>디노크로쿠타 가죽</t>
  </si>
  <si>
    <t>ThingDef+Dinocrocuta_Leather.description</t>
  </si>
  <si>
    <t>ThingDef+Dinocrocuta_Leather.stuffProps.stuffAdjective</t>
  </si>
  <si>
    <t>ThingDef+Dinocrocuta_Meat.label</t>
  </si>
  <si>
    <t>디노크로쿠타 고기</t>
  </si>
  <si>
    <t>ThingDef+Dinocrocuta_Meat.description</t>
  </si>
  <si>
    <t>ThingDef+Dinocrocuta_Corpse.label</t>
  </si>
  <si>
    <t>디노크로쿠타 시체</t>
  </si>
  <si>
    <t>ThingDef+Dinocrocuta_Corpse.description</t>
  </si>
  <si>
    <t>오래전에 멸종됐던 거대 포유 동물들이 메가 파우나 프로젝트의 일환으로 다시 살아났습니다.\n\n역사상 가장 큰 반추동물입니다. 현대의 후손들인 기린과 오카피와는 달리 시바테리움은 두 쌍의 뿔(ossicone)을 갖고있습니다. 한 쌍은 넓적한 사슴뿔과 유사하며 다른쪽은 좀더 긴 염소뿔과 같은 종류로 눈 위쪽에 위치했습니다.</t>
  </si>
  <si>
    <t>왼쪽 말굽</t>
  </si>
  <si>
    <t>오른쪽 말굽</t>
  </si>
  <si>
    <t>ThingDef+Sivatherium_Leather.label</t>
  </si>
  <si>
    <t>시바테리움 가죽</t>
  </si>
  <si>
    <t>ThingDef+Sivatherium_Leather.description</t>
  </si>
  <si>
    <t>ThingDef+Sivatherium_Leather.stuffProps.stuffAdjective</t>
  </si>
  <si>
    <t>ThingDef+Sivatherium_Meat.label</t>
  </si>
  <si>
    <t>시바테리움 고기</t>
  </si>
  <si>
    <t>ThingDef+Sivatherium_Meat.description</t>
  </si>
  <si>
    <t>ThingDef+Sivatherium_Corpse.label</t>
  </si>
  <si>
    <t>시바테리움 시체</t>
  </si>
  <si>
    <t>ThingDef+Sivatherium_Corpse.description</t>
  </si>
  <si>
    <t>오래전에 멸종됐던 거대 포유 동물들이 메가 파우나 프로젝트의 일환으로 다시 살아났습니다.\n\n이 미스테리한 포식자는 그 당시의 가장 큰 육식성 포유동물이었습니다.\n곰-개"로 흔히 일컬여지며 외향으로 보아 엔텔로돈트</t>
  </si>
  <si>
    <t>ThingDef+Andrewsarchus_Leather.label</t>
  </si>
  <si>
    <t>앤드류사르쿠스 가죽</t>
  </si>
  <si>
    <t>ThingDef+Andrewsarchus_Leather.description</t>
  </si>
  <si>
    <t>ThingDef+Andrewsarchus_Leather.stuffProps.stuffAdjective</t>
  </si>
  <si>
    <t>ThingDef+Andrewsarchus_Meat.label</t>
  </si>
  <si>
    <t>앤드류사르쿠스 고기</t>
  </si>
  <si>
    <t>ThingDef+Andrewsarchus_Meat.description</t>
  </si>
  <si>
    <t>ThingDef+Andrewsarchus_Corpse.label</t>
  </si>
  <si>
    <t>앤드류사르쿠스 시체</t>
  </si>
  <si>
    <t>ThingDef+Andrewsarchus_Corpse.description</t>
  </si>
  <si>
    <t>오래전에 멸종됐던 거대 조류들이 메가 파우나 프로젝트의 일환으로 다시 살아났습니다.\n\n존재했던 조류중에 가장 키가 큰 것으로 알려져있습니다. 모아 새류에 속해 있고 꽤나 극적인 성적 이향성으로 구분되며 암컷이 수컷보다 인상적일정도로 큽니다.</t>
  </si>
  <si>
    <t>ThingDef+Dinornis_Leather.label</t>
  </si>
  <si>
    <t>디노르니스 가죽</t>
  </si>
  <si>
    <t>ThingDef+Dinornis_Leather.description</t>
  </si>
  <si>
    <t>ThingDef+Dinornis_Leather.stuffProps.stuffAdjective</t>
  </si>
  <si>
    <t>ThingDef+Dinornis_Corpse.label</t>
  </si>
  <si>
    <t>디노르니스 시체</t>
  </si>
  <si>
    <t>ThingDef+Dinornis_Corpse.description</t>
  </si>
  <si>
    <t>오래전에 멸종됐던 거대 포유 동물들이 메가 파우나 프로젝트의 일환으로 다시 살아났습니다.\n\n길다란 코끼리 코를 갖고있음에도 불구하고 마크라우케니아의 콧구멍은 사실 머리 꼭대기에 있습니다.\n대단히 민첩하고 빠른 속도로 달리는 동시에 전광석화처럼 이동방향을 바꿀 수 있음으로써 대부분의 포식 동물을 쉽게 따돌릴 수 있습니다.</t>
  </si>
  <si>
    <t>ThingDef+Macrauchenia_Leather.label</t>
  </si>
  <si>
    <t>마크라우케니아 가죽</t>
  </si>
  <si>
    <t>ThingDef+Macrauchenia_Leather.description</t>
  </si>
  <si>
    <t>ThingDef+Macrauchenia_Leather.stuffProps.stuffAdjective</t>
  </si>
  <si>
    <t>ThingDef+Macrauchenia_Meat.label</t>
  </si>
  <si>
    <t>마크라우케니아 고기</t>
  </si>
  <si>
    <t>ThingDef+Macrauchenia_Meat.description</t>
  </si>
  <si>
    <t>ThingDef+Macrauchenia_Corpse.label</t>
  </si>
  <si>
    <t>마크라우케니아 시체</t>
  </si>
  <si>
    <t>ThingDef+Macrauchenia_Corpse.description</t>
  </si>
  <si>
    <t>오래전에 멸종됐던 거대 파충류들이 메가 파우나 프로젝트의 일환으로 다시 살아났습니다.\n\n이 육상 악어는 긴 다리덕에 현대의 후손들보다 더 나은 달리기실력을 자랑했습니다. \n쿠인카나의 칼날처럼 날카로운 이빨은 먹잇감을 잘라내는 데 있어 완벽한 수준이었습니다.</t>
  </si>
  <si>
    <t>ThingDef+Quinkana_Leather.label</t>
  </si>
  <si>
    <t>쿠인카나 가죽</t>
  </si>
  <si>
    <t>ThingDef+Quinkana_Leather.description</t>
  </si>
  <si>
    <t>ThingDef+Quinkana_Leather.stuffProps.stuffAdjective</t>
  </si>
  <si>
    <t>ThingDef+Quinkana_Meat.label</t>
  </si>
  <si>
    <t>악어 고기</t>
  </si>
  <si>
    <t>ThingDef+Quinkana_Meat.description</t>
  </si>
  <si>
    <t>ThingDef+Quinkana_Corpse.label</t>
  </si>
  <si>
    <t>쿠인카나 시체</t>
  </si>
  <si>
    <t>ThingDef+Quinkana_Corpse.description</t>
  </si>
  <si>
    <t>오래전에 멸종됐던 거대 포유 동물들이 메가 파우나 프로젝트의 일환으로 다시 살아났습니다.\n\n데이노테리움"은"공포스러운 동물"이라는 뜻입니다. 이들은 매머드와 마스토돈의 특이한 사촌으로 아래턱에 밑으로 휘어진 상아를 갖고 있습니다.\n아주 쉽게 흥분하며 분노했을때 매우 위험합니다."</t>
  </si>
  <si>
    <t>ThingDef+Deinotherium_Leather.label</t>
  </si>
  <si>
    <t>데이노테리움 가죽</t>
  </si>
  <si>
    <t>ThingDef+Deinotherium_Leather.description</t>
  </si>
  <si>
    <t>ThingDef+Deinotherium_Leather.stuffProps.stuffAdjective</t>
  </si>
  <si>
    <t>ThingDef+Deinotherium_Corpse.label</t>
  </si>
  <si>
    <t>데이노테리움 시체</t>
  </si>
  <si>
    <t>ThingDef+Deinotherium_Corpse.description</t>
  </si>
  <si>
    <t>오래전에 멸종됐던 거대 포유 동물들이 메가 파우나 프로젝트의 일환으로 다시 살아났습니다.\n\n가축으로 쓰이는 소의 조상으로써 오록스와 현대의 소의 관계는 늑대와 개의 관계와도 같습니다. \n더 크고 끈질기며 빠르지만 더 적은 자원을 생산하며 현 시대의 소보다 더 많은 식량을 소비합니다.</t>
  </si>
  <si>
    <t>ThingDef+Aurochs_Leather.label</t>
  </si>
  <si>
    <t>오록스 가죽</t>
  </si>
  <si>
    <t>ThingDef+Aurochs_Leather.description</t>
  </si>
  <si>
    <t>ThingDef+Aurochs_Leather.stuffProps.stuffAdjective</t>
  </si>
  <si>
    <t>ThingDef+Aurochs_Corpse.label</t>
  </si>
  <si>
    <t>오록스 시체</t>
  </si>
  <si>
    <t>ThingDef+Aurochs_Corpse.description</t>
  </si>
  <si>
    <t>오래전에 멸종됐던 거대 파충류들이 메가 파우나 프로젝트의 일환으로 다시 살아났습니다.\n\n세상에서 가장 거대한 거북류입니다.\n두껍고 단단한 돌덩이수준의 갑각덕분에 메갈로켈리스에게 위협이 될만한 포식자는 많지 않았습니다. 일단 공격을 시도하려 한다면 생각지도 못할 정도로 힘 센 물어뜯기에 대비해야 할 것 입니다.</t>
  </si>
  <si>
    <t>부리</t>
  </si>
  <si>
    <t>ThingDef+Megalochelys_Leather.label</t>
  </si>
  <si>
    <t>메갈로켈리스 가죽</t>
  </si>
  <si>
    <t>ThingDef+Megalochelys_Leather.description</t>
  </si>
  <si>
    <t>ThingDef+Megalochelys_Leather.stuffProps.stuffAdjective</t>
  </si>
  <si>
    <t>ThingDef+Megalochelys_Corpse.label</t>
  </si>
  <si>
    <t>메갈로켈리스 시체</t>
  </si>
  <si>
    <t>ThingDef+Megalochelys_Corpse.description</t>
  </si>
  <si>
    <t>오래전에 멸종됐던 거대 조류들이 메가 파우나 프로젝트의 일환으로 다시 살아났습니다.\n\n역사상 가장 거대한 펭귄류입니다. 물고기를 사냥하는것이 가장 적합하지만 필라에에우딥테스는 자신의 큰 몸집을 이용하기를 망설이지 않으며 작은 척추동물들을 사냥하곤 합니다.</t>
  </si>
  <si>
    <t>ThingDef+Palaeeudyptes_Leather.label</t>
  </si>
  <si>
    <t>필라에에우딥테스 가죽</t>
  </si>
  <si>
    <t>ThingDef+Palaeeudyptes_Leather.description</t>
  </si>
  <si>
    <t>ThingDef+Palaeeudyptes_Leather.stuffProps.stuffAdjective</t>
  </si>
  <si>
    <t>ThingDef+Palaeeudyptes_Corpse.label</t>
  </si>
  <si>
    <t>필라에에우딥테스 시체</t>
  </si>
  <si>
    <t>ThingDef+Palaeeudyptes_Corpse.description</t>
  </si>
  <si>
    <t>오래전에 멸종됐던 거대 포유 동물들이 메가 파우나 프로젝트의 일환으로 다시 살아났습니다.\n\n역사사 가장 거대한 설치류인 요제파오르티가시아는 초대형 카피바라나 파카라나쥐와 유사합니다. 그러나 몇몇 차이점을 보면 오늘날의 하마에 더 가깝습니다.\n달리기실력은 별로 좋지 않지만 그 대신 큰 이빨로 작은 포식자들을 위협해 쫓아내곤 합니다.</t>
  </si>
  <si>
    <t>ThingDef+Josephoartigasia_Leather.label</t>
  </si>
  <si>
    <t>요제파오르티가시아 가죽</t>
  </si>
  <si>
    <t>ThingDef+Josephoartigasia_Leather.description</t>
  </si>
  <si>
    <t>ThingDef+Josephoartigasia_Leather.stuffProps.stuffAdjective</t>
  </si>
  <si>
    <t>ThingDef+Josephoartigasia_Meat.label</t>
  </si>
  <si>
    <t>요제파오르티가시아 고기</t>
  </si>
  <si>
    <t>ThingDef+Josephoartigasia_Meat.description</t>
  </si>
  <si>
    <t>ThingDef+Josephoartigasia_Corpse.label</t>
  </si>
  <si>
    <t>요제파오르티가시아 시체</t>
  </si>
  <si>
    <t>ThingDef+Josephoartigasia_Corpse.description</t>
  </si>
  <si>
    <t>오래전에 멸종됐던 거대 파충류들이 메가 파우나 프로젝트의 일환으로 다시 살아났습니다.\n\n세상에서 두번째로 큰 뱀류입니다. 티타노보아가 발견되기 전까지는 세계 최대의 뱀으로 생각됬었습니다.\n후각으로 감지하기 쉬운 편이기 때문에 큰 짐승을 사냥하는것을 선호했습니다.</t>
  </si>
  <si>
    <t>ThingDef+Gigantophis_Leather.label</t>
  </si>
  <si>
    <t>기간토피스 가죽</t>
  </si>
  <si>
    <t>ThingDef+Gigantophis_Leather.description</t>
  </si>
  <si>
    <t>ThingDef+Gigantophis_Leather.stuffProps.stuffAdjective</t>
  </si>
  <si>
    <t>ThingDef+Gigantophis_Corpse.label</t>
  </si>
  <si>
    <t>기간토피스 시체</t>
  </si>
  <si>
    <t>ThingDef+Gigantophis_Corpse.description</t>
  </si>
  <si>
    <t>오래전에 멸종됐던 거대 절지 동물들이 메가 파우나 프로젝트의 일환으로 다시 살아났습니다.\n\n역사상 가장 거대한 비행곤충류인 메가네우라는 현대의 잠자리처럼 고도로 숙련된 포식자입니다.\n기민하고 민첩하며 제공권을 다툴 상대조차 없었던것이 그들의 크기가 불어난 이유였습니다.</t>
  </si>
  <si>
    <t>ThingDef+Meganeura_Corpse.label</t>
  </si>
  <si>
    <t>메가네우라 시체</t>
  </si>
  <si>
    <t>ThingDef+Meganeura_Corpse.description</t>
  </si>
  <si>
    <t>오래전에 멸종됐던 거대 포유 동물들이 메가 파우나 프로젝트의 일환으로 다시 살아났습니다.\n\n마스토돈의 한 종류로 역사상 가장 긴 상아의 소유자입니다.\n매머드보다 원시적인 종이지만 그들보다도 더 크고 강하며 힘이 셌으며 일부 용각류보다 무겁기까지 했습니다.</t>
  </si>
  <si>
    <t>ThingDef+Zygolophodon_Leather.label</t>
  </si>
  <si>
    <t>지골로포돈 가죽</t>
  </si>
  <si>
    <t>ThingDef+Zygolophodon_Leather.description</t>
  </si>
  <si>
    <t>ThingDef+Zygolophodon_Leather.stuffProps.stuffAdjective</t>
  </si>
  <si>
    <t>ThingDef+Zygolophodon_Corpse.label</t>
  </si>
  <si>
    <t>지골로포돈 시체</t>
  </si>
  <si>
    <t>ThingDef+Zygolophodon_Corpse.description</t>
  </si>
  <si>
    <t>오래전에 멸종됐던 거대 포유 동물들이 메가 파우나 프로젝트의 일환으로 다시 살아났습니다.\n\n흔히삽 상아"라고 알려진 두개의 하부치아의 모양덕에 대단히 특이한 장비류로 알려져 있습니다.\n코로 나뭇가지를 잡아내리고 아래쪽 이빨을 문질러 잘라내는데</t>
  </si>
  <si>
    <t>ThingDef+Platybelodon_Leather.label</t>
  </si>
  <si>
    <t>플라티벨로돈 가죽</t>
  </si>
  <si>
    <t>ThingDef+Platybelodon_Leather.description</t>
  </si>
  <si>
    <t>ThingDef+Platybelodon_Leather.stuffProps.stuffAdjective</t>
  </si>
  <si>
    <t>ThingDef+Platybelodon_Corpse.label</t>
  </si>
  <si>
    <t>플라티벨로돈 시체</t>
  </si>
  <si>
    <t>ThingDef+Platybelodon_Corpse.description</t>
  </si>
  <si>
    <t>오래전에 멸종됐던 거대 파충류들이 메가 파우나 프로젝트의 일환으로 다시 살아났습니다.\n\n역사상 가장 거대한 악어류임이 확실하며 또한 공룡의 멸종 이후 지구를 누볐던 가장 거대한 파충류일 것 입니다.\n너무나 거대한 몸집덕에 거대늘보까지도 이들의 식사메뉴에 오르곤 했습니다.</t>
  </si>
  <si>
    <t>ThingDef+Purussaurus_Leather.label</t>
  </si>
  <si>
    <t>푸루스사우르스 가죽</t>
  </si>
  <si>
    <t>ThingDef+Purussaurus_Leather.description</t>
  </si>
  <si>
    <t>ThingDef+Purussaurus_Leather.stuffProps.stuffAdjective</t>
  </si>
  <si>
    <t>ThingDef+Purussaurus_Corpse.label</t>
  </si>
  <si>
    <t>푸루스사우르스 시체</t>
  </si>
  <si>
    <t>ThingDef+Purussaurus_Corpse.description</t>
  </si>
  <si>
    <t>오래전에 멸종됐던 거대 포유 동물들이 메가 파우나 프로젝트의 일환으로 다시 살아났습니다.\n\n상당히 원시적인 코뿔소의 덩치 큰 사촌입니다.\n역사상 가장 아름답지도, 똑똑한 동물도 아닐 이 가엾은 녀석들은 뇌가 거의 오렌지크기밖에 안되지만, 대신 튼튼한 등짝의 소유자이며 이런 점은 그들을 장거리 여행의 좋은 동반자로 만들어줍니다.</t>
  </si>
  <si>
    <t>ThingDef+Uintatherium_Leather.label</t>
  </si>
  <si>
    <t>우인타테리움 가죽</t>
  </si>
  <si>
    <t>ThingDef+Uintatherium_Leather.description</t>
  </si>
  <si>
    <t>ThingDef+Uintatherium_Leather.stuffProps.stuffAdjective</t>
  </si>
  <si>
    <t>ThingDef+Uintatherium_Meat.label</t>
  </si>
  <si>
    <t>우인타테리움 고기</t>
  </si>
  <si>
    <t>ThingDef+Uintatherium_Meat.description</t>
  </si>
  <si>
    <t>ThingDef+Uintatherium_Corpse.label</t>
  </si>
  <si>
    <t>우인타테리움 시체</t>
  </si>
  <si>
    <t>ThingDef+Uintatherium_Corpse.description</t>
  </si>
  <si>
    <t>오래전에 멸종됐던 거대 절지 동물들이 메가 파우나 프로젝트의 일환으로 다시 살아났습니다.\n\n역사상 가장 큰 지상전갈류입니다.\n플모노스콜피우스는 자신보다 훨씬 큰 짐승까지 쓰러뜨릴 수 있는 치명적인 독을 지닌 외로운 포식자입니다. 이들이 가진 침으로부터 최대한 멀리 떨어져 있어야 합니다.</t>
  </si>
  <si>
    <t>ThingDef+Pulmonoscorpius_Corpse.label</t>
  </si>
  <si>
    <t>풀모노스콜피우스 시체</t>
  </si>
  <si>
    <t>ThingDef+Pulmonoscorpius_Corpse.description</t>
  </si>
  <si>
    <t>오래전에 멸종됐던 거대 포유 동물들이 메가 파우나 프로젝트의 일환으로 다시 살아났습니다.\n\n고기를 심하게 좋아하는 거대한 비비의 한 종류입니다.\n그들은 초기 인류의 천적이었으며 예상보다도 훨씬 자주 그들을 사냥하곤 했습니다. 현대의 인류도 먹잇감으로 삼을 가능성이 있습니다.</t>
  </si>
  <si>
    <t>ThingDef+Dinopithecus_Leather.label</t>
  </si>
  <si>
    <t>디노피테쿠스 가죽</t>
  </si>
  <si>
    <t>ThingDef+Dinopithecus_Leather.description</t>
  </si>
  <si>
    <t>ThingDef+Dinopithecus_Leather.stuffProps.stuffAdjective</t>
  </si>
  <si>
    <t>ThingDef+Dinopithecus_Corpse.label</t>
  </si>
  <si>
    <t>디노피테쿠스 시체</t>
  </si>
  <si>
    <t>ThingDef+Dinopithecus_Corpse.description</t>
  </si>
  <si>
    <t>오래전에 멸종됐던 거대 포유 동물들이 메가 파우나 프로젝트의 일환으로 다시 살아났습니다.\n\n큰, 지금껏 존재했던 가장 큰 비버입니다.\n그 치아는 현대의 후손들만큼 나무를 자르는데 좋은 편이 아니었기 때문에 댐 건설은 그들의 관심사가 아니었습니다. 그렇기에 이들은 포식자에게서 달아나거나 맞서는것을 그저 숨어있는것 보다 더 자주 시도했습니다.</t>
  </si>
  <si>
    <t>ThingDef+Castoroides_Leather.label</t>
  </si>
  <si>
    <t>카스토로이데스 가죽</t>
  </si>
  <si>
    <t>ThingDef+Castoroides_Leather.description</t>
  </si>
  <si>
    <t>ThingDef+Castoroides_Leather.stuffProps.stuffAdjective</t>
  </si>
  <si>
    <t>ThingDef+Castoroides_Corpse.label</t>
  </si>
  <si>
    <t>카스토로이데스 시체</t>
  </si>
  <si>
    <t>ThingDef+Castoroides_Corpse.description</t>
  </si>
  <si>
    <t>오래전에 멸종됐던 거대 포유 동물들이 메가 파우나 프로젝트의 일환으로 다시 살아났습니다.\n\n지금까지 발견된것중 가장 큰 족제비과 동물입니다. 원시수달은 현대의 후손의 곰만한 크기의 조상으로써 초기 인류에게 큰 위협이었던 매우 위험한 육식 동물입니다.\n굉장한 수영선수인데다 육지에선 놀랍도록 날렵합니다.</t>
  </si>
  <si>
    <t>ThingDef+Enhydriodon_Leather.label</t>
  </si>
  <si>
    <t>수달 가죽</t>
  </si>
  <si>
    <t>ThingDef+Enhydriodon_Leather.description</t>
  </si>
  <si>
    <t>ThingDef+Enhydriodon_Leather.stuffProps.stuffAdjective</t>
  </si>
  <si>
    <t>ThingDef+Enhydriodon_Meat.label</t>
  </si>
  <si>
    <t>수달 고기</t>
  </si>
  <si>
    <t>ThingDef+Enhydriodon_Meat.description</t>
  </si>
  <si>
    <t>ThingDef+Enhydriodon_Corpse.label</t>
  </si>
  <si>
    <t>수달 시체</t>
  </si>
  <si>
    <t>ThingDef+Enhydriodon_Corpse.description</t>
  </si>
  <si>
    <t>RKTM [Mod] [Not chosen]</t>
    <phoneticPr fontId="4" type="noConversion"/>
  </si>
  <si>
    <t>가져온 노드</t>
    <phoneticPr fontId="4" type="noConversion"/>
  </si>
  <si>
    <t>수정할 노드</t>
    <phoneticPr fontId="4" type="noConversion"/>
  </si>
  <si>
    <t>결과 노드</t>
    <phoneticPr fontId="4" type="noConversion"/>
  </si>
  <si>
    <t/>
  </si>
  <si>
    <t>칼리코테리움 고기</t>
    <phoneticPr fontId="4" type="noConversion"/>
  </si>
  <si>
    <t>메갈라니아 고기</t>
    <phoneticPr fontId="4" type="noConversion"/>
  </si>
  <si>
    <t>프롭코토돈 고기</t>
    <phoneticPr fontId="4" type="noConversion"/>
  </si>
  <si>
    <t>곰포타리아 고기</t>
    <phoneticPr fontId="4" type="noConversion"/>
  </si>
  <si>
    <t>디프로토돈 고기</t>
    <phoneticPr fontId="4" type="noConversion"/>
  </si>
  <si>
    <t>디노크로쿠타 고기</t>
    <phoneticPr fontId="4" type="noConversion"/>
  </si>
  <si>
    <t>시바테리움 고기</t>
    <phoneticPr fontId="4" type="noConversion"/>
  </si>
  <si>
    <t>앤드류사르쿠스 고기</t>
    <phoneticPr fontId="4" type="noConversion"/>
  </si>
  <si>
    <t>마크라우케니아 고기</t>
    <phoneticPr fontId="4" type="noConversion"/>
  </si>
  <si>
    <t>쿠인카나 고기</t>
    <phoneticPr fontId="4" type="noConversion"/>
  </si>
  <si>
    <t>요제파오르티가시아 고기</t>
    <phoneticPr fontId="4" type="noConversion"/>
  </si>
  <si>
    <t>우인타테리움 고기</t>
    <phoneticPr fontId="4" type="noConversion"/>
  </si>
  <si>
    <t>수달 고기</t>
    <phoneticPr fontId="4" type="noConversion"/>
  </si>
  <si>
    <t>Spino.Megafauna</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</si>
</sst>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0"/>
  <sheetViews>
    <sheetView tabSelected="1" workbookViewId="0"/>
  </sheetViews>
  <sheetFormatPr defaultRowHeight="17" x14ac:dyDescent="0.45"/>
  <cols>
    <col min="1" max="1" width="84.75" bestFit="1" customWidth="1"/>
    <col min="2" max="2" width="17.4140625" bestFit="1" customWidth="1"/>
    <col min="3" max="3" width="75.83203125" bestFit="1" customWidth="1"/>
    <col min="4" max="4" width="26" customWidth="1"/>
    <col min="5" max="5" width="34.75" customWidth="1"/>
    <col min="6" max="6" width="23.4140625" bestFit="1" customWidth="1"/>
    <col min="7" max="7" width="24.25" bestFit="1" customWidth="1"/>
  </cols>
  <sheetData>
    <row r="1" spans="1:7" x14ac:dyDescent="0.45">
      <c r="A1" s="1" t="s">
        <v>0</v>
      </c>
      <c r="B1" s="1" t="s">
        <v>1</v>
      </c>
      <c r="C1" s="1" t="s">
        <v>2</v>
      </c>
      <c r="D1" s="1" t="s">
        <v>3</v>
      </c>
      <c r="E1" s="1" t="s">
        <v>4</v>
      </c>
      <c r="F1" s="2" t="s">
        <v>5</v>
      </c>
      <c r="G1" s="2" t="s">
        <v>2703</v>
      </c>
    </row>
    <row r="2" spans="1:7" x14ac:dyDescent="0.45">
      <c r="A2" s="1" t="s">
        <v>6</v>
      </c>
      <c r="B2" s="1" t="s">
        <v>7</v>
      </c>
      <c r="C2" s="1" t="s">
        <v>8</v>
      </c>
      <c r="D2" s="1" t="s">
        <v>9</v>
      </c>
      <c r="E2" s="1" t="s">
        <v>1133</v>
      </c>
      <c r="F2" s="3" t="s">
        <v>10</v>
      </c>
      <c r="G2" t="str">
        <f>IFERROR(VLOOKUP(A2,Merge_RKTM!$C$2:$D$1464,2,FALSE),"")</f>
        <v>물개류</v>
      </c>
    </row>
    <row r="3" spans="1:7" x14ac:dyDescent="0.45">
      <c r="A3" s="1" t="s">
        <v>11</v>
      </c>
      <c r="B3" s="1" t="s">
        <v>7</v>
      </c>
      <c r="C3" s="1" t="s">
        <v>12</v>
      </c>
      <c r="D3" s="1" t="s">
        <v>13</v>
      </c>
      <c r="E3" s="1" t="s">
        <v>1134</v>
      </c>
      <c r="F3" s="4" t="s">
        <v>2721</v>
      </c>
      <c r="G3" t="str">
        <f>IFERROR(VLOOKUP(A3,Merge_RKTM!$C$2:$D$1464,2,FALSE),"")</f>
        <v>왼손 지느러미</v>
      </c>
    </row>
    <row r="4" spans="1:7" x14ac:dyDescent="0.45">
      <c r="A4" s="1" t="s">
        <v>14</v>
      </c>
      <c r="B4" s="1" t="s">
        <v>7</v>
      </c>
      <c r="C4" s="1" t="s">
        <v>15</v>
      </c>
      <c r="D4" s="1" t="s">
        <v>16</v>
      </c>
      <c r="E4" s="1" t="s">
        <v>1135</v>
      </c>
      <c r="F4" s="3" t="s">
        <v>17</v>
      </c>
      <c r="G4" t="str">
        <f>IFERROR(VLOOKUP(A4,Merge_RKTM!$C$2:$D$1464,2,FALSE),"")</f>
        <v>오른손 지느러미</v>
      </c>
    </row>
    <row r="5" spans="1:7" x14ac:dyDescent="0.45">
      <c r="A5" s="1" t="s">
        <v>18</v>
      </c>
      <c r="B5" s="1" t="s">
        <v>7</v>
      </c>
      <c r="C5" s="1" t="s">
        <v>19</v>
      </c>
      <c r="D5" s="1" t="s">
        <v>20</v>
      </c>
      <c r="E5" s="1" t="s">
        <v>1136</v>
      </c>
      <c r="F5" s="4" t="s">
        <v>1132</v>
      </c>
      <c r="G5" t="str">
        <f>IFERROR(VLOOKUP(A5,Merge_RKTM!$C$2:$D$1464,2,FALSE),"")</f>
        <v>지네류</v>
      </c>
    </row>
    <row r="6" spans="1:7" x14ac:dyDescent="0.45">
      <c r="A6" s="1" t="s">
        <v>21</v>
      </c>
      <c r="B6" s="1" t="s">
        <v>7</v>
      </c>
      <c r="C6" s="1" t="s">
        <v>22</v>
      </c>
      <c r="D6" s="1" t="s">
        <v>23</v>
      </c>
      <c r="E6" s="1" t="s">
        <v>1137</v>
      </c>
      <c r="G6" t="str">
        <f>IFERROR(VLOOKUP(A6,Merge_RKTM!$C$2:$D$1464,2,FALSE),"")</f>
        <v>왼쪽 눈</v>
      </c>
    </row>
    <row r="7" spans="1:7" x14ac:dyDescent="0.45">
      <c r="A7" s="1" t="s">
        <v>24</v>
      </c>
      <c r="B7" s="1" t="s">
        <v>7</v>
      </c>
      <c r="C7" s="1" t="s">
        <v>25</v>
      </c>
      <c r="D7" s="1" t="s">
        <v>26</v>
      </c>
      <c r="E7" s="1" t="s">
        <v>1138</v>
      </c>
      <c r="G7" t="str">
        <f>IFERROR(VLOOKUP(A7,Merge_RKTM!$C$2:$D$1464,2,FALSE),"")</f>
        <v>오른쪽 눈</v>
      </c>
    </row>
    <row r="8" spans="1:7" x14ac:dyDescent="0.45">
      <c r="A8" s="1" t="s">
        <v>27</v>
      </c>
      <c r="B8" s="1" t="s">
        <v>7</v>
      </c>
      <c r="C8" s="1" t="s">
        <v>28</v>
      </c>
      <c r="D8" s="1" t="s">
        <v>29</v>
      </c>
      <c r="E8" s="1" t="s">
        <v>1139</v>
      </c>
      <c r="G8" t="str">
        <f>IFERROR(VLOOKUP(A8,Merge_RKTM!$C$2:$D$1464,2,FALSE),"")</f>
        <v>왼쪽 더듬이</v>
      </c>
    </row>
    <row r="9" spans="1:7" x14ac:dyDescent="0.45">
      <c r="A9" s="1" t="s">
        <v>30</v>
      </c>
      <c r="B9" s="1" t="s">
        <v>7</v>
      </c>
      <c r="C9" s="1" t="s">
        <v>31</v>
      </c>
      <c r="D9" s="1" t="s">
        <v>32</v>
      </c>
      <c r="E9" s="1" t="s">
        <v>1140</v>
      </c>
      <c r="G9" t="str">
        <f>IFERROR(VLOOKUP(A9,Merge_RKTM!$C$2:$D$1464,2,FALSE),"")</f>
        <v>오른쪽 더듬이</v>
      </c>
    </row>
    <row r="10" spans="1:7" x14ac:dyDescent="0.45">
      <c r="A10" s="1" t="s">
        <v>33</v>
      </c>
      <c r="B10" s="1" t="s">
        <v>7</v>
      </c>
      <c r="C10" s="1" t="s">
        <v>34</v>
      </c>
      <c r="D10" s="1" t="s">
        <v>35</v>
      </c>
      <c r="E10" s="1" t="s">
        <v>1141</v>
      </c>
      <c r="G10" t="str">
        <f>IFERROR(VLOOKUP(A10,Merge_RKTM!$C$2:$D$1464,2,FALSE),"")</f>
        <v>네발 동물류</v>
      </c>
    </row>
    <row r="11" spans="1:7" x14ac:dyDescent="0.45">
      <c r="A11" s="1" t="s">
        <v>36</v>
      </c>
      <c r="B11" s="1" t="s">
        <v>7</v>
      </c>
      <c r="C11" s="1" t="s">
        <v>37</v>
      </c>
      <c r="D11" s="1" t="s">
        <v>38</v>
      </c>
      <c r="E11" s="1" t="s">
        <v>1142</v>
      </c>
      <c r="G11" t="str">
        <f>IFERROR(VLOOKUP(A11,Merge_RKTM!$C$2:$D$1464,2,FALSE),"")</f>
        <v>왼쪽 폐</v>
      </c>
    </row>
    <row r="12" spans="1:7" x14ac:dyDescent="0.45">
      <c r="A12" s="1" t="s">
        <v>39</v>
      </c>
      <c r="B12" s="1" t="s">
        <v>7</v>
      </c>
      <c r="C12" s="1" t="s">
        <v>40</v>
      </c>
      <c r="D12" s="1" t="s">
        <v>41</v>
      </c>
      <c r="E12" s="1" t="s">
        <v>1143</v>
      </c>
      <c r="G12" t="str">
        <f>IFERROR(VLOOKUP(A12,Merge_RKTM!$C$2:$D$1464,2,FALSE),"")</f>
        <v>오른쪽 폐</v>
      </c>
    </row>
    <row r="13" spans="1:7" x14ac:dyDescent="0.45">
      <c r="A13" s="1" t="s">
        <v>42</v>
      </c>
      <c r="B13" s="1" t="s">
        <v>7</v>
      </c>
      <c r="C13" s="1" t="s">
        <v>43</v>
      </c>
      <c r="D13" s="1" t="s">
        <v>44</v>
      </c>
      <c r="E13" s="1" t="s">
        <v>1144</v>
      </c>
      <c r="G13" t="str">
        <f>IFERROR(VLOOKUP(A13,Merge_RKTM!$C$2:$D$1464,2,FALSE),"")</f>
        <v>왼쪽 신장</v>
      </c>
    </row>
    <row r="14" spans="1:7" x14ac:dyDescent="0.45">
      <c r="A14" s="1" t="s">
        <v>45</v>
      </c>
      <c r="B14" s="1" t="s">
        <v>7</v>
      </c>
      <c r="C14" s="1" t="s">
        <v>46</v>
      </c>
      <c r="D14" s="1" t="s">
        <v>47</v>
      </c>
      <c r="E14" s="1" t="s">
        <v>1145</v>
      </c>
      <c r="G14" t="str">
        <f>IFERROR(VLOOKUP(A14,Merge_RKTM!$C$2:$D$1464,2,FALSE),"")</f>
        <v>오른쪽 신장</v>
      </c>
    </row>
    <row r="15" spans="1:7" x14ac:dyDescent="0.45">
      <c r="A15" s="1" t="s">
        <v>48</v>
      </c>
      <c r="B15" s="1" t="s">
        <v>7</v>
      </c>
      <c r="C15" s="1" t="s">
        <v>49</v>
      </c>
      <c r="D15" s="1" t="s">
        <v>23</v>
      </c>
      <c r="E15" s="1" t="s">
        <v>1137</v>
      </c>
      <c r="G15" t="str">
        <f>IFERROR(VLOOKUP(A15,Merge_RKTM!$C$2:$D$1464,2,FALSE),"")</f>
        <v>왼쪽 눈</v>
      </c>
    </row>
    <row r="16" spans="1:7" x14ac:dyDescent="0.45">
      <c r="A16" s="1" t="s">
        <v>50</v>
      </c>
      <c r="B16" s="1" t="s">
        <v>7</v>
      </c>
      <c r="C16" s="1" t="s">
        <v>51</v>
      </c>
      <c r="D16" s="1" t="s">
        <v>26</v>
      </c>
      <c r="E16" s="1" t="s">
        <v>1138</v>
      </c>
      <c r="G16" t="str">
        <f>IFERROR(VLOOKUP(A16,Merge_RKTM!$C$2:$D$1464,2,FALSE),"")</f>
        <v>오른쪽 눈</v>
      </c>
    </row>
    <row r="17" spans="1:7" x14ac:dyDescent="0.45">
      <c r="A17" s="1" t="s">
        <v>52</v>
      </c>
      <c r="B17" s="1" t="s">
        <v>7</v>
      </c>
      <c r="C17" s="1" t="s">
        <v>53</v>
      </c>
      <c r="D17" s="1" t="s">
        <v>54</v>
      </c>
      <c r="E17" s="1" t="s">
        <v>1146</v>
      </c>
      <c r="G17" t="str">
        <f>IFERROR(VLOOKUP(A17,Merge_RKTM!$C$2:$D$1464,2,FALSE),"")</f>
        <v>왼쪽 귀</v>
      </c>
    </row>
    <row r="18" spans="1:7" x14ac:dyDescent="0.45">
      <c r="A18" s="1" t="s">
        <v>55</v>
      </c>
      <c r="B18" s="1" t="s">
        <v>7</v>
      </c>
      <c r="C18" s="1" t="s">
        <v>56</v>
      </c>
      <c r="D18" s="1" t="s">
        <v>57</v>
      </c>
      <c r="E18" s="1" t="s">
        <v>1147</v>
      </c>
      <c r="G18" t="str">
        <f>IFERROR(VLOOKUP(A18,Merge_RKTM!$C$2:$D$1464,2,FALSE),"")</f>
        <v>오른쪽 귀</v>
      </c>
    </row>
    <row r="19" spans="1:7" x14ac:dyDescent="0.45">
      <c r="A19" s="1" t="s">
        <v>58</v>
      </c>
      <c r="B19" s="1" t="s">
        <v>7</v>
      </c>
      <c r="C19" s="1" t="s">
        <v>59</v>
      </c>
      <c r="D19" s="1" t="s">
        <v>60</v>
      </c>
      <c r="E19" s="1" t="s">
        <v>1148</v>
      </c>
      <c r="G19" t="str">
        <f>IFERROR(VLOOKUP(A19,Merge_RKTM!$C$2:$D$1464,2,FALSE),"")</f>
        <v>왼쪽 앞다리</v>
      </c>
    </row>
    <row r="20" spans="1:7" x14ac:dyDescent="0.45">
      <c r="A20" s="1" t="s">
        <v>61</v>
      </c>
      <c r="B20" s="1" t="s">
        <v>7</v>
      </c>
      <c r="C20" s="1" t="s">
        <v>62</v>
      </c>
      <c r="D20" s="1" t="s">
        <v>63</v>
      </c>
      <c r="E20" s="1" t="s">
        <v>1149</v>
      </c>
      <c r="G20" t="str">
        <f>IFERROR(VLOOKUP(A20,Merge_RKTM!$C$2:$D$1464,2,FALSE),"")</f>
        <v>왼쪽 앞발</v>
      </c>
    </row>
    <row r="21" spans="1:7" x14ac:dyDescent="0.45">
      <c r="A21" s="1" t="s">
        <v>64</v>
      </c>
      <c r="B21" s="1" t="s">
        <v>7</v>
      </c>
      <c r="C21" s="1" t="s">
        <v>65</v>
      </c>
      <c r="D21" s="1" t="s">
        <v>66</v>
      </c>
      <c r="E21" s="1" t="s">
        <v>1150</v>
      </c>
      <c r="G21" t="str">
        <f>IFERROR(VLOOKUP(A21,Merge_RKTM!$C$2:$D$1464,2,FALSE),"")</f>
        <v>오른쪽 앞다리</v>
      </c>
    </row>
    <row r="22" spans="1:7" x14ac:dyDescent="0.45">
      <c r="A22" s="1" t="s">
        <v>67</v>
      </c>
      <c r="B22" s="1" t="s">
        <v>7</v>
      </c>
      <c r="C22" s="1" t="s">
        <v>68</v>
      </c>
      <c r="D22" s="1" t="s">
        <v>69</v>
      </c>
      <c r="E22" s="1" t="s">
        <v>1151</v>
      </c>
      <c r="G22" t="str">
        <f>IFERROR(VLOOKUP(A22,Merge_RKTM!$C$2:$D$1464,2,FALSE),"")</f>
        <v>오른쪽 앞발</v>
      </c>
    </row>
    <row r="23" spans="1:7" x14ac:dyDescent="0.45">
      <c r="A23" s="1" t="s">
        <v>70</v>
      </c>
      <c r="B23" s="1" t="s">
        <v>7</v>
      </c>
      <c r="C23" s="1" t="s">
        <v>71</v>
      </c>
      <c r="D23" s="1" t="s">
        <v>72</v>
      </c>
      <c r="E23" s="1" t="s">
        <v>1152</v>
      </c>
      <c r="G23" t="str">
        <f>IFERROR(VLOOKUP(A23,Merge_RKTM!$C$2:$D$1464,2,FALSE),"")</f>
        <v>왼쪽 뒷다리</v>
      </c>
    </row>
    <row r="24" spans="1:7" x14ac:dyDescent="0.45">
      <c r="A24" s="1" t="s">
        <v>73</v>
      </c>
      <c r="B24" s="1" t="s">
        <v>7</v>
      </c>
      <c r="C24" s="1" t="s">
        <v>74</v>
      </c>
      <c r="D24" s="1" t="s">
        <v>75</v>
      </c>
      <c r="E24" s="1" t="s">
        <v>1153</v>
      </c>
      <c r="G24" t="str">
        <f>IFERROR(VLOOKUP(A24,Merge_RKTM!$C$2:$D$1464,2,FALSE),"")</f>
        <v>왼쪽 뒷발</v>
      </c>
    </row>
    <row r="25" spans="1:7" x14ac:dyDescent="0.45">
      <c r="A25" s="1" t="s">
        <v>76</v>
      </c>
      <c r="B25" s="1" t="s">
        <v>7</v>
      </c>
      <c r="C25" s="1" t="s">
        <v>77</v>
      </c>
      <c r="D25" s="1" t="s">
        <v>78</v>
      </c>
      <c r="E25" s="1" t="s">
        <v>1154</v>
      </c>
      <c r="G25" t="str">
        <f>IFERROR(VLOOKUP(A25,Merge_RKTM!$C$2:$D$1464,2,FALSE),"")</f>
        <v>오른쪽 뒷다리</v>
      </c>
    </row>
    <row r="26" spans="1:7" x14ac:dyDescent="0.45">
      <c r="A26" s="1" t="s">
        <v>79</v>
      </c>
      <c r="B26" s="1" t="s">
        <v>7</v>
      </c>
      <c r="C26" s="1" t="s">
        <v>80</v>
      </c>
      <c r="D26" s="1" t="s">
        <v>81</v>
      </c>
      <c r="E26" s="1" t="s">
        <v>1155</v>
      </c>
      <c r="G26" t="str">
        <f>IFERROR(VLOOKUP(A26,Merge_RKTM!$C$2:$D$1464,2,FALSE),"")</f>
        <v>오른쪽 뒷발</v>
      </c>
    </row>
    <row r="27" spans="1:7" x14ac:dyDescent="0.45">
      <c r="A27" s="1" t="s">
        <v>82</v>
      </c>
      <c r="B27" s="1" t="s">
        <v>7</v>
      </c>
      <c r="C27" s="1" t="s">
        <v>83</v>
      </c>
      <c r="D27" s="1" t="s">
        <v>84</v>
      </c>
      <c r="E27" s="1" t="s">
        <v>1156</v>
      </c>
      <c r="G27" t="str">
        <f>IFERROR(VLOOKUP(A27,Merge_RKTM!$C$2:$D$1464,2,FALSE),"")</f>
        <v>장갑 사족보행 동물류</v>
      </c>
    </row>
    <row r="28" spans="1:7" x14ac:dyDescent="0.45">
      <c r="A28" s="1" t="s">
        <v>85</v>
      </c>
      <c r="B28" s="1" t="s">
        <v>7</v>
      </c>
      <c r="C28" s="1" t="s">
        <v>86</v>
      </c>
      <c r="D28" s="1" t="s">
        <v>38</v>
      </c>
      <c r="E28" s="1" t="s">
        <v>1142</v>
      </c>
      <c r="G28" t="str">
        <f>IFERROR(VLOOKUP(A28,Merge_RKTM!$C$2:$D$1464,2,FALSE),"")</f>
        <v>왼쪽 폐</v>
      </c>
    </row>
    <row r="29" spans="1:7" x14ac:dyDescent="0.45">
      <c r="A29" s="1" t="s">
        <v>87</v>
      </c>
      <c r="B29" s="1" t="s">
        <v>7</v>
      </c>
      <c r="C29" s="1" t="s">
        <v>88</v>
      </c>
      <c r="D29" s="1" t="s">
        <v>41</v>
      </c>
      <c r="E29" s="1" t="s">
        <v>1143</v>
      </c>
      <c r="G29" t="str">
        <f>IFERROR(VLOOKUP(A29,Merge_RKTM!$C$2:$D$1464,2,FALSE),"")</f>
        <v>오른쪽 폐</v>
      </c>
    </row>
    <row r="30" spans="1:7" x14ac:dyDescent="0.45">
      <c r="A30" s="1" t="s">
        <v>89</v>
      </c>
      <c r="B30" s="1" t="s">
        <v>7</v>
      </c>
      <c r="C30" s="1" t="s">
        <v>90</v>
      </c>
      <c r="D30" s="1" t="s">
        <v>44</v>
      </c>
      <c r="E30" s="1" t="s">
        <v>1144</v>
      </c>
      <c r="G30" t="str">
        <f>IFERROR(VLOOKUP(A30,Merge_RKTM!$C$2:$D$1464,2,FALSE),"")</f>
        <v>왼쪽 신장</v>
      </c>
    </row>
    <row r="31" spans="1:7" x14ac:dyDescent="0.45">
      <c r="A31" s="1" t="s">
        <v>91</v>
      </c>
      <c r="B31" s="1" t="s">
        <v>7</v>
      </c>
      <c r="C31" s="1" t="s">
        <v>92</v>
      </c>
      <c r="D31" s="1" t="s">
        <v>47</v>
      </c>
      <c r="E31" s="1" t="s">
        <v>1145</v>
      </c>
      <c r="G31" t="str">
        <f>IFERROR(VLOOKUP(A31,Merge_RKTM!$C$2:$D$1464,2,FALSE),"")</f>
        <v>오른쪽 신장</v>
      </c>
    </row>
    <row r="32" spans="1:7" x14ac:dyDescent="0.45">
      <c r="A32" s="1" t="s">
        <v>93</v>
      </c>
      <c r="B32" s="1" t="s">
        <v>7</v>
      </c>
      <c r="C32" s="1" t="s">
        <v>94</v>
      </c>
      <c r="D32" s="1" t="s">
        <v>23</v>
      </c>
      <c r="E32" s="1" t="s">
        <v>1137</v>
      </c>
      <c r="G32" t="str">
        <f>IFERROR(VLOOKUP(A32,Merge_RKTM!$C$2:$D$1464,2,FALSE),"")</f>
        <v>왼쪽 눈</v>
      </c>
    </row>
    <row r="33" spans="1:7" x14ac:dyDescent="0.45">
      <c r="A33" s="1" t="s">
        <v>95</v>
      </c>
      <c r="B33" s="1" t="s">
        <v>7</v>
      </c>
      <c r="C33" s="1" t="s">
        <v>96</v>
      </c>
      <c r="D33" s="1" t="s">
        <v>26</v>
      </c>
      <c r="E33" s="1" t="s">
        <v>1138</v>
      </c>
      <c r="G33" t="str">
        <f>IFERROR(VLOOKUP(A33,Merge_RKTM!$C$2:$D$1464,2,FALSE),"")</f>
        <v>오른쪽 눈</v>
      </c>
    </row>
    <row r="34" spans="1:7" x14ac:dyDescent="0.45">
      <c r="A34" s="1" t="s">
        <v>97</v>
      </c>
      <c r="B34" s="1" t="s">
        <v>7</v>
      </c>
      <c r="C34" s="1" t="s">
        <v>98</v>
      </c>
      <c r="D34" s="1" t="s">
        <v>54</v>
      </c>
      <c r="E34" s="1" t="s">
        <v>1146</v>
      </c>
      <c r="G34" t="str">
        <f>IFERROR(VLOOKUP(A34,Merge_RKTM!$C$2:$D$1464,2,FALSE),"")</f>
        <v>왼쪽 귀</v>
      </c>
    </row>
    <row r="35" spans="1:7" x14ac:dyDescent="0.45">
      <c r="A35" s="1" t="s">
        <v>99</v>
      </c>
      <c r="B35" s="1" t="s">
        <v>7</v>
      </c>
      <c r="C35" s="1" t="s">
        <v>100</v>
      </c>
      <c r="D35" s="1" t="s">
        <v>57</v>
      </c>
      <c r="E35" s="1" t="s">
        <v>1147</v>
      </c>
      <c r="G35" t="str">
        <f>IFERROR(VLOOKUP(A35,Merge_RKTM!$C$2:$D$1464,2,FALSE),"")</f>
        <v>오른쪽 귀</v>
      </c>
    </row>
    <row r="36" spans="1:7" x14ac:dyDescent="0.45">
      <c r="A36" s="1" t="s">
        <v>101</v>
      </c>
      <c r="B36" s="1" t="s">
        <v>7</v>
      </c>
      <c r="C36" s="1" t="s">
        <v>102</v>
      </c>
      <c r="D36" s="1" t="s">
        <v>60</v>
      </c>
      <c r="E36" s="1" t="s">
        <v>1149</v>
      </c>
      <c r="G36" t="str">
        <f>IFERROR(VLOOKUP(A36,Merge_RKTM!$C$2:$D$1464,2,FALSE),"")</f>
        <v>왼쪽 앞발</v>
      </c>
    </row>
    <row r="37" spans="1:7" x14ac:dyDescent="0.45">
      <c r="A37" s="1" t="s">
        <v>103</v>
      </c>
      <c r="B37" s="1" t="s">
        <v>7</v>
      </c>
      <c r="C37" s="1" t="s">
        <v>104</v>
      </c>
      <c r="D37" s="1" t="s">
        <v>63</v>
      </c>
      <c r="E37" s="1" t="s">
        <v>1149</v>
      </c>
      <c r="G37" t="str">
        <f>IFERROR(VLOOKUP(A37,Merge_RKTM!$C$2:$D$1464,2,FALSE),"")</f>
        <v>왼쪽 앞발</v>
      </c>
    </row>
    <row r="38" spans="1:7" x14ac:dyDescent="0.45">
      <c r="A38" s="1" t="s">
        <v>105</v>
      </c>
      <c r="B38" s="1" t="s">
        <v>7</v>
      </c>
      <c r="C38" s="1" t="s">
        <v>106</v>
      </c>
      <c r="D38" s="1" t="s">
        <v>66</v>
      </c>
      <c r="E38" s="1" t="s">
        <v>1151</v>
      </c>
      <c r="G38" t="str">
        <f>IFERROR(VLOOKUP(A38,Merge_RKTM!$C$2:$D$1464,2,FALSE),"")</f>
        <v>오른쪽 앞발</v>
      </c>
    </row>
    <row r="39" spans="1:7" x14ac:dyDescent="0.45">
      <c r="A39" s="1" t="s">
        <v>107</v>
      </c>
      <c r="B39" s="1" t="s">
        <v>7</v>
      </c>
      <c r="C39" s="1" t="s">
        <v>108</v>
      </c>
      <c r="D39" s="1" t="s">
        <v>69</v>
      </c>
      <c r="E39" s="1" t="s">
        <v>1151</v>
      </c>
      <c r="G39" t="str">
        <f>IFERROR(VLOOKUP(A39,Merge_RKTM!$C$2:$D$1464,2,FALSE),"")</f>
        <v>오른쪽 앞발</v>
      </c>
    </row>
    <row r="40" spans="1:7" x14ac:dyDescent="0.45">
      <c r="A40" s="1" t="s">
        <v>109</v>
      </c>
      <c r="B40" s="1" t="s">
        <v>7</v>
      </c>
      <c r="C40" s="1" t="s">
        <v>110</v>
      </c>
      <c r="D40" s="1" t="s">
        <v>72</v>
      </c>
      <c r="E40" s="1" t="s">
        <v>1153</v>
      </c>
      <c r="G40" t="str">
        <f>IFERROR(VLOOKUP(A40,Merge_RKTM!$C$2:$D$1464,2,FALSE),"")</f>
        <v>왼쪽 뒷발</v>
      </c>
    </row>
    <row r="41" spans="1:7" x14ac:dyDescent="0.45">
      <c r="A41" s="1" t="s">
        <v>111</v>
      </c>
      <c r="B41" s="1" t="s">
        <v>7</v>
      </c>
      <c r="C41" s="1" t="s">
        <v>112</v>
      </c>
      <c r="D41" s="1" t="s">
        <v>75</v>
      </c>
      <c r="E41" s="1" t="s">
        <v>1153</v>
      </c>
      <c r="G41" t="str">
        <f>IFERROR(VLOOKUP(A41,Merge_RKTM!$C$2:$D$1464,2,FALSE),"")</f>
        <v>왼쪽 뒷발</v>
      </c>
    </row>
    <row r="42" spans="1:7" x14ac:dyDescent="0.45">
      <c r="A42" s="1" t="s">
        <v>113</v>
      </c>
      <c r="B42" s="1" t="s">
        <v>7</v>
      </c>
      <c r="C42" s="1" t="s">
        <v>114</v>
      </c>
      <c r="D42" s="1" t="s">
        <v>78</v>
      </c>
      <c r="E42" s="1" t="s">
        <v>1155</v>
      </c>
      <c r="G42" t="str">
        <f>IFERROR(VLOOKUP(A42,Merge_RKTM!$C$2:$D$1464,2,FALSE),"")</f>
        <v>오른쪽 뒷발</v>
      </c>
    </row>
    <row r="43" spans="1:7" x14ac:dyDescent="0.45">
      <c r="A43" s="1" t="s">
        <v>115</v>
      </c>
      <c r="B43" s="1" t="s">
        <v>7</v>
      </c>
      <c r="C43" s="1" t="s">
        <v>116</v>
      </c>
      <c r="D43" s="1" t="s">
        <v>81</v>
      </c>
      <c r="E43" s="1" t="s">
        <v>1155</v>
      </c>
      <c r="G43" t="str">
        <f>IFERROR(VLOOKUP(A43,Merge_RKTM!$C$2:$D$1464,2,FALSE),"")</f>
        <v>오른쪽 뒷발</v>
      </c>
    </row>
    <row r="44" spans="1:7" x14ac:dyDescent="0.45">
      <c r="A44" s="1" t="s">
        <v>117</v>
      </c>
      <c r="B44" s="1" t="s">
        <v>7</v>
      </c>
      <c r="C44" s="1" t="s">
        <v>118</v>
      </c>
      <c r="D44" s="1" t="s">
        <v>119</v>
      </c>
      <c r="E44" s="1" t="s">
        <v>1157</v>
      </c>
      <c r="G44" t="str">
        <f>IFERROR(VLOOKUP(A44,Merge_RKTM!$C$2:$D$1464,2,FALSE),"")</f>
        <v>캥거루류</v>
      </c>
    </row>
    <row r="45" spans="1:7" x14ac:dyDescent="0.45">
      <c r="A45" s="1" t="s">
        <v>120</v>
      </c>
      <c r="B45" s="1" t="s">
        <v>7</v>
      </c>
      <c r="C45" s="1" t="s">
        <v>121</v>
      </c>
      <c r="D45" s="1" t="s">
        <v>38</v>
      </c>
      <c r="E45" s="1" t="s">
        <v>1142</v>
      </c>
      <c r="G45" t="str">
        <f>IFERROR(VLOOKUP(A45,Merge_RKTM!$C$2:$D$1464,2,FALSE),"")</f>
        <v>왼쪽 폐</v>
      </c>
    </row>
    <row r="46" spans="1:7" x14ac:dyDescent="0.45">
      <c r="A46" s="1" t="s">
        <v>122</v>
      </c>
      <c r="B46" s="1" t="s">
        <v>7</v>
      </c>
      <c r="C46" s="1" t="s">
        <v>123</v>
      </c>
      <c r="D46" s="1" t="s">
        <v>41</v>
      </c>
      <c r="E46" s="1" t="s">
        <v>1143</v>
      </c>
      <c r="G46" t="str">
        <f>IFERROR(VLOOKUP(A46,Merge_RKTM!$C$2:$D$1464,2,FALSE),"")</f>
        <v>오른쪽 폐</v>
      </c>
    </row>
    <row r="47" spans="1:7" x14ac:dyDescent="0.45">
      <c r="A47" s="1" t="s">
        <v>124</v>
      </c>
      <c r="B47" s="1" t="s">
        <v>7</v>
      </c>
      <c r="C47" s="1" t="s">
        <v>125</v>
      </c>
      <c r="D47" s="1" t="s">
        <v>44</v>
      </c>
      <c r="E47" s="1" t="s">
        <v>1144</v>
      </c>
      <c r="G47" t="str">
        <f>IFERROR(VLOOKUP(A47,Merge_RKTM!$C$2:$D$1464,2,FALSE),"")</f>
        <v>왼쪽 신장</v>
      </c>
    </row>
    <row r="48" spans="1:7" x14ac:dyDescent="0.45">
      <c r="A48" s="1" t="s">
        <v>126</v>
      </c>
      <c r="B48" s="1" t="s">
        <v>7</v>
      </c>
      <c r="C48" s="1" t="s">
        <v>127</v>
      </c>
      <c r="D48" s="1" t="s">
        <v>47</v>
      </c>
      <c r="E48" s="1" t="s">
        <v>1145</v>
      </c>
      <c r="G48" t="str">
        <f>IFERROR(VLOOKUP(A48,Merge_RKTM!$C$2:$D$1464,2,FALSE),"")</f>
        <v>오른쪽 신장</v>
      </c>
    </row>
    <row r="49" spans="1:7" x14ac:dyDescent="0.45">
      <c r="A49" s="1" t="s">
        <v>128</v>
      </c>
      <c r="B49" s="1" t="s">
        <v>7</v>
      </c>
      <c r="C49" s="1" t="s">
        <v>129</v>
      </c>
      <c r="D49" s="1" t="s">
        <v>23</v>
      </c>
      <c r="E49" s="1" t="s">
        <v>1137</v>
      </c>
      <c r="G49" t="str">
        <f>IFERROR(VLOOKUP(A49,Merge_RKTM!$C$2:$D$1464,2,FALSE),"")</f>
        <v>왼쪽 눈</v>
      </c>
    </row>
    <row r="50" spans="1:7" x14ac:dyDescent="0.45">
      <c r="A50" s="1" t="s">
        <v>130</v>
      </c>
      <c r="B50" s="1" t="s">
        <v>7</v>
      </c>
      <c r="C50" s="1" t="s">
        <v>131</v>
      </c>
      <c r="D50" s="1" t="s">
        <v>26</v>
      </c>
      <c r="E50" s="1" t="s">
        <v>1138</v>
      </c>
      <c r="G50" t="str">
        <f>IFERROR(VLOOKUP(A50,Merge_RKTM!$C$2:$D$1464,2,FALSE),"")</f>
        <v>오른쪽 눈</v>
      </c>
    </row>
    <row r="51" spans="1:7" x14ac:dyDescent="0.45">
      <c r="A51" s="1" t="s">
        <v>132</v>
      </c>
      <c r="B51" s="1" t="s">
        <v>7</v>
      </c>
      <c r="C51" s="1" t="s">
        <v>133</v>
      </c>
      <c r="D51" s="1" t="s">
        <v>54</v>
      </c>
      <c r="E51" s="1" t="s">
        <v>1146</v>
      </c>
      <c r="G51" t="str">
        <f>IFERROR(VLOOKUP(A51,Merge_RKTM!$C$2:$D$1464,2,FALSE),"")</f>
        <v>왼쪽 귀</v>
      </c>
    </row>
    <row r="52" spans="1:7" x14ac:dyDescent="0.45">
      <c r="A52" s="1" t="s">
        <v>134</v>
      </c>
      <c r="B52" s="1" t="s">
        <v>7</v>
      </c>
      <c r="C52" s="1" t="s">
        <v>135</v>
      </c>
      <c r="D52" s="1" t="s">
        <v>57</v>
      </c>
      <c r="E52" s="1" t="s">
        <v>1147</v>
      </c>
      <c r="G52" t="str">
        <f>IFERROR(VLOOKUP(A52,Merge_RKTM!$C$2:$D$1464,2,FALSE),"")</f>
        <v>오른쪽 귀</v>
      </c>
    </row>
    <row r="53" spans="1:7" x14ac:dyDescent="0.45">
      <c r="A53" s="1" t="s">
        <v>136</v>
      </c>
      <c r="B53" s="1" t="s">
        <v>7</v>
      </c>
      <c r="C53" s="1" t="s">
        <v>137</v>
      </c>
      <c r="D53" s="1" t="s">
        <v>138</v>
      </c>
      <c r="E53" s="1" t="s">
        <v>1158</v>
      </c>
      <c r="G53" t="str">
        <f>IFERROR(VLOOKUP(A53,Merge_RKTM!$C$2:$D$1464,2,FALSE),"")</f>
        <v>왼쪽 어깨</v>
      </c>
    </row>
    <row r="54" spans="1:7" x14ac:dyDescent="0.45">
      <c r="A54" s="1" t="s">
        <v>139</v>
      </c>
      <c r="B54" s="1" t="s">
        <v>7</v>
      </c>
      <c r="C54" s="1" t="s">
        <v>140</v>
      </c>
      <c r="D54" s="1" t="s">
        <v>141</v>
      </c>
      <c r="E54" s="1" t="s">
        <v>1159</v>
      </c>
      <c r="G54" t="str">
        <f>IFERROR(VLOOKUP(A54,Merge_RKTM!$C$2:$D$1464,2,FALSE),"")</f>
        <v>왼쪽 쇄골</v>
      </c>
    </row>
    <row r="55" spans="1:7" x14ac:dyDescent="0.45">
      <c r="A55" s="1" t="s">
        <v>142</v>
      </c>
      <c r="B55" s="1" t="s">
        <v>7</v>
      </c>
      <c r="C55" s="1" t="s">
        <v>143</v>
      </c>
      <c r="D55" s="1" t="s">
        <v>144</v>
      </c>
      <c r="E55" s="1" t="s">
        <v>1160</v>
      </c>
      <c r="G55" t="str">
        <f>IFERROR(VLOOKUP(A55,Merge_RKTM!$C$2:$D$1464,2,FALSE),"")</f>
        <v>왼팔</v>
      </c>
    </row>
    <row r="56" spans="1:7" x14ac:dyDescent="0.45">
      <c r="A56" s="1" t="s">
        <v>145</v>
      </c>
      <c r="B56" s="1" t="s">
        <v>7</v>
      </c>
      <c r="C56" s="1" t="s">
        <v>146</v>
      </c>
      <c r="D56" s="1" t="s">
        <v>147</v>
      </c>
      <c r="E56" s="1" t="s">
        <v>1161</v>
      </c>
      <c r="G56" t="str">
        <f>IFERROR(VLOOKUP(A56,Merge_RKTM!$C$2:$D$1464,2,FALSE),"")</f>
        <v>왼쪽 상완골</v>
      </c>
    </row>
    <row r="57" spans="1:7" x14ac:dyDescent="0.45">
      <c r="A57" s="1" t="s">
        <v>148</v>
      </c>
      <c r="B57" s="1" t="s">
        <v>7</v>
      </c>
      <c r="C57" s="1" t="s">
        <v>149</v>
      </c>
      <c r="D57" s="1" t="s">
        <v>150</v>
      </c>
      <c r="E57" s="1" t="s">
        <v>1162</v>
      </c>
      <c r="G57" t="str">
        <f>IFERROR(VLOOKUP(A57,Merge_RKTM!$C$2:$D$1464,2,FALSE),"")</f>
        <v>왼쪽 팔뚝</v>
      </c>
    </row>
    <row r="58" spans="1:7" x14ac:dyDescent="0.45">
      <c r="A58" s="1" t="s">
        <v>151</v>
      </c>
      <c r="B58" s="1" t="s">
        <v>7</v>
      </c>
      <c r="C58" s="1" t="s">
        <v>152</v>
      </c>
      <c r="D58" s="1" t="s">
        <v>153</v>
      </c>
      <c r="E58" s="1" t="s">
        <v>1163</v>
      </c>
      <c r="G58" t="str">
        <f>IFERROR(VLOOKUP(A58,Merge_RKTM!$C$2:$D$1464,2,FALSE),"")</f>
        <v>왼손</v>
      </c>
    </row>
    <row r="59" spans="1:7" x14ac:dyDescent="0.45">
      <c r="A59" s="1" t="s">
        <v>154</v>
      </c>
      <c r="B59" s="1" t="s">
        <v>7</v>
      </c>
      <c r="C59" s="1" t="s">
        <v>155</v>
      </c>
      <c r="D59" s="1" t="s">
        <v>156</v>
      </c>
      <c r="E59" s="1" t="s">
        <v>1164</v>
      </c>
      <c r="G59" t="str">
        <f>IFERROR(VLOOKUP(A59,Merge_RKTM!$C$2:$D$1464,2,FALSE),"")</f>
        <v>오른쪽 어깨</v>
      </c>
    </row>
    <row r="60" spans="1:7" x14ac:dyDescent="0.45">
      <c r="A60" s="1" t="s">
        <v>157</v>
      </c>
      <c r="B60" s="1" t="s">
        <v>7</v>
      </c>
      <c r="C60" s="1" t="s">
        <v>158</v>
      </c>
      <c r="D60" s="1" t="s">
        <v>159</v>
      </c>
      <c r="E60" s="1" t="s">
        <v>1165</v>
      </c>
      <c r="G60" t="str">
        <f>IFERROR(VLOOKUP(A60,Merge_RKTM!$C$2:$D$1464,2,FALSE),"")</f>
        <v>오른쪽 쇄골</v>
      </c>
    </row>
    <row r="61" spans="1:7" x14ac:dyDescent="0.45">
      <c r="A61" s="1" t="s">
        <v>160</v>
      </c>
      <c r="B61" s="1" t="s">
        <v>7</v>
      </c>
      <c r="C61" s="1" t="s">
        <v>161</v>
      </c>
      <c r="D61" s="1" t="s">
        <v>162</v>
      </c>
      <c r="E61" s="1" t="s">
        <v>1166</v>
      </c>
      <c r="G61" t="str">
        <f>IFERROR(VLOOKUP(A61,Merge_RKTM!$C$2:$D$1464,2,FALSE),"")</f>
        <v>오른팔</v>
      </c>
    </row>
    <row r="62" spans="1:7" x14ac:dyDescent="0.45">
      <c r="A62" s="1" t="s">
        <v>163</v>
      </c>
      <c r="B62" s="1" t="s">
        <v>7</v>
      </c>
      <c r="C62" s="1" t="s">
        <v>164</v>
      </c>
      <c r="D62" s="1" t="s">
        <v>165</v>
      </c>
      <c r="E62" s="1" t="s">
        <v>1167</v>
      </c>
      <c r="G62" t="str">
        <f>IFERROR(VLOOKUP(A62,Merge_RKTM!$C$2:$D$1464,2,FALSE),"")</f>
        <v>오른쪽 상완골</v>
      </c>
    </row>
    <row r="63" spans="1:7" x14ac:dyDescent="0.45">
      <c r="A63" s="1" t="s">
        <v>166</v>
      </c>
      <c r="B63" s="1" t="s">
        <v>7</v>
      </c>
      <c r="C63" s="1" t="s">
        <v>167</v>
      </c>
      <c r="D63" s="1" t="s">
        <v>168</v>
      </c>
      <c r="E63" s="1" t="s">
        <v>1168</v>
      </c>
      <c r="G63" t="str">
        <f>IFERROR(VLOOKUP(A63,Merge_RKTM!$C$2:$D$1464,2,FALSE),"")</f>
        <v>오른쪽 팔뚝</v>
      </c>
    </row>
    <row r="64" spans="1:7" x14ac:dyDescent="0.45">
      <c r="A64" s="1" t="s">
        <v>169</v>
      </c>
      <c r="B64" s="1" t="s">
        <v>7</v>
      </c>
      <c r="C64" s="1" t="s">
        <v>170</v>
      </c>
      <c r="D64" s="1" t="s">
        <v>171</v>
      </c>
      <c r="E64" s="1" t="s">
        <v>1169</v>
      </c>
      <c r="G64" t="str">
        <f>IFERROR(VLOOKUP(A64,Merge_RKTM!$C$2:$D$1464,2,FALSE),"")</f>
        <v>오른손</v>
      </c>
    </row>
    <row r="65" spans="1:7" x14ac:dyDescent="0.45">
      <c r="A65" s="1" t="s">
        <v>172</v>
      </c>
      <c r="B65" s="1" t="s">
        <v>7</v>
      </c>
      <c r="C65" s="1" t="s">
        <v>173</v>
      </c>
      <c r="D65" s="1" t="s">
        <v>174</v>
      </c>
      <c r="E65" s="1" t="s">
        <v>1170</v>
      </c>
      <c r="G65" t="str">
        <f>IFERROR(VLOOKUP(A65,Merge_RKTM!$C$2:$D$1464,2,FALSE),"")</f>
        <v>왼다리</v>
      </c>
    </row>
    <row r="66" spans="1:7" x14ac:dyDescent="0.45">
      <c r="A66" s="1" t="s">
        <v>175</v>
      </c>
      <c r="B66" s="1" t="s">
        <v>7</v>
      </c>
      <c r="C66" s="1" t="s">
        <v>176</v>
      </c>
      <c r="D66" s="1" t="s">
        <v>177</v>
      </c>
      <c r="E66" s="1" t="s">
        <v>1171</v>
      </c>
      <c r="G66" t="str">
        <f>IFERROR(VLOOKUP(A66,Merge_RKTM!$C$2:$D$1464,2,FALSE),"")</f>
        <v>왼쪽 대퇴골</v>
      </c>
    </row>
    <row r="67" spans="1:7" x14ac:dyDescent="0.45">
      <c r="A67" s="1" t="s">
        <v>178</v>
      </c>
      <c r="B67" s="1" t="s">
        <v>7</v>
      </c>
      <c r="C67" s="1" t="s">
        <v>179</v>
      </c>
      <c r="D67" s="1" t="s">
        <v>180</v>
      </c>
      <c r="E67" s="1" t="s">
        <v>1172</v>
      </c>
      <c r="G67" t="str">
        <f>IFERROR(VLOOKUP(A67,Merge_RKTM!$C$2:$D$1464,2,FALSE),"")</f>
        <v>왼쪽 정강이뼈</v>
      </c>
    </row>
    <row r="68" spans="1:7" x14ac:dyDescent="0.45">
      <c r="A68" s="1" t="s">
        <v>181</v>
      </c>
      <c r="B68" s="1" t="s">
        <v>7</v>
      </c>
      <c r="C68" s="1" t="s">
        <v>182</v>
      </c>
      <c r="D68" s="1" t="s">
        <v>183</v>
      </c>
      <c r="E68" s="1" t="s">
        <v>1173</v>
      </c>
      <c r="G68" t="str">
        <f>IFERROR(VLOOKUP(A68,Merge_RKTM!$C$2:$D$1464,2,FALSE),"")</f>
        <v>왼발</v>
      </c>
    </row>
    <row r="69" spans="1:7" x14ac:dyDescent="0.45">
      <c r="A69" s="1" t="s">
        <v>184</v>
      </c>
      <c r="B69" s="1" t="s">
        <v>7</v>
      </c>
      <c r="C69" s="1" t="s">
        <v>185</v>
      </c>
      <c r="D69" s="1" t="s">
        <v>186</v>
      </c>
      <c r="E69" s="1" t="s">
        <v>1174</v>
      </c>
      <c r="G69" t="str">
        <f>IFERROR(VLOOKUP(A69,Merge_RKTM!$C$2:$D$1464,2,FALSE),"")</f>
        <v>오른다리</v>
      </c>
    </row>
    <row r="70" spans="1:7" x14ac:dyDescent="0.45">
      <c r="A70" s="1" t="s">
        <v>187</v>
      </c>
      <c r="B70" s="1" t="s">
        <v>7</v>
      </c>
      <c r="C70" s="1" t="s">
        <v>188</v>
      </c>
      <c r="D70" s="1" t="s">
        <v>189</v>
      </c>
      <c r="E70" s="1" t="s">
        <v>1175</v>
      </c>
      <c r="G70" t="str">
        <f>IFERROR(VLOOKUP(A70,Merge_RKTM!$C$2:$D$1464,2,FALSE),"")</f>
        <v>오른쪽 대퇴골</v>
      </c>
    </row>
    <row r="71" spans="1:7" x14ac:dyDescent="0.45">
      <c r="A71" s="1" t="s">
        <v>190</v>
      </c>
      <c r="B71" s="1" t="s">
        <v>7</v>
      </c>
      <c r="C71" s="1" t="s">
        <v>191</v>
      </c>
      <c r="D71" s="1" t="s">
        <v>192</v>
      </c>
      <c r="E71" s="1" t="s">
        <v>1176</v>
      </c>
      <c r="G71" t="str">
        <f>IFERROR(VLOOKUP(A71,Merge_RKTM!$C$2:$D$1464,2,FALSE),"")</f>
        <v>오른쪽 정강이뼈</v>
      </c>
    </row>
    <row r="72" spans="1:7" x14ac:dyDescent="0.45">
      <c r="A72" s="1" t="s">
        <v>193</v>
      </c>
      <c r="B72" s="1" t="s">
        <v>7</v>
      </c>
      <c r="C72" s="1" t="s">
        <v>194</v>
      </c>
      <c r="D72" s="1" t="s">
        <v>195</v>
      </c>
      <c r="E72" s="1" t="s">
        <v>1177</v>
      </c>
      <c r="G72" t="str">
        <f>IFERROR(VLOOKUP(A72,Merge_RKTM!$C$2:$D$1464,2,FALSE),"")</f>
        <v>오른발</v>
      </c>
    </row>
    <row r="73" spans="1:7" x14ac:dyDescent="0.45">
      <c r="A73" s="1" t="s">
        <v>196</v>
      </c>
      <c r="B73" s="1" t="s">
        <v>7</v>
      </c>
      <c r="C73" s="1" t="s">
        <v>197</v>
      </c>
      <c r="D73" s="1" t="s">
        <v>198</v>
      </c>
      <c r="E73" s="1" t="s">
        <v>1178</v>
      </c>
      <c r="G73" t="str">
        <f>IFERROR(VLOOKUP(A73,Merge_RKTM!$C$2:$D$1464,2,FALSE),"")</f>
        <v>비행곤충류</v>
      </c>
    </row>
    <row r="74" spans="1:7" x14ac:dyDescent="0.45">
      <c r="A74" s="1" t="s">
        <v>199</v>
      </c>
      <c r="B74" s="1" t="s">
        <v>7</v>
      </c>
      <c r="C74" s="1" t="s">
        <v>200</v>
      </c>
      <c r="D74" s="1" t="s">
        <v>201</v>
      </c>
      <c r="E74" s="1" t="s">
        <v>1179</v>
      </c>
      <c r="G74" t="str">
        <f>IFERROR(VLOOKUP(A74,Merge_RKTM!$C$2:$D$1464,2,FALSE),"")</f>
        <v>왼쪽 날개</v>
      </c>
    </row>
    <row r="75" spans="1:7" x14ac:dyDescent="0.45">
      <c r="A75" s="1" t="s">
        <v>202</v>
      </c>
      <c r="B75" s="1" t="s">
        <v>7</v>
      </c>
      <c r="C75" s="1" t="s">
        <v>203</v>
      </c>
      <c r="D75" s="1" t="s">
        <v>204</v>
      </c>
      <c r="E75" s="1" t="s">
        <v>1180</v>
      </c>
      <c r="G75" t="str">
        <f>IFERROR(VLOOKUP(A75,Merge_RKTM!$C$2:$D$1464,2,FALSE),"")</f>
        <v>오른쪽 날개</v>
      </c>
    </row>
    <row r="76" spans="1:7" x14ac:dyDescent="0.45">
      <c r="A76" s="1" t="s">
        <v>205</v>
      </c>
      <c r="B76" s="1" t="s">
        <v>7</v>
      </c>
      <c r="C76" s="1" t="s">
        <v>206</v>
      </c>
      <c r="D76" s="1" t="s">
        <v>23</v>
      </c>
      <c r="E76" s="1" t="s">
        <v>1137</v>
      </c>
      <c r="G76" t="str">
        <f>IFERROR(VLOOKUP(A76,Merge_RKTM!$C$2:$D$1464,2,FALSE),"")</f>
        <v>왼쪽 눈</v>
      </c>
    </row>
    <row r="77" spans="1:7" x14ac:dyDescent="0.45">
      <c r="A77" s="1" t="s">
        <v>207</v>
      </c>
      <c r="B77" s="1" t="s">
        <v>7</v>
      </c>
      <c r="C77" s="1" t="s">
        <v>208</v>
      </c>
      <c r="D77" s="1" t="s">
        <v>26</v>
      </c>
      <c r="E77" s="1" t="s">
        <v>1138</v>
      </c>
      <c r="G77" t="str">
        <f>IFERROR(VLOOKUP(A77,Merge_RKTM!$C$2:$D$1464,2,FALSE),"")</f>
        <v>오른쪽 눈</v>
      </c>
    </row>
    <row r="78" spans="1:7" x14ac:dyDescent="0.45">
      <c r="A78" s="1" t="s">
        <v>209</v>
      </c>
      <c r="B78" s="1" t="s">
        <v>7</v>
      </c>
      <c r="C78" s="1" t="s">
        <v>210</v>
      </c>
      <c r="D78" s="1" t="s">
        <v>29</v>
      </c>
      <c r="E78" s="1" t="s">
        <v>1139</v>
      </c>
      <c r="G78" t="str">
        <f>IFERROR(VLOOKUP(A78,Merge_RKTM!$C$2:$D$1464,2,FALSE),"")</f>
        <v>왼쪽 더듬이</v>
      </c>
    </row>
    <row r="79" spans="1:7" x14ac:dyDescent="0.45">
      <c r="A79" s="1" t="s">
        <v>211</v>
      </c>
      <c r="B79" s="1" t="s">
        <v>7</v>
      </c>
      <c r="C79" s="1" t="s">
        <v>212</v>
      </c>
      <c r="D79" s="1" t="s">
        <v>32</v>
      </c>
      <c r="E79" s="1" t="s">
        <v>1140</v>
      </c>
      <c r="G79" t="str">
        <f>IFERROR(VLOOKUP(A79,Merge_RKTM!$C$2:$D$1464,2,FALSE),"")</f>
        <v>오른쪽 더듬이</v>
      </c>
    </row>
    <row r="80" spans="1:7" x14ac:dyDescent="0.45">
      <c r="A80" s="1" t="s">
        <v>213</v>
      </c>
      <c r="B80" s="1" t="s">
        <v>7</v>
      </c>
      <c r="C80" s="1" t="s">
        <v>214</v>
      </c>
      <c r="D80" s="1" t="s">
        <v>60</v>
      </c>
      <c r="E80" s="1" t="s">
        <v>1149</v>
      </c>
      <c r="G80" t="str">
        <f>IFERROR(VLOOKUP(A80,Merge_RKTM!$C$2:$D$1464,2,FALSE),"")</f>
        <v>왼쪽 앞발</v>
      </c>
    </row>
    <row r="81" spans="1:7" x14ac:dyDescent="0.45">
      <c r="A81" s="1" t="s">
        <v>215</v>
      </c>
      <c r="B81" s="1" t="s">
        <v>7</v>
      </c>
      <c r="C81" s="1" t="s">
        <v>216</v>
      </c>
      <c r="D81" s="1" t="s">
        <v>66</v>
      </c>
      <c r="E81" s="1" t="s">
        <v>1151</v>
      </c>
      <c r="G81" t="str">
        <f>IFERROR(VLOOKUP(A81,Merge_RKTM!$C$2:$D$1464,2,FALSE),"")</f>
        <v>오른쪽 앞발</v>
      </c>
    </row>
    <row r="82" spans="1:7" x14ac:dyDescent="0.45">
      <c r="A82" s="1" t="s">
        <v>217</v>
      </c>
      <c r="B82" s="1" t="s">
        <v>7</v>
      </c>
      <c r="C82" s="1" t="s">
        <v>218</v>
      </c>
      <c r="D82" s="1" t="s">
        <v>219</v>
      </c>
      <c r="E82" s="1" t="s">
        <v>1181</v>
      </c>
      <c r="G82" t="str">
        <f>IFERROR(VLOOKUP(A82,Merge_RKTM!$C$2:$D$1464,2,FALSE),"")</f>
        <v>왼쪽 가운데 다리</v>
      </c>
    </row>
    <row r="83" spans="1:7" x14ac:dyDescent="0.45">
      <c r="A83" s="1" t="s">
        <v>220</v>
      </c>
      <c r="B83" s="1" t="s">
        <v>7</v>
      </c>
      <c r="C83" s="1" t="s">
        <v>221</v>
      </c>
      <c r="D83" s="1" t="s">
        <v>222</v>
      </c>
      <c r="E83" s="1" t="s">
        <v>1182</v>
      </c>
      <c r="G83" t="str">
        <f>IFERROR(VLOOKUP(A83,Merge_RKTM!$C$2:$D$1464,2,FALSE),"")</f>
        <v>오른쪽 가운데 다리</v>
      </c>
    </row>
    <row r="84" spans="1:7" x14ac:dyDescent="0.45">
      <c r="A84" s="1" t="s">
        <v>223</v>
      </c>
      <c r="B84" s="1" t="s">
        <v>7</v>
      </c>
      <c r="C84" s="1" t="s">
        <v>224</v>
      </c>
      <c r="D84" s="1" t="s">
        <v>72</v>
      </c>
      <c r="E84" s="1" t="s">
        <v>1153</v>
      </c>
      <c r="G84" t="str">
        <f>IFERROR(VLOOKUP(A84,Merge_RKTM!$C$2:$D$1464,2,FALSE),"")</f>
        <v>왼쪽 뒷발</v>
      </c>
    </row>
    <row r="85" spans="1:7" x14ac:dyDescent="0.45">
      <c r="A85" s="1" t="s">
        <v>225</v>
      </c>
      <c r="B85" s="1" t="s">
        <v>7</v>
      </c>
      <c r="C85" s="1" t="s">
        <v>226</v>
      </c>
      <c r="D85" s="1" t="s">
        <v>78</v>
      </c>
      <c r="E85" s="1" t="s">
        <v>1155</v>
      </c>
      <c r="G85" t="str">
        <f>IFERROR(VLOOKUP(A85,Merge_RKTM!$C$2:$D$1464,2,FALSE),"")</f>
        <v>오른쪽 뒷발</v>
      </c>
    </row>
    <row r="86" spans="1:7" x14ac:dyDescent="0.45">
      <c r="A86" s="1" t="s">
        <v>227</v>
      </c>
      <c r="B86" s="1" t="s">
        <v>7</v>
      </c>
      <c r="C86" s="1" t="s">
        <v>228</v>
      </c>
      <c r="D86" s="1" t="s">
        <v>229</v>
      </c>
      <c r="E86" s="1" t="s">
        <v>1183</v>
      </c>
      <c r="G86" t="str">
        <f>IFERROR(VLOOKUP(A86,Merge_RKTM!$C$2:$D$1464,2,FALSE),"")</f>
        <v>전갈류</v>
      </c>
    </row>
    <row r="87" spans="1:7" x14ac:dyDescent="0.45">
      <c r="A87" s="1" t="s">
        <v>230</v>
      </c>
      <c r="B87" s="1" t="s">
        <v>7</v>
      </c>
      <c r="C87" s="1" t="s">
        <v>231</v>
      </c>
      <c r="D87" s="1" t="s">
        <v>232</v>
      </c>
      <c r="E87" s="1" t="s">
        <v>1184</v>
      </c>
      <c r="G87" t="str">
        <f>IFERROR(VLOOKUP(A87,Merge_RKTM!$C$2:$D$1464,2,FALSE),"")</f>
        <v>왼쪽 옆 눈</v>
      </c>
    </row>
    <row r="88" spans="1:7" x14ac:dyDescent="0.45">
      <c r="A88" s="1" t="s">
        <v>233</v>
      </c>
      <c r="B88" s="1" t="s">
        <v>7</v>
      </c>
      <c r="C88" s="1" t="s">
        <v>234</v>
      </c>
      <c r="D88" s="1" t="s">
        <v>235</v>
      </c>
      <c r="E88" s="1" t="s">
        <v>1185</v>
      </c>
      <c r="G88" t="str">
        <f>IFERROR(VLOOKUP(A88,Merge_RKTM!$C$2:$D$1464,2,FALSE),"")</f>
        <v>오른쪽 옆 눈</v>
      </c>
    </row>
    <row r="89" spans="1:7" x14ac:dyDescent="0.45">
      <c r="A89" s="1" t="s">
        <v>236</v>
      </c>
      <c r="B89" s="1" t="s">
        <v>7</v>
      </c>
      <c r="C89" s="1" t="s">
        <v>237</v>
      </c>
      <c r="D89" s="1" t="s">
        <v>238</v>
      </c>
      <c r="E89" s="1" t="s">
        <v>1186</v>
      </c>
      <c r="G89" t="str">
        <f>IFERROR(VLOOKUP(A89,Merge_RKTM!$C$2:$D$1464,2,FALSE),"")</f>
        <v>왼쪽 중앙 눈</v>
      </c>
    </row>
    <row r="90" spans="1:7" x14ac:dyDescent="0.45">
      <c r="A90" s="1" t="s">
        <v>239</v>
      </c>
      <c r="B90" s="1" t="s">
        <v>7</v>
      </c>
      <c r="C90" s="1" t="s">
        <v>240</v>
      </c>
      <c r="D90" s="1" t="s">
        <v>241</v>
      </c>
      <c r="E90" s="1" t="s">
        <v>1187</v>
      </c>
      <c r="G90" t="str">
        <f>IFERROR(VLOOKUP(A90,Merge_RKTM!$C$2:$D$1464,2,FALSE),"")</f>
        <v>오른쪽 중앙 눈</v>
      </c>
    </row>
    <row r="91" spans="1:7" x14ac:dyDescent="0.45">
      <c r="A91" s="1" t="s">
        <v>242</v>
      </c>
      <c r="B91" s="1" t="s">
        <v>7</v>
      </c>
      <c r="C91" s="1" t="s">
        <v>243</v>
      </c>
      <c r="D91" s="1" t="s">
        <v>60</v>
      </c>
      <c r="E91" s="1" t="s">
        <v>1148</v>
      </c>
      <c r="G91" t="str">
        <f>IFERROR(VLOOKUP(A91,Merge_RKTM!$C$2:$D$1464,2,FALSE),"")</f>
        <v>왼쪽 앞다리</v>
      </c>
    </row>
    <row r="92" spans="1:7" x14ac:dyDescent="0.45">
      <c r="A92" s="1" t="s">
        <v>244</v>
      </c>
      <c r="B92" s="1" t="s">
        <v>7</v>
      </c>
      <c r="C92" s="1" t="s">
        <v>245</v>
      </c>
      <c r="D92" s="1" t="s">
        <v>66</v>
      </c>
      <c r="E92" s="1" t="s">
        <v>1150</v>
      </c>
      <c r="G92" t="str">
        <f>IFERROR(VLOOKUP(A92,Merge_RKTM!$C$2:$D$1464,2,FALSE),"")</f>
        <v>오른쪽 앞다리</v>
      </c>
    </row>
    <row r="93" spans="1:7" x14ac:dyDescent="0.45">
      <c r="A93" s="1" t="s">
        <v>246</v>
      </c>
      <c r="B93" s="1" t="s">
        <v>7</v>
      </c>
      <c r="C93" s="1" t="s">
        <v>247</v>
      </c>
      <c r="D93" s="1" t="s">
        <v>219</v>
      </c>
      <c r="E93" s="1" t="s">
        <v>1181</v>
      </c>
      <c r="G93" t="str">
        <f>IFERROR(VLOOKUP(A93,Merge_RKTM!$C$2:$D$1464,2,FALSE),"")</f>
        <v>왼쪽 가운데 다리</v>
      </c>
    </row>
    <row r="94" spans="1:7" x14ac:dyDescent="0.45">
      <c r="A94" s="1" t="s">
        <v>248</v>
      </c>
      <c r="B94" s="1" t="s">
        <v>7</v>
      </c>
      <c r="C94" s="1" t="s">
        <v>249</v>
      </c>
      <c r="D94" s="1" t="s">
        <v>222</v>
      </c>
      <c r="E94" s="1" t="s">
        <v>1182</v>
      </c>
      <c r="G94" t="str">
        <f>IFERROR(VLOOKUP(A94,Merge_RKTM!$C$2:$D$1464,2,FALSE),"")</f>
        <v>오른쪽 가운데 다리</v>
      </c>
    </row>
    <row r="95" spans="1:7" x14ac:dyDescent="0.45">
      <c r="A95" s="1" t="s">
        <v>250</v>
      </c>
      <c r="B95" s="1" t="s">
        <v>7</v>
      </c>
      <c r="C95" s="1" t="s">
        <v>251</v>
      </c>
      <c r="D95" s="1" t="s">
        <v>72</v>
      </c>
      <c r="E95" s="1" t="s">
        <v>1152</v>
      </c>
      <c r="G95" t="str">
        <f>IFERROR(VLOOKUP(A95,Merge_RKTM!$C$2:$D$1464,2,FALSE),"")</f>
        <v>왼쪽 뒷다리</v>
      </c>
    </row>
    <row r="96" spans="1:7" x14ac:dyDescent="0.45">
      <c r="A96" s="1" t="s">
        <v>252</v>
      </c>
      <c r="B96" s="1" t="s">
        <v>7</v>
      </c>
      <c r="C96" s="1" t="s">
        <v>253</v>
      </c>
      <c r="D96" s="1" t="s">
        <v>78</v>
      </c>
      <c r="E96" s="1" t="s">
        <v>1154</v>
      </c>
      <c r="G96" t="str">
        <f>IFERROR(VLOOKUP(A96,Merge_RKTM!$C$2:$D$1464,2,FALSE),"")</f>
        <v>오른쪽 뒷다리</v>
      </c>
    </row>
    <row r="97" spans="1:7" x14ac:dyDescent="0.45">
      <c r="A97" s="1" t="s">
        <v>254</v>
      </c>
      <c r="B97" s="1" t="s">
        <v>7</v>
      </c>
      <c r="C97" s="1" t="s">
        <v>255</v>
      </c>
      <c r="D97" s="1" t="s">
        <v>256</v>
      </c>
      <c r="E97" s="1" t="s">
        <v>1188</v>
      </c>
      <c r="G97" t="str">
        <f>IFERROR(VLOOKUP(A97,Merge_RKTM!$C$2:$D$1464,2,FALSE),"")</f>
        <v>왼쪽 집게발</v>
      </c>
    </row>
    <row r="98" spans="1:7" x14ac:dyDescent="0.45">
      <c r="A98" s="1" t="s">
        <v>257</v>
      </c>
      <c r="B98" s="1" t="s">
        <v>7</v>
      </c>
      <c r="C98" s="1" t="s">
        <v>258</v>
      </c>
      <c r="D98" s="1" t="s">
        <v>259</v>
      </c>
      <c r="E98" s="1" t="s">
        <v>1189</v>
      </c>
      <c r="G98" t="str">
        <f>IFERROR(VLOOKUP(A98,Merge_RKTM!$C$2:$D$1464,2,FALSE),"")</f>
        <v>오른쪽 집게발</v>
      </c>
    </row>
    <row r="99" spans="1:7" x14ac:dyDescent="0.45">
      <c r="A99" s="1" t="s">
        <v>260</v>
      </c>
      <c r="B99" s="1" t="s">
        <v>261</v>
      </c>
      <c r="C99" s="1" t="s">
        <v>262</v>
      </c>
      <c r="D99" s="1" t="s">
        <v>263</v>
      </c>
      <c r="E99" s="1" t="s">
        <v>1197</v>
      </c>
      <c r="G99" t="str">
        <f>IFERROR(VLOOKUP(A99,Merge_RKTM!$C$2:$D$1464,2,FALSE),"")</f>
        <v>송곳니</v>
      </c>
    </row>
    <row r="100" spans="1:7" x14ac:dyDescent="0.45">
      <c r="A100" s="1" t="s">
        <v>264</v>
      </c>
      <c r="B100" s="1" t="s">
        <v>261</v>
      </c>
      <c r="C100" s="1" t="s">
        <v>265</v>
      </c>
      <c r="D100" s="1" t="s">
        <v>266</v>
      </c>
      <c r="E100" s="1" t="s">
        <v>1204</v>
      </c>
      <c r="G100" t="str">
        <f>IFERROR(VLOOKUP(A100,Merge_RKTM!$C$2:$D$1464,2,FALSE),"")</f>
        <v>꼬리 곤봉</v>
      </c>
    </row>
    <row r="101" spans="1:7" x14ac:dyDescent="0.45">
      <c r="A101" s="1" t="s">
        <v>267</v>
      </c>
      <c r="B101" s="1" t="s">
        <v>261</v>
      </c>
      <c r="C101" s="1" t="s">
        <v>268</v>
      </c>
      <c r="D101" s="1" t="s">
        <v>269</v>
      </c>
      <c r="E101" s="1" t="s">
        <v>1205</v>
      </c>
      <c r="G101" t="str">
        <f>IFERROR(VLOOKUP(A101,Merge_RKTM!$C$2:$D$1464,2,FALSE),"")</f>
        <v>껍질</v>
      </c>
    </row>
    <row r="102" spans="1:7" x14ac:dyDescent="0.45">
      <c r="A102" s="1" t="s">
        <v>270</v>
      </c>
      <c r="B102" s="1" t="s">
        <v>261</v>
      </c>
      <c r="C102" s="1" t="s">
        <v>271</v>
      </c>
      <c r="D102" s="1" t="s">
        <v>272</v>
      </c>
      <c r="E102" s="1" t="s">
        <v>1206</v>
      </c>
      <c r="G102" t="str">
        <f>IFERROR(VLOOKUP(A102,Merge_RKTM!$C$2:$D$1464,2,FALSE),"")</f>
        <v>다리</v>
      </c>
    </row>
    <row r="103" spans="1:7" x14ac:dyDescent="0.45">
      <c r="A103" s="1" t="s">
        <v>273</v>
      </c>
      <c r="B103" s="1" t="s">
        <v>261</v>
      </c>
      <c r="C103" s="1" t="s">
        <v>274</v>
      </c>
      <c r="D103" s="1" t="s">
        <v>256</v>
      </c>
      <c r="E103" s="1" t="s">
        <v>1207</v>
      </c>
      <c r="G103" t="str">
        <f>IFERROR(VLOOKUP(A103,Merge_RKTM!$C$2:$D$1464,2,FALSE),"")</f>
        <v>왼쪽 집게</v>
      </c>
    </row>
    <row r="104" spans="1:7" x14ac:dyDescent="0.45">
      <c r="A104" s="1" t="s">
        <v>275</v>
      </c>
      <c r="B104" s="1" t="s">
        <v>261</v>
      </c>
      <c r="C104" s="1" t="s">
        <v>276</v>
      </c>
      <c r="D104" s="1" t="s">
        <v>277</v>
      </c>
      <c r="E104" s="1" t="s">
        <v>1208</v>
      </c>
      <c r="G104" t="str">
        <f>IFERROR(VLOOKUP(A104,Merge_RKTM!$C$2:$D$1464,2,FALSE),"")</f>
        <v>집게발</v>
      </c>
    </row>
    <row r="105" spans="1:7" x14ac:dyDescent="0.45">
      <c r="A105" s="1" t="s">
        <v>278</v>
      </c>
      <c r="B105" s="1" t="s">
        <v>261</v>
      </c>
      <c r="C105" s="1" t="s">
        <v>279</v>
      </c>
      <c r="D105" s="1" t="s">
        <v>259</v>
      </c>
      <c r="E105" s="1" t="s">
        <v>1209</v>
      </c>
      <c r="G105" t="str">
        <f>IFERROR(VLOOKUP(A105,Merge_RKTM!$C$2:$D$1464,2,FALSE),"")</f>
        <v>오른쪽 집게</v>
      </c>
    </row>
    <row r="106" spans="1:7" x14ac:dyDescent="0.45">
      <c r="A106" s="1" t="s">
        <v>280</v>
      </c>
      <c r="B106" s="1" t="s">
        <v>261</v>
      </c>
      <c r="C106" s="1" t="s">
        <v>281</v>
      </c>
      <c r="D106" s="1" t="s">
        <v>277</v>
      </c>
      <c r="E106" s="1" t="s">
        <v>1208</v>
      </c>
      <c r="G106" t="str">
        <f>IFERROR(VLOOKUP(A106,Merge_RKTM!$C$2:$D$1464,2,FALSE),"")</f>
        <v>집게발</v>
      </c>
    </row>
    <row r="107" spans="1:7" x14ac:dyDescent="0.45">
      <c r="A107" s="1" t="s">
        <v>282</v>
      </c>
      <c r="B107" s="1" t="s">
        <v>261</v>
      </c>
      <c r="C107" s="1" t="s">
        <v>283</v>
      </c>
      <c r="D107" s="1" t="s">
        <v>284</v>
      </c>
      <c r="E107" s="1" t="s">
        <v>1203</v>
      </c>
      <c r="G107" t="str">
        <f>IFERROR(VLOOKUP(A107,Merge_RKTM!$C$2:$D$1464,2,FALSE),"")</f>
        <v>침</v>
      </c>
    </row>
    <row r="108" spans="1:7" x14ac:dyDescent="0.45">
      <c r="A108" s="1" t="s">
        <v>285</v>
      </c>
      <c r="B108" s="1" t="s">
        <v>261</v>
      </c>
      <c r="C108" s="1" t="s">
        <v>286</v>
      </c>
      <c r="D108" s="1" t="s">
        <v>284</v>
      </c>
      <c r="E108" s="1" t="s">
        <v>1203</v>
      </c>
      <c r="G108" t="str">
        <f>IFERROR(VLOOKUP(A108,Merge_RKTM!$C$2:$D$1464,2,FALSE),"")</f>
        <v>침</v>
      </c>
    </row>
    <row r="109" spans="1:7" x14ac:dyDescent="0.45">
      <c r="A109" s="1" t="s">
        <v>287</v>
      </c>
      <c r="B109" s="1" t="s">
        <v>288</v>
      </c>
      <c r="C109" s="1" t="s">
        <v>289</v>
      </c>
      <c r="D109" s="1" t="s">
        <v>290</v>
      </c>
      <c r="E109" s="1" t="s">
        <v>1190</v>
      </c>
      <c r="G109" t="str">
        <f>IFERROR(VLOOKUP(A109,Merge_RKTM!$C$2:$D$1464,2,FALSE),"")</f>
        <v>지느러미</v>
      </c>
    </row>
    <row r="110" spans="1:7" x14ac:dyDescent="0.45">
      <c r="A110" s="1" t="s">
        <v>291</v>
      </c>
      <c r="B110" s="1" t="s">
        <v>288</v>
      </c>
      <c r="C110" s="1" t="s">
        <v>292</v>
      </c>
      <c r="D110" s="1" t="s">
        <v>293</v>
      </c>
      <c r="E110" s="1" t="s">
        <v>1191</v>
      </c>
      <c r="G110" t="str">
        <f>IFERROR(VLOOKUP(A110,Merge_RKTM!$C$2:$D$1464,2,FALSE),"")</f>
        <v>첫번째 몸통 부위</v>
      </c>
    </row>
    <row r="111" spans="1:7" x14ac:dyDescent="0.45">
      <c r="A111" s="1" t="s">
        <v>294</v>
      </c>
      <c r="B111" s="1" t="s">
        <v>288</v>
      </c>
      <c r="C111" s="1" t="s">
        <v>295</v>
      </c>
      <c r="D111" s="1" t="s">
        <v>296</v>
      </c>
      <c r="E111" s="1" t="s">
        <v>1192</v>
      </c>
      <c r="G111" t="str">
        <f>IFERROR(VLOOKUP(A111,Merge_RKTM!$C$2:$D$1464,2,FALSE),"")</f>
        <v>두번째 몸통 부위</v>
      </c>
    </row>
    <row r="112" spans="1:7" x14ac:dyDescent="0.45">
      <c r="A112" s="1" t="s">
        <v>297</v>
      </c>
      <c r="B112" s="1" t="s">
        <v>288</v>
      </c>
      <c r="C112" s="1" t="s">
        <v>298</v>
      </c>
      <c r="D112" s="1" t="s">
        <v>299</v>
      </c>
      <c r="E112" s="1" t="s">
        <v>1193</v>
      </c>
      <c r="G112" t="str">
        <f>IFERROR(VLOOKUP(A112,Merge_RKTM!$C$2:$D$1464,2,FALSE),"")</f>
        <v>세번째 몸통 부위</v>
      </c>
    </row>
    <row r="113" spans="1:7" x14ac:dyDescent="0.45">
      <c r="A113" s="1" t="s">
        <v>300</v>
      </c>
      <c r="B113" s="1" t="s">
        <v>288</v>
      </c>
      <c r="C113" s="1" t="s">
        <v>301</v>
      </c>
      <c r="D113" s="1" t="s">
        <v>302</v>
      </c>
      <c r="E113" s="1" t="s">
        <v>1194</v>
      </c>
      <c r="G113" t="str">
        <f>IFERROR(VLOOKUP(A113,Merge_RKTM!$C$2:$D$1464,2,FALSE),"")</f>
        <v>네번째 몸통 부위</v>
      </c>
    </row>
    <row r="114" spans="1:7" x14ac:dyDescent="0.45">
      <c r="A114" s="1" t="s">
        <v>303</v>
      </c>
      <c r="B114" s="1" t="s">
        <v>288</v>
      </c>
      <c r="C114" s="1" t="s">
        <v>304</v>
      </c>
      <c r="D114" s="1" t="s">
        <v>305</v>
      </c>
      <c r="E114" s="1" t="s">
        <v>1195</v>
      </c>
      <c r="G114" t="str">
        <f>IFERROR(VLOOKUP(A114,Merge_RKTM!$C$2:$D$1464,2,FALSE),"")</f>
        <v>다섯번째 몸통 부위</v>
      </c>
    </row>
    <row r="115" spans="1:7" x14ac:dyDescent="0.45">
      <c r="A115" s="1" t="s">
        <v>306</v>
      </c>
      <c r="B115" s="1" t="s">
        <v>288</v>
      </c>
      <c r="C115" s="1" t="s">
        <v>307</v>
      </c>
      <c r="D115" s="1" t="s">
        <v>308</v>
      </c>
      <c r="E115" s="1" t="s">
        <v>1196</v>
      </c>
      <c r="G115" t="str">
        <f>IFERROR(VLOOKUP(A115,Merge_RKTM!$C$2:$D$1464,2,FALSE),"")</f>
        <v>여섯번째 몸통 부위</v>
      </c>
    </row>
    <row r="116" spans="1:7" x14ac:dyDescent="0.45">
      <c r="A116" s="1" t="s">
        <v>309</v>
      </c>
      <c r="B116" s="1" t="s">
        <v>288</v>
      </c>
      <c r="C116" s="1" t="s">
        <v>310</v>
      </c>
      <c r="D116" s="1" t="s">
        <v>263</v>
      </c>
      <c r="E116" s="1" t="s">
        <v>1197</v>
      </c>
      <c r="G116" t="str">
        <f>IFERROR(VLOOKUP(A116,Merge_RKTM!$C$2:$D$1464,2,FALSE),"")</f>
        <v>송곳니</v>
      </c>
    </row>
    <row r="117" spans="1:7" x14ac:dyDescent="0.45">
      <c r="A117" s="1" t="s">
        <v>311</v>
      </c>
      <c r="B117" s="1" t="s">
        <v>288</v>
      </c>
      <c r="C117" s="1" t="s">
        <v>312</v>
      </c>
      <c r="D117" s="1" t="s">
        <v>313</v>
      </c>
      <c r="E117" s="1" t="s">
        <v>1198</v>
      </c>
      <c r="G117" t="str">
        <f>IFERROR(VLOOKUP(A117,Merge_RKTM!$C$2:$D$1464,2,FALSE),"")</f>
        <v>갑각</v>
      </c>
    </row>
    <row r="118" spans="1:7" x14ac:dyDescent="0.45">
      <c r="A118" s="1" t="s">
        <v>314</v>
      </c>
      <c r="B118" s="1" t="s">
        <v>288</v>
      </c>
      <c r="C118" s="1" t="s">
        <v>315</v>
      </c>
      <c r="D118" s="1" t="s">
        <v>269</v>
      </c>
      <c r="E118" s="1" t="s">
        <v>1199</v>
      </c>
      <c r="G118" t="str">
        <f>IFERROR(VLOOKUP(A118,Merge_RKTM!$C$2:$D$1464,2,FALSE),"")</f>
        <v>껍데기</v>
      </c>
    </row>
    <row r="119" spans="1:7" x14ac:dyDescent="0.45">
      <c r="A119" s="1" t="s">
        <v>316</v>
      </c>
      <c r="B119" s="1" t="s">
        <v>288</v>
      </c>
      <c r="C119" s="1" t="s">
        <v>317</v>
      </c>
      <c r="D119" s="1" t="s">
        <v>318</v>
      </c>
      <c r="E119" s="1" t="s">
        <v>1200</v>
      </c>
      <c r="G119" t="str">
        <f>IFERROR(VLOOKUP(A119,Merge_RKTM!$C$2:$D$1464,2,FALSE),"")</f>
        <v>날개</v>
      </c>
    </row>
    <row r="120" spans="1:7" x14ac:dyDescent="0.45">
      <c r="A120" s="1" t="s">
        <v>319</v>
      </c>
      <c r="B120" s="1" t="s">
        <v>288</v>
      </c>
      <c r="C120" s="1" t="s">
        <v>320</v>
      </c>
      <c r="D120" s="1" t="s">
        <v>277</v>
      </c>
      <c r="E120" s="1" t="s">
        <v>1201</v>
      </c>
      <c r="G120" t="str">
        <f>IFERROR(VLOOKUP(A120,Merge_RKTM!$C$2:$D$1464,2,FALSE),"")</f>
        <v>집게</v>
      </c>
    </row>
    <row r="121" spans="1:7" x14ac:dyDescent="0.45">
      <c r="A121" s="1" t="s">
        <v>321</v>
      </c>
      <c r="B121" s="1" t="s">
        <v>288</v>
      </c>
      <c r="C121" s="1" t="s">
        <v>322</v>
      </c>
      <c r="D121" s="1" t="s">
        <v>323</v>
      </c>
      <c r="E121" s="1" t="s">
        <v>1202</v>
      </c>
      <c r="G121" t="str">
        <f>IFERROR(VLOOKUP(A121,Merge_RKTM!$C$2:$D$1464,2,FALSE),"")</f>
        <v>꼬리</v>
      </c>
    </row>
    <row r="122" spans="1:7" x14ac:dyDescent="0.45">
      <c r="A122" s="1" t="s">
        <v>324</v>
      </c>
      <c r="B122" s="1" t="s">
        <v>288</v>
      </c>
      <c r="C122" s="1" t="s">
        <v>283</v>
      </c>
      <c r="D122" s="1" t="s">
        <v>284</v>
      </c>
      <c r="E122" s="1" t="s">
        <v>1203</v>
      </c>
      <c r="G122" t="str">
        <f>IFERROR(VLOOKUP(A122,Merge_RKTM!$C$2:$D$1464,2,FALSE),"")</f>
        <v>침</v>
      </c>
    </row>
    <row r="123" spans="1:7" x14ac:dyDescent="0.45">
      <c r="A123" s="1" t="s">
        <v>325</v>
      </c>
      <c r="B123" s="1" t="s">
        <v>326</v>
      </c>
      <c r="C123" s="1" t="s">
        <v>327</v>
      </c>
      <c r="D123" s="1" t="s">
        <v>328</v>
      </c>
      <c r="E123" s="1" t="s">
        <v>1210</v>
      </c>
      <c r="G123" t="str">
        <f>IFERROR(VLOOKUP(A123,Merge_RKTM!$C$2:$D$1464,2,FALSE),"")</f>
        <v>독침</v>
      </c>
    </row>
    <row r="124" spans="1:7" x14ac:dyDescent="0.45">
      <c r="A124" s="1" t="s">
        <v>329</v>
      </c>
      <c r="B124" s="1" t="s">
        <v>326</v>
      </c>
      <c r="C124" s="1" t="s">
        <v>330</v>
      </c>
      <c r="D124" s="1" t="s">
        <v>331</v>
      </c>
      <c r="E124" s="1" t="s">
        <v>1211</v>
      </c>
      <c r="G124" t="str">
        <f>IFERROR(VLOOKUP(A124,Merge_RKTM!$C$2:$D$1464,2,FALSE),"")</f>
        <v>{0}(은)는 중독되어 죽었습니다.</v>
      </c>
    </row>
    <row r="125" spans="1:7" x14ac:dyDescent="0.45">
      <c r="A125" s="1" t="s">
        <v>332</v>
      </c>
      <c r="B125" s="1" t="s">
        <v>333</v>
      </c>
      <c r="C125" s="1" t="s">
        <v>334</v>
      </c>
      <c r="D125" s="1" t="s">
        <v>335</v>
      </c>
      <c r="E125" s="1" t="s">
        <v>2302</v>
      </c>
      <c r="G125" t="str">
        <f>IFERROR(VLOOKUP(A125,Merge_RKTM!$C$2:$D$1464,2,FALSE),"")</f>
        <v>티타노보아 알 (유정란)</v>
      </c>
    </row>
    <row r="126" spans="1:7" x14ac:dyDescent="0.45">
      <c r="A126" s="1" t="s">
        <v>336</v>
      </c>
      <c r="B126" s="1" t="s">
        <v>333</v>
      </c>
      <c r="C126" s="1" t="s">
        <v>337</v>
      </c>
      <c r="D126" s="1" t="s">
        <v>338</v>
      </c>
      <c r="E126" s="1" t="s">
        <v>2303</v>
      </c>
      <c r="G126" t="str">
        <f>IFERROR(VLOOKUP(A126,Merge_RKTM!$C$2:$D$1464,2,FALSE),"")</f>
        <v>수정된 티타노보아의 알입니다. 일이 잘풀린다면 새끼 티타노보아로 부화할것입니다. 날로 먹을수 있지만, 조리하는편이 낫습니다.</v>
      </c>
    </row>
    <row r="127" spans="1:7" x14ac:dyDescent="0.45">
      <c r="A127" s="1" t="s">
        <v>339</v>
      </c>
      <c r="B127" s="1" t="s">
        <v>333</v>
      </c>
      <c r="C127" s="1" t="s">
        <v>340</v>
      </c>
      <c r="D127" s="1" t="s">
        <v>341</v>
      </c>
      <c r="E127" s="1" t="s">
        <v>2304</v>
      </c>
      <c r="G127" t="str">
        <f>IFERROR(VLOOKUP(A127,Merge_RKTM!$C$2:$D$1464,2,FALSE),"")</f>
        <v>아트로플레우라 알 (유정란)</v>
      </c>
    </row>
    <row r="128" spans="1:7" x14ac:dyDescent="0.45">
      <c r="A128" s="1" t="s">
        <v>342</v>
      </c>
      <c r="B128" s="1" t="s">
        <v>333</v>
      </c>
      <c r="C128" s="1" t="s">
        <v>343</v>
      </c>
      <c r="D128" s="1" t="s">
        <v>344</v>
      </c>
      <c r="E128" s="1" t="s">
        <v>2305</v>
      </c>
      <c r="G128" t="str">
        <f>IFERROR(VLOOKUP(A128,Merge_RKTM!$C$2:$D$1464,2,FALSE),"")</f>
        <v>수정된 아트로플레우라의 알입니다. 일이 잘풀린다면 아트로플레우라 유충으로 부화할것입니다. 날로 먹을수 있지만, 맛은 끔찍합니다.</v>
      </c>
    </row>
    <row r="129" spans="1:7" x14ac:dyDescent="0.45">
      <c r="A129" s="1" t="s">
        <v>345</v>
      </c>
      <c r="B129" s="1" t="s">
        <v>333</v>
      </c>
      <c r="C129" s="1" t="s">
        <v>346</v>
      </c>
      <c r="D129" s="1" t="s">
        <v>347</v>
      </c>
      <c r="E129" s="1" t="s">
        <v>2306</v>
      </c>
      <c r="G129" t="str">
        <f>IFERROR(VLOOKUP(A129,Merge_RKTM!$C$2:$D$1464,2,FALSE),"")</f>
        <v>티타니스 알 (유정란)</v>
      </c>
    </row>
    <row r="130" spans="1:7" x14ac:dyDescent="0.45">
      <c r="A130" s="1" t="s">
        <v>348</v>
      </c>
      <c r="B130" s="1" t="s">
        <v>333</v>
      </c>
      <c r="C130" s="1" t="s">
        <v>349</v>
      </c>
      <c r="D130" s="1" t="s">
        <v>350</v>
      </c>
      <c r="E130" s="1" t="s">
        <v>2307</v>
      </c>
      <c r="G130" t="str">
        <f>IFERROR(VLOOKUP(A130,Merge_RKTM!$C$2:$D$1464,2,FALSE),"")</f>
        <v>수정된 티타니스의 알입니다. 일이 잘풀린다면 새끼 티타니스로 부화할것입니다. 날로 먹을수 있지만, 조리하는편이 낫습니다.</v>
      </c>
    </row>
    <row r="131" spans="1:7" x14ac:dyDescent="0.45">
      <c r="A131" s="1" t="s">
        <v>351</v>
      </c>
      <c r="B131" s="1" t="s">
        <v>333</v>
      </c>
      <c r="C131" s="1" t="s">
        <v>352</v>
      </c>
      <c r="D131" s="1" t="s">
        <v>353</v>
      </c>
      <c r="E131" s="1" t="s">
        <v>2308</v>
      </c>
      <c r="G131" t="str">
        <f>IFERROR(VLOOKUP(A131,Merge_RKTM!$C$2:$D$1464,2,FALSE),"")</f>
        <v>도에디쿠루스 껍데기</v>
      </c>
    </row>
    <row r="132" spans="1:7" x14ac:dyDescent="0.45">
      <c r="A132" s="1" t="s">
        <v>354</v>
      </c>
      <c r="B132" s="1" t="s">
        <v>333</v>
      </c>
      <c r="C132" s="1" t="s">
        <v>355</v>
      </c>
      <c r="D132" s="1" t="s">
        <v>356</v>
      </c>
      <c r="E132" s="1" t="s">
        <v>2309</v>
      </c>
      <c r="G132" t="str">
        <f>IFERROR(VLOOKUP(A132,Merge_RKTM!$C$2:$D$1464,2,FALSE),"")</f>
        <v>도에디쿠루스의 껍데기입니다. 놀랍도록 질기지만 사람에겐 쓸모가 없습니다. 하지만 수집가들은 아직도 이것을 얻기위해 큰 돈을 지불하곤 합니다.</v>
      </c>
    </row>
    <row r="133" spans="1:7" x14ac:dyDescent="0.45">
      <c r="A133" s="1" t="s">
        <v>357</v>
      </c>
      <c r="B133" s="1" t="s">
        <v>333</v>
      </c>
      <c r="C133" s="1" t="s">
        <v>358</v>
      </c>
      <c r="D133" s="1" t="s">
        <v>359</v>
      </c>
      <c r="E133" s="1" t="s">
        <v>2310</v>
      </c>
      <c r="G133" t="str">
        <f>IFERROR(VLOOKUP(A133,Merge_RKTM!$C$2:$D$1464,2,FALSE),"")</f>
        <v>매머드 상아</v>
      </c>
    </row>
    <row r="134" spans="1:7" x14ac:dyDescent="0.45">
      <c r="A134" s="1" t="s">
        <v>360</v>
      </c>
      <c r="B134" s="1" t="s">
        <v>333</v>
      </c>
      <c r="C134" s="1" t="s">
        <v>361</v>
      </c>
      <c r="D134" s="1" t="s">
        <v>362</v>
      </c>
      <c r="E134" s="1" t="s">
        <v>2311</v>
      </c>
      <c r="G134" t="str">
        <f>IFERROR(VLOOKUP(A134,Merge_RKTM!$C$2:$D$1464,2,FALSE),"")</f>
        <v>털매머드의 상아입니다. 매우 튼튼하고 희귀한것입니다. 치명적이지만 무기로 쓰기에는 조금 불편합니다.</v>
      </c>
    </row>
    <row r="135" spans="1:7" x14ac:dyDescent="0.45">
      <c r="A135" s="1" t="s">
        <v>363</v>
      </c>
      <c r="B135" s="1" t="s">
        <v>333</v>
      </c>
      <c r="C135" s="1" t="s">
        <v>364</v>
      </c>
      <c r="D135" s="1" t="s">
        <v>365</v>
      </c>
      <c r="E135" s="1" t="s">
        <v>2312</v>
      </c>
      <c r="G135" t="str">
        <f>IFERROR(VLOOKUP(A135,Merge_RKTM!$C$2:$D$1464,2,FALSE),"")</f>
        <v>상아 끝</v>
      </c>
    </row>
    <row r="136" spans="1:7" x14ac:dyDescent="0.45">
      <c r="A136" s="1" t="s">
        <v>366</v>
      </c>
      <c r="B136" s="1" t="s">
        <v>333</v>
      </c>
      <c r="C136" s="1" t="s">
        <v>367</v>
      </c>
      <c r="D136" s="1" t="s">
        <v>368</v>
      </c>
      <c r="E136" s="1" t="s">
        <v>2313</v>
      </c>
      <c r="G136" t="str">
        <f>IFERROR(VLOOKUP(A136,Merge_RKTM!$C$2:$D$1464,2,FALSE),"")</f>
        <v>상아</v>
      </c>
    </row>
    <row r="137" spans="1:7" x14ac:dyDescent="0.45">
      <c r="A137" s="1" t="s">
        <v>369</v>
      </c>
      <c r="B137" s="1" t="s">
        <v>333</v>
      </c>
      <c r="C137" s="1" t="s">
        <v>370</v>
      </c>
      <c r="D137" s="1" t="s">
        <v>371</v>
      </c>
      <c r="E137" s="1" t="s">
        <v>2314</v>
      </c>
      <c r="G137" t="str">
        <f>IFERROR(VLOOKUP(A137,Merge_RKTM!$C$2:$D$1464,2,FALSE),"")</f>
        <v>매머드 털</v>
      </c>
    </row>
    <row r="138" spans="1:7" x14ac:dyDescent="0.45">
      <c r="A138" s="1" t="s">
        <v>372</v>
      </c>
      <c r="B138" s="1" t="s">
        <v>333</v>
      </c>
      <c r="C138" s="1" t="s">
        <v>373</v>
      </c>
      <c r="D138" s="1" t="s">
        <v>374</v>
      </c>
      <c r="E138" s="1" t="s">
        <v>2315</v>
      </c>
      <c r="G138" t="str">
        <f>IFERROR(VLOOKUP(A138,Merge_RKTM!$C$2:$D$1464,2,FALSE),"")</f>
        <v>털매머드의 양모입니다. 추위를 효과적으로 막아주고 보기에도 멋집니다.</v>
      </c>
    </row>
    <row r="139" spans="1:7" x14ac:dyDescent="0.45">
      <c r="A139" s="1" t="s">
        <v>375</v>
      </c>
      <c r="B139" s="1" t="s">
        <v>333</v>
      </c>
      <c r="C139" s="1" t="s">
        <v>376</v>
      </c>
      <c r="D139" s="1" t="s">
        <v>377</v>
      </c>
      <c r="E139" s="1" t="s">
        <v>2317</v>
      </c>
      <c r="G139" t="str">
        <f>IFERROR(VLOOKUP(A139,Merge_RKTM!$C$2:$D$1464,2,FALSE),"")</f>
        <v>엘라스모테리움 뿔</v>
      </c>
    </row>
    <row r="140" spans="1:7" x14ac:dyDescent="0.45">
      <c r="A140" s="1" t="s">
        <v>378</v>
      </c>
      <c r="B140" s="1" t="s">
        <v>333</v>
      </c>
      <c r="C140" s="1" t="s">
        <v>379</v>
      </c>
      <c r="D140" s="1" t="s">
        <v>380</v>
      </c>
      <c r="E140" s="1" t="s">
        <v>2318</v>
      </c>
      <c r="G140" t="str">
        <f>IFERROR(VLOOKUP(A140,Merge_RKTM!$C$2:$D$1464,2,FALSE),"")</f>
        <v>엘라스모테리움의 뿔입니다. 그리 치명적이진 않지만 그래도 어느정도는 괜찮은 무기입니다.</v>
      </c>
    </row>
    <row r="141" spans="1:7" x14ac:dyDescent="0.45">
      <c r="A141" s="1" t="s">
        <v>381</v>
      </c>
      <c r="B141" s="1" t="s">
        <v>333</v>
      </c>
      <c r="C141" s="1" t="s">
        <v>382</v>
      </c>
      <c r="D141" s="1" t="s">
        <v>365</v>
      </c>
      <c r="E141" s="1" t="s">
        <v>2319</v>
      </c>
      <c r="G141" t="str">
        <f>IFERROR(VLOOKUP(A141,Merge_RKTM!$C$2:$D$1464,2,FALSE),"")</f>
        <v>뿔 끝</v>
      </c>
    </row>
    <row r="142" spans="1:7" x14ac:dyDescent="0.45">
      <c r="A142" s="1" t="s">
        <v>383</v>
      </c>
      <c r="B142" s="1" t="s">
        <v>333</v>
      </c>
      <c r="C142" s="1" t="s">
        <v>384</v>
      </c>
      <c r="D142" s="1" t="s">
        <v>368</v>
      </c>
      <c r="E142" s="1" t="s">
        <v>2320</v>
      </c>
      <c r="G142" t="str">
        <f>IFERROR(VLOOKUP(A142,Merge_RKTM!$C$2:$D$1464,2,FALSE),"")</f>
        <v>뿔</v>
      </c>
    </row>
    <row r="143" spans="1:7" x14ac:dyDescent="0.45">
      <c r="A143" s="1" t="s">
        <v>385</v>
      </c>
      <c r="B143" s="1" t="s">
        <v>333</v>
      </c>
      <c r="C143" s="1" t="s">
        <v>386</v>
      </c>
      <c r="D143" s="1" t="s">
        <v>387</v>
      </c>
      <c r="E143" s="1" t="s">
        <v>2321</v>
      </c>
      <c r="G143" t="str">
        <f>IFERROR(VLOOKUP(A143,Merge_RKTM!$C$2:$D$1464,2,FALSE),"")</f>
        <v>엘라스모테리움 털</v>
      </c>
    </row>
    <row r="144" spans="1:7" x14ac:dyDescent="0.45">
      <c r="A144" s="1" t="s">
        <v>388</v>
      </c>
      <c r="B144" s="1" t="s">
        <v>333</v>
      </c>
      <c r="C144" s="1" t="s">
        <v>389</v>
      </c>
      <c r="D144" s="1" t="s">
        <v>390</v>
      </c>
      <c r="E144" s="1" t="s">
        <v>2322</v>
      </c>
      <c r="G144" t="str">
        <f>IFERROR(VLOOKUP(A144,Merge_RKTM!$C$2:$D$1464,2,FALSE),"")</f>
        <v>엘라스모테리움의 양모입니다. 상상할 수 있는 가장 비싼 종류의 양모입니다. 그 아름다움만큼이나 추위에도 강합니다.</v>
      </c>
    </row>
    <row r="145" spans="1:7" x14ac:dyDescent="0.45">
      <c r="A145" s="1" t="s">
        <v>391</v>
      </c>
      <c r="B145" s="1" t="s">
        <v>333</v>
      </c>
      <c r="C145" s="1" t="s">
        <v>392</v>
      </c>
      <c r="D145" s="1" t="s">
        <v>393</v>
      </c>
      <c r="E145" s="1" t="s">
        <v>2324</v>
      </c>
      <c r="G145" t="str">
        <f>IFERROR(VLOOKUP(A145,Merge_RKTM!$C$2:$D$1464,2,FALSE),"")</f>
        <v>스밀로돈 송곳니</v>
      </c>
    </row>
    <row r="146" spans="1:7" x14ac:dyDescent="0.45">
      <c r="A146" s="1" t="s">
        <v>394</v>
      </c>
      <c r="B146" s="1" t="s">
        <v>333</v>
      </c>
      <c r="C146" s="1" t="s">
        <v>395</v>
      </c>
      <c r="D146" s="1" t="s">
        <v>396</v>
      </c>
      <c r="E146" s="1" t="s">
        <v>2325</v>
      </c>
      <c r="G146" t="str">
        <f>IFERROR(VLOOKUP(A146,Merge_RKTM!$C$2:$D$1464,2,FALSE),"")</f>
        <v>죽은 스밀로돈의 송곳니 한쌍입니다. 환상적인 트로피긴 하지만 사람이 쓰기에 좋은 무기는 아닙니다.</v>
      </c>
    </row>
    <row r="147" spans="1:7" x14ac:dyDescent="0.45">
      <c r="A147" s="1" t="s">
        <v>397</v>
      </c>
      <c r="B147" s="1" t="s">
        <v>333</v>
      </c>
      <c r="C147" s="1" t="s">
        <v>398</v>
      </c>
      <c r="D147" s="1" t="s">
        <v>365</v>
      </c>
      <c r="E147" s="1" t="s">
        <v>2326</v>
      </c>
      <c r="G147" t="str">
        <f>IFERROR(VLOOKUP(A147,Merge_RKTM!$C$2:$D$1464,2,FALSE),"")</f>
        <v>송곳니 끝</v>
      </c>
    </row>
    <row r="148" spans="1:7" x14ac:dyDescent="0.45">
      <c r="A148" s="1" t="s">
        <v>399</v>
      </c>
      <c r="B148" s="1" t="s">
        <v>333</v>
      </c>
      <c r="C148" s="1" t="s">
        <v>400</v>
      </c>
      <c r="D148" s="1" t="s">
        <v>368</v>
      </c>
      <c r="E148" s="1" t="s">
        <v>1197</v>
      </c>
      <c r="G148" t="str">
        <f>IFERROR(VLOOKUP(A148,Merge_RKTM!$C$2:$D$1464,2,FALSE),"")</f>
        <v>송곳니</v>
      </c>
    </row>
    <row r="149" spans="1:7" x14ac:dyDescent="0.45">
      <c r="A149" s="1" t="s">
        <v>401</v>
      </c>
      <c r="B149" s="1" t="s">
        <v>333</v>
      </c>
      <c r="C149" s="1" t="s">
        <v>402</v>
      </c>
      <c r="D149" s="1" t="s">
        <v>403</v>
      </c>
      <c r="E149" s="1" t="s">
        <v>2327</v>
      </c>
      <c r="G149" t="str">
        <f>IFERROR(VLOOKUP(A149,Merge_RKTM!$C$2:$D$1464,2,FALSE),"")</f>
        <v>메갈로세로스 뿔</v>
      </c>
    </row>
    <row r="150" spans="1:7" x14ac:dyDescent="0.45">
      <c r="A150" s="1" t="s">
        <v>404</v>
      </c>
      <c r="B150" s="1" t="s">
        <v>333</v>
      </c>
      <c r="C150" s="1" t="s">
        <v>405</v>
      </c>
      <c r="D150" s="1" t="s">
        <v>406</v>
      </c>
      <c r="E150" s="1" t="s">
        <v>2328</v>
      </c>
      <c r="G150" t="str">
        <f>IFERROR(VLOOKUP(A150,Merge_RKTM!$C$2:$D$1464,2,FALSE),"")</f>
        <v>죽은 메갈로세로스의 뿔입니다. 장식으로 쓰기 좋습니다만 무기로 쓰기엔 좀 버겁습니다.</v>
      </c>
    </row>
    <row r="151" spans="1:7" x14ac:dyDescent="0.45">
      <c r="A151" s="1" t="s">
        <v>407</v>
      </c>
      <c r="B151" s="1" t="s">
        <v>333</v>
      </c>
      <c r="C151" s="1" t="s">
        <v>408</v>
      </c>
      <c r="D151" s="1" t="s">
        <v>409</v>
      </c>
      <c r="E151" s="1" t="s">
        <v>2329</v>
      </c>
      <c r="G151" t="str">
        <f>IFERROR(VLOOKUP(A151,Merge_RKTM!$C$2:$D$1464,2,FALSE),"")</f>
        <v>메갈라니아 알 (유정란)</v>
      </c>
    </row>
    <row r="152" spans="1:7" x14ac:dyDescent="0.45">
      <c r="A152" s="1" t="s">
        <v>410</v>
      </c>
      <c r="B152" s="1" t="s">
        <v>333</v>
      </c>
      <c r="C152" s="1" t="s">
        <v>411</v>
      </c>
      <c r="D152" s="1" t="s">
        <v>412</v>
      </c>
      <c r="E152" s="1" t="s">
        <v>2330</v>
      </c>
      <c r="G152" t="str">
        <f>IFERROR(VLOOKUP(A152,Merge_RKTM!$C$2:$D$1464,2,FALSE),"")</f>
        <v>수정된 메갈라니아의 알입니다. 일이 잘풀린다면 새끼 메갈라니아로 부화할것입니다. 날로 먹을수 있지만, 조리하는편이 낫습니다.</v>
      </c>
    </row>
    <row r="153" spans="1:7" x14ac:dyDescent="0.45">
      <c r="A153" s="1" t="s">
        <v>413</v>
      </c>
      <c r="B153" s="1" t="s">
        <v>333</v>
      </c>
      <c r="C153" s="1" t="s">
        <v>414</v>
      </c>
      <c r="D153" s="1" t="s">
        <v>415</v>
      </c>
      <c r="E153" s="1" t="s">
        <v>2331</v>
      </c>
      <c r="G153" t="str">
        <f>IFERROR(VLOOKUP(A153,Merge_RKTM!$C$2:$D$1464,2,FALSE),"")</f>
        <v>시바테리움 우유</v>
      </c>
    </row>
    <row r="154" spans="1:7" x14ac:dyDescent="0.45">
      <c r="A154" s="1" t="s">
        <v>416</v>
      </c>
      <c r="B154" s="1" t="s">
        <v>333</v>
      </c>
      <c r="C154" s="1" t="s">
        <v>417</v>
      </c>
      <c r="D154" s="1" t="s">
        <v>418</v>
      </c>
      <c r="E154" s="1" t="s">
        <v>2332</v>
      </c>
      <c r="G154" t="str">
        <f>IFERROR(VLOOKUP(A154,Merge_RKTM!$C$2:$D$1464,2,FALSE),"")</f>
        <v>시바테리움에게서 얻은 매우 영양가높은 우유입니다.</v>
      </c>
    </row>
    <row r="155" spans="1:7" x14ac:dyDescent="0.45">
      <c r="A155" s="1" t="s">
        <v>419</v>
      </c>
      <c r="B155" s="1" t="s">
        <v>333</v>
      </c>
      <c r="C155" s="1" t="s">
        <v>420</v>
      </c>
      <c r="D155" s="1" t="s">
        <v>421</v>
      </c>
      <c r="E155" s="1" t="s">
        <v>2333</v>
      </c>
      <c r="G155" t="str">
        <f>IFERROR(VLOOKUP(A155,Merge_RKTM!$C$2:$D$1464,2,FALSE),"")</f>
        <v>디노르니스 알 (유정란)</v>
      </c>
    </row>
    <row r="156" spans="1:7" x14ac:dyDescent="0.45">
      <c r="A156" s="1" t="s">
        <v>422</v>
      </c>
      <c r="B156" s="1" t="s">
        <v>333</v>
      </c>
      <c r="C156" s="1" t="s">
        <v>423</v>
      </c>
      <c r="D156" s="1" t="s">
        <v>424</v>
      </c>
      <c r="E156" s="1" t="s">
        <v>2334</v>
      </c>
      <c r="G156" t="str">
        <f>IFERROR(VLOOKUP(A156,Merge_RKTM!$C$2:$D$1464,2,FALSE),"")</f>
        <v>수정된 디노르니스의 알입니다. 일이 잘풀린다면 새끼 디노르니스로 부화할것입니다. 날로 먹을수 있지만, 조리하는편이 낫습니다.</v>
      </c>
    </row>
    <row r="157" spans="1:7" x14ac:dyDescent="0.45">
      <c r="A157" s="1" t="s">
        <v>425</v>
      </c>
      <c r="B157" s="1" t="s">
        <v>333</v>
      </c>
      <c r="C157" s="1" t="s">
        <v>426</v>
      </c>
      <c r="D157" s="1" t="s">
        <v>427</v>
      </c>
      <c r="E157" s="1" t="s">
        <v>2335</v>
      </c>
      <c r="G157" t="str">
        <f>IFERROR(VLOOKUP(A157,Merge_RKTM!$C$2:$D$1464,2,FALSE),"")</f>
        <v>쿠인카나 알 (유정란)</v>
      </c>
    </row>
    <row r="158" spans="1:7" x14ac:dyDescent="0.45">
      <c r="A158" s="1" t="s">
        <v>428</v>
      </c>
      <c r="B158" s="1" t="s">
        <v>333</v>
      </c>
      <c r="C158" s="1" t="s">
        <v>429</v>
      </c>
      <c r="D158" s="1" t="s">
        <v>430</v>
      </c>
      <c r="E158" s="1" t="s">
        <v>2336</v>
      </c>
      <c r="G158" t="str">
        <f>IFERROR(VLOOKUP(A158,Merge_RKTM!$C$2:$D$1464,2,FALSE),"")</f>
        <v>수정된 쿠인카나의 알입니다. 일이 잘풀린다면 새끼 쿠인카나로 부화할것입니다. 날로 먹을수 있지만, 조리하는편이 낫습니다.</v>
      </c>
    </row>
    <row r="159" spans="1:7" x14ac:dyDescent="0.45">
      <c r="A159" s="1" t="s">
        <v>431</v>
      </c>
      <c r="B159" s="1" t="s">
        <v>333</v>
      </c>
      <c r="C159" s="1" t="s">
        <v>432</v>
      </c>
      <c r="D159" s="1" t="s">
        <v>433</v>
      </c>
      <c r="E159" s="1" t="s">
        <v>2337</v>
      </c>
      <c r="G159" t="str">
        <f>IFERROR(VLOOKUP(A159,Merge_RKTM!$C$2:$D$1464,2,FALSE),"")</f>
        <v>메갈로켈리스 알 (유정란)</v>
      </c>
    </row>
    <row r="160" spans="1:7" x14ac:dyDescent="0.45">
      <c r="A160" s="1" t="s">
        <v>434</v>
      </c>
      <c r="B160" s="1" t="s">
        <v>333</v>
      </c>
      <c r="C160" s="1" t="s">
        <v>435</v>
      </c>
      <c r="D160" s="1" t="s">
        <v>436</v>
      </c>
      <c r="E160" s="1" t="s">
        <v>2338</v>
      </c>
      <c r="G160" t="str">
        <f>IFERROR(VLOOKUP(A160,Merge_RKTM!$C$2:$D$1464,2,FALSE),"")</f>
        <v>수정된 메갈로켈리스의 알입니다. 일이 잘풀린다면 새끼 메갈로켈리스로 부화할것입니다. 날로 먹을수 있지만, 조리하는편이 낫습니다.</v>
      </c>
    </row>
    <row r="161" spans="1:7" x14ac:dyDescent="0.45">
      <c r="A161" s="1" t="s">
        <v>437</v>
      </c>
      <c r="B161" s="1" t="s">
        <v>333</v>
      </c>
      <c r="C161" s="1" t="s">
        <v>438</v>
      </c>
      <c r="D161" s="1" t="s">
        <v>439</v>
      </c>
      <c r="E161" s="1" t="s">
        <v>2339</v>
      </c>
      <c r="G161" t="str">
        <f>IFERROR(VLOOKUP(A161,Merge_RKTM!$C$2:$D$1464,2,FALSE),"")</f>
        <v>팔라에에우딥테스 알 (유정란)</v>
      </c>
    </row>
    <row r="162" spans="1:7" x14ac:dyDescent="0.45">
      <c r="A162" s="1" t="s">
        <v>440</v>
      </c>
      <c r="B162" s="1" t="s">
        <v>333</v>
      </c>
      <c r="C162" s="1" t="s">
        <v>441</v>
      </c>
      <c r="D162" s="1" t="s">
        <v>442</v>
      </c>
      <c r="E162" s="1" t="s">
        <v>2340</v>
      </c>
      <c r="G162" t="str">
        <f>IFERROR(VLOOKUP(A162,Merge_RKTM!$C$2:$D$1464,2,FALSE),"")</f>
        <v>수정된 팔라에에우딥테스의 알입니다. 일이 잘풀린다면 새끼 팔라에에우딥테스로 부화할것입니다. 날로 먹을수 있지만, 조리하는편이 낫습니다.</v>
      </c>
    </row>
    <row r="163" spans="1:7" x14ac:dyDescent="0.45">
      <c r="A163" s="1" t="s">
        <v>443</v>
      </c>
      <c r="B163" s="1" t="s">
        <v>333</v>
      </c>
      <c r="C163" s="1" t="s">
        <v>444</v>
      </c>
      <c r="D163" s="1" t="s">
        <v>445</v>
      </c>
      <c r="E163" s="1" t="s">
        <v>2341</v>
      </c>
      <c r="G163" t="str">
        <f>IFERROR(VLOOKUP(A163,Merge_RKTM!$C$2:$D$1464,2,FALSE),"")</f>
        <v>기간토피스 알 (유정란)</v>
      </c>
    </row>
    <row r="164" spans="1:7" x14ac:dyDescent="0.45">
      <c r="A164" s="1" t="s">
        <v>446</v>
      </c>
      <c r="B164" s="1" t="s">
        <v>333</v>
      </c>
      <c r="C164" s="1" t="s">
        <v>447</v>
      </c>
      <c r="D164" s="1" t="s">
        <v>448</v>
      </c>
      <c r="E164" s="1" t="s">
        <v>2342</v>
      </c>
      <c r="G164" t="str">
        <f>IFERROR(VLOOKUP(A164,Merge_RKTM!$C$2:$D$1464,2,FALSE),"")</f>
        <v>수정된 기간토피스의 알입니다. 일이 잘풀린다면 새끼 기간토피스로 부화할것입니다. 날로 먹을수 있지만, 조리하는편이 낫습니다.</v>
      </c>
    </row>
    <row r="165" spans="1:7" x14ac:dyDescent="0.45">
      <c r="A165" s="1" t="s">
        <v>449</v>
      </c>
      <c r="B165" s="1" t="s">
        <v>333</v>
      </c>
      <c r="C165" s="1" t="s">
        <v>450</v>
      </c>
      <c r="D165" s="1" t="s">
        <v>451</v>
      </c>
      <c r="E165" s="1" t="s">
        <v>2343</v>
      </c>
      <c r="G165" t="str">
        <f>IFERROR(VLOOKUP(A165,Merge_RKTM!$C$2:$D$1464,2,FALSE),"")</f>
        <v>푸루스사우르스 알 (유정란)</v>
      </c>
    </row>
    <row r="166" spans="1:7" x14ac:dyDescent="0.45">
      <c r="A166" s="1" t="s">
        <v>452</v>
      </c>
      <c r="B166" s="1" t="s">
        <v>333</v>
      </c>
      <c r="C166" s="1" t="s">
        <v>453</v>
      </c>
      <c r="D166" s="1" t="s">
        <v>454</v>
      </c>
      <c r="E166" s="1" t="s">
        <v>2344</v>
      </c>
      <c r="G166" t="str">
        <f>IFERROR(VLOOKUP(A166,Merge_RKTM!$C$2:$D$1464,2,FALSE),"")</f>
        <v>수정된 푸루스사우르스의 알입니다. 일이 잘풀린다면 새끼 푸루스사우르스로 부화할것입니다. 날로 먹을수 있지만, 조리하는편이 낫습니다.</v>
      </c>
    </row>
    <row r="167" spans="1:7" x14ac:dyDescent="0.45">
      <c r="A167" s="1" t="s">
        <v>455</v>
      </c>
      <c r="B167" s="1" t="s">
        <v>333</v>
      </c>
      <c r="C167" s="1" t="s">
        <v>456</v>
      </c>
      <c r="D167" s="1" t="s">
        <v>457</v>
      </c>
      <c r="E167" s="1" t="s">
        <v>2345</v>
      </c>
      <c r="G167" t="str">
        <f>IFERROR(VLOOKUP(A167,Merge_RKTM!$C$2:$D$1464,2,FALSE),"")</f>
        <v>메가네우라 알 (유정란)</v>
      </c>
    </row>
    <row r="168" spans="1:7" x14ac:dyDescent="0.45">
      <c r="A168" s="1" t="s">
        <v>458</v>
      </c>
      <c r="B168" s="1" t="s">
        <v>333</v>
      </c>
      <c r="C168" s="1" t="s">
        <v>459</v>
      </c>
      <c r="D168" s="1" t="s">
        <v>460</v>
      </c>
      <c r="E168" s="1" t="s">
        <v>2346</v>
      </c>
      <c r="G168" t="str">
        <f>IFERROR(VLOOKUP(A168,Merge_RKTM!$C$2:$D$1464,2,FALSE),"")</f>
        <v>수정된 메가네우라의 알입니다. 일이 잘풀린다면 메가네우라 유충으로 부화할것입니다. 날로 먹을수 있지만, 맛은 끔찍합니다.</v>
      </c>
    </row>
    <row r="169" spans="1:7" x14ac:dyDescent="0.45">
      <c r="A169" s="1" t="s">
        <v>461</v>
      </c>
      <c r="B169" s="1" t="s">
        <v>333</v>
      </c>
      <c r="C169" s="1" t="s">
        <v>462</v>
      </c>
      <c r="D169" s="1" t="s">
        <v>463</v>
      </c>
      <c r="E169" s="1" t="s">
        <v>2347</v>
      </c>
      <c r="G169" t="str">
        <f>IFERROR(VLOOKUP(A169,Merge_RKTM!$C$2:$D$1464,2,FALSE),"")</f>
        <v>요제파오르티가시아 털</v>
      </c>
    </row>
    <row r="170" spans="1:7" x14ac:dyDescent="0.45">
      <c r="A170" s="1" t="s">
        <v>464</v>
      </c>
      <c r="B170" s="1" t="s">
        <v>333</v>
      </c>
      <c r="C170" s="1" t="s">
        <v>465</v>
      </c>
      <c r="D170" s="1" t="s">
        <v>466</v>
      </c>
      <c r="E170" s="1" t="s">
        <v>2348</v>
      </c>
      <c r="G170" t="str">
        <f>IFERROR(VLOOKUP(A170,Merge_RKTM!$C$2:$D$1464,2,FALSE),"")</f>
        <v>요제파오르티가시아의 양모입니다. 열과 추위 모두 훌륭하게 보호해줍니다. 아주 푹신하네요.</v>
      </c>
    </row>
    <row r="171" spans="1:7" x14ac:dyDescent="0.45">
      <c r="A171" s="1" t="s">
        <v>467</v>
      </c>
      <c r="B171" s="1" t="s">
        <v>333</v>
      </c>
      <c r="C171" s="1" t="s">
        <v>468</v>
      </c>
      <c r="D171" s="1" t="s">
        <v>469</v>
      </c>
      <c r="E171" s="1" t="s">
        <v>2350</v>
      </c>
      <c r="G171" t="str">
        <f>IFERROR(VLOOKUP(A171,Merge_RKTM!$C$2:$D$1464,2,FALSE),"")</f>
        <v>데이노테리움 상아</v>
      </c>
    </row>
    <row r="172" spans="1:7" x14ac:dyDescent="0.45">
      <c r="A172" s="1" t="s">
        <v>470</v>
      </c>
      <c r="B172" s="1" t="s">
        <v>333</v>
      </c>
      <c r="C172" s="1" t="s">
        <v>471</v>
      </c>
      <c r="D172" s="1" t="s">
        <v>472</v>
      </c>
      <c r="E172" s="1" t="s">
        <v>2351</v>
      </c>
      <c r="G172" t="str">
        <f>IFERROR(VLOOKUP(A172,Merge_RKTM!$C$2:$D$1464,2,FALSE),"")</f>
        <v>데이노테리움의 상아입니다. 매우 튼튼하고 희귀한것입니다. 좀 다루기 힘들겠지만 찌르는데 쓸 수도 있습니다.</v>
      </c>
    </row>
    <row r="173" spans="1:7" x14ac:dyDescent="0.45">
      <c r="A173" s="1" t="s">
        <v>473</v>
      </c>
      <c r="B173" s="1" t="s">
        <v>333</v>
      </c>
      <c r="C173" s="1" t="s">
        <v>474</v>
      </c>
      <c r="D173" s="1" t="s">
        <v>365</v>
      </c>
      <c r="E173" s="1" t="s">
        <v>2312</v>
      </c>
      <c r="G173" t="str">
        <f>IFERROR(VLOOKUP(A173,Merge_RKTM!$C$2:$D$1464,2,FALSE),"")</f>
        <v>상아 끝</v>
      </c>
    </row>
    <row r="174" spans="1:7" x14ac:dyDescent="0.45">
      <c r="A174" s="1" t="s">
        <v>475</v>
      </c>
      <c r="B174" s="1" t="s">
        <v>333</v>
      </c>
      <c r="C174" s="1" t="s">
        <v>476</v>
      </c>
      <c r="D174" s="1" t="s">
        <v>368</v>
      </c>
      <c r="E174" s="1" t="s">
        <v>2313</v>
      </c>
      <c r="G174" t="str">
        <f>IFERROR(VLOOKUP(A174,Merge_RKTM!$C$2:$D$1464,2,FALSE),"")</f>
        <v>상아</v>
      </c>
    </row>
    <row r="175" spans="1:7" x14ac:dyDescent="0.45">
      <c r="A175" s="1" t="s">
        <v>477</v>
      </c>
      <c r="B175" s="1" t="s">
        <v>333</v>
      </c>
      <c r="C175" s="1" t="s">
        <v>478</v>
      </c>
      <c r="D175" s="1" t="s">
        <v>479</v>
      </c>
      <c r="E175" s="1" t="s">
        <v>2352</v>
      </c>
      <c r="G175" t="str">
        <f>IFERROR(VLOOKUP(A175,Merge_RKTM!$C$2:$D$1464,2,FALSE),"")</f>
        <v>지골로포돈 상아</v>
      </c>
    </row>
    <row r="176" spans="1:7" x14ac:dyDescent="0.45">
      <c r="A176" s="1" t="s">
        <v>480</v>
      </c>
      <c r="B176" s="1" t="s">
        <v>333</v>
      </c>
      <c r="C176" s="1" t="s">
        <v>481</v>
      </c>
      <c r="D176" s="1" t="s">
        <v>482</v>
      </c>
      <c r="E176" s="1" t="s">
        <v>2353</v>
      </c>
      <c r="G176" t="str">
        <f>IFERROR(VLOOKUP(A176,Merge_RKTM!$C$2:$D$1464,2,FALSE),"")</f>
        <v>지골로포돈의 거대한 상아입니다. 극도로 튼튼하고 희귀한것입니다. 무기로 쓰기에는 도가 지나치게 큽니다.</v>
      </c>
    </row>
    <row r="177" spans="1:7" x14ac:dyDescent="0.45">
      <c r="A177" s="1" t="s">
        <v>483</v>
      </c>
      <c r="B177" s="1" t="s">
        <v>333</v>
      </c>
      <c r="C177" s="1" t="s">
        <v>484</v>
      </c>
      <c r="D177" s="1" t="s">
        <v>365</v>
      </c>
      <c r="E177" s="1" t="s">
        <v>2312</v>
      </c>
      <c r="G177" t="str">
        <f>IFERROR(VLOOKUP(A177,Merge_RKTM!$C$2:$D$1464,2,FALSE),"")</f>
        <v>상아 끝</v>
      </c>
    </row>
    <row r="178" spans="1:7" x14ac:dyDescent="0.45">
      <c r="A178" s="1" t="s">
        <v>485</v>
      </c>
      <c r="B178" s="1" t="s">
        <v>333</v>
      </c>
      <c r="C178" s="1" t="s">
        <v>486</v>
      </c>
      <c r="D178" s="1" t="s">
        <v>368</v>
      </c>
      <c r="E178" s="1" t="s">
        <v>2313</v>
      </c>
      <c r="G178" t="str">
        <f>IFERROR(VLOOKUP(A178,Merge_RKTM!$C$2:$D$1464,2,FALSE),"")</f>
        <v>상아</v>
      </c>
    </row>
    <row r="179" spans="1:7" x14ac:dyDescent="0.45">
      <c r="A179" s="1" t="s">
        <v>487</v>
      </c>
      <c r="B179" s="1" t="s">
        <v>333</v>
      </c>
      <c r="C179" s="1" t="s">
        <v>488</v>
      </c>
      <c r="D179" s="1" t="s">
        <v>489</v>
      </c>
      <c r="E179" s="1" t="s">
        <v>2354</v>
      </c>
      <c r="G179" t="str">
        <f>IFERROR(VLOOKUP(A179,Merge_RKTM!$C$2:$D$1464,2,FALSE),"")</f>
        <v>플라티벨로돈 상아</v>
      </c>
    </row>
    <row r="180" spans="1:7" x14ac:dyDescent="0.45">
      <c r="A180" s="1" t="s">
        <v>490</v>
      </c>
      <c r="B180" s="1" t="s">
        <v>333</v>
      </c>
      <c r="C180" s="1" t="s">
        <v>491</v>
      </c>
      <c r="D180" s="1" t="s">
        <v>492</v>
      </c>
      <c r="E180" s="1" t="s">
        <v>2355</v>
      </c>
      <c r="G180" t="str">
        <f>IFERROR(VLOOKUP(A180,Merge_RKTM!$C$2:$D$1464,2,FALSE),"")</f>
        <v>플라티벨로돈의 상아입니다. 다른 코끼리류에 비하면 꽤 작은 편이라 찌르는 무기로 쓸 수 있습니다.</v>
      </c>
    </row>
    <row r="181" spans="1:7" x14ac:dyDescent="0.45">
      <c r="A181" s="1" t="s">
        <v>493</v>
      </c>
      <c r="B181" s="1" t="s">
        <v>333</v>
      </c>
      <c r="C181" s="1" t="s">
        <v>494</v>
      </c>
      <c r="D181" s="1" t="s">
        <v>365</v>
      </c>
      <c r="E181" s="1" t="s">
        <v>2312</v>
      </c>
      <c r="G181" t="str">
        <f>IFERROR(VLOOKUP(A181,Merge_RKTM!$C$2:$D$1464,2,FALSE),"")</f>
        <v>상아 끝</v>
      </c>
    </row>
    <row r="182" spans="1:7" x14ac:dyDescent="0.45">
      <c r="A182" s="1" t="s">
        <v>495</v>
      </c>
      <c r="B182" s="1" t="s">
        <v>333</v>
      </c>
      <c r="C182" s="1" t="s">
        <v>496</v>
      </c>
      <c r="D182" s="1" t="s">
        <v>368</v>
      </c>
      <c r="E182" s="1" t="s">
        <v>2313</v>
      </c>
      <c r="G182" t="str">
        <f>IFERROR(VLOOKUP(A182,Merge_RKTM!$C$2:$D$1464,2,FALSE),"")</f>
        <v>상아</v>
      </c>
    </row>
    <row r="183" spans="1:7" x14ac:dyDescent="0.45">
      <c r="A183" s="1" t="s">
        <v>497</v>
      </c>
      <c r="B183" s="1" t="s">
        <v>333</v>
      </c>
      <c r="C183" s="1" t="s">
        <v>498</v>
      </c>
      <c r="D183" s="1" t="s">
        <v>499</v>
      </c>
      <c r="E183" s="1" t="s">
        <v>1212</v>
      </c>
      <c r="G183" t="str">
        <f>IFERROR(VLOOKUP(A183,Merge_RKTM!$C$2:$D$1464,2,FALSE),"")</f>
        <v>아트로플레우라</v>
      </c>
    </row>
    <row r="184" spans="1:7" x14ac:dyDescent="0.45">
      <c r="A184" s="1" t="s">
        <v>500</v>
      </c>
      <c r="B184" s="1" t="s">
        <v>333</v>
      </c>
      <c r="C184" s="1" t="s">
        <v>501</v>
      </c>
      <c r="D184" s="1" t="s">
        <v>502</v>
      </c>
      <c r="E184" s="1" t="s">
        <v>2356</v>
      </c>
      <c r="G184" t="str">
        <f>IFERROR(VLOOKUP(A184,Merge_RKTM!$C$2:$D$1464,2,FALSE),"")</f>
        <v>오래전에 멸종됐던 거대 절지 동물들이 메가 파우나 프로젝트의 일환으로 다시 살아났습니다.\n\n가장 잘 알려진 무척추동물입니다. 아트로플레우라는 혼자사는 초식성의 노래기로 남에게 해를 끼치지 않습니다. 자기 방어를 할때에만 남을 공격합니다.\n일부 매니아들은 아트로플레우라의 알을 얻기 위해 많은 돈을 지불할 용의가 있습니다.</v>
      </c>
    </row>
    <row r="185" spans="1:7" x14ac:dyDescent="0.45">
      <c r="A185" s="1" t="s">
        <v>503</v>
      </c>
      <c r="B185" s="1" t="s">
        <v>333</v>
      </c>
      <c r="C185" s="1" t="s">
        <v>504</v>
      </c>
      <c r="D185" s="1" t="s">
        <v>505</v>
      </c>
      <c r="E185" s="1" t="s">
        <v>1239</v>
      </c>
      <c r="G185" t="str">
        <f>IFERROR(VLOOKUP(A185,Merge_RKTM!$C$2:$D$1464,2,FALSE),"")</f>
        <v>도에디쿠루스</v>
      </c>
    </row>
    <row r="186" spans="1:7" x14ac:dyDescent="0.45">
      <c r="A186" s="1" t="s">
        <v>506</v>
      </c>
      <c r="B186" s="1" t="s">
        <v>333</v>
      </c>
      <c r="C186" s="1" t="s">
        <v>507</v>
      </c>
      <c r="D186" s="1" t="s">
        <v>508</v>
      </c>
      <c r="E186" s="1" t="s">
        <v>2360</v>
      </c>
      <c r="G186" t="str">
        <f>IFERROR(VLOOKUP(A186,Merge_RKTM!$C$2:$D$1464,2,FALSE),"")</f>
        <v>오래전에 멸종됐던 거대 포유 동물들이 메가 파우나 프로젝트의 일환으로 다시 살아났습니다.\n\n아르마딜로류 중 가장 큰 것으로 알려졌습니다. 거대한 등딱지는 어떤 육식 동물의 공격에도 거의 깨지지 않습니다.\n꼬치 끝이 뾰족하게 덮여있어 나름 괜찮은 무기지만 시야가 좁아서 효과적으로 사용하지는 못합니다.</v>
      </c>
    </row>
    <row r="187" spans="1:7" x14ac:dyDescent="0.45">
      <c r="A187" s="1" t="s">
        <v>509</v>
      </c>
      <c r="B187" s="1" t="s">
        <v>333</v>
      </c>
      <c r="C187" s="1" t="s">
        <v>510</v>
      </c>
      <c r="D187" s="1" t="s">
        <v>323</v>
      </c>
      <c r="E187" s="1" t="s">
        <v>1202</v>
      </c>
      <c r="G187" t="str">
        <f>IFERROR(VLOOKUP(A187,Merge_RKTM!$C$2:$D$1464,2,FALSE),"")</f>
        <v>꼬리</v>
      </c>
    </row>
    <row r="188" spans="1:7" x14ac:dyDescent="0.45">
      <c r="A188" s="1" t="s">
        <v>511</v>
      </c>
      <c r="B188" s="1" t="s">
        <v>333</v>
      </c>
      <c r="C188" s="1" t="s">
        <v>512</v>
      </c>
      <c r="D188" s="1" t="s">
        <v>513</v>
      </c>
      <c r="E188" s="1" t="s">
        <v>2361</v>
      </c>
      <c r="G188" t="str">
        <f>IFERROR(VLOOKUP(A188,Merge_RKTM!$C$2:$D$1464,2,FALSE),"")</f>
        <v>왼 발톱</v>
      </c>
    </row>
    <row r="189" spans="1:7" x14ac:dyDescent="0.45">
      <c r="A189" s="1" t="s">
        <v>514</v>
      </c>
      <c r="B189" s="1" t="s">
        <v>333</v>
      </c>
      <c r="C189" s="1" t="s">
        <v>515</v>
      </c>
      <c r="D189" s="1" t="s">
        <v>516</v>
      </c>
      <c r="E189" s="1" t="s">
        <v>2362</v>
      </c>
      <c r="G189" t="str">
        <f>IFERROR(VLOOKUP(A189,Merge_RKTM!$C$2:$D$1464,2,FALSE),"")</f>
        <v>오른 발톱</v>
      </c>
    </row>
    <row r="190" spans="1:7" x14ac:dyDescent="0.45">
      <c r="A190" s="1" t="s">
        <v>517</v>
      </c>
      <c r="B190" s="1" t="s">
        <v>333</v>
      </c>
      <c r="C190" s="1" t="s">
        <v>518</v>
      </c>
      <c r="D190" s="1" t="s">
        <v>519</v>
      </c>
      <c r="E190" s="1" t="s">
        <v>1264</v>
      </c>
      <c r="G190" t="str">
        <f>IFERROR(VLOOKUP(A190,Merge_RKTM!$C$2:$D$1464,2,FALSE),"")</f>
        <v>다에오돈</v>
      </c>
    </row>
    <row r="191" spans="1:7" x14ac:dyDescent="0.45">
      <c r="A191" s="1" t="s">
        <v>520</v>
      </c>
      <c r="B191" s="1" t="s">
        <v>333</v>
      </c>
      <c r="C191" s="1" t="s">
        <v>521</v>
      </c>
      <c r="D191" s="1" t="s">
        <v>522</v>
      </c>
      <c r="E191" s="1" t="s">
        <v>2373</v>
      </c>
      <c r="G191" t="str">
        <f>IFERROR(VLOOKUP(A191,Merge_RKTM!$C$2:$D$1464,2,FALSE),"")</f>
        <v>오래전에 멸종됐던 거대 포유 동물들이 메가 파우나 프로젝트의 일환으로 다시 살아났습니다.\n\n다에오돈은 크고 돼지와 유사한 잡식동물입니다. 하지만 이들은 평범한 돼지나 심지어 야생 멧돼지와 비교하더라도 훨씬 공격적이고 위험합니다. 될 수 있으면 저들의 커다란 아가리로부터 거리를 두도록 하세요.</v>
      </c>
    </row>
    <row r="192" spans="1:7" x14ac:dyDescent="0.45">
      <c r="A192" s="1" t="s">
        <v>523</v>
      </c>
      <c r="B192" s="1" t="s">
        <v>333</v>
      </c>
      <c r="C192" s="1" t="s">
        <v>524</v>
      </c>
      <c r="D192" s="1" t="s">
        <v>525</v>
      </c>
      <c r="E192" s="1" t="s">
        <v>2374</v>
      </c>
      <c r="G192" t="str">
        <f>IFERROR(VLOOKUP(A192,Merge_RKTM!$C$2:$D$1464,2,FALSE),"")</f>
        <v>왼 발굽</v>
      </c>
    </row>
    <row r="193" spans="1:7" x14ac:dyDescent="0.45">
      <c r="A193" s="1" t="s">
        <v>526</v>
      </c>
      <c r="B193" s="1" t="s">
        <v>333</v>
      </c>
      <c r="C193" s="1" t="s">
        <v>527</v>
      </c>
      <c r="D193" s="1" t="s">
        <v>528</v>
      </c>
      <c r="E193" s="1" t="s">
        <v>2375</v>
      </c>
      <c r="G193" t="str">
        <f>IFERROR(VLOOKUP(A193,Merge_RKTM!$C$2:$D$1464,2,FALSE),"")</f>
        <v>오른 발굽</v>
      </c>
    </row>
    <row r="194" spans="1:7" x14ac:dyDescent="0.45">
      <c r="A194" s="1" t="s">
        <v>529</v>
      </c>
      <c r="B194" s="1" t="s">
        <v>333</v>
      </c>
      <c r="C194" s="1" t="s">
        <v>530</v>
      </c>
      <c r="D194" s="1" t="s">
        <v>531</v>
      </c>
      <c r="E194" s="1" t="s">
        <v>1290</v>
      </c>
      <c r="G194" t="str">
        <f>IFERROR(VLOOKUP(A194,Merge_RKTM!$C$2:$D$1464,2,FALSE),"")</f>
        <v>기간토피테쿠스</v>
      </c>
    </row>
    <row r="195" spans="1:7" x14ac:dyDescent="0.45">
      <c r="A195" s="1" t="s">
        <v>532</v>
      </c>
      <c r="B195" s="1" t="s">
        <v>333</v>
      </c>
      <c r="C195" s="1" t="s">
        <v>533</v>
      </c>
      <c r="D195" s="1" t="s">
        <v>534</v>
      </c>
      <c r="E195" s="1" t="s">
        <v>2383</v>
      </c>
      <c r="G195" t="str">
        <f>IFERROR(VLOOKUP(A195,Merge_RKTM!$C$2:$D$1464,2,FALSE),"")</f>
        <v>오래전에 멸종됐던 거대 포유 동물들이 메가 파우나 프로젝트의 일환으로 다시 살아났습니다.\n\n기간토피테쿠스는 지구상에 살았던 가장 큰 유인원으로 알려져있습니다.그들은 높은 지능을 가진 사회성 동물로 씨앗과 열매를 먹고 살았습니다. 질긴 털 덕뿐에 이들은 추위에 상당히 강합니다. 산속에서 발견된 고독한 표본은 신비한 빅풋에 관한 이야기에 영감을 주었다고 합니다.</v>
      </c>
    </row>
    <row r="196" spans="1:7" x14ac:dyDescent="0.45">
      <c r="A196" s="1" t="s">
        <v>535</v>
      </c>
      <c r="B196" s="1" t="s">
        <v>333</v>
      </c>
      <c r="C196" s="1" t="s">
        <v>536</v>
      </c>
      <c r="D196" s="1" t="s">
        <v>537</v>
      </c>
      <c r="E196" s="1" t="s">
        <v>1163</v>
      </c>
      <c r="G196" t="str">
        <f>IFERROR(VLOOKUP(A196,Merge_RKTM!$C$2:$D$1464,2,FALSE),"")</f>
        <v>왼손</v>
      </c>
    </row>
    <row r="197" spans="1:7" x14ac:dyDescent="0.45">
      <c r="A197" s="1" t="s">
        <v>538</v>
      </c>
      <c r="B197" s="1" t="s">
        <v>333</v>
      </c>
      <c r="C197" s="1" t="s">
        <v>539</v>
      </c>
      <c r="D197" s="1" t="s">
        <v>540</v>
      </c>
      <c r="E197" s="1" t="s">
        <v>1169</v>
      </c>
      <c r="G197" t="str">
        <f>IFERROR(VLOOKUP(A197,Merge_RKTM!$C$2:$D$1464,2,FALSE),"")</f>
        <v>오른손</v>
      </c>
    </row>
    <row r="198" spans="1:7" x14ac:dyDescent="0.45">
      <c r="A198" s="1" t="s">
        <v>541</v>
      </c>
      <c r="B198" s="1" t="s">
        <v>333</v>
      </c>
      <c r="C198" s="1" t="s">
        <v>542</v>
      </c>
      <c r="D198" s="1" t="s">
        <v>543</v>
      </c>
      <c r="E198" s="1" t="s">
        <v>1315</v>
      </c>
      <c r="G198" t="str">
        <f>IFERROR(VLOOKUP(A198,Merge_RKTM!$C$2:$D$1464,2,FALSE),"")</f>
        <v>인드리코티어</v>
      </c>
    </row>
    <row r="199" spans="1:7" x14ac:dyDescent="0.45">
      <c r="A199" s="1" t="s">
        <v>544</v>
      </c>
      <c r="B199" s="1" t="s">
        <v>333</v>
      </c>
      <c r="C199" s="1" t="s">
        <v>545</v>
      </c>
      <c r="D199" s="1" t="s">
        <v>546</v>
      </c>
      <c r="E199" s="1" t="s">
        <v>2391</v>
      </c>
      <c r="G199" t="str">
        <f>IFERROR(VLOOKUP(A199,Merge_RKTM!$C$2:$D$1464,2,FALSE),"")</f>
        <v>오래전에 멸종됐던 거대 포유 동물들이 메가 파우나 프로젝트의 일환으로 다시 살아났습니다.\n\n가장 거대한 육상 포유동물로 알려져있는 인드리코티어는 사실 신사적인 동물입니다. 그러나 그들의 몸집은 이들이 무시무시한 적으로 대접받게 만들기도 합니다. \n유별나게 긴 목덕텍에 손쉽게 먹이인 식물과 나무를 섭취할 수 있습니다. 이 특이한 특징이 그들을 다른 코뿔소 속과 구별되게 합니다.</v>
      </c>
    </row>
    <row r="200" spans="1:7" x14ac:dyDescent="0.45">
      <c r="A200" s="1" t="s">
        <v>547</v>
      </c>
      <c r="B200" s="1" t="s">
        <v>333</v>
      </c>
      <c r="C200" s="1" t="s">
        <v>548</v>
      </c>
      <c r="D200" s="1" t="s">
        <v>525</v>
      </c>
      <c r="E200" s="1" t="s">
        <v>2374</v>
      </c>
      <c r="G200" t="str">
        <f>IFERROR(VLOOKUP(A200,Merge_RKTM!$C$2:$D$1464,2,FALSE),"")</f>
        <v>왼 발굽</v>
      </c>
    </row>
    <row r="201" spans="1:7" x14ac:dyDescent="0.45">
      <c r="A201" s="1" t="s">
        <v>549</v>
      </c>
      <c r="B201" s="1" t="s">
        <v>333</v>
      </c>
      <c r="C201" s="1" t="s">
        <v>550</v>
      </c>
      <c r="D201" s="1" t="s">
        <v>528</v>
      </c>
      <c r="E201" s="1" t="s">
        <v>2375</v>
      </c>
      <c r="G201" t="str">
        <f>IFERROR(VLOOKUP(A201,Merge_RKTM!$C$2:$D$1464,2,FALSE),"")</f>
        <v>오른 발굽</v>
      </c>
    </row>
    <row r="202" spans="1:7" x14ac:dyDescent="0.45">
      <c r="A202" s="1" t="s">
        <v>551</v>
      </c>
      <c r="B202" s="1" t="s">
        <v>333</v>
      </c>
      <c r="C202" s="1" t="s">
        <v>552</v>
      </c>
      <c r="D202" s="1" t="s">
        <v>553</v>
      </c>
      <c r="E202" s="1" t="s">
        <v>1341</v>
      </c>
      <c r="G202" t="str">
        <f>IFERROR(VLOOKUP(A202,Merge_RKTM!$C$2:$D$1464,2,FALSE),"")</f>
        <v>티타니스</v>
      </c>
    </row>
    <row r="203" spans="1:7" x14ac:dyDescent="0.45">
      <c r="A203" s="1" t="s">
        <v>554</v>
      </c>
      <c r="B203" s="1" t="s">
        <v>333</v>
      </c>
      <c r="C203" s="1" t="s">
        <v>555</v>
      </c>
      <c r="D203" s="1" t="s">
        <v>556</v>
      </c>
      <c r="E203" s="1" t="s">
        <v>2399</v>
      </c>
      <c r="G203" t="str">
        <f>IFERROR(VLOOKUP(A203,Merge_RKTM!$C$2:$D$1464,2,FALSE),"")</f>
        <v>오래전에 멸종됐던 거대 조류들이 메가 파우나 프로젝트의 일환으로 다시 살아났습니다.\n\n흔히 공포새로 알려져 있는 티타니스는 날지못하는 거대한 육식성 새들입니다. 그들의 비정상적으로 큰 부리는 놀랍도록 치명적이며 강력한 다리는 먹잇감이 쉽게 달아나도록 허용 치 않는 동시에, 악랄한 발차임도 선사할 수 있습니다.</v>
      </c>
    </row>
    <row r="204" spans="1:7" x14ac:dyDescent="0.45">
      <c r="A204" s="1" t="s">
        <v>557</v>
      </c>
      <c r="B204" s="1" t="s">
        <v>333</v>
      </c>
      <c r="C204" s="1" t="s">
        <v>558</v>
      </c>
      <c r="D204" s="1" t="s">
        <v>559</v>
      </c>
      <c r="E204" s="1" t="s">
        <v>2400</v>
      </c>
      <c r="G204" t="str">
        <f>IFERROR(VLOOKUP(A204,Merge_RKTM!$C$2:$D$1464,2,FALSE),"")</f>
        <v>발톱</v>
      </c>
    </row>
    <row r="205" spans="1:7" x14ac:dyDescent="0.45">
      <c r="A205" s="1" t="s">
        <v>560</v>
      </c>
      <c r="B205" s="1" t="s">
        <v>333</v>
      </c>
      <c r="C205" s="1" t="s">
        <v>561</v>
      </c>
      <c r="D205" s="1" t="s">
        <v>562</v>
      </c>
      <c r="E205" s="1" t="s">
        <v>1369</v>
      </c>
      <c r="G205" t="str">
        <f>IFERROR(VLOOKUP(A205,Merge_RKTM!$C$2:$D$1464,2,FALSE),"")</f>
        <v>티타노보아</v>
      </c>
    </row>
    <row r="206" spans="1:7" x14ac:dyDescent="0.45">
      <c r="A206" s="1" t="s">
        <v>563</v>
      </c>
      <c r="B206" s="1" t="s">
        <v>333</v>
      </c>
      <c r="C206" s="1" t="s">
        <v>564</v>
      </c>
      <c r="D206" s="1" t="s">
        <v>565</v>
      </c>
      <c r="E206" s="1" t="s">
        <v>2408</v>
      </c>
      <c r="G206" t="str">
        <f>IFERROR(VLOOKUP(A206,Merge_RKTM!$C$2:$D$1464,2,FALSE),"")</f>
        <v>오래전에 멸종됐던 거대 파충류들이 메가 파우나 프로젝트의 일환으로 다시 살아났습니다.\n\n지금까지 발견된 가장 거대한 뱀인 티타노보아는 소들도 통째로 삼킬 수 있습니다. 심지어 중간크기의 동물들은 단 몇초 만에 죽일 수도 있죠. 그러니 무슨 수를 써서라도 가까이 가면 안될 것입니다.</v>
      </c>
    </row>
    <row r="207" spans="1:7" x14ac:dyDescent="0.45">
      <c r="A207" s="1" t="s">
        <v>566</v>
      </c>
      <c r="B207" s="1" t="s">
        <v>333</v>
      </c>
      <c r="C207" s="1" t="s">
        <v>567</v>
      </c>
      <c r="D207" s="1" t="s">
        <v>568</v>
      </c>
      <c r="E207" s="1" t="s">
        <v>2707</v>
      </c>
      <c r="G207" t="str">
        <f>IFERROR(VLOOKUP(A207,Merge_RKTM!$C$2:$D$1464,2,FALSE),"")</f>
        <v/>
      </c>
    </row>
    <row r="208" spans="1:7" x14ac:dyDescent="0.45">
      <c r="A208" s="1" t="s">
        <v>569</v>
      </c>
      <c r="B208" s="1" t="s">
        <v>333</v>
      </c>
      <c r="C208" s="1" t="s">
        <v>570</v>
      </c>
      <c r="D208" s="1" t="s">
        <v>571</v>
      </c>
      <c r="E208" s="1" t="s">
        <v>1398</v>
      </c>
      <c r="G208" t="str">
        <f>IFERROR(VLOOKUP(A208,Merge_RKTM!$C$2:$D$1464,2,FALSE),"")</f>
        <v>털매머드</v>
      </c>
    </row>
    <row r="209" spans="1:7" x14ac:dyDescent="0.45">
      <c r="A209" s="1" t="s">
        <v>572</v>
      </c>
      <c r="B209" s="1" t="s">
        <v>333</v>
      </c>
      <c r="C209" s="1" t="s">
        <v>573</v>
      </c>
      <c r="D209" s="1" t="s">
        <v>574</v>
      </c>
      <c r="E209" s="1" t="s">
        <v>2419</v>
      </c>
      <c r="G209" t="str">
        <f>IFERROR(VLOOKUP(A209,Merge_RKTM!$C$2:$D$1464,2,FALSE),"")</f>
        <v>오래전에 멸종됐던 거대 포유 동물들이 메가 파우나 프로젝트의 일환으로 다시 살아났습니다.\n\n현대의 코끼리의 아주 가까운 친척입니다. 그들의 고기와 털, 그리고 귀중한 상아덕에 초기인류에게 사냥을 당했습니다.\n현재의 모습들과 비교하여 상대적을 짧은 그들의 귀와 꼬리는 동상과 열손실을 최소화하는데 적합합니다.</v>
      </c>
    </row>
    <row r="210" spans="1:7" x14ac:dyDescent="0.45">
      <c r="A210" s="1" t="s">
        <v>575</v>
      </c>
      <c r="B210" s="1" t="s">
        <v>333</v>
      </c>
      <c r="C210" s="1" t="s">
        <v>576</v>
      </c>
      <c r="D210" s="1" t="s">
        <v>577</v>
      </c>
      <c r="E210" s="1" t="s">
        <v>2313</v>
      </c>
      <c r="G210" t="str">
        <f>IFERROR(VLOOKUP(A210,Merge_RKTM!$C$2:$D$1464,2,FALSE),"")</f>
        <v>상아</v>
      </c>
    </row>
    <row r="211" spans="1:7" x14ac:dyDescent="0.45">
      <c r="A211" s="1" t="s">
        <v>578</v>
      </c>
      <c r="B211" s="1" t="s">
        <v>333</v>
      </c>
      <c r="C211" s="1" t="s">
        <v>579</v>
      </c>
      <c r="D211" s="1" t="s">
        <v>183</v>
      </c>
      <c r="E211" s="1" t="s">
        <v>1173</v>
      </c>
      <c r="G211" t="str">
        <f>IFERROR(VLOOKUP(A211,Merge_RKTM!$C$2:$D$1464,2,FALSE),"")</f>
        <v>왼발</v>
      </c>
    </row>
    <row r="212" spans="1:7" x14ac:dyDescent="0.45">
      <c r="A212" s="1" t="s">
        <v>580</v>
      </c>
      <c r="B212" s="1" t="s">
        <v>333</v>
      </c>
      <c r="C212" s="1" t="s">
        <v>581</v>
      </c>
      <c r="D212" s="1" t="s">
        <v>195</v>
      </c>
      <c r="E212" s="1" t="s">
        <v>1177</v>
      </c>
      <c r="G212" t="str">
        <f>IFERROR(VLOOKUP(A212,Merge_RKTM!$C$2:$D$1464,2,FALSE),"")</f>
        <v>오른발</v>
      </c>
    </row>
    <row r="213" spans="1:7" x14ac:dyDescent="0.45">
      <c r="A213" s="1" t="s">
        <v>582</v>
      </c>
      <c r="B213" s="1" t="s">
        <v>333</v>
      </c>
      <c r="C213" s="1" t="s">
        <v>583</v>
      </c>
      <c r="D213" s="1" t="s">
        <v>584</v>
      </c>
      <c r="E213" s="1" t="s">
        <v>2420</v>
      </c>
      <c r="G213" t="str">
        <f>IFERROR(VLOOKUP(A213,Merge_RKTM!$C$2:$D$1464,2,FALSE),"")</f>
        <v>머리</v>
      </c>
    </row>
    <row r="214" spans="1:7" x14ac:dyDescent="0.45">
      <c r="A214" s="1" t="s">
        <v>585</v>
      </c>
      <c r="B214" s="1" t="s">
        <v>333</v>
      </c>
      <c r="C214" s="1" t="s">
        <v>586</v>
      </c>
      <c r="D214" s="1" t="s">
        <v>587</v>
      </c>
      <c r="E214" s="1" t="s">
        <v>1431</v>
      </c>
      <c r="G214" t="str">
        <f>IFERROR(VLOOKUP(A214,Merge_RKTM!$C$2:$D$1464,2,FALSE),"")</f>
        <v>엘라스모테리움</v>
      </c>
    </row>
    <row r="215" spans="1:7" x14ac:dyDescent="0.45">
      <c r="A215" s="1" t="s">
        <v>588</v>
      </c>
      <c r="B215" s="1" t="s">
        <v>333</v>
      </c>
      <c r="C215" s="1" t="s">
        <v>589</v>
      </c>
      <c r="D215" s="1" t="s">
        <v>590</v>
      </c>
      <c r="E215" s="1" t="s">
        <v>2428</v>
      </c>
      <c r="G215" t="str">
        <f>IFERROR(VLOOKUP(A215,Merge_RKTM!$C$2:$D$1464,2,FALSE),"")</f>
        <v>오래전에 멸종됐던 거대 포유 동물들이 메가 파우나 프로젝트의 일환으로 다시 살아났습니다.\n\n역사상 가장 큰 코뿔소입니다. 엘라스모테리움은 이마에 있는 거대한 뿔을 이용하여 먹이를 구하기 위해 싸우고, 짝을 유혹하며, 눈을 파헤치거나 땅을 파는데 이용합니다.</v>
      </c>
    </row>
    <row r="216" spans="1:7" x14ac:dyDescent="0.45">
      <c r="A216" s="1" t="s">
        <v>591</v>
      </c>
      <c r="B216" s="1" t="s">
        <v>333</v>
      </c>
      <c r="C216" s="1" t="s">
        <v>592</v>
      </c>
      <c r="D216" s="1" t="s">
        <v>593</v>
      </c>
      <c r="E216" s="1" t="s">
        <v>2320</v>
      </c>
      <c r="G216" t="str">
        <f>IFERROR(VLOOKUP(A216,Merge_RKTM!$C$2:$D$1464,2,FALSE),"")</f>
        <v>뿔</v>
      </c>
    </row>
    <row r="217" spans="1:7" x14ac:dyDescent="0.45">
      <c r="A217" s="1" t="s">
        <v>594</v>
      </c>
      <c r="B217" s="1" t="s">
        <v>333</v>
      </c>
      <c r="C217" s="1" t="s">
        <v>595</v>
      </c>
      <c r="D217" s="1" t="s">
        <v>584</v>
      </c>
      <c r="E217" s="1" t="s">
        <v>2420</v>
      </c>
      <c r="G217" t="str">
        <f>IFERROR(VLOOKUP(A217,Merge_RKTM!$C$2:$D$1464,2,FALSE),"")</f>
        <v>머리</v>
      </c>
    </row>
    <row r="218" spans="1:7" x14ac:dyDescent="0.45">
      <c r="A218" s="1" t="s">
        <v>596</v>
      </c>
      <c r="B218" s="1" t="s">
        <v>333</v>
      </c>
      <c r="C218" s="1" t="s">
        <v>597</v>
      </c>
      <c r="D218" s="1" t="s">
        <v>598</v>
      </c>
      <c r="E218" s="1" t="s">
        <v>1459</v>
      </c>
      <c r="G218" t="str">
        <f>IFERROR(VLOOKUP(A218,Merge_RKTM!$C$2:$D$1464,2,FALSE),"")</f>
        <v>스밀로돈</v>
      </c>
    </row>
    <row r="219" spans="1:7" x14ac:dyDescent="0.45">
      <c r="A219" s="1" t="s">
        <v>599</v>
      </c>
      <c r="B219" s="1" t="s">
        <v>333</v>
      </c>
      <c r="C219" s="1" t="s">
        <v>600</v>
      </c>
      <c r="D219" s="1" t="s">
        <v>601</v>
      </c>
      <c r="E219" s="1" t="s">
        <v>2436</v>
      </c>
      <c r="G219" t="str">
        <f>IFERROR(VLOOKUP(A219,Merge_RKTM!$C$2:$D$1464,2,FALSE),"")</f>
        <v>오래전에 멸종됐던 거대 포유 동물들이 메가 파우나 프로젝트의 일환으로 다시 살아났습니다.\n\n스밀로돈은 엄청나게 치명적인 포식자로, 강한 앞발을 이용해 먹이를 붙잡고 목에 그 거대한 한 쌍의 송곳니를 깊숙히 박아넣어 먹이의 숨통을 끊습니다.</v>
      </c>
    </row>
    <row r="220" spans="1:7" x14ac:dyDescent="0.45">
      <c r="A220" s="1" t="s">
        <v>602</v>
      </c>
      <c r="B220" s="1" t="s">
        <v>333</v>
      </c>
      <c r="C220" s="1" t="s">
        <v>603</v>
      </c>
      <c r="D220" s="1" t="s">
        <v>513</v>
      </c>
      <c r="E220" s="1" t="s">
        <v>2361</v>
      </c>
      <c r="G220" t="str">
        <f>IFERROR(VLOOKUP(A220,Merge_RKTM!$C$2:$D$1464,2,FALSE),"")</f>
        <v>왼 발톱</v>
      </c>
    </row>
    <row r="221" spans="1:7" x14ac:dyDescent="0.45">
      <c r="A221" s="1" t="s">
        <v>604</v>
      </c>
      <c r="B221" s="1" t="s">
        <v>333</v>
      </c>
      <c r="C221" s="1" t="s">
        <v>605</v>
      </c>
      <c r="D221" s="1" t="s">
        <v>516</v>
      </c>
      <c r="E221" s="1" t="s">
        <v>2362</v>
      </c>
      <c r="G221" t="str">
        <f>IFERROR(VLOOKUP(A221,Merge_RKTM!$C$2:$D$1464,2,FALSE),"")</f>
        <v>오른 발톱</v>
      </c>
    </row>
    <row r="222" spans="1:7" x14ac:dyDescent="0.45">
      <c r="A222" s="1" t="s">
        <v>606</v>
      </c>
      <c r="B222" s="1" t="s">
        <v>333</v>
      </c>
      <c r="C222" s="1" t="s">
        <v>607</v>
      </c>
      <c r="D222" s="1" t="s">
        <v>608</v>
      </c>
      <c r="E222" s="1" t="s">
        <v>1485</v>
      </c>
      <c r="G222" t="str">
        <f>IFERROR(VLOOKUP(A222,Merge_RKTM!$C$2:$D$1464,2,FALSE),"")</f>
        <v>칼리코테리움</v>
      </c>
    </row>
    <row r="223" spans="1:7" x14ac:dyDescent="0.45">
      <c r="A223" s="1" t="s">
        <v>609</v>
      </c>
      <c r="B223" s="1" t="s">
        <v>333</v>
      </c>
      <c r="C223" s="1" t="s">
        <v>610</v>
      </c>
      <c r="D223" s="1" t="s">
        <v>611</v>
      </c>
      <c r="E223" s="1" t="s">
        <v>2444</v>
      </c>
      <c r="G223" t="str">
        <f>IFERROR(VLOOKUP(A223,Merge_RKTM!$C$2:$D$1464,2,FALSE),"")</f>
        <v>오래전에 멸종됐던 거대 포유 동물들이 메가 파우나 프로젝트의 일환으로 다시 살아났습니다.\n\n기이한 외관으로 유추해보건데, 칼리코테리움은 말과 코뿔소와 아주 가까운 친척으로 보입니다. \n주먹을 쥐어 걸어다녔으며 나무늘보식의 손톱은 갈퀴로 쓰임과 동시에 포식자들을 방어하는 용도로도 쓰였습니다.</v>
      </c>
    </row>
    <row r="224" spans="1:7" x14ac:dyDescent="0.45">
      <c r="A224" s="1" t="s">
        <v>612</v>
      </c>
      <c r="B224" s="1" t="s">
        <v>333</v>
      </c>
      <c r="C224" s="1" t="s">
        <v>613</v>
      </c>
      <c r="D224" s="1" t="s">
        <v>513</v>
      </c>
      <c r="E224" s="1" t="s">
        <v>2361</v>
      </c>
      <c r="G224" t="str">
        <f>IFERROR(VLOOKUP(A224,Merge_RKTM!$C$2:$D$1464,2,FALSE),"")</f>
        <v>왼 발톱</v>
      </c>
    </row>
    <row r="225" spans="1:7" x14ac:dyDescent="0.45">
      <c r="A225" s="1" t="s">
        <v>614</v>
      </c>
      <c r="B225" s="1" t="s">
        <v>333</v>
      </c>
      <c r="C225" s="1" t="s">
        <v>615</v>
      </c>
      <c r="D225" s="1" t="s">
        <v>516</v>
      </c>
      <c r="E225" s="1" t="s">
        <v>2362</v>
      </c>
      <c r="G225" t="str">
        <f>IFERROR(VLOOKUP(A225,Merge_RKTM!$C$2:$D$1464,2,FALSE),"")</f>
        <v>오른 발톱</v>
      </c>
    </row>
    <row r="226" spans="1:7" x14ac:dyDescent="0.45">
      <c r="A226" s="1" t="s">
        <v>616</v>
      </c>
      <c r="B226" s="1" t="s">
        <v>333</v>
      </c>
      <c r="C226" s="1" t="s">
        <v>617</v>
      </c>
      <c r="D226" s="1" t="s">
        <v>618</v>
      </c>
      <c r="E226" s="1" t="s">
        <v>2708</v>
      </c>
      <c r="G226" t="str">
        <f>IFERROR(VLOOKUP(A226,Merge_RKTM!$C$2:$D$1464,2,FALSE),"")</f>
        <v/>
      </c>
    </row>
    <row r="227" spans="1:7" x14ac:dyDescent="0.45">
      <c r="A227" s="1" t="s">
        <v>619</v>
      </c>
      <c r="B227" s="1" t="s">
        <v>333</v>
      </c>
      <c r="C227" s="1" t="s">
        <v>620</v>
      </c>
      <c r="D227" s="1" t="s">
        <v>621</v>
      </c>
      <c r="E227" s="1" t="s">
        <v>1510</v>
      </c>
      <c r="G227" t="str">
        <f>IFERROR(VLOOKUP(A227,Merge_RKTM!$C$2:$D$1464,2,FALSE),"")</f>
        <v>메갈로세로스</v>
      </c>
    </row>
    <row r="228" spans="1:7" x14ac:dyDescent="0.45">
      <c r="A228" s="1" t="s">
        <v>622</v>
      </c>
      <c r="B228" s="1" t="s">
        <v>333</v>
      </c>
      <c r="C228" s="1" t="s">
        <v>623</v>
      </c>
      <c r="D228" s="1" t="s">
        <v>624</v>
      </c>
      <c r="E228" s="1" t="s">
        <v>2455</v>
      </c>
      <c r="G228" t="str">
        <f>IFERROR(VLOOKUP(A228,Merge_RKTM!$C$2:$D$1464,2,FALSE),"")</f>
        <v>오래전에 멸종됐던 거대 포유 동물들이 메가 파우나 프로젝트의 일환으로 다시 살아났습니다.\n\n'자이언트 엘크'라는 별명으로 널리 알려졌지만 이들은 사실 엘크가 아니라 거대한 사슴에 가깝습니다.\n메갈로세로스는 쉽게 흥분하는 초식동물로 암컷들의 관심을 끄는데 쓰이는 그들의 유별나게 큰 뿔로 심각한 상처를 유발할 수 있습니다.</v>
      </c>
    </row>
    <row r="229" spans="1:7" x14ac:dyDescent="0.45">
      <c r="A229" s="1" t="s">
        <v>625</v>
      </c>
      <c r="B229" s="1" t="s">
        <v>333</v>
      </c>
      <c r="C229" s="1" t="s">
        <v>626</v>
      </c>
      <c r="D229" s="1" t="s">
        <v>525</v>
      </c>
      <c r="E229" s="1" t="s">
        <v>2374</v>
      </c>
      <c r="G229" t="str">
        <f>IFERROR(VLOOKUP(A229,Merge_RKTM!$C$2:$D$1464,2,FALSE),"")</f>
        <v>왼 발굽</v>
      </c>
    </row>
    <row r="230" spans="1:7" x14ac:dyDescent="0.45">
      <c r="A230" s="1" t="s">
        <v>627</v>
      </c>
      <c r="B230" s="1" t="s">
        <v>333</v>
      </c>
      <c r="C230" s="1" t="s">
        <v>628</v>
      </c>
      <c r="D230" s="1" t="s">
        <v>528</v>
      </c>
      <c r="E230" s="1" t="s">
        <v>2375</v>
      </c>
      <c r="G230" t="str">
        <f>IFERROR(VLOOKUP(A230,Merge_RKTM!$C$2:$D$1464,2,FALSE),"")</f>
        <v>오른 발굽</v>
      </c>
    </row>
    <row r="231" spans="1:7" x14ac:dyDescent="0.45">
      <c r="A231" s="1" t="s">
        <v>629</v>
      </c>
      <c r="B231" s="1" t="s">
        <v>333</v>
      </c>
      <c r="C231" s="1" t="s">
        <v>630</v>
      </c>
      <c r="D231" s="1" t="s">
        <v>584</v>
      </c>
      <c r="E231" s="1" t="s">
        <v>2420</v>
      </c>
      <c r="G231" t="str">
        <f>IFERROR(VLOOKUP(A231,Merge_RKTM!$C$2:$D$1464,2,FALSE),"")</f>
        <v>머리</v>
      </c>
    </row>
    <row r="232" spans="1:7" x14ac:dyDescent="0.45">
      <c r="A232" s="1" t="s">
        <v>631</v>
      </c>
      <c r="B232" s="1" t="s">
        <v>333</v>
      </c>
      <c r="C232" s="1" t="s">
        <v>632</v>
      </c>
      <c r="D232" s="1" t="s">
        <v>633</v>
      </c>
      <c r="E232" s="1" t="s">
        <v>1535</v>
      </c>
      <c r="G232" t="str">
        <f>IFERROR(VLOOKUP(A232,Merge_RKTM!$C$2:$D$1464,2,FALSE),"")</f>
        <v>프롭코토돈</v>
      </c>
    </row>
    <row r="233" spans="1:7" x14ac:dyDescent="0.45">
      <c r="A233" s="1" t="s">
        <v>634</v>
      </c>
      <c r="B233" s="1" t="s">
        <v>333</v>
      </c>
      <c r="C233" s="1" t="s">
        <v>635</v>
      </c>
      <c r="D233" s="1" t="s">
        <v>636</v>
      </c>
      <c r="E233" s="1" t="s">
        <v>2463</v>
      </c>
      <c r="G233" t="str">
        <f>IFERROR(VLOOKUP(A233,Merge_RKTM!$C$2:$D$1464,2,FALSE),"")</f>
        <v>오래전에 멸종됐던 거대 포유 동물들이 메가 파우나 프로젝트의 일환으로 다시 살아났습니다.\n\n현존했던 가장 큰 캥거루입니다. 현대의 캥거루와는 달리 프로콥토돈은 깡총깡총 뛰는게 아니라 그냥 뚜벅뚜벅 걸어다녔습니다.\n믿을 수 없을 정도로 빠른 펀치로 인해 매우 위험한 동물입니다.</v>
      </c>
    </row>
    <row r="234" spans="1:7" x14ac:dyDescent="0.45">
      <c r="A234" s="1" t="s">
        <v>637</v>
      </c>
      <c r="B234" s="1" t="s">
        <v>333</v>
      </c>
      <c r="C234" s="1" t="s">
        <v>638</v>
      </c>
      <c r="D234" s="1" t="s">
        <v>639</v>
      </c>
      <c r="E234" s="1" t="s">
        <v>2464</v>
      </c>
      <c r="G234" t="str">
        <f>IFERROR(VLOOKUP(A234,Merge_RKTM!$C$2:$D$1464,2,FALSE),"")</f>
        <v>발</v>
      </c>
    </row>
    <row r="235" spans="1:7" x14ac:dyDescent="0.45">
      <c r="A235" s="1" t="s">
        <v>640</v>
      </c>
      <c r="B235" s="1" t="s">
        <v>333</v>
      </c>
      <c r="C235" s="1" t="s">
        <v>641</v>
      </c>
      <c r="D235" s="1" t="s">
        <v>537</v>
      </c>
      <c r="E235" s="1" t="s">
        <v>1163</v>
      </c>
      <c r="G235" t="str">
        <f>IFERROR(VLOOKUP(A235,Merge_RKTM!$C$2:$D$1464,2,FALSE),"")</f>
        <v>왼손</v>
      </c>
    </row>
    <row r="236" spans="1:7" x14ac:dyDescent="0.45">
      <c r="A236" s="1" t="s">
        <v>642</v>
      </c>
      <c r="B236" s="1" t="s">
        <v>333</v>
      </c>
      <c r="C236" s="1" t="s">
        <v>643</v>
      </c>
      <c r="D236" s="1" t="s">
        <v>540</v>
      </c>
      <c r="E236" s="1" t="s">
        <v>1169</v>
      </c>
      <c r="G236" t="str">
        <f>IFERROR(VLOOKUP(A236,Merge_RKTM!$C$2:$D$1464,2,FALSE),"")</f>
        <v>오른손</v>
      </c>
    </row>
    <row r="237" spans="1:7" x14ac:dyDescent="0.45">
      <c r="A237" s="1" t="s">
        <v>644</v>
      </c>
      <c r="B237" s="1" t="s">
        <v>333</v>
      </c>
      <c r="C237" s="1" t="s">
        <v>645</v>
      </c>
      <c r="D237" s="1" t="s">
        <v>646</v>
      </c>
      <c r="E237" s="1" t="s">
        <v>2710</v>
      </c>
      <c r="G237" t="str">
        <f>IFERROR(VLOOKUP(A237,Merge_RKTM!$C$2:$D$1464,2,FALSE),"")</f>
        <v/>
      </c>
    </row>
    <row r="238" spans="1:7" x14ac:dyDescent="0.45">
      <c r="A238" s="1" t="s">
        <v>647</v>
      </c>
      <c r="B238" s="1" t="s">
        <v>333</v>
      </c>
      <c r="C238" s="1" t="s">
        <v>648</v>
      </c>
      <c r="D238" s="1" t="s">
        <v>649</v>
      </c>
      <c r="E238" s="1" t="s">
        <v>1561</v>
      </c>
      <c r="G238" t="str">
        <f>IFERROR(VLOOKUP(A238,Merge_RKTM!$C$2:$D$1464,2,FALSE),"")</f>
        <v>메갈라니아</v>
      </c>
    </row>
    <row r="239" spans="1:7" x14ac:dyDescent="0.45">
      <c r="A239" s="1" t="s">
        <v>650</v>
      </c>
      <c r="B239" s="1" t="s">
        <v>333</v>
      </c>
      <c r="C239" s="1" t="s">
        <v>651</v>
      </c>
      <c r="D239" s="1" t="s">
        <v>652</v>
      </c>
      <c r="E239" s="1" t="s">
        <v>2475</v>
      </c>
      <c r="G239" t="str">
        <f>IFERROR(VLOOKUP(A239,Merge_RKTM!$C$2:$D$1464,2,FALSE),"")</f>
        <v>오래전에 멸종됐던 거대 파충류가 메가 파우나 프로젝트의 일환으로 다시 살아났습니다.\n\n지구상에 살았던 가장 거대한 육상 도마뱀이며 또한 가장 큰 독을 쓰는 척추동물이었습니다. \n상대적으로 짧은 다리덕택에 메갈라니아의 사냥감들은 대부분 쉽게 도망칠 수 있었으며 따라서 이들은 사냥을 할때 주로 기습공격에 의존해야 했습니다.</v>
      </c>
    </row>
    <row r="240" spans="1:7" x14ac:dyDescent="0.45">
      <c r="A240" s="1" t="s">
        <v>653</v>
      </c>
      <c r="B240" s="1" t="s">
        <v>333</v>
      </c>
      <c r="C240" s="1" t="s">
        <v>654</v>
      </c>
      <c r="D240" s="1" t="s">
        <v>513</v>
      </c>
      <c r="E240" s="1" t="s">
        <v>2361</v>
      </c>
      <c r="G240" t="str">
        <f>IFERROR(VLOOKUP(A240,Merge_RKTM!$C$2:$D$1464,2,FALSE),"")</f>
        <v>왼 발톱</v>
      </c>
    </row>
    <row r="241" spans="1:7" x14ac:dyDescent="0.45">
      <c r="A241" s="1" t="s">
        <v>655</v>
      </c>
      <c r="B241" s="1" t="s">
        <v>333</v>
      </c>
      <c r="C241" s="1" t="s">
        <v>656</v>
      </c>
      <c r="D241" s="1" t="s">
        <v>516</v>
      </c>
      <c r="E241" s="1" t="s">
        <v>2362</v>
      </c>
      <c r="G241" t="str">
        <f>IFERROR(VLOOKUP(A241,Merge_RKTM!$C$2:$D$1464,2,FALSE),"")</f>
        <v>오른 발톱</v>
      </c>
    </row>
    <row r="242" spans="1:7" x14ac:dyDescent="0.45">
      <c r="A242" s="1" t="s">
        <v>657</v>
      </c>
      <c r="B242" s="1" t="s">
        <v>333</v>
      </c>
      <c r="C242" s="1" t="s">
        <v>658</v>
      </c>
      <c r="D242" s="1" t="s">
        <v>659</v>
      </c>
      <c r="E242" s="1" t="s">
        <v>2709</v>
      </c>
      <c r="G242" t="str">
        <f>IFERROR(VLOOKUP(A242,Merge_RKTM!$C$2:$D$1464,2,FALSE),"")</f>
        <v/>
      </c>
    </row>
    <row r="243" spans="1:7" x14ac:dyDescent="0.45">
      <c r="A243" s="1" t="s">
        <v>660</v>
      </c>
      <c r="B243" s="1" t="s">
        <v>333</v>
      </c>
      <c r="C243" s="1" t="s">
        <v>661</v>
      </c>
      <c r="D243" s="1" t="s">
        <v>662</v>
      </c>
      <c r="E243" s="1" t="s">
        <v>1589</v>
      </c>
      <c r="G243" t="str">
        <f>IFERROR(VLOOKUP(A243,Merge_RKTM!$C$2:$D$1464,2,FALSE),"")</f>
        <v>곰포타리아</v>
      </c>
    </row>
    <row r="244" spans="1:7" x14ac:dyDescent="0.45">
      <c r="A244" s="1" t="s">
        <v>663</v>
      </c>
      <c r="B244" s="1" t="s">
        <v>333</v>
      </c>
      <c r="C244" s="1" t="s">
        <v>664</v>
      </c>
      <c r="D244" s="1" t="s">
        <v>665</v>
      </c>
      <c r="E244" s="1" t="s">
        <v>2486</v>
      </c>
      <c r="G244" t="str">
        <f>IFERROR(VLOOKUP(A244,Merge_RKTM!$C$2:$D$1464,2,FALSE),"")</f>
        <v>오래전에 멸종됐던 거대 포유 동물들이 메가 파우나 프로젝트의 일환으로 다시 살아났습니다.\n\n곰포타리아는 둘도 아니고 네개씩이나 되는 거대한 엄니를 먹잇감을 찢고 다지는데 썼습니다.\n물개와 유사한 몸덕에 수중에서 아주 유연하게 움직일 수 있었지만 다리의 부재와 육중한 몸무게때문에 육지에선 다소 힘겹게 움직였습니다.</v>
      </c>
    </row>
    <row r="245" spans="1:7" x14ac:dyDescent="0.45">
      <c r="A245" s="1" t="s">
        <v>666</v>
      </c>
      <c r="B245" s="1" t="s">
        <v>333</v>
      </c>
      <c r="C245" s="1" t="s">
        <v>667</v>
      </c>
      <c r="D245" s="1" t="s">
        <v>668</v>
      </c>
      <c r="E245" s="1" t="s">
        <v>2711</v>
      </c>
      <c r="G245" t="str">
        <f>IFERROR(VLOOKUP(A245,Merge_RKTM!$C$2:$D$1464,2,FALSE),"")</f>
        <v/>
      </c>
    </row>
    <row r="246" spans="1:7" x14ac:dyDescent="0.45">
      <c r="A246" s="1" t="s">
        <v>669</v>
      </c>
      <c r="B246" s="1" t="s">
        <v>333</v>
      </c>
      <c r="C246" s="1" t="s">
        <v>670</v>
      </c>
      <c r="D246" s="1" t="s">
        <v>671</v>
      </c>
      <c r="E246" s="1" t="s">
        <v>1622</v>
      </c>
      <c r="G246" t="str">
        <f>IFERROR(VLOOKUP(A246,Merge_RKTM!$C$2:$D$1464,2,FALSE),"")</f>
        <v>디프로토돈</v>
      </c>
    </row>
    <row r="247" spans="1:7" x14ac:dyDescent="0.45">
      <c r="A247" s="1" t="s">
        <v>672</v>
      </c>
      <c r="B247" s="1" t="s">
        <v>333</v>
      </c>
      <c r="C247" s="1" t="s">
        <v>673</v>
      </c>
      <c r="D247" s="1" t="s">
        <v>674</v>
      </c>
      <c r="E247" s="1" t="s">
        <v>2497</v>
      </c>
      <c r="G247" t="str">
        <f>IFERROR(VLOOKUP(A247,Merge_RKTM!$C$2:$D$1464,2,FALSE),"")</f>
        <v>오래전에 멸종됐던 거대 포유 동물들이 메가 파우나 프로젝트의 일환으로 다시 살아났습니다.\n\n생존했던것으로 알려진 가장 큰 유대목 동물로 코뿔소류만큼이나 컸으며 호주에 살던 주머니곰의 크기를 키운듯한 모습입니다.\n디프로토돈은 비교적 온순한 생물이지만 그들의 강력한 손톱 못지않게 위험한 큰 엄니 한 쌍은 전투상황에서 꽤나 조심해야 할 무기입니다.</v>
      </c>
    </row>
    <row r="248" spans="1:7" x14ac:dyDescent="0.45">
      <c r="A248" s="1" t="s">
        <v>675</v>
      </c>
      <c r="B248" s="1" t="s">
        <v>333</v>
      </c>
      <c r="C248" s="1" t="s">
        <v>676</v>
      </c>
      <c r="D248" s="1" t="s">
        <v>513</v>
      </c>
      <c r="E248" s="1" t="s">
        <v>2361</v>
      </c>
      <c r="G248" t="str">
        <f>IFERROR(VLOOKUP(A248,Merge_RKTM!$C$2:$D$1464,2,FALSE),"")</f>
        <v>왼 발톱</v>
      </c>
    </row>
    <row r="249" spans="1:7" x14ac:dyDescent="0.45">
      <c r="A249" s="1" t="s">
        <v>677</v>
      </c>
      <c r="B249" s="1" t="s">
        <v>333</v>
      </c>
      <c r="C249" s="1" t="s">
        <v>678</v>
      </c>
      <c r="D249" s="1" t="s">
        <v>516</v>
      </c>
      <c r="E249" s="1" t="s">
        <v>2362</v>
      </c>
      <c r="G249" t="str">
        <f>IFERROR(VLOOKUP(A249,Merge_RKTM!$C$2:$D$1464,2,FALSE),"")</f>
        <v>오른 발톱</v>
      </c>
    </row>
    <row r="250" spans="1:7" x14ac:dyDescent="0.45">
      <c r="A250" s="1" t="s">
        <v>679</v>
      </c>
      <c r="B250" s="1" t="s">
        <v>333</v>
      </c>
      <c r="C250" s="1" t="s">
        <v>680</v>
      </c>
      <c r="D250" s="1" t="s">
        <v>681</v>
      </c>
      <c r="E250" s="1" t="s">
        <v>2712</v>
      </c>
      <c r="G250" t="str">
        <f>IFERROR(VLOOKUP(A250,Merge_RKTM!$C$2:$D$1464,2,FALSE),"")</f>
        <v/>
      </c>
    </row>
    <row r="251" spans="1:7" x14ac:dyDescent="0.45">
      <c r="A251" s="1" t="s">
        <v>682</v>
      </c>
      <c r="B251" s="1" t="s">
        <v>333</v>
      </c>
      <c r="C251" s="1" t="s">
        <v>683</v>
      </c>
      <c r="D251" s="1" t="s">
        <v>684</v>
      </c>
      <c r="E251" s="1" t="s">
        <v>1651</v>
      </c>
      <c r="G251" t="str">
        <f>IFERROR(VLOOKUP(A251,Merge_RKTM!$C$2:$D$1464,2,FALSE),"")</f>
        <v>짧은얼굴곰</v>
      </c>
    </row>
    <row r="252" spans="1:7" x14ac:dyDescent="0.45">
      <c r="A252" s="1" t="s">
        <v>685</v>
      </c>
      <c r="B252" s="1" t="s">
        <v>333</v>
      </c>
      <c r="C252" s="1" t="s">
        <v>686</v>
      </c>
      <c r="D252" s="1" t="s">
        <v>687</v>
      </c>
      <c r="E252" s="1" t="s">
        <v>2508</v>
      </c>
      <c r="G252" t="str">
        <f>IFERROR(VLOOKUP(A252,Merge_RKTM!$C$2:$D$1464,2,FALSE),"")</f>
        <v>오래전에 멸종됐던 거대 포유 동물들이 메가 파우나 프로젝트의 일환으로 다시 살아났습니다.\n\n가장 큰 곰들 중 하나입니다. 제일 크진 않죠. 외모에 대해 가장 두드러진 점은 다른 곰과 비교할 수 없을 정도로 짧은 주둥이와 매우 긴 다리입니다. 후자덕에 어떤 사냥감들이건 손쉽게 추월할 수 있었습니다.</v>
      </c>
    </row>
    <row r="253" spans="1:7" x14ac:dyDescent="0.45">
      <c r="A253" s="1" t="s">
        <v>688</v>
      </c>
      <c r="B253" s="1" t="s">
        <v>333</v>
      </c>
      <c r="C253" s="1" t="s">
        <v>689</v>
      </c>
      <c r="D253" s="1" t="s">
        <v>513</v>
      </c>
      <c r="E253" s="1" t="s">
        <v>2361</v>
      </c>
      <c r="G253" t="str">
        <f>IFERROR(VLOOKUP(A253,Merge_RKTM!$C$2:$D$1464,2,FALSE),"")</f>
        <v>왼 발톱</v>
      </c>
    </row>
    <row r="254" spans="1:7" x14ac:dyDescent="0.45">
      <c r="A254" s="1" t="s">
        <v>690</v>
      </c>
      <c r="B254" s="1" t="s">
        <v>333</v>
      </c>
      <c r="C254" s="1" t="s">
        <v>691</v>
      </c>
      <c r="D254" s="1" t="s">
        <v>516</v>
      </c>
      <c r="E254" s="1" t="s">
        <v>2362</v>
      </c>
      <c r="G254" t="str">
        <f>IFERROR(VLOOKUP(A254,Merge_RKTM!$C$2:$D$1464,2,FALSE),"")</f>
        <v>오른 발톱</v>
      </c>
    </row>
    <row r="255" spans="1:7" x14ac:dyDescent="0.45">
      <c r="A255" s="1" t="s">
        <v>692</v>
      </c>
      <c r="B255" s="1" t="s">
        <v>333</v>
      </c>
      <c r="C255" s="1" t="s">
        <v>693</v>
      </c>
      <c r="D255" s="1" t="s">
        <v>694</v>
      </c>
      <c r="E255" s="1" t="s">
        <v>1680</v>
      </c>
      <c r="G255" t="str">
        <f>IFERROR(VLOOKUP(A255,Merge_RKTM!$C$2:$D$1464,2,FALSE),"")</f>
        <v>디노크로쿠타</v>
      </c>
    </row>
    <row r="256" spans="1:7" x14ac:dyDescent="0.45">
      <c r="A256" s="1" t="s">
        <v>695</v>
      </c>
      <c r="B256" s="1" t="s">
        <v>333</v>
      </c>
      <c r="C256" s="1" t="s">
        <v>696</v>
      </c>
      <c r="D256" s="1" t="s">
        <v>697</v>
      </c>
      <c r="E256" s="1" t="s">
        <v>2516</v>
      </c>
      <c r="G256" t="str">
        <f>IFERROR(VLOOKUP(A256,Merge_RKTM!$C$2:$D$1464,2,FALSE),"")</f>
        <v>오래전에 멸종됐던 거대 포유 동물들이 메가 파우나 프로젝트의 일환으로 다시 살아났습니다.\n\n대형 하이에나류의 포식자입니다. 경이로운수준의 턱힘으로 쉽게 뼈를 분쇄할 수 있습니다.\n극도로 공격적이며 자신보다도 큰 동물들을 놀랍도록 자주 먹이로 삼았습니다.</v>
      </c>
    </row>
    <row r="257" spans="1:7" x14ac:dyDescent="0.45">
      <c r="A257" s="1" t="s">
        <v>698</v>
      </c>
      <c r="B257" s="1" t="s">
        <v>333</v>
      </c>
      <c r="C257" s="1" t="s">
        <v>699</v>
      </c>
      <c r="D257" s="1" t="s">
        <v>513</v>
      </c>
      <c r="E257" s="1" t="s">
        <v>2361</v>
      </c>
      <c r="G257" t="str">
        <f>IFERROR(VLOOKUP(A257,Merge_RKTM!$C$2:$D$1464,2,FALSE),"")</f>
        <v>왼 발톱</v>
      </c>
    </row>
    <row r="258" spans="1:7" x14ac:dyDescent="0.45">
      <c r="A258" s="1" t="s">
        <v>700</v>
      </c>
      <c r="B258" s="1" t="s">
        <v>333</v>
      </c>
      <c r="C258" s="1" t="s">
        <v>701</v>
      </c>
      <c r="D258" s="1" t="s">
        <v>516</v>
      </c>
      <c r="E258" s="1" t="s">
        <v>2362</v>
      </c>
      <c r="G258" t="str">
        <f>IFERROR(VLOOKUP(A258,Merge_RKTM!$C$2:$D$1464,2,FALSE),"")</f>
        <v>오른 발톱</v>
      </c>
    </row>
    <row r="259" spans="1:7" x14ac:dyDescent="0.45">
      <c r="A259" s="1" t="s">
        <v>702</v>
      </c>
      <c r="B259" s="1" t="s">
        <v>333</v>
      </c>
      <c r="C259" s="1" t="s">
        <v>703</v>
      </c>
      <c r="D259" s="1" t="s">
        <v>704</v>
      </c>
      <c r="E259" s="1" t="s">
        <v>2713</v>
      </c>
      <c r="G259" t="str">
        <f>IFERROR(VLOOKUP(A259,Merge_RKTM!$C$2:$D$1464,2,FALSE),"")</f>
        <v/>
      </c>
    </row>
    <row r="260" spans="1:7" x14ac:dyDescent="0.45">
      <c r="A260" s="1" t="s">
        <v>705</v>
      </c>
      <c r="B260" s="1" t="s">
        <v>333</v>
      </c>
      <c r="C260" s="1" t="s">
        <v>706</v>
      </c>
      <c r="D260" s="1" t="s">
        <v>707</v>
      </c>
      <c r="E260" s="1" t="s">
        <v>1709</v>
      </c>
      <c r="G260" t="str">
        <f>IFERROR(VLOOKUP(A260,Merge_RKTM!$C$2:$D$1464,2,FALSE),"")</f>
        <v>시바테리움</v>
      </c>
    </row>
    <row r="261" spans="1:7" x14ac:dyDescent="0.45">
      <c r="A261" s="1" t="s">
        <v>708</v>
      </c>
      <c r="B261" s="1" t="s">
        <v>333</v>
      </c>
      <c r="C261" s="1" t="s">
        <v>709</v>
      </c>
      <c r="D261" s="1" t="s">
        <v>710</v>
      </c>
      <c r="E261" s="1" t="s">
        <v>2527</v>
      </c>
      <c r="G261" t="str">
        <f>IFERROR(VLOOKUP(A261,Merge_RKTM!$C$2:$D$1464,2,FALSE),"")</f>
        <v>오래전에 멸종됐던 거대 포유 동물들이 메가 파우나 프로젝트의 일환으로 다시 살아났습니다.\n\n역사상 가장 큰 반추동물입니다. 현대의 후손들인 기린과 오카피와는 달리 시바테리움은 두 쌍의 뿔(ossicone)을 갖고있습니다. 한 쌍은 넓적한 사슴뿔과 유사하며 다른쪽은 좀더 긴 염소뿔과 같은 종류로 눈 위쪽에 위치했습니다.</v>
      </c>
    </row>
    <row r="262" spans="1:7" x14ac:dyDescent="0.45">
      <c r="A262" s="1" t="s">
        <v>711</v>
      </c>
      <c r="B262" s="1" t="s">
        <v>333</v>
      </c>
      <c r="C262" s="1" t="s">
        <v>712</v>
      </c>
      <c r="D262" s="1" t="s">
        <v>525</v>
      </c>
      <c r="E262" s="1" t="s">
        <v>2528</v>
      </c>
      <c r="G262" t="str">
        <f>IFERROR(VLOOKUP(A262,Merge_RKTM!$C$2:$D$1464,2,FALSE),"")</f>
        <v>왼쪽 말굽</v>
      </c>
    </row>
    <row r="263" spans="1:7" x14ac:dyDescent="0.45">
      <c r="A263" s="1" t="s">
        <v>713</v>
      </c>
      <c r="B263" s="1" t="s">
        <v>333</v>
      </c>
      <c r="C263" s="1" t="s">
        <v>714</v>
      </c>
      <c r="D263" s="1" t="s">
        <v>528</v>
      </c>
      <c r="E263" s="1" t="s">
        <v>2529</v>
      </c>
      <c r="G263" t="str">
        <f>IFERROR(VLOOKUP(A263,Merge_RKTM!$C$2:$D$1464,2,FALSE),"")</f>
        <v>오른쪽 말굽</v>
      </c>
    </row>
    <row r="264" spans="1:7" x14ac:dyDescent="0.45">
      <c r="A264" s="1" t="s">
        <v>715</v>
      </c>
      <c r="B264" s="1" t="s">
        <v>333</v>
      </c>
      <c r="C264" s="1" t="s">
        <v>716</v>
      </c>
      <c r="D264" s="1" t="s">
        <v>584</v>
      </c>
      <c r="E264" s="1" t="s">
        <v>2420</v>
      </c>
      <c r="G264" t="str">
        <f>IFERROR(VLOOKUP(A264,Merge_RKTM!$C$2:$D$1464,2,FALSE),"")</f>
        <v>머리</v>
      </c>
    </row>
    <row r="265" spans="1:7" x14ac:dyDescent="0.45">
      <c r="A265" s="1" t="s">
        <v>717</v>
      </c>
      <c r="B265" s="1" t="s">
        <v>333</v>
      </c>
      <c r="C265" s="1" t="s">
        <v>718</v>
      </c>
      <c r="D265" s="1" t="s">
        <v>719</v>
      </c>
      <c r="E265" s="1" t="s">
        <v>2714</v>
      </c>
      <c r="G265" t="str">
        <f>IFERROR(VLOOKUP(A265,Merge_RKTM!$C$2:$D$1464,2,FALSE),"")</f>
        <v/>
      </c>
    </row>
    <row r="266" spans="1:7" x14ac:dyDescent="0.45">
      <c r="A266" s="1" t="s">
        <v>720</v>
      </c>
      <c r="B266" s="1" t="s">
        <v>333</v>
      </c>
      <c r="C266" s="1" t="s">
        <v>721</v>
      </c>
      <c r="D266" s="1" t="s">
        <v>722</v>
      </c>
      <c r="E266" s="1" t="s">
        <v>1741</v>
      </c>
      <c r="G266" t="str">
        <f>IFERROR(VLOOKUP(A266,Merge_RKTM!$C$2:$D$1464,2,FALSE),"")</f>
        <v>앤드류사르쿠스</v>
      </c>
    </row>
    <row r="267" spans="1:7" x14ac:dyDescent="0.45">
      <c r="A267" s="1" t="s">
        <v>723</v>
      </c>
      <c r="B267" s="1" t="s">
        <v>333</v>
      </c>
      <c r="C267" s="1" t="s">
        <v>724</v>
      </c>
      <c r="D267" s="1" t="s">
        <v>725</v>
      </c>
      <c r="E267" s="1" t="s">
        <v>2540</v>
      </c>
      <c r="G267" t="str">
        <f>IFERROR(VLOOKUP(A267,Merge_RKTM!$C$2:$D$1464,2,FALSE),"")</f>
        <v>오래전에 멸종됐던 거대 포유 동물들이 메가 파우나 프로젝트의 일환으로 다시 살아났습니다.\n\n이 미스테리한 포식자는 그 당시의 가장 큰 육식성 포유동물이었습니다.\n곰-개"로 흔히 일컬여지며 외향으로 보아 엔텔로돈트</v>
      </c>
    </row>
    <row r="268" spans="1:7" x14ac:dyDescent="0.45">
      <c r="A268" s="1" t="s">
        <v>726</v>
      </c>
      <c r="B268" s="1" t="s">
        <v>333</v>
      </c>
      <c r="C268" s="1" t="s">
        <v>727</v>
      </c>
      <c r="D268" s="1" t="s">
        <v>513</v>
      </c>
      <c r="E268" s="1" t="s">
        <v>2361</v>
      </c>
      <c r="G268" t="str">
        <f>IFERROR(VLOOKUP(A268,Merge_RKTM!$C$2:$D$1464,2,FALSE),"")</f>
        <v>왼 발톱</v>
      </c>
    </row>
    <row r="269" spans="1:7" x14ac:dyDescent="0.45">
      <c r="A269" s="1" t="s">
        <v>728</v>
      </c>
      <c r="B269" s="1" t="s">
        <v>333</v>
      </c>
      <c r="C269" s="1" t="s">
        <v>729</v>
      </c>
      <c r="D269" s="1" t="s">
        <v>516</v>
      </c>
      <c r="E269" s="1" t="s">
        <v>2362</v>
      </c>
      <c r="G269" t="str">
        <f>IFERROR(VLOOKUP(A269,Merge_RKTM!$C$2:$D$1464,2,FALSE),"")</f>
        <v>오른 발톱</v>
      </c>
    </row>
    <row r="270" spans="1:7" x14ac:dyDescent="0.45">
      <c r="A270" s="1" t="s">
        <v>730</v>
      </c>
      <c r="B270" s="1" t="s">
        <v>333</v>
      </c>
      <c r="C270" s="1" t="s">
        <v>731</v>
      </c>
      <c r="D270" s="1" t="s">
        <v>732</v>
      </c>
      <c r="E270" s="1" t="s">
        <v>2715</v>
      </c>
      <c r="G270" t="str">
        <f>IFERROR(VLOOKUP(A270,Merge_RKTM!$C$2:$D$1464,2,FALSE),"")</f>
        <v/>
      </c>
    </row>
    <row r="271" spans="1:7" x14ac:dyDescent="0.45">
      <c r="A271" s="1" t="s">
        <v>733</v>
      </c>
      <c r="B271" s="1" t="s">
        <v>333</v>
      </c>
      <c r="C271" s="1" t="s">
        <v>734</v>
      </c>
      <c r="D271" s="1" t="s">
        <v>735</v>
      </c>
      <c r="E271" s="1" t="s">
        <v>1769</v>
      </c>
      <c r="G271" t="str">
        <f>IFERROR(VLOOKUP(A271,Merge_RKTM!$C$2:$D$1464,2,FALSE),"")</f>
        <v>디노르니스</v>
      </c>
    </row>
    <row r="272" spans="1:7" x14ac:dyDescent="0.45">
      <c r="A272" s="1" t="s">
        <v>736</v>
      </c>
      <c r="B272" s="1" t="s">
        <v>333</v>
      </c>
      <c r="C272" s="1" t="s">
        <v>737</v>
      </c>
      <c r="D272" s="1" t="s">
        <v>738</v>
      </c>
      <c r="E272" s="1" t="s">
        <v>2551</v>
      </c>
      <c r="G272" t="str">
        <f>IFERROR(VLOOKUP(A272,Merge_RKTM!$C$2:$D$1464,2,FALSE),"")</f>
        <v>오래전에 멸종됐던 거대 조류들이 메가 파우나 프로젝트의 일환으로 다시 살아났습니다.\n\n존재했던 조류중에 가장 키가 큰 것으로 알려져있습니다. 모아 새류에 속해 있고 꽤나 극적인 성적 이향성으로 구분되며 암컷이 수컷보다 인상적일정도로 큽니다.</v>
      </c>
    </row>
    <row r="273" spans="1:7" x14ac:dyDescent="0.45">
      <c r="A273" s="1" t="s">
        <v>739</v>
      </c>
      <c r="B273" s="1" t="s">
        <v>333</v>
      </c>
      <c r="C273" s="1" t="s">
        <v>740</v>
      </c>
      <c r="D273" s="1" t="s">
        <v>559</v>
      </c>
      <c r="E273" s="1" t="s">
        <v>2400</v>
      </c>
      <c r="G273" t="str">
        <f>IFERROR(VLOOKUP(A273,Merge_RKTM!$C$2:$D$1464,2,FALSE),"")</f>
        <v>발톱</v>
      </c>
    </row>
    <row r="274" spans="1:7" x14ac:dyDescent="0.45">
      <c r="A274" s="1" t="s">
        <v>741</v>
      </c>
      <c r="B274" s="1" t="s">
        <v>333</v>
      </c>
      <c r="C274" s="1" t="s">
        <v>742</v>
      </c>
      <c r="D274" s="1" t="s">
        <v>743</v>
      </c>
      <c r="E274" s="1" t="s">
        <v>1797</v>
      </c>
      <c r="G274" t="str">
        <f>IFERROR(VLOOKUP(A274,Merge_RKTM!$C$2:$D$1464,2,FALSE),"")</f>
        <v>마크라우케니아</v>
      </c>
    </row>
    <row r="275" spans="1:7" x14ac:dyDescent="0.45">
      <c r="A275" s="1" t="s">
        <v>744</v>
      </c>
      <c r="B275" s="1" t="s">
        <v>333</v>
      </c>
      <c r="C275" s="1" t="s">
        <v>745</v>
      </c>
      <c r="D275" s="1" t="s">
        <v>746</v>
      </c>
      <c r="E275" s="1" t="s">
        <v>2559</v>
      </c>
      <c r="G275" t="str">
        <f>IFERROR(VLOOKUP(A275,Merge_RKTM!$C$2:$D$1464,2,FALSE),"")</f>
        <v>오래전에 멸종됐던 거대 포유 동물들이 메가 파우나 프로젝트의 일환으로 다시 살아났습니다.\n\n길다란 코끼리 코를 갖고있음에도 불구하고 마크라우케니아의 콧구멍은 사실 머리 꼭대기에 있습니다.\n대단히 민첩하고 빠른 속도로 달리는 동시에 전광석화처럼 이동방향을 바꿀 수 있음으로써 대부분의 포식 동물을 쉽게 따돌릴 수 있습니다.</v>
      </c>
    </row>
    <row r="276" spans="1:7" x14ac:dyDescent="0.45">
      <c r="A276" s="1" t="s">
        <v>747</v>
      </c>
      <c r="B276" s="1" t="s">
        <v>333</v>
      </c>
      <c r="C276" s="1" t="s">
        <v>748</v>
      </c>
      <c r="D276" s="1" t="s">
        <v>525</v>
      </c>
      <c r="E276" s="1" t="s">
        <v>2374</v>
      </c>
      <c r="G276" t="str">
        <f>IFERROR(VLOOKUP(A276,Merge_RKTM!$C$2:$D$1464,2,FALSE),"")</f>
        <v>왼 발굽</v>
      </c>
    </row>
    <row r="277" spans="1:7" x14ac:dyDescent="0.45">
      <c r="A277" s="1" t="s">
        <v>749</v>
      </c>
      <c r="B277" s="1" t="s">
        <v>333</v>
      </c>
      <c r="C277" s="1" t="s">
        <v>750</v>
      </c>
      <c r="D277" s="1" t="s">
        <v>528</v>
      </c>
      <c r="E277" s="1" t="s">
        <v>2375</v>
      </c>
      <c r="G277" t="str">
        <f>IFERROR(VLOOKUP(A277,Merge_RKTM!$C$2:$D$1464,2,FALSE),"")</f>
        <v>오른 발굽</v>
      </c>
    </row>
    <row r="278" spans="1:7" x14ac:dyDescent="0.45">
      <c r="A278" s="1" t="s">
        <v>751</v>
      </c>
      <c r="B278" s="1" t="s">
        <v>333</v>
      </c>
      <c r="C278" s="1" t="s">
        <v>752</v>
      </c>
      <c r="D278" s="1" t="s">
        <v>753</v>
      </c>
      <c r="E278" s="1" t="s">
        <v>2716</v>
      </c>
      <c r="G278" t="str">
        <f>IFERROR(VLOOKUP(A278,Merge_RKTM!$C$2:$D$1464,2,FALSE),"")</f>
        <v/>
      </c>
    </row>
    <row r="279" spans="1:7" x14ac:dyDescent="0.45">
      <c r="A279" s="1" t="s">
        <v>754</v>
      </c>
      <c r="B279" s="1" t="s">
        <v>333</v>
      </c>
      <c r="C279" s="1" t="s">
        <v>755</v>
      </c>
      <c r="D279" s="1" t="s">
        <v>756</v>
      </c>
      <c r="E279" s="1" t="s">
        <v>1826</v>
      </c>
      <c r="G279" t="str">
        <f>IFERROR(VLOOKUP(A279,Merge_RKTM!$C$2:$D$1464,2,FALSE),"")</f>
        <v>쿠인카나</v>
      </c>
    </row>
    <row r="280" spans="1:7" x14ac:dyDescent="0.45">
      <c r="A280" s="1" t="s">
        <v>757</v>
      </c>
      <c r="B280" s="1" t="s">
        <v>333</v>
      </c>
      <c r="C280" s="1" t="s">
        <v>758</v>
      </c>
      <c r="D280" s="1" t="s">
        <v>759</v>
      </c>
      <c r="E280" s="1" t="s">
        <v>2570</v>
      </c>
      <c r="G280" t="str">
        <f>IFERROR(VLOOKUP(A280,Merge_RKTM!$C$2:$D$1464,2,FALSE),"")</f>
        <v>오래전에 멸종됐던 거대 파충류들이 메가 파우나 프로젝트의 일환으로 다시 살아났습니다.\n\n이 육상 악어는 긴 다리덕에 현대의 후손들보다 더 나은 달리기실력을 자랑했습니다. \n쿠인카나의 칼날처럼 날카로운 이빨은 먹잇감을 잘라내는 데 있어 완벽한 수준이었습니다.</v>
      </c>
    </row>
    <row r="281" spans="1:7" x14ac:dyDescent="0.45">
      <c r="A281" s="1" t="s">
        <v>760</v>
      </c>
      <c r="B281" s="1" t="s">
        <v>333</v>
      </c>
      <c r="C281" s="1" t="s">
        <v>761</v>
      </c>
      <c r="D281" s="1" t="s">
        <v>513</v>
      </c>
      <c r="E281" s="1" t="s">
        <v>2361</v>
      </c>
      <c r="G281" t="str">
        <f>IFERROR(VLOOKUP(A281,Merge_RKTM!$C$2:$D$1464,2,FALSE),"")</f>
        <v>왼 발톱</v>
      </c>
    </row>
    <row r="282" spans="1:7" x14ac:dyDescent="0.45">
      <c r="A282" s="1" t="s">
        <v>762</v>
      </c>
      <c r="B282" s="1" t="s">
        <v>333</v>
      </c>
      <c r="C282" s="1" t="s">
        <v>763</v>
      </c>
      <c r="D282" s="1" t="s">
        <v>516</v>
      </c>
      <c r="E282" s="1" t="s">
        <v>2362</v>
      </c>
      <c r="G282" t="str">
        <f>IFERROR(VLOOKUP(A282,Merge_RKTM!$C$2:$D$1464,2,FALSE),"")</f>
        <v>오른 발톱</v>
      </c>
    </row>
    <row r="283" spans="1:7" x14ac:dyDescent="0.45">
      <c r="A283" s="1" t="s">
        <v>764</v>
      </c>
      <c r="B283" s="1" t="s">
        <v>333</v>
      </c>
      <c r="C283" s="1" t="s">
        <v>765</v>
      </c>
      <c r="D283" s="1" t="s">
        <v>766</v>
      </c>
      <c r="E283" s="1" t="s">
        <v>2717</v>
      </c>
      <c r="G283" t="str">
        <f>IFERROR(VLOOKUP(A283,Merge_RKTM!$C$2:$D$1464,2,FALSE),"")</f>
        <v/>
      </c>
    </row>
    <row r="284" spans="1:7" x14ac:dyDescent="0.45">
      <c r="A284" s="1" t="s">
        <v>767</v>
      </c>
      <c r="B284" s="1" t="s">
        <v>333</v>
      </c>
      <c r="C284" s="1" t="s">
        <v>768</v>
      </c>
      <c r="D284" s="1" t="s">
        <v>769</v>
      </c>
      <c r="E284" s="1" t="s">
        <v>1855</v>
      </c>
      <c r="G284" t="str">
        <f>IFERROR(VLOOKUP(A284,Merge_RKTM!$C$2:$D$1464,2,FALSE),"")</f>
        <v>데이노테리움</v>
      </c>
    </row>
    <row r="285" spans="1:7" x14ac:dyDescent="0.45">
      <c r="A285" s="1" t="s">
        <v>770</v>
      </c>
      <c r="B285" s="1" t="s">
        <v>333</v>
      </c>
      <c r="C285" s="1" t="s">
        <v>771</v>
      </c>
      <c r="D285" s="1" t="s">
        <v>772</v>
      </c>
      <c r="E285" s="1" t="s">
        <v>2581</v>
      </c>
      <c r="G285" t="str">
        <f>IFERROR(VLOOKUP(A285,Merge_RKTM!$C$2:$D$1464,2,FALSE),"")</f>
        <v>오래전에 멸종됐던 거대 포유 동물들이 메가 파우나 프로젝트의 일환으로 다시 살아났습니다.\n\n데이노테리움"은"공포스러운 동물"이라는 뜻입니다. 이들은 매머드와 마스토돈의 특이한 사촌으로 아래턱에 밑으로 휘어진 상아를 갖고 있습니다.\n아주 쉽게 흥분하며 분노했을때 매우 위험합니다."</v>
      </c>
    </row>
    <row r="286" spans="1:7" x14ac:dyDescent="0.45">
      <c r="A286" s="1" t="s">
        <v>773</v>
      </c>
      <c r="B286" s="1" t="s">
        <v>333</v>
      </c>
      <c r="C286" s="1" t="s">
        <v>774</v>
      </c>
      <c r="D286" s="1" t="s">
        <v>577</v>
      </c>
      <c r="E286" s="1" t="s">
        <v>2313</v>
      </c>
      <c r="G286" t="str">
        <f>IFERROR(VLOOKUP(A286,Merge_RKTM!$C$2:$D$1464,2,FALSE),"")</f>
        <v>상아</v>
      </c>
    </row>
    <row r="287" spans="1:7" x14ac:dyDescent="0.45">
      <c r="A287" s="1" t="s">
        <v>775</v>
      </c>
      <c r="B287" s="1" t="s">
        <v>333</v>
      </c>
      <c r="C287" s="1" t="s">
        <v>776</v>
      </c>
      <c r="D287" s="1" t="s">
        <v>183</v>
      </c>
      <c r="E287" s="1" t="s">
        <v>1173</v>
      </c>
      <c r="G287" t="str">
        <f>IFERROR(VLOOKUP(A287,Merge_RKTM!$C$2:$D$1464,2,FALSE),"")</f>
        <v>왼발</v>
      </c>
    </row>
    <row r="288" spans="1:7" x14ac:dyDescent="0.45">
      <c r="A288" s="1" t="s">
        <v>777</v>
      </c>
      <c r="B288" s="1" t="s">
        <v>333</v>
      </c>
      <c r="C288" s="1" t="s">
        <v>778</v>
      </c>
      <c r="D288" s="1" t="s">
        <v>195</v>
      </c>
      <c r="E288" s="1" t="s">
        <v>1177</v>
      </c>
      <c r="G288" t="str">
        <f>IFERROR(VLOOKUP(A288,Merge_RKTM!$C$2:$D$1464,2,FALSE),"")</f>
        <v>오른발</v>
      </c>
    </row>
    <row r="289" spans="1:7" x14ac:dyDescent="0.45">
      <c r="A289" s="1" t="s">
        <v>779</v>
      </c>
      <c r="B289" s="1" t="s">
        <v>333</v>
      </c>
      <c r="C289" s="1" t="s">
        <v>780</v>
      </c>
      <c r="D289" s="1" t="s">
        <v>584</v>
      </c>
      <c r="E289" s="1" t="s">
        <v>2420</v>
      </c>
      <c r="G289" t="str">
        <f>IFERROR(VLOOKUP(A289,Merge_RKTM!$C$2:$D$1464,2,FALSE),"")</f>
        <v>머리</v>
      </c>
    </row>
    <row r="290" spans="1:7" x14ac:dyDescent="0.45">
      <c r="A290" s="1" t="s">
        <v>781</v>
      </c>
      <c r="B290" s="1" t="s">
        <v>333</v>
      </c>
      <c r="C290" s="1" t="s">
        <v>782</v>
      </c>
      <c r="D290" s="1" t="s">
        <v>783</v>
      </c>
      <c r="E290" s="1" t="s">
        <v>1887</v>
      </c>
      <c r="G290" t="str">
        <f>IFERROR(VLOOKUP(A290,Merge_RKTM!$C$2:$D$1464,2,FALSE),"")</f>
        <v>오록스</v>
      </c>
    </row>
    <row r="291" spans="1:7" x14ac:dyDescent="0.45">
      <c r="A291" s="1" t="s">
        <v>784</v>
      </c>
      <c r="B291" s="1" t="s">
        <v>333</v>
      </c>
      <c r="C291" s="1" t="s">
        <v>785</v>
      </c>
      <c r="D291" s="1" t="s">
        <v>786</v>
      </c>
      <c r="E291" s="1" t="s">
        <v>2589</v>
      </c>
      <c r="G291" t="str">
        <f>IFERROR(VLOOKUP(A291,Merge_RKTM!$C$2:$D$1464,2,FALSE),"")</f>
        <v>오래전에 멸종됐던 거대 포유 동물들이 메가 파우나 프로젝트의 일환으로 다시 살아났습니다.\n\n가축으로 쓰이는 소의 조상으로써 오록스와 현대의 소의 관계는 늑대와 개의 관계와도 같습니다. \n더 크고 끈질기며 빠르지만 더 적은 자원을 생산하며 현 시대의 소보다 더 많은 식량을 소비합니다.</v>
      </c>
    </row>
    <row r="292" spans="1:7" x14ac:dyDescent="0.45">
      <c r="A292" s="1" t="s">
        <v>787</v>
      </c>
      <c r="B292" s="1" t="s">
        <v>333</v>
      </c>
      <c r="C292" s="1" t="s">
        <v>788</v>
      </c>
      <c r="D292" s="1" t="s">
        <v>525</v>
      </c>
      <c r="E292" s="1" t="s">
        <v>2528</v>
      </c>
      <c r="G292" t="str">
        <f>IFERROR(VLOOKUP(A292,Merge_RKTM!$C$2:$D$1464,2,FALSE),"")</f>
        <v>왼쪽 말굽</v>
      </c>
    </row>
    <row r="293" spans="1:7" x14ac:dyDescent="0.45">
      <c r="A293" s="1" t="s">
        <v>789</v>
      </c>
      <c r="B293" s="1" t="s">
        <v>333</v>
      </c>
      <c r="C293" s="1" t="s">
        <v>790</v>
      </c>
      <c r="D293" s="1" t="s">
        <v>528</v>
      </c>
      <c r="E293" s="1" t="s">
        <v>2529</v>
      </c>
      <c r="G293" t="str">
        <f>IFERROR(VLOOKUP(A293,Merge_RKTM!$C$2:$D$1464,2,FALSE),"")</f>
        <v>오른쪽 말굽</v>
      </c>
    </row>
    <row r="294" spans="1:7" x14ac:dyDescent="0.45">
      <c r="A294" s="1" t="s">
        <v>791</v>
      </c>
      <c r="B294" s="1" t="s">
        <v>333</v>
      </c>
      <c r="C294" s="1" t="s">
        <v>792</v>
      </c>
      <c r="D294" s="1" t="s">
        <v>593</v>
      </c>
      <c r="E294" s="1" t="s">
        <v>2320</v>
      </c>
      <c r="G294" t="str">
        <f>IFERROR(VLOOKUP(A294,Merge_RKTM!$C$2:$D$1464,2,FALSE),"")</f>
        <v>뿔</v>
      </c>
    </row>
    <row r="295" spans="1:7" x14ac:dyDescent="0.45">
      <c r="A295" s="1" t="s">
        <v>793</v>
      </c>
      <c r="B295" s="1" t="s">
        <v>333</v>
      </c>
      <c r="C295" s="1" t="s">
        <v>794</v>
      </c>
      <c r="D295" s="1" t="s">
        <v>584</v>
      </c>
      <c r="E295" s="1" t="s">
        <v>2420</v>
      </c>
      <c r="G295" t="str">
        <f>IFERROR(VLOOKUP(A295,Merge_RKTM!$C$2:$D$1464,2,FALSE),"")</f>
        <v>머리</v>
      </c>
    </row>
    <row r="296" spans="1:7" x14ac:dyDescent="0.45">
      <c r="A296" s="1" t="s">
        <v>795</v>
      </c>
      <c r="B296" s="1" t="s">
        <v>333</v>
      </c>
      <c r="C296" s="1" t="s">
        <v>796</v>
      </c>
      <c r="D296" s="1" t="s">
        <v>797</v>
      </c>
      <c r="E296" s="1" t="s">
        <v>1916</v>
      </c>
      <c r="G296" t="str">
        <f>IFERROR(VLOOKUP(A296,Merge_RKTM!$C$2:$D$1464,2,FALSE),"")</f>
        <v>메갈로켈리스</v>
      </c>
    </row>
    <row r="297" spans="1:7" x14ac:dyDescent="0.45">
      <c r="A297" s="1" t="s">
        <v>798</v>
      </c>
      <c r="B297" s="1" t="s">
        <v>333</v>
      </c>
      <c r="C297" s="1" t="s">
        <v>799</v>
      </c>
      <c r="D297" s="1" t="s">
        <v>800</v>
      </c>
      <c r="E297" s="1" t="s">
        <v>2597</v>
      </c>
      <c r="G297" t="str">
        <f>IFERROR(VLOOKUP(A297,Merge_RKTM!$C$2:$D$1464,2,FALSE),"")</f>
        <v>오래전에 멸종됐던 거대 파충류들이 메가 파우나 프로젝트의 일환으로 다시 살아났습니다.\n\n세상에서 가장 거대한 거북류입니다.\n두껍고 단단한 돌덩이수준의 갑각덕분에 메갈로켈리스에게 위협이 될만한 포식자는 많지 않았습니다. 일단 공격을 시도하려 한다면 생각지도 못할 정도로 힘 센 물어뜯기에 대비해야 할 것 입니다.</v>
      </c>
    </row>
    <row r="298" spans="1:7" x14ac:dyDescent="0.45">
      <c r="A298" s="1" t="s">
        <v>801</v>
      </c>
      <c r="B298" s="1" t="s">
        <v>333</v>
      </c>
      <c r="C298" s="1" t="s">
        <v>802</v>
      </c>
      <c r="D298" s="1" t="s">
        <v>803</v>
      </c>
      <c r="E298" s="1" t="s">
        <v>2598</v>
      </c>
      <c r="G298" t="str">
        <f>IFERROR(VLOOKUP(A298,Merge_RKTM!$C$2:$D$1464,2,FALSE),"")</f>
        <v>부리</v>
      </c>
    </row>
    <row r="299" spans="1:7" x14ac:dyDescent="0.45">
      <c r="A299" s="1" t="s">
        <v>804</v>
      </c>
      <c r="B299" s="1" t="s">
        <v>333</v>
      </c>
      <c r="C299" s="1" t="s">
        <v>805</v>
      </c>
      <c r="D299" s="1" t="s">
        <v>584</v>
      </c>
      <c r="E299" s="1" t="s">
        <v>2420</v>
      </c>
      <c r="G299" t="str">
        <f>IFERROR(VLOOKUP(A299,Merge_RKTM!$C$2:$D$1464,2,FALSE),"")</f>
        <v>머리</v>
      </c>
    </row>
    <row r="300" spans="1:7" x14ac:dyDescent="0.45">
      <c r="A300" s="1" t="s">
        <v>806</v>
      </c>
      <c r="B300" s="1" t="s">
        <v>333</v>
      </c>
      <c r="C300" s="1" t="s">
        <v>807</v>
      </c>
      <c r="D300" s="1" t="s">
        <v>808</v>
      </c>
      <c r="E300" s="1" t="s">
        <v>1944</v>
      </c>
      <c r="G300" t="str">
        <f>IFERROR(VLOOKUP(A300,Merge_RKTM!$C$2:$D$1464,2,FALSE),"")</f>
        <v>필라에에우딥테스</v>
      </c>
    </row>
    <row r="301" spans="1:7" x14ac:dyDescent="0.45">
      <c r="A301" s="1" t="s">
        <v>809</v>
      </c>
      <c r="B301" s="1" t="s">
        <v>333</v>
      </c>
      <c r="C301" s="1" t="s">
        <v>810</v>
      </c>
      <c r="D301" s="1" t="s">
        <v>811</v>
      </c>
      <c r="E301" s="1" t="s">
        <v>2606</v>
      </c>
      <c r="G301" t="str">
        <f>IFERROR(VLOOKUP(A301,Merge_RKTM!$C$2:$D$1464,2,FALSE),"")</f>
        <v>오래전에 멸종됐던 거대 조류들이 메가 파우나 프로젝트의 일환으로 다시 살아났습니다.\n\n역사상 가장 거대한 펭귄류입니다. 물고기를 사냥하는것이 가장 적합하지만 필라에에우딥테스는 자신의 큰 몸집을 이용하기를 망설이지 않으며 작은 척추동물들을 사냥하곤 합니다.</v>
      </c>
    </row>
    <row r="302" spans="1:7" x14ac:dyDescent="0.45">
      <c r="A302" s="1" t="s">
        <v>812</v>
      </c>
      <c r="B302" s="1" t="s">
        <v>333</v>
      </c>
      <c r="C302" s="1" t="s">
        <v>813</v>
      </c>
      <c r="D302" s="1" t="s">
        <v>559</v>
      </c>
      <c r="E302" s="1" t="s">
        <v>2400</v>
      </c>
      <c r="G302" t="str">
        <f>IFERROR(VLOOKUP(A302,Merge_RKTM!$C$2:$D$1464,2,FALSE),"")</f>
        <v>발톱</v>
      </c>
    </row>
    <row r="303" spans="1:7" x14ac:dyDescent="0.45">
      <c r="A303" s="1" t="s">
        <v>814</v>
      </c>
      <c r="B303" s="1" t="s">
        <v>333</v>
      </c>
      <c r="C303" s="1" t="s">
        <v>815</v>
      </c>
      <c r="D303" s="1" t="s">
        <v>816</v>
      </c>
      <c r="E303" s="1" t="s">
        <v>1972</v>
      </c>
      <c r="G303" t="str">
        <f>IFERROR(VLOOKUP(A303,Merge_RKTM!$C$2:$D$1464,2,FALSE),"")</f>
        <v>요제파오르티가시아</v>
      </c>
    </row>
    <row r="304" spans="1:7" x14ac:dyDescent="0.45">
      <c r="A304" s="1" t="s">
        <v>817</v>
      </c>
      <c r="B304" s="1" t="s">
        <v>333</v>
      </c>
      <c r="C304" s="1" t="s">
        <v>818</v>
      </c>
      <c r="D304" s="1" t="s">
        <v>819</v>
      </c>
      <c r="E304" s="1" t="s">
        <v>2614</v>
      </c>
      <c r="G304" t="str">
        <f>IFERROR(VLOOKUP(A304,Merge_RKTM!$C$2:$D$1464,2,FALSE),"")</f>
        <v>오래전에 멸종됐던 거대 포유 동물들이 메가 파우나 프로젝트의 일환으로 다시 살아났습니다.\n\n역사사 가장 거대한 설치류인 요제파오르티가시아는 초대형 카피바라나 파카라나쥐와 유사합니다. 그러나 몇몇 차이점을 보면 오늘날의 하마에 더 가깝습니다.\n달리기실력은 별로 좋지 않지만 그 대신 큰 이빨로 작은 포식자들을 위협해 쫓아내곤 합니다.</v>
      </c>
    </row>
    <row r="305" spans="1:7" x14ac:dyDescent="0.45">
      <c r="A305" s="1" t="s">
        <v>820</v>
      </c>
      <c r="B305" s="1" t="s">
        <v>333</v>
      </c>
      <c r="C305" s="1" t="s">
        <v>821</v>
      </c>
      <c r="D305" s="1" t="s">
        <v>513</v>
      </c>
      <c r="E305" s="1" t="s">
        <v>2361</v>
      </c>
      <c r="G305" t="str">
        <f>IFERROR(VLOOKUP(A305,Merge_RKTM!$C$2:$D$1464,2,FALSE),"")</f>
        <v>왼 발톱</v>
      </c>
    </row>
    <row r="306" spans="1:7" x14ac:dyDescent="0.45">
      <c r="A306" s="1" t="s">
        <v>822</v>
      </c>
      <c r="B306" s="1" t="s">
        <v>333</v>
      </c>
      <c r="C306" s="1" t="s">
        <v>823</v>
      </c>
      <c r="D306" s="1" t="s">
        <v>516</v>
      </c>
      <c r="E306" s="1" t="s">
        <v>2362</v>
      </c>
      <c r="G306" t="str">
        <f>IFERROR(VLOOKUP(A306,Merge_RKTM!$C$2:$D$1464,2,FALSE),"")</f>
        <v>오른 발톱</v>
      </c>
    </row>
    <row r="307" spans="1:7" x14ac:dyDescent="0.45">
      <c r="A307" s="1" t="s">
        <v>824</v>
      </c>
      <c r="B307" s="1" t="s">
        <v>333</v>
      </c>
      <c r="C307" s="1" t="s">
        <v>825</v>
      </c>
      <c r="D307" s="1" t="s">
        <v>826</v>
      </c>
      <c r="E307" s="1" t="s">
        <v>2718</v>
      </c>
      <c r="G307" t="str">
        <f>IFERROR(VLOOKUP(A307,Merge_RKTM!$C$2:$D$1464,2,FALSE),"")</f>
        <v/>
      </c>
    </row>
    <row r="308" spans="1:7" x14ac:dyDescent="0.45">
      <c r="A308" s="1" t="s">
        <v>827</v>
      </c>
      <c r="B308" s="1" t="s">
        <v>333</v>
      </c>
      <c r="C308" s="1" t="s">
        <v>828</v>
      </c>
      <c r="D308" s="1" t="s">
        <v>829</v>
      </c>
      <c r="E308" s="1" t="s">
        <v>2001</v>
      </c>
      <c r="G308" t="str">
        <f>IFERROR(VLOOKUP(A308,Merge_RKTM!$C$2:$D$1464,2,FALSE),"")</f>
        <v>기간토피스</v>
      </c>
    </row>
    <row r="309" spans="1:7" x14ac:dyDescent="0.45">
      <c r="A309" s="1" t="s">
        <v>830</v>
      </c>
      <c r="B309" s="1" t="s">
        <v>333</v>
      </c>
      <c r="C309" s="1" t="s">
        <v>831</v>
      </c>
      <c r="D309" s="1" t="s">
        <v>832</v>
      </c>
      <c r="E309" s="1" t="s">
        <v>2625</v>
      </c>
      <c r="G309" t="str">
        <f>IFERROR(VLOOKUP(A309,Merge_RKTM!$C$2:$D$1464,2,FALSE),"")</f>
        <v>오래전에 멸종됐던 거대 파충류들이 메가 파우나 프로젝트의 일환으로 다시 살아났습니다.\n\n세상에서 두번째로 큰 뱀류입니다. 티타노보아가 발견되기 전까지는 세계 최대의 뱀으로 생각됬었습니다.\n후각으로 감지하기 쉬운 편이기 때문에 큰 짐승을 사냥하는것을 선호했습니다.</v>
      </c>
    </row>
    <row r="310" spans="1:7" x14ac:dyDescent="0.45">
      <c r="A310" s="1" t="s">
        <v>833</v>
      </c>
      <c r="B310" s="1" t="s">
        <v>333</v>
      </c>
      <c r="C310" s="1" t="s">
        <v>834</v>
      </c>
      <c r="D310" s="1" t="s">
        <v>835</v>
      </c>
      <c r="E310" s="1" t="s">
        <v>2029</v>
      </c>
      <c r="G310" t="str">
        <f>IFERROR(VLOOKUP(A310,Merge_RKTM!$C$2:$D$1464,2,FALSE),"")</f>
        <v>메가네우라</v>
      </c>
    </row>
    <row r="311" spans="1:7" x14ac:dyDescent="0.45">
      <c r="A311" s="1" t="s">
        <v>836</v>
      </c>
      <c r="B311" s="1" t="s">
        <v>333</v>
      </c>
      <c r="C311" s="1" t="s">
        <v>837</v>
      </c>
      <c r="D311" s="1" t="s">
        <v>838</v>
      </c>
      <c r="E311" s="1" t="s">
        <v>2633</v>
      </c>
      <c r="G311" t="str">
        <f>IFERROR(VLOOKUP(A311,Merge_RKTM!$C$2:$D$1464,2,FALSE),"")</f>
        <v>오래전에 멸종됐던 거대 절지 동물들이 메가 파우나 프로젝트의 일환으로 다시 살아났습니다.\n\n역사상 가장 거대한 비행곤충류인 메가네우라는 현대의 잠자리처럼 고도로 숙련된 포식자입니다.\n기민하고 민첩하며 제공권을 다툴 상대조차 없었던것이 그들의 크기가 불어난 이유였습니다.</v>
      </c>
    </row>
    <row r="312" spans="1:7" x14ac:dyDescent="0.45">
      <c r="A312" s="1" t="s">
        <v>839</v>
      </c>
      <c r="B312" s="1" t="s">
        <v>333</v>
      </c>
      <c r="C312" s="1" t="s">
        <v>840</v>
      </c>
      <c r="D312" s="1" t="s">
        <v>841</v>
      </c>
      <c r="E312" s="1" t="s">
        <v>2061</v>
      </c>
      <c r="G312" t="str">
        <f>IFERROR(VLOOKUP(A312,Merge_RKTM!$C$2:$D$1464,2,FALSE),"")</f>
        <v>지골로포돈</v>
      </c>
    </row>
    <row r="313" spans="1:7" x14ac:dyDescent="0.45">
      <c r="A313" s="1" t="s">
        <v>842</v>
      </c>
      <c r="B313" s="1" t="s">
        <v>333</v>
      </c>
      <c r="C313" s="1" t="s">
        <v>843</v>
      </c>
      <c r="D313" s="1" t="s">
        <v>844</v>
      </c>
      <c r="E313" s="1" t="s">
        <v>2637</v>
      </c>
      <c r="G313" t="str">
        <f>IFERROR(VLOOKUP(A313,Merge_RKTM!$C$2:$D$1464,2,FALSE),"")</f>
        <v>오래전에 멸종됐던 거대 포유 동물들이 메가 파우나 프로젝트의 일환으로 다시 살아났습니다.\n\n마스토돈의 한 종류로 역사상 가장 긴 상아의 소유자입니다.\n매머드보다 원시적인 종이지만 그들보다도 더 크고 강하며 힘이 셌으며 일부 용각류보다 무겁기까지 했습니다.</v>
      </c>
    </row>
    <row r="314" spans="1:7" x14ac:dyDescent="0.45">
      <c r="A314" s="1" t="s">
        <v>845</v>
      </c>
      <c r="B314" s="1" t="s">
        <v>333</v>
      </c>
      <c r="C314" s="1" t="s">
        <v>846</v>
      </c>
      <c r="D314" s="1" t="s">
        <v>577</v>
      </c>
      <c r="E314" s="1" t="s">
        <v>2313</v>
      </c>
      <c r="G314" t="str">
        <f>IFERROR(VLOOKUP(A314,Merge_RKTM!$C$2:$D$1464,2,FALSE),"")</f>
        <v>상아</v>
      </c>
    </row>
    <row r="315" spans="1:7" x14ac:dyDescent="0.45">
      <c r="A315" s="1" t="s">
        <v>847</v>
      </c>
      <c r="B315" s="1" t="s">
        <v>333</v>
      </c>
      <c r="C315" s="1" t="s">
        <v>848</v>
      </c>
      <c r="D315" s="1" t="s">
        <v>183</v>
      </c>
      <c r="E315" s="1" t="s">
        <v>1173</v>
      </c>
      <c r="G315" t="str">
        <f>IFERROR(VLOOKUP(A315,Merge_RKTM!$C$2:$D$1464,2,FALSE),"")</f>
        <v>왼발</v>
      </c>
    </row>
    <row r="316" spans="1:7" x14ac:dyDescent="0.45">
      <c r="A316" s="1" t="s">
        <v>849</v>
      </c>
      <c r="B316" s="1" t="s">
        <v>333</v>
      </c>
      <c r="C316" s="1" t="s">
        <v>850</v>
      </c>
      <c r="D316" s="1" t="s">
        <v>195</v>
      </c>
      <c r="E316" s="1" t="s">
        <v>1177</v>
      </c>
      <c r="G316" t="str">
        <f>IFERROR(VLOOKUP(A316,Merge_RKTM!$C$2:$D$1464,2,FALSE),"")</f>
        <v>오른발</v>
      </c>
    </row>
    <row r="317" spans="1:7" x14ac:dyDescent="0.45">
      <c r="A317" s="1" t="s">
        <v>851</v>
      </c>
      <c r="B317" s="1" t="s">
        <v>333</v>
      </c>
      <c r="C317" s="1" t="s">
        <v>852</v>
      </c>
      <c r="D317" s="1" t="s">
        <v>584</v>
      </c>
      <c r="E317" s="1" t="s">
        <v>2420</v>
      </c>
      <c r="G317" t="str">
        <f>IFERROR(VLOOKUP(A317,Merge_RKTM!$C$2:$D$1464,2,FALSE),"")</f>
        <v>머리</v>
      </c>
    </row>
    <row r="318" spans="1:7" x14ac:dyDescent="0.45">
      <c r="A318" s="1" t="s">
        <v>853</v>
      </c>
      <c r="B318" s="1" t="s">
        <v>333</v>
      </c>
      <c r="C318" s="1" t="s">
        <v>854</v>
      </c>
      <c r="D318" s="1" t="s">
        <v>855</v>
      </c>
      <c r="E318" s="1" t="s">
        <v>2094</v>
      </c>
      <c r="G318" t="str">
        <f>IFERROR(VLOOKUP(A318,Merge_RKTM!$C$2:$D$1464,2,FALSE),"")</f>
        <v>플라티벨로돈</v>
      </c>
    </row>
    <row r="319" spans="1:7" x14ac:dyDescent="0.45">
      <c r="A319" s="1" t="s">
        <v>856</v>
      </c>
      <c r="B319" s="1" t="s">
        <v>333</v>
      </c>
      <c r="C319" s="1" t="s">
        <v>857</v>
      </c>
      <c r="D319" s="1" t="s">
        <v>858</v>
      </c>
      <c r="E319" s="1" t="s">
        <v>2645</v>
      </c>
      <c r="G319" t="str">
        <f>IFERROR(VLOOKUP(A319,Merge_RKTM!$C$2:$D$1464,2,FALSE),"")</f>
        <v>오래전에 멸종됐던 거대 포유 동물들이 메가 파우나 프로젝트의 일환으로 다시 살아났습니다.\n\n흔히삽 상아"라고 알려진 두개의 하부치아의 모양덕에 대단히 특이한 장비류로 알려져 있습니다.\n코로 나뭇가지를 잡아내리고 아래쪽 이빨을 문질러 잘라내는데</v>
      </c>
    </row>
    <row r="320" spans="1:7" x14ac:dyDescent="0.45">
      <c r="A320" s="1" t="s">
        <v>859</v>
      </c>
      <c r="B320" s="1" t="s">
        <v>333</v>
      </c>
      <c r="C320" s="1" t="s">
        <v>860</v>
      </c>
      <c r="D320" s="1" t="s">
        <v>577</v>
      </c>
      <c r="E320" s="1" t="s">
        <v>2313</v>
      </c>
      <c r="G320" t="str">
        <f>IFERROR(VLOOKUP(A320,Merge_RKTM!$C$2:$D$1464,2,FALSE),"")</f>
        <v>상아</v>
      </c>
    </row>
    <row r="321" spans="1:7" x14ac:dyDescent="0.45">
      <c r="A321" s="1" t="s">
        <v>861</v>
      </c>
      <c r="B321" s="1" t="s">
        <v>333</v>
      </c>
      <c r="C321" s="1" t="s">
        <v>862</v>
      </c>
      <c r="D321" s="1" t="s">
        <v>183</v>
      </c>
      <c r="E321" s="1" t="s">
        <v>1173</v>
      </c>
      <c r="G321" t="str">
        <f>IFERROR(VLOOKUP(A321,Merge_RKTM!$C$2:$D$1464,2,FALSE),"")</f>
        <v>왼발</v>
      </c>
    </row>
    <row r="322" spans="1:7" x14ac:dyDescent="0.45">
      <c r="A322" s="1" t="s">
        <v>863</v>
      </c>
      <c r="B322" s="1" t="s">
        <v>333</v>
      </c>
      <c r="C322" s="1" t="s">
        <v>864</v>
      </c>
      <c r="D322" s="1" t="s">
        <v>195</v>
      </c>
      <c r="E322" s="1" t="s">
        <v>1177</v>
      </c>
      <c r="G322" t="str">
        <f>IFERROR(VLOOKUP(A322,Merge_RKTM!$C$2:$D$1464,2,FALSE),"")</f>
        <v>오른발</v>
      </c>
    </row>
    <row r="323" spans="1:7" x14ac:dyDescent="0.45">
      <c r="A323" s="1" t="s">
        <v>865</v>
      </c>
      <c r="B323" s="1" t="s">
        <v>333</v>
      </c>
      <c r="C323" s="1" t="s">
        <v>866</v>
      </c>
      <c r="D323" s="1" t="s">
        <v>584</v>
      </c>
      <c r="E323" s="1" t="s">
        <v>2420</v>
      </c>
      <c r="G323" t="str">
        <f>IFERROR(VLOOKUP(A323,Merge_RKTM!$C$2:$D$1464,2,FALSE),"")</f>
        <v>머리</v>
      </c>
    </row>
    <row r="324" spans="1:7" x14ac:dyDescent="0.45">
      <c r="A324" s="1" t="s">
        <v>867</v>
      </c>
      <c r="B324" s="1" t="s">
        <v>333</v>
      </c>
      <c r="C324" s="1" t="s">
        <v>868</v>
      </c>
      <c r="D324" s="1" t="s">
        <v>869</v>
      </c>
      <c r="E324" s="1" t="s">
        <v>2127</v>
      </c>
      <c r="G324" t="str">
        <f>IFERROR(VLOOKUP(A324,Merge_RKTM!$C$2:$D$1464,2,FALSE),"")</f>
        <v>푸루스사우르스</v>
      </c>
    </row>
    <row r="325" spans="1:7" x14ac:dyDescent="0.45">
      <c r="A325" s="1" t="s">
        <v>870</v>
      </c>
      <c r="B325" s="1" t="s">
        <v>333</v>
      </c>
      <c r="C325" s="1" t="s">
        <v>871</v>
      </c>
      <c r="D325" s="1" t="s">
        <v>872</v>
      </c>
      <c r="E325" s="1" t="s">
        <v>2653</v>
      </c>
      <c r="G325" t="str">
        <f>IFERROR(VLOOKUP(A325,Merge_RKTM!$C$2:$D$1464,2,FALSE),"")</f>
        <v>오래전에 멸종됐던 거대 파충류들이 메가 파우나 프로젝트의 일환으로 다시 살아났습니다.\n\n역사상 가장 거대한 악어류임이 확실하며 또한 공룡의 멸종 이후 지구를 누볐던 가장 거대한 파충류일 것 입니다.\n너무나 거대한 몸집덕에 거대늘보까지도 이들의 식사메뉴에 오르곤 했습니다.</v>
      </c>
    </row>
    <row r="326" spans="1:7" x14ac:dyDescent="0.45">
      <c r="A326" s="1" t="s">
        <v>873</v>
      </c>
      <c r="B326" s="1" t="s">
        <v>333</v>
      </c>
      <c r="C326" s="1" t="s">
        <v>874</v>
      </c>
      <c r="D326" s="1" t="s">
        <v>513</v>
      </c>
      <c r="E326" s="1" t="s">
        <v>2361</v>
      </c>
      <c r="G326" t="str">
        <f>IFERROR(VLOOKUP(A326,Merge_RKTM!$C$2:$D$1464,2,FALSE),"")</f>
        <v>왼 발톱</v>
      </c>
    </row>
    <row r="327" spans="1:7" x14ac:dyDescent="0.45">
      <c r="A327" s="1" t="s">
        <v>875</v>
      </c>
      <c r="B327" s="1" t="s">
        <v>333</v>
      </c>
      <c r="C327" s="1" t="s">
        <v>876</v>
      </c>
      <c r="D327" s="1" t="s">
        <v>516</v>
      </c>
      <c r="E327" s="1" t="s">
        <v>2362</v>
      </c>
      <c r="G327" t="str">
        <f>IFERROR(VLOOKUP(A327,Merge_RKTM!$C$2:$D$1464,2,FALSE),"")</f>
        <v>오른 발톱</v>
      </c>
    </row>
    <row r="328" spans="1:7" x14ac:dyDescent="0.45">
      <c r="A328" s="1" t="s">
        <v>877</v>
      </c>
      <c r="B328" s="1" t="s">
        <v>333</v>
      </c>
      <c r="C328" s="1" t="s">
        <v>878</v>
      </c>
      <c r="D328" s="1" t="s">
        <v>879</v>
      </c>
      <c r="E328" s="1" t="s">
        <v>2155</v>
      </c>
      <c r="G328" t="str">
        <f>IFERROR(VLOOKUP(A328,Merge_RKTM!$C$2:$D$1464,2,FALSE),"")</f>
        <v>우인타테리움</v>
      </c>
    </row>
    <row r="329" spans="1:7" x14ac:dyDescent="0.45">
      <c r="A329" s="1" t="s">
        <v>880</v>
      </c>
      <c r="B329" s="1" t="s">
        <v>333</v>
      </c>
      <c r="C329" s="1" t="s">
        <v>881</v>
      </c>
      <c r="D329" s="1" t="s">
        <v>882</v>
      </c>
      <c r="E329" s="1" t="s">
        <v>2661</v>
      </c>
      <c r="G329" t="str">
        <f>IFERROR(VLOOKUP(A329,Merge_RKTM!$C$2:$D$1464,2,FALSE),"")</f>
        <v>오래전에 멸종됐던 거대 포유 동물들이 메가 파우나 프로젝트의 일환으로 다시 살아났습니다.\n\n상당히 원시적인 코뿔소의 덩치 큰 사촌입니다.\n역사상 가장 아름답지도, 똑똑한 동물도 아닐 이 가엾은 녀석들은 뇌가 거의 오렌지크기밖에 안되지만, 대신 튼튼한 등짝의 소유자이며 이런 점은 그들을 장거리 여행의 좋은 동반자로 만들어줍니다.</v>
      </c>
    </row>
    <row r="330" spans="1:7" x14ac:dyDescent="0.45">
      <c r="A330" s="1" t="s">
        <v>883</v>
      </c>
      <c r="B330" s="1" t="s">
        <v>333</v>
      </c>
      <c r="C330" s="1" t="s">
        <v>884</v>
      </c>
      <c r="D330" s="1" t="s">
        <v>885</v>
      </c>
      <c r="E330" s="1" t="s">
        <v>2320</v>
      </c>
      <c r="G330" t="str">
        <f>IFERROR(VLOOKUP(A330,Merge_RKTM!$C$2:$D$1464,2,FALSE),"")</f>
        <v>뿔</v>
      </c>
    </row>
    <row r="331" spans="1:7" x14ac:dyDescent="0.45">
      <c r="A331" s="1" t="s">
        <v>886</v>
      </c>
      <c r="B331" s="1" t="s">
        <v>333</v>
      </c>
      <c r="C331" s="1" t="s">
        <v>887</v>
      </c>
      <c r="D331" s="1" t="s">
        <v>584</v>
      </c>
      <c r="E331" s="1" t="s">
        <v>2420</v>
      </c>
      <c r="G331" t="str">
        <f>IFERROR(VLOOKUP(A331,Merge_RKTM!$C$2:$D$1464,2,FALSE),"")</f>
        <v>머리</v>
      </c>
    </row>
    <row r="332" spans="1:7" x14ac:dyDescent="0.45">
      <c r="A332" s="1" t="s">
        <v>888</v>
      </c>
      <c r="B332" s="1" t="s">
        <v>333</v>
      </c>
      <c r="C332" s="1" t="s">
        <v>889</v>
      </c>
      <c r="D332" s="1" t="s">
        <v>890</v>
      </c>
      <c r="E332" s="1" t="s">
        <v>2719</v>
      </c>
      <c r="G332" t="str">
        <f>IFERROR(VLOOKUP(A332,Merge_RKTM!$C$2:$D$1464,2,FALSE),"")</f>
        <v/>
      </c>
    </row>
    <row r="333" spans="1:7" x14ac:dyDescent="0.45">
      <c r="A333" s="1" t="s">
        <v>891</v>
      </c>
      <c r="B333" s="1" t="s">
        <v>333</v>
      </c>
      <c r="C333" s="1" t="s">
        <v>892</v>
      </c>
      <c r="D333" s="1" t="s">
        <v>893</v>
      </c>
      <c r="E333" s="1" t="s">
        <v>2183</v>
      </c>
      <c r="G333" t="str">
        <f>IFERROR(VLOOKUP(A333,Merge_RKTM!$C$2:$D$1464,2,FALSE),"")</f>
        <v>풀모노스콜피우스</v>
      </c>
    </row>
    <row r="334" spans="1:7" x14ac:dyDescent="0.45">
      <c r="A334" s="1" t="s">
        <v>894</v>
      </c>
      <c r="B334" s="1" t="s">
        <v>333</v>
      </c>
      <c r="C334" s="1" t="s">
        <v>895</v>
      </c>
      <c r="D334" s="1" t="s">
        <v>896</v>
      </c>
      <c r="E334" s="1" t="s">
        <v>2672</v>
      </c>
      <c r="G334" t="str">
        <f>IFERROR(VLOOKUP(A334,Merge_RKTM!$C$2:$D$1464,2,FALSE),"")</f>
        <v>오래전에 멸종됐던 거대 절지 동물들이 메가 파우나 프로젝트의 일환으로 다시 살아났습니다.\n\n역사상 가장 큰 지상전갈류입니다.\n플모노스콜피우스는 자신보다 훨씬 큰 짐승까지 쓰러뜨릴 수 있는 치명적인 독을 지닌 외로운 포식자입니다. 이들이 가진 침으로부터 최대한 멀리 떨어져 있어야 합니다.</v>
      </c>
    </row>
    <row r="335" spans="1:7" x14ac:dyDescent="0.45">
      <c r="A335" s="1" t="s">
        <v>897</v>
      </c>
      <c r="B335" s="1" t="s">
        <v>333</v>
      </c>
      <c r="C335" s="1" t="s">
        <v>898</v>
      </c>
      <c r="D335" s="1" t="s">
        <v>256</v>
      </c>
      <c r="E335" s="1" t="s">
        <v>1207</v>
      </c>
      <c r="G335" t="str">
        <f>IFERROR(VLOOKUP(A335,Merge_RKTM!$C$2:$D$1464,2,FALSE),"")</f>
        <v>왼쪽 집게</v>
      </c>
    </row>
    <row r="336" spans="1:7" x14ac:dyDescent="0.45">
      <c r="A336" s="1" t="s">
        <v>899</v>
      </c>
      <c r="B336" s="1" t="s">
        <v>333</v>
      </c>
      <c r="C336" s="1" t="s">
        <v>900</v>
      </c>
      <c r="D336" s="1" t="s">
        <v>259</v>
      </c>
      <c r="E336" s="1" t="s">
        <v>1209</v>
      </c>
      <c r="G336" t="str">
        <f>IFERROR(VLOOKUP(A336,Merge_RKTM!$C$2:$D$1464,2,FALSE),"")</f>
        <v>오른쪽 집게</v>
      </c>
    </row>
    <row r="337" spans="1:7" x14ac:dyDescent="0.45">
      <c r="A337" s="1" t="s">
        <v>901</v>
      </c>
      <c r="B337" s="1" t="s">
        <v>333</v>
      </c>
      <c r="C337" s="1" t="s">
        <v>902</v>
      </c>
      <c r="D337" s="1" t="s">
        <v>284</v>
      </c>
      <c r="E337" s="1" t="s">
        <v>1203</v>
      </c>
      <c r="G337" t="str">
        <f>IFERROR(VLOOKUP(A337,Merge_RKTM!$C$2:$D$1464,2,FALSE),"")</f>
        <v>침</v>
      </c>
    </row>
    <row r="338" spans="1:7" x14ac:dyDescent="0.45">
      <c r="A338" s="1" t="s">
        <v>903</v>
      </c>
      <c r="B338" s="1" t="s">
        <v>333</v>
      </c>
      <c r="C338" s="1" t="s">
        <v>904</v>
      </c>
      <c r="D338" s="1" t="s">
        <v>905</v>
      </c>
      <c r="E338" s="1" t="s">
        <v>2217</v>
      </c>
      <c r="G338" t="str">
        <f>IFERROR(VLOOKUP(A338,Merge_RKTM!$C$2:$D$1464,2,FALSE),"")</f>
        <v>디노피테쿠스</v>
      </c>
    </row>
    <row r="339" spans="1:7" x14ac:dyDescent="0.45">
      <c r="A339" s="1" t="s">
        <v>906</v>
      </c>
      <c r="B339" s="1" t="s">
        <v>333</v>
      </c>
      <c r="C339" s="1" t="s">
        <v>907</v>
      </c>
      <c r="D339" s="1" t="s">
        <v>908</v>
      </c>
      <c r="E339" s="1" t="s">
        <v>2676</v>
      </c>
      <c r="G339" t="str">
        <f>IFERROR(VLOOKUP(A339,Merge_RKTM!$C$2:$D$1464,2,FALSE),"")</f>
        <v>오래전에 멸종됐던 거대 포유 동물들이 메가 파우나 프로젝트의 일환으로 다시 살아났습니다.\n\n고기를 심하게 좋아하는 거대한 비비의 한 종류입니다.\n그들은 초기 인류의 천적이었으며 예상보다도 훨씬 자주 그들을 사냥하곤 했습니다. 현대의 인류도 먹잇감으로 삼을 가능성이 있습니다.</v>
      </c>
    </row>
    <row r="340" spans="1:7" x14ac:dyDescent="0.45">
      <c r="A340" s="1" t="s">
        <v>909</v>
      </c>
      <c r="B340" s="1" t="s">
        <v>333</v>
      </c>
      <c r="C340" s="1" t="s">
        <v>910</v>
      </c>
      <c r="D340" s="1" t="s">
        <v>153</v>
      </c>
      <c r="E340" s="1" t="s">
        <v>1163</v>
      </c>
      <c r="G340" t="str">
        <f>IFERROR(VLOOKUP(A340,Merge_RKTM!$C$2:$D$1464,2,FALSE),"")</f>
        <v>왼손</v>
      </c>
    </row>
    <row r="341" spans="1:7" x14ac:dyDescent="0.45">
      <c r="A341" s="1" t="s">
        <v>911</v>
      </c>
      <c r="B341" s="1" t="s">
        <v>333</v>
      </c>
      <c r="C341" s="1" t="s">
        <v>912</v>
      </c>
      <c r="D341" s="1" t="s">
        <v>171</v>
      </c>
      <c r="E341" s="1" t="s">
        <v>1169</v>
      </c>
      <c r="G341" t="str">
        <f>IFERROR(VLOOKUP(A341,Merge_RKTM!$C$2:$D$1464,2,FALSE),"")</f>
        <v>오른손</v>
      </c>
    </row>
    <row r="342" spans="1:7" x14ac:dyDescent="0.45">
      <c r="A342" s="1" t="s">
        <v>913</v>
      </c>
      <c r="B342" s="1" t="s">
        <v>333</v>
      </c>
      <c r="C342" s="1" t="s">
        <v>914</v>
      </c>
      <c r="D342" s="1" t="s">
        <v>915</v>
      </c>
      <c r="E342" s="1" t="s">
        <v>2245</v>
      </c>
      <c r="G342" t="str">
        <f>IFERROR(VLOOKUP(A342,Merge_RKTM!$C$2:$D$1464,2,FALSE),"")</f>
        <v>카스토로이데스</v>
      </c>
    </row>
    <row r="343" spans="1:7" x14ac:dyDescent="0.45">
      <c r="A343" s="1" t="s">
        <v>916</v>
      </c>
      <c r="B343" s="1" t="s">
        <v>333</v>
      </c>
      <c r="C343" s="1" t="s">
        <v>917</v>
      </c>
      <c r="D343" s="1" t="s">
        <v>918</v>
      </c>
      <c r="E343" s="1" t="s">
        <v>2684</v>
      </c>
      <c r="G343" t="str">
        <f>IFERROR(VLOOKUP(A343,Merge_RKTM!$C$2:$D$1464,2,FALSE),"")</f>
        <v>오래전에 멸종됐던 거대 포유 동물들이 메가 파우나 프로젝트의 일환으로 다시 살아났습니다.\n\n큰, 지금껏 존재했던 가장 큰 비버입니다.\n그 치아는 현대의 후손들만큼 나무를 자르는데 좋은 편이 아니었기 때문에 댐 건설은 그들의 관심사가 아니었습니다. 그렇기에 이들은 포식자에게서 달아나거나 맞서는것을 그저 숨어있는것 보다 더 자주 시도했습니다.</v>
      </c>
    </row>
    <row r="344" spans="1:7" x14ac:dyDescent="0.45">
      <c r="A344" s="1" t="s">
        <v>919</v>
      </c>
      <c r="B344" s="1" t="s">
        <v>333</v>
      </c>
      <c r="C344" s="1" t="s">
        <v>920</v>
      </c>
      <c r="D344" s="1" t="s">
        <v>513</v>
      </c>
      <c r="E344" s="1" t="s">
        <v>2361</v>
      </c>
      <c r="G344" t="str">
        <f>IFERROR(VLOOKUP(A344,Merge_RKTM!$C$2:$D$1464,2,FALSE),"")</f>
        <v>왼 발톱</v>
      </c>
    </row>
    <row r="345" spans="1:7" x14ac:dyDescent="0.45">
      <c r="A345" s="1" t="s">
        <v>921</v>
      </c>
      <c r="B345" s="1" t="s">
        <v>333</v>
      </c>
      <c r="C345" s="1" t="s">
        <v>922</v>
      </c>
      <c r="D345" s="1" t="s">
        <v>516</v>
      </c>
      <c r="E345" s="1" t="s">
        <v>2362</v>
      </c>
      <c r="G345" t="str">
        <f>IFERROR(VLOOKUP(A345,Merge_RKTM!$C$2:$D$1464,2,FALSE),"")</f>
        <v>오른 발톱</v>
      </c>
    </row>
    <row r="346" spans="1:7" x14ac:dyDescent="0.45">
      <c r="A346" s="1" t="s">
        <v>923</v>
      </c>
      <c r="B346" s="1" t="s">
        <v>333</v>
      </c>
      <c r="C346" s="1" t="s">
        <v>924</v>
      </c>
      <c r="D346" s="1" t="s">
        <v>584</v>
      </c>
      <c r="E346" s="1" t="s">
        <v>2420</v>
      </c>
      <c r="G346" t="str">
        <f>IFERROR(VLOOKUP(A346,Merge_RKTM!$C$2:$D$1464,2,FALSE),"")</f>
        <v>머리</v>
      </c>
    </row>
    <row r="347" spans="1:7" x14ac:dyDescent="0.45">
      <c r="A347" s="1" t="s">
        <v>925</v>
      </c>
      <c r="B347" s="1" t="s">
        <v>333</v>
      </c>
      <c r="C347" s="1" t="s">
        <v>926</v>
      </c>
      <c r="D347" s="1" t="s">
        <v>927</v>
      </c>
      <c r="E347" s="1" t="s">
        <v>2273</v>
      </c>
      <c r="G347" t="str">
        <f>IFERROR(VLOOKUP(A347,Merge_RKTM!$C$2:$D$1464,2,FALSE),"")</f>
        <v>수달</v>
      </c>
    </row>
    <row r="348" spans="1:7" x14ac:dyDescent="0.45">
      <c r="A348" s="1" t="s">
        <v>928</v>
      </c>
      <c r="B348" s="1" t="s">
        <v>333</v>
      </c>
      <c r="C348" s="1" t="s">
        <v>929</v>
      </c>
      <c r="D348" s="1" t="s">
        <v>930</v>
      </c>
      <c r="E348" s="1" t="s">
        <v>2692</v>
      </c>
      <c r="G348" t="str">
        <f>IFERROR(VLOOKUP(A348,Merge_RKTM!$C$2:$D$1464,2,FALSE),"")</f>
        <v>오래전에 멸종됐던 거대 포유 동물들이 메가 파우나 프로젝트의 일환으로 다시 살아났습니다.\n\n지금까지 발견된것중 가장 큰 족제비과 동물입니다. 원시수달은 현대의 후손의 곰만한 크기의 조상으로써 초기 인류에게 큰 위협이었던 매우 위험한 육식 동물입니다.\n굉장한 수영선수인데다 육지에선 놀랍도록 날렵합니다.</v>
      </c>
    </row>
    <row r="349" spans="1:7" x14ac:dyDescent="0.45">
      <c r="A349" s="1" t="s">
        <v>931</v>
      </c>
      <c r="B349" s="1" t="s">
        <v>333</v>
      </c>
      <c r="C349" s="1" t="s">
        <v>932</v>
      </c>
      <c r="D349" s="1" t="s">
        <v>513</v>
      </c>
      <c r="E349" s="1" t="s">
        <v>2361</v>
      </c>
      <c r="G349" t="str">
        <f>IFERROR(VLOOKUP(A349,Merge_RKTM!$C$2:$D$1464,2,FALSE),"")</f>
        <v>왼 발톱</v>
      </c>
    </row>
    <row r="350" spans="1:7" x14ac:dyDescent="0.45">
      <c r="A350" s="1" t="s">
        <v>933</v>
      </c>
      <c r="B350" s="1" t="s">
        <v>333</v>
      </c>
      <c r="C350" s="1" t="s">
        <v>934</v>
      </c>
      <c r="D350" s="1" t="s">
        <v>516</v>
      </c>
      <c r="E350" s="1" t="s">
        <v>2362</v>
      </c>
      <c r="G350" t="str">
        <f>IFERROR(VLOOKUP(A350,Merge_RKTM!$C$2:$D$1464,2,FALSE),"")</f>
        <v>오른 발톱</v>
      </c>
    </row>
    <row r="351" spans="1:7" x14ac:dyDescent="0.45">
      <c r="A351" s="1" t="s">
        <v>935</v>
      </c>
      <c r="B351" s="1" t="s">
        <v>333</v>
      </c>
      <c r="C351" s="1" t="s">
        <v>936</v>
      </c>
      <c r="D351" s="1" t="s">
        <v>937</v>
      </c>
      <c r="E351" s="1" t="s">
        <v>2720</v>
      </c>
      <c r="G351" t="str">
        <f>IFERROR(VLOOKUP(A351,Merge_RKTM!$C$2:$D$1464,2,FALSE),"")</f>
        <v/>
      </c>
    </row>
    <row r="352" spans="1:7" x14ac:dyDescent="0.45">
      <c r="A352" s="1" t="s">
        <v>938</v>
      </c>
      <c r="B352" s="1" t="s">
        <v>939</v>
      </c>
      <c r="C352" s="1" t="s">
        <v>498</v>
      </c>
      <c r="D352" s="1" t="s">
        <v>499</v>
      </c>
      <c r="E352" s="1" t="s">
        <v>1212</v>
      </c>
      <c r="G352" t="str">
        <f>IFERROR(VLOOKUP(A352,Merge_RKTM!$C$2:$D$1464,2,FALSE),"")</f>
        <v>아트로플레우라</v>
      </c>
    </row>
    <row r="353" spans="1:7" x14ac:dyDescent="0.45">
      <c r="A353" s="1" t="s">
        <v>940</v>
      </c>
      <c r="B353" s="1" t="s">
        <v>939</v>
      </c>
      <c r="C353" s="1" t="s">
        <v>941</v>
      </c>
      <c r="D353" s="1" t="s">
        <v>942</v>
      </c>
      <c r="E353" s="1" t="s">
        <v>1214</v>
      </c>
      <c r="G353" t="str">
        <f>IFERROR(VLOOKUP(A353,Merge_RKTM!$C$2:$D$1464,2,FALSE),"")</f>
        <v>아트로플레우라 유충</v>
      </c>
    </row>
    <row r="354" spans="1:7" x14ac:dyDescent="0.45">
      <c r="A354" s="1" t="s">
        <v>943</v>
      </c>
      <c r="B354" s="1" t="s">
        <v>939</v>
      </c>
      <c r="C354" s="1" t="s">
        <v>944</v>
      </c>
      <c r="D354" s="1" t="s">
        <v>945</v>
      </c>
      <c r="E354" s="1" t="s">
        <v>1214</v>
      </c>
      <c r="G354" t="str">
        <f>IFERROR(VLOOKUP(A354,Merge_RKTM!$C$2:$D$1464,2,FALSE),"")</f>
        <v>아트로플레우라 유충</v>
      </c>
    </row>
    <row r="355" spans="1:7" x14ac:dyDescent="0.45">
      <c r="A355" s="1" t="s">
        <v>946</v>
      </c>
      <c r="B355" s="1" t="s">
        <v>939</v>
      </c>
      <c r="C355" s="1" t="s">
        <v>504</v>
      </c>
      <c r="D355" s="1" t="s">
        <v>505</v>
      </c>
      <c r="E355" s="1" t="s">
        <v>1239</v>
      </c>
      <c r="G355" t="str">
        <f>IFERROR(VLOOKUP(A355,Merge_RKTM!$C$2:$D$1464,2,FALSE),"")</f>
        <v>도에디쿠루스</v>
      </c>
    </row>
    <row r="356" spans="1:7" x14ac:dyDescent="0.45">
      <c r="A356" s="1" t="s">
        <v>947</v>
      </c>
      <c r="B356" s="1" t="s">
        <v>939</v>
      </c>
      <c r="C356" s="1" t="s">
        <v>948</v>
      </c>
      <c r="D356" s="1" t="s">
        <v>949</v>
      </c>
      <c r="E356" s="1" t="s">
        <v>1239</v>
      </c>
      <c r="G356" t="str">
        <f>IFERROR(VLOOKUP(A356,Merge_RKTM!$C$2:$D$1464,2,FALSE),"")</f>
        <v>도에디쿠루스</v>
      </c>
    </row>
    <row r="357" spans="1:7" x14ac:dyDescent="0.45">
      <c r="A357" s="1" t="s">
        <v>950</v>
      </c>
      <c r="B357" s="1" t="s">
        <v>939</v>
      </c>
      <c r="C357" s="1" t="s">
        <v>518</v>
      </c>
      <c r="D357" s="1" t="s">
        <v>519</v>
      </c>
      <c r="E357" s="1" t="s">
        <v>1264</v>
      </c>
      <c r="G357" t="str">
        <f>IFERROR(VLOOKUP(A357,Merge_RKTM!$C$2:$D$1464,2,FALSE),"")</f>
        <v>다에오돈</v>
      </c>
    </row>
    <row r="358" spans="1:7" x14ac:dyDescent="0.45">
      <c r="A358" s="1" t="s">
        <v>951</v>
      </c>
      <c r="B358" s="1" t="s">
        <v>939</v>
      </c>
      <c r="C358" s="1" t="s">
        <v>530</v>
      </c>
      <c r="D358" s="1" t="s">
        <v>531</v>
      </c>
      <c r="E358" s="1" t="s">
        <v>1290</v>
      </c>
      <c r="G358" t="str">
        <f>IFERROR(VLOOKUP(A358,Merge_RKTM!$C$2:$D$1464,2,FALSE),"")</f>
        <v>기간토피테쿠스</v>
      </c>
    </row>
    <row r="359" spans="1:7" x14ac:dyDescent="0.45">
      <c r="A359" s="1" t="s">
        <v>952</v>
      </c>
      <c r="B359" s="1" t="s">
        <v>939</v>
      </c>
      <c r="C359" s="1" t="s">
        <v>953</v>
      </c>
      <c r="D359" s="1" t="s">
        <v>954</v>
      </c>
      <c r="E359" s="1" t="s">
        <v>1290</v>
      </c>
      <c r="G359" t="str">
        <f>IFERROR(VLOOKUP(A359,Merge_RKTM!$C$2:$D$1464,2,FALSE),"")</f>
        <v>기간토피테쿠스</v>
      </c>
    </row>
    <row r="360" spans="1:7" x14ac:dyDescent="0.45">
      <c r="A360" s="1" t="s">
        <v>955</v>
      </c>
      <c r="B360" s="1" t="s">
        <v>939</v>
      </c>
      <c r="C360" s="1" t="s">
        <v>542</v>
      </c>
      <c r="D360" s="1" t="s">
        <v>543</v>
      </c>
      <c r="E360" s="1" t="s">
        <v>1315</v>
      </c>
      <c r="G360" t="str">
        <f>IFERROR(VLOOKUP(A360,Merge_RKTM!$C$2:$D$1464,2,FALSE),"")</f>
        <v>인드리코티어</v>
      </c>
    </row>
    <row r="361" spans="1:7" x14ac:dyDescent="0.45">
      <c r="A361" s="1" t="s">
        <v>956</v>
      </c>
      <c r="B361" s="1" t="s">
        <v>939</v>
      </c>
      <c r="C361" s="1" t="s">
        <v>957</v>
      </c>
      <c r="D361" s="1" t="s">
        <v>958</v>
      </c>
      <c r="E361" s="1" t="s">
        <v>1315</v>
      </c>
      <c r="G361" t="str">
        <f>IFERROR(VLOOKUP(A361,Merge_RKTM!$C$2:$D$1464,2,FALSE),"")</f>
        <v>인드리코티어</v>
      </c>
    </row>
    <row r="362" spans="1:7" x14ac:dyDescent="0.45">
      <c r="A362" s="1" t="s">
        <v>959</v>
      </c>
      <c r="B362" s="1" t="s">
        <v>939</v>
      </c>
      <c r="C362" s="1" t="s">
        <v>960</v>
      </c>
      <c r="D362" s="1" t="s">
        <v>961</v>
      </c>
      <c r="E362" s="1" t="s">
        <v>1316</v>
      </c>
      <c r="G362" t="str">
        <f>IFERROR(VLOOKUP(A362,Merge_RKTM!$C$2:$D$1464,2,FALSE),"")</f>
        <v>인드리코티어 새끼</v>
      </c>
    </row>
    <row r="363" spans="1:7" x14ac:dyDescent="0.45">
      <c r="A363" s="1" t="s">
        <v>962</v>
      </c>
      <c r="B363" s="1" t="s">
        <v>939</v>
      </c>
      <c r="C363" s="1" t="s">
        <v>963</v>
      </c>
      <c r="D363" s="1" t="s">
        <v>964</v>
      </c>
      <c r="E363" s="1" t="s">
        <v>1316</v>
      </c>
      <c r="G363" t="str">
        <f>IFERROR(VLOOKUP(A363,Merge_RKTM!$C$2:$D$1464,2,FALSE),"")</f>
        <v>인드리코티어 새끼</v>
      </c>
    </row>
    <row r="364" spans="1:7" x14ac:dyDescent="0.45">
      <c r="A364" s="1" t="s">
        <v>965</v>
      </c>
      <c r="B364" s="1" t="s">
        <v>939</v>
      </c>
      <c r="C364" s="1" t="s">
        <v>552</v>
      </c>
      <c r="D364" s="1" t="s">
        <v>553</v>
      </c>
      <c r="E364" s="1" t="s">
        <v>1341</v>
      </c>
      <c r="G364" t="str">
        <f>IFERROR(VLOOKUP(A364,Merge_RKTM!$C$2:$D$1464,2,FALSE),"")</f>
        <v>티타니스</v>
      </c>
    </row>
    <row r="365" spans="1:7" x14ac:dyDescent="0.45">
      <c r="A365" s="1" t="s">
        <v>966</v>
      </c>
      <c r="B365" s="1" t="s">
        <v>939</v>
      </c>
      <c r="C365" s="1" t="s">
        <v>967</v>
      </c>
      <c r="D365" s="1" t="s">
        <v>968</v>
      </c>
      <c r="E365" s="1" t="s">
        <v>1342</v>
      </c>
      <c r="G365" t="str">
        <f>IFERROR(VLOOKUP(A365,Merge_RKTM!$C$2:$D$1464,2,FALSE),"")</f>
        <v>티타니스들</v>
      </c>
    </row>
    <row r="366" spans="1:7" x14ac:dyDescent="0.45">
      <c r="A366" s="1" t="s">
        <v>969</v>
      </c>
      <c r="B366" s="1" t="s">
        <v>939</v>
      </c>
      <c r="C366" s="1" t="s">
        <v>561</v>
      </c>
      <c r="D366" s="1" t="s">
        <v>562</v>
      </c>
      <c r="E366" s="1" t="s">
        <v>1369</v>
      </c>
      <c r="G366" t="str">
        <f>IFERROR(VLOOKUP(A366,Merge_RKTM!$C$2:$D$1464,2,FALSE),"")</f>
        <v>티타노보아</v>
      </c>
    </row>
    <row r="367" spans="1:7" x14ac:dyDescent="0.45">
      <c r="A367" s="1" t="s">
        <v>970</v>
      </c>
      <c r="B367" s="1" t="s">
        <v>939</v>
      </c>
      <c r="C367" s="1" t="s">
        <v>570</v>
      </c>
      <c r="D367" s="1" t="s">
        <v>571</v>
      </c>
      <c r="E367" s="1" t="s">
        <v>1398</v>
      </c>
      <c r="G367" t="str">
        <f>IFERROR(VLOOKUP(A367,Merge_RKTM!$C$2:$D$1464,2,FALSE),"")</f>
        <v>털매머드</v>
      </c>
    </row>
    <row r="368" spans="1:7" x14ac:dyDescent="0.45">
      <c r="A368" s="1" t="s">
        <v>971</v>
      </c>
      <c r="B368" s="1" t="s">
        <v>939</v>
      </c>
      <c r="C368" s="1" t="s">
        <v>972</v>
      </c>
      <c r="D368" s="1" t="s">
        <v>973</v>
      </c>
      <c r="E368" s="1" t="s">
        <v>1401</v>
      </c>
      <c r="G368" t="str">
        <f>IFERROR(VLOOKUP(A368,Merge_RKTM!$C$2:$D$1464,2,FALSE),"")</f>
        <v>털매머드 새끼</v>
      </c>
    </row>
    <row r="369" spans="1:7" x14ac:dyDescent="0.45">
      <c r="A369" s="1" t="s">
        <v>974</v>
      </c>
      <c r="B369" s="1" t="s">
        <v>939</v>
      </c>
      <c r="C369" s="1" t="s">
        <v>975</v>
      </c>
      <c r="D369" s="1" t="s">
        <v>976</v>
      </c>
      <c r="E369" s="1" t="s">
        <v>1402</v>
      </c>
      <c r="G369" t="str">
        <f>IFERROR(VLOOKUP(A369,Merge_RKTM!$C$2:$D$1464,2,FALSE),"")</f>
        <v>털매머드 새끼들</v>
      </c>
    </row>
    <row r="370" spans="1:7" x14ac:dyDescent="0.45">
      <c r="A370" s="1" t="s">
        <v>977</v>
      </c>
      <c r="B370" s="1" t="s">
        <v>939</v>
      </c>
      <c r="C370" s="1" t="s">
        <v>586</v>
      </c>
      <c r="D370" s="1" t="s">
        <v>587</v>
      </c>
      <c r="E370" s="1" t="s">
        <v>1431</v>
      </c>
      <c r="G370" t="str">
        <f>IFERROR(VLOOKUP(A370,Merge_RKTM!$C$2:$D$1464,2,FALSE),"")</f>
        <v>엘라스모테리움</v>
      </c>
    </row>
    <row r="371" spans="1:7" x14ac:dyDescent="0.45">
      <c r="A371" s="1" t="s">
        <v>978</v>
      </c>
      <c r="B371" s="1" t="s">
        <v>939</v>
      </c>
      <c r="C371" s="1" t="s">
        <v>979</v>
      </c>
      <c r="D371" s="1" t="s">
        <v>980</v>
      </c>
      <c r="E371" s="1" t="s">
        <v>1432</v>
      </c>
      <c r="G371" t="str">
        <f>IFERROR(VLOOKUP(A371,Merge_RKTM!$C$2:$D$1464,2,FALSE),"")</f>
        <v>엘라스모테리움들</v>
      </c>
    </row>
    <row r="372" spans="1:7" x14ac:dyDescent="0.45">
      <c r="A372" s="1" t="s">
        <v>981</v>
      </c>
      <c r="B372" s="1" t="s">
        <v>939</v>
      </c>
      <c r="C372" s="1" t="s">
        <v>597</v>
      </c>
      <c r="D372" s="1" t="s">
        <v>598</v>
      </c>
      <c r="E372" s="1" t="s">
        <v>1459</v>
      </c>
      <c r="G372" t="str">
        <f>IFERROR(VLOOKUP(A372,Merge_RKTM!$C$2:$D$1464,2,FALSE),"")</f>
        <v>스밀로돈</v>
      </c>
    </row>
    <row r="373" spans="1:7" x14ac:dyDescent="0.45">
      <c r="A373" s="1" t="s">
        <v>982</v>
      </c>
      <c r="B373" s="1" t="s">
        <v>939</v>
      </c>
      <c r="C373" s="1" t="s">
        <v>607</v>
      </c>
      <c r="D373" s="1" t="s">
        <v>608</v>
      </c>
      <c r="E373" s="1" t="s">
        <v>1485</v>
      </c>
      <c r="G373" t="str">
        <f>IFERROR(VLOOKUP(A373,Merge_RKTM!$C$2:$D$1464,2,FALSE),"")</f>
        <v>칼리코테리움</v>
      </c>
    </row>
    <row r="374" spans="1:7" x14ac:dyDescent="0.45">
      <c r="A374" s="1" t="s">
        <v>983</v>
      </c>
      <c r="B374" s="1" t="s">
        <v>939</v>
      </c>
      <c r="C374" s="1" t="s">
        <v>984</v>
      </c>
      <c r="D374" s="1" t="s">
        <v>985</v>
      </c>
      <c r="E374" s="1" t="s">
        <v>1485</v>
      </c>
      <c r="G374" t="str">
        <f>IFERROR(VLOOKUP(A374,Merge_RKTM!$C$2:$D$1464,2,FALSE),"")</f>
        <v>칼리코테리움</v>
      </c>
    </row>
    <row r="375" spans="1:7" x14ac:dyDescent="0.45">
      <c r="A375" s="1" t="s">
        <v>986</v>
      </c>
      <c r="B375" s="1" t="s">
        <v>939</v>
      </c>
      <c r="C375" s="1" t="s">
        <v>620</v>
      </c>
      <c r="D375" s="1" t="s">
        <v>621</v>
      </c>
      <c r="E375" s="1" t="s">
        <v>1510</v>
      </c>
      <c r="G375" t="str">
        <f>IFERROR(VLOOKUP(A375,Merge_RKTM!$C$2:$D$1464,2,FALSE),"")</f>
        <v>메갈로세로스</v>
      </c>
    </row>
    <row r="376" spans="1:7" x14ac:dyDescent="0.45">
      <c r="A376" s="1" t="s">
        <v>987</v>
      </c>
      <c r="B376" s="1" t="s">
        <v>939</v>
      </c>
      <c r="C376" s="1" t="s">
        <v>988</v>
      </c>
      <c r="D376" s="1" t="s">
        <v>989</v>
      </c>
      <c r="E376" s="1" t="s">
        <v>1510</v>
      </c>
      <c r="G376" t="str">
        <f>IFERROR(VLOOKUP(A376,Merge_RKTM!$C$2:$D$1464,2,FALSE),"")</f>
        <v>메갈로세로스</v>
      </c>
    </row>
    <row r="377" spans="1:7" x14ac:dyDescent="0.45">
      <c r="A377" s="1" t="s">
        <v>990</v>
      </c>
      <c r="B377" s="1" t="s">
        <v>939</v>
      </c>
      <c r="C377" s="1" t="s">
        <v>632</v>
      </c>
      <c r="D377" s="1" t="s">
        <v>633</v>
      </c>
      <c r="E377" s="1" t="s">
        <v>1535</v>
      </c>
      <c r="G377" t="str">
        <f>IFERROR(VLOOKUP(A377,Merge_RKTM!$C$2:$D$1464,2,FALSE),"")</f>
        <v>프롭코토돈</v>
      </c>
    </row>
    <row r="378" spans="1:7" x14ac:dyDescent="0.45">
      <c r="A378" s="1" t="s">
        <v>991</v>
      </c>
      <c r="B378" s="1" t="s">
        <v>939</v>
      </c>
      <c r="C378" s="1" t="s">
        <v>648</v>
      </c>
      <c r="D378" s="1" t="s">
        <v>649</v>
      </c>
      <c r="E378" s="1" t="s">
        <v>1561</v>
      </c>
      <c r="G378" t="str">
        <f>IFERROR(VLOOKUP(A378,Merge_RKTM!$C$2:$D$1464,2,FALSE),"")</f>
        <v>메갈라니아</v>
      </c>
    </row>
    <row r="379" spans="1:7" x14ac:dyDescent="0.45">
      <c r="A379" s="1" t="s">
        <v>992</v>
      </c>
      <c r="B379" s="1" t="s">
        <v>939</v>
      </c>
      <c r="C379" s="1" t="s">
        <v>661</v>
      </c>
      <c r="D379" s="1" t="s">
        <v>662</v>
      </c>
      <c r="E379" s="1" t="s">
        <v>1589</v>
      </c>
      <c r="G379" t="str">
        <f>IFERROR(VLOOKUP(A379,Merge_RKTM!$C$2:$D$1464,2,FALSE),"")</f>
        <v>곰포타리아</v>
      </c>
    </row>
    <row r="380" spans="1:7" x14ac:dyDescent="0.45">
      <c r="A380" s="1" t="s">
        <v>993</v>
      </c>
      <c r="B380" s="1" t="s">
        <v>939</v>
      </c>
      <c r="C380" s="1" t="s">
        <v>994</v>
      </c>
      <c r="D380" s="1" t="s">
        <v>995</v>
      </c>
      <c r="E380" s="1" t="s">
        <v>1592</v>
      </c>
      <c r="G380" t="str">
        <f>IFERROR(VLOOKUP(A380,Merge_RKTM!$C$2:$D$1464,2,FALSE),"")</f>
        <v>곰포타리아 새끼</v>
      </c>
    </row>
    <row r="381" spans="1:7" x14ac:dyDescent="0.45">
      <c r="A381" s="1" t="s">
        <v>996</v>
      </c>
      <c r="B381" s="1" t="s">
        <v>939</v>
      </c>
      <c r="C381" s="1" t="s">
        <v>997</v>
      </c>
      <c r="D381" s="1" t="s">
        <v>998</v>
      </c>
      <c r="E381" s="1" t="s">
        <v>1593</v>
      </c>
      <c r="G381" t="str">
        <f>IFERROR(VLOOKUP(A381,Merge_RKTM!$C$2:$D$1464,2,FALSE),"")</f>
        <v>곰포타리아 새끼들</v>
      </c>
    </row>
    <row r="382" spans="1:7" x14ac:dyDescent="0.45">
      <c r="A382" s="1" t="s">
        <v>999</v>
      </c>
      <c r="B382" s="1" t="s">
        <v>939</v>
      </c>
      <c r="C382" s="1" t="s">
        <v>670</v>
      </c>
      <c r="D382" s="1" t="s">
        <v>671</v>
      </c>
      <c r="E382" s="1" t="s">
        <v>1622</v>
      </c>
      <c r="G382" t="str">
        <f>IFERROR(VLOOKUP(A382,Merge_RKTM!$C$2:$D$1464,2,FALSE),"")</f>
        <v>디프로토돈</v>
      </c>
    </row>
    <row r="383" spans="1:7" x14ac:dyDescent="0.45">
      <c r="A383" s="1" t="s">
        <v>1000</v>
      </c>
      <c r="B383" s="1" t="s">
        <v>939</v>
      </c>
      <c r="C383" s="1" t="s">
        <v>683</v>
      </c>
      <c r="D383" s="1" t="s">
        <v>684</v>
      </c>
      <c r="E383" s="1" t="s">
        <v>1651</v>
      </c>
      <c r="G383" t="str">
        <f>IFERROR(VLOOKUP(A383,Merge_RKTM!$C$2:$D$1464,2,FALSE),"")</f>
        <v>짧은얼굴곰</v>
      </c>
    </row>
    <row r="384" spans="1:7" x14ac:dyDescent="0.45">
      <c r="A384" s="1" t="s">
        <v>1001</v>
      </c>
      <c r="B384" s="1" t="s">
        <v>939</v>
      </c>
      <c r="C384" s="1" t="s">
        <v>693</v>
      </c>
      <c r="D384" s="1" t="s">
        <v>694</v>
      </c>
      <c r="E384" s="1" t="s">
        <v>1680</v>
      </c>
      <c r="G384" t="str">
        <f>IFERROR(VLOOKUP(A384,Merge_RKTM!$C$2:$D$1464,2,FALSE),"")</f>
        <v>디노크로쿠타</v>
      </c>
    </row>
    <row r="385" spans="1:7" x14ac:dyDescent="0.45">
      <c r="A385" s="1" t="s">
        <v>1002</v>
      </c>
      <c r="B385" s="1" t="s">
        <v>939</v>
      </c>
      <c r="C385" s="1" t="s">
        <v>706</v>
      </c>
      <c r="D385" s="1" t="s">
        <v>1003</v>
      </c>
      <c r="E385" s="1" t="s">
        <v>1709</v>
      </c>
      <c r="G385" t="str">
        <f>IFERROR(VLOOKUP(A385,Merge_RKTM!$C$2:$D$1464,2,FALSE),"")</f>
        <v>시바테리움</v>
      </c>
    </row>
    <row r="386" spans="1:7" x14ac:dyDescent="0.45">
      <c r="A386" s="1" t="s">
        <v>1004</v>
      </c>
      <c r="B386" s="1" t="s">
        <v>939</v>
      </c>
      <c r="C386" s="1" t="s">
        <v>1005</v>
      </c>
      <c r="D386" s="1" t="s">
        <v>1006</v>
      </c>
      <c r="E386" s="1" t="s">
        <v>1710</v>
      </c>
      <c r="G386" t="str">
        <f>IFERROR(VLOOKUP(A386,Merge_RKTM!$C$2:$D$1464,2,FALSE),"")</f>
        <v>시바테리움들</v>
      </c>
    </row>
    <row r="387" spans="1:7" x14ac:dyDescent="0.45">
      <c r="A387" s="1" t="s">
        <v>1007</v>
      </c>
      <c r="B387" s="1" t="s">
        <v>939</v>
      </c>
      <c r="C387" s="1" t="s">
        <v>1008</v>
      </c>
      <c r="D387" s="1" t="s">
        <v>1009</v>
      </c>
      <c r="E387" s="1" t="s">
        <v>1711</v>
      </c>
      <c r="G387" t="str">
        <f>IFERROR(VLOOKUP(A387,Merge_RKTM!$C$2:$D$1464,2,FALSE),"")</f>
        <v>시바테리움 새끼</v>
      </c>
    </row>
    <row r="388" spans="1:7" x14ac:dyDescent="0.45">
      <c r="A388" s="1" t="s">
        <v>1010</v>
      </c>
      <c r="B388" s="1" t="s">
        <v>939</v>
      </c>
      <c r="C388" s="1" t="s">
        <v>1011</v>
      </c>
      <c r="D388" s="1" t="s">
        <v>1012</v>
      </c>
      <c r="E388" s="1" t="s">
        <v>1712</v>
      </c>
      <c r="G388" t="str">
        <f>IFERROR(VLOOKUP(A388,Merge_RKTM!$C$2:$D$1464,2,FALSE),"")</f>
        <v>시바테리움 새끼들</v>
      </c>
    </row>
    <row r="389" spans="1:7" x14ac:dyDescent="0.45">
      <c r="A389" s="1" t="s">
        <v>1013</v>
      </c>
      <c r="B389" s="1" t="s">
        <v>939</v>
      </c>
      <c r="C389" s="1" t="s">
        <v>721</v>
      </c>
      <c r="D389" s="1" t="s">
        <v>722</v>
      </c>
      <c r="E389" s="1" t="s">
        <v>1741</v>
      </c>
      <c r="G389" t="str">
        <f>IFERROR(VLOOKUP(A389,Merge_RKTM!$C$2:$D$1464,2,FALSE),"")</f>
        <v>앤드류사르쿠스</v>
      </c>
    </row>
    <row r="390" spans="1:7" x14ac:dyDescent="0.45">
      <c r="A390" s="1" t="s">
        <v>1014</v>
      </c>
      <c r="B390" s="1" t="s">
        <v>939</v>
      </c>
      <c r="C390" s="1" t="s">
        <v>1015</v>
      </c>
      <c r="D390" s="1" t="s">
        <v>1016</v>
      </c>
      <c r="E390" s="1" t="s">
        <v>1741</v>
      </c>
      <c r="G390" t="str">
        <f>IFERROR(VLOOKUP(A390,Merge_RKTM!$C$2:$D$1464,2,FALSE),"")</f>
        <v>앤드류사르쿠스</v>
      </c>
    </row>
    <row r="391" spans="1:7" x14ac:dyDescent="0.45">
      <c r="A391" s="1" t="s">
        <v>1017</v>
      </c>
      <c r="B391" s="1" t="s">
        <v>939</v>
      </c>
      <c r="C391" s="1" t="s">
        <v>734</v>
      </c>
      <c r="D391" s="1" t="s">
        <v>735</v>
      </c>
      <c r="E391" s="1" t="s">
        <v>1769</v>
      </c>
      <c r="G391" t="str">
        <f>IFERROR(VLOOKUP(A391,Merge_RKTM!$C$2:$D$1464,2,FALSE),"")</f>
        <v>디노르니스</v>
      </c>
    </row>
    <row r="392" spans="1:7" x14ac:dyDescent="0.45">
      <c r="A392" s="1" t="s">
        <v>1018</v>
      </c>
      <c r="B392" s="1" t="s">
        <v>939</v>
      </c>
      <c r="C392" s="1" t="s">
        <v>1019</v>
      </c>
      <c r="D392" s="1" t="s">
        <v>1020</v>
      </c>
      <c r="E392" s="1" t="s">
        <v>1770</v>
      </c>
      <c r="G392" t="str">
        <f>IFERROR(VLOOKUP(A392,Merge_RKTM!$C$2:$D$1464,2,FALSE),"")</f>
        <v>디노르니스들</v>
      </c>
    </row>
    <row r="393" spans="1:7" x14ac:dyDescent="0.45">
      <c r="A393" s="1" t="s">
        <v>1021</v>
      </c>
      <c r="B393" s="1" t="s">
        <v>939</v>
      </c>
      <c r="C393" s="1" t="s">
        <v>742</v>
      </c>
      <c r="D393" s="1" t="s">
        <v>743</v>
      </c>
      <c r="E393" s="1" t="s">
        <v>1797</v>
      </c>
      <c r="G393" t="str">
        <f>IFERROR(VLOOKUP(A393,Merge_RKTM!$C$2:$D$1464,2,FALSE),"")</f>
        <v>마크라우케니아</v>
      </c>
    </row>
    <row r="394" spans="1:7" x14ac:dyDescent="0.45">
      <c r="A394" s="1" t="s">
        <v>1022</v>
      </c>
      <c r="B394" s="1" t="s">
        <v>939</v>
      </c>
      <c r="C394" s="1" t="s">
        <v>755</v>
      </c>
      <c r="D394" s="1" t="s">
        <v>756</v>
      </c>
      <c r="E394" s="1" t="s">
        <v>1826</v>
      </c>
      <c r="G394" t="str">
        <f>IFERROR(VLOOKUP(A394,Merge_RKTM!$C$2:$D$1464,2,FALSE),"")</f>
        <v>쿠인카나</v>
      </c>
    </row>
    <row r="395" spans="1:7" x14ac:dyDescent="0.45">
      <c r="A395" s="1" t="s">
        <v>1023</v>
      </c>
      <c r="B395" s="1" t="s">
        <v>939</v>
      </c>
      <c r="C395" s="1" t="s">
        <v>768</v>
      </c>
      <c r="D395" s="1" t="s">
        <v>769</v>
      </c>
      <c r="E395" s="1" t="s">
        <v>1855</v>
      </c>
      <c r="G395" t="str">
        <f>IFERROR(VLOOKUP(A395,Merge_RKTM!$C$2:$D$1464,2,FALSE),"")</f>
        <v>데이노테리움</v>
      </c>
    </row>
    <row r="396" spans="1:7" x14ac:dyDescent="0.45">
      <c r="A396" s="1" t="s">
        <v>1024</v>
      </c>
      <c r="B396" s="1" t="s">
        <v>939</v>
      </c>
      <c r="C396" s="1" t="s">
        <v>1025</v>
      </c>
      <c r="D396" s="1" t="s">
        <v>1026</v>
      </c>
      <c r="E396" s="1" t="s">
        <v>1856</v>
      </c>
      <c r="G396" t="str">
        <f>IFERROR(VLOOKUP(A396,Merge_RKTM!$C$2:$D$1464,2,FALSE),"")</f>
        <v>데이노테리움들</v>
      </c>
    </row>
    <row r="397" spans="1:7" x14ac:dyDescent="0.45">
      <c r="A397" s="1" t="s">
        <v>1027</v>
      </c>
      <c r="B397" s="1" t="s">
        <v>939</v>
      </c>
      <c r="C397" s="1" t="s">
        <v>1028</v>
      </c>
      <c r="D397" s="1" t="s">
        <v>1029</v>
      </c>
      <c r="E397" s="1" t="s">
        <v>1857</v>
      </c>
      <c r="G397" t="str">
        <f>IFERROR(VLOOKUP(A397,Merge_RKTM!$C$2:$D$1464,2,FALSE),"")</f>
        <v>데이노테리움 새끼</v>
      </c>
    </row>
    <row r="398" spans="1:7" x14ac:dyDescent="0.45">
      <c r="A398" s="1" t="s">
        <v>1030</v>
      </c>
      <c r="B398" s="1" t="s">
        <v>939</v>
      </c>
      <c r="C398" s="1" t="s">
        <v>1031</v>
      </c>
      <c r="D398" s="1" t="s">
        <v>1032</v>
      </c>
      <c r="E398" s="1" t="s">
        <v>1858</v>
      </c>
      <c r="G398" t="str">
        <f>IFERROR(VLOOKUP(A398,Merge_RKTM!$C$2:$D$1464,2,FALSE),"")</f>
        <v>데이노테리움 새끼들</v>
      </c>
    </row>
    <row r="399" spans="1:7" x14ac:dyDescent="0.45">
      <c r="A399" s="1" t="s">
        <v>1033</v>
      </c>
      <c r="B399" s="1" t="s">
        <v>939</v>
      </c>
      <c r="C399" s="1" t="s">
        <v>782</v>
      </c>
      <c r="D399" s="1" t="s">
        <v>783</v>
      </c>
      <c r="E399" s="1" t="s">
        <v>1887</v>
      </c>
      <c r="G399" t="str">
        <f>IFERROR(VLOOKUP(A399,Merge_RKTM!$C$2:$D$1464,2,FALSE),"")</f>
        <v>오록스</v>
      </c>
    </row>
    <row r="400" spans="1:7" x14ac:dyDescent="0.45">
      <c r="A400" s="1" t="s">
        <v>1034</v>
      </c>
      <c r="B400" s="1" t="s">
        <v>939</v>
      </c>
      <c r="C400" s="1" t="s">
        <v>1035</v>
      </c>
      <c r="D400" s="1" t="s">
        <v>1036</v>
      </c>
      <c r="E400" s="1" t="s">
        <v>1888</v>
      </c>
      <c r="G400" t="str">
        <f>IFERROR(VLOOKUP(A400,Merge_RKTM!$C$2:$D$1464,2,FALSE),"")</f>
        <v>오록스들</v>
      </c>
    </row>
    <row r="401" spans="1:7" x14ac:dyDescent="0.45">
      <c r="A401" s="1" t="s">
        <v>1037</v>
      </c>
      <c r="B401" s="1" t="s">
        <v>939</v>
      </c>
      <c r="C401" s="1" t="s">
        <v>1038</v>
      </c>
      <c r="D401" s="1" t="s">
        <v>1039</v>
      </c>
      <c r="E401" s="1" t="s">
        <v>1902</v>
      </c>
      <c r="G401" t="str">
        <f>IFERROR(VLOOKUP(A401,Merge_RKTM!$C$2:$D$1464,2,FALSE),"")</f>
        <v>수컷 오록스</v>
      </c>
    </row>
    <row r="402" spans="1:7" x14ac:dyDescent="0.45">
      <c r="A402" s="1" t="s">
        <v>1040</v>
      </c>
      <c r="B402" s="1" t="s">
        <v>939</v>
      </c>
      <c r="C402" s="1" t="s">
        <v>1041</v>
      </c>
      <c r="D402" s="1" t="s">
        <v>1042</v>
      </c>
      <c r="E402" s="1" t="s">
        <v>1906</v>
      </c>
      <c r="G402" t="str">
        <f>IFERROR(VLOOKUP(A402,Merge_RKTM!$C$2:$D$1464,2,FALSE),"")</f>
        <v>암컷 오록스</v>
      </c>
    </row>
    <row r="403" spans="1:7" x14ac:dyDescent="0.45">
      <c r="A403" s="1" t="s">
        <v>1043</v>
      </c>
      <c r="B403" s="1" t="s">
        <v>939</v>
      </c>
      <c r="C403" s="1" t="s">
        <v>1044</v>
      </c>
      <c r="D403" s="1" t="s">
        <v>1045</v>
      </c>
      <c r="E403" s="1" t="s">
        <v>1908</v>
      </c>
      <c r="G403" t="str">
        <f>IFERROR(VLOOKUP(A403,Merge_RKTM!$C$2:$D$1464,2,FALSE),"")</f>
        <v>암컷 오록스들</v>
      </c>
    </row>
    <row r="404" spans="1:7" x14ac:dyDescent="0.45">
      <c r="A404" s="1" t="s">
        <v>1046</v>
      </c>
      <c r="B404" s="1" t="s">
        <v>939</v>
      </c>
      <c r="C404" s="1" t="s">
        <v>1047</v>
      </c>
      <c r="D404" s="1" t="s">
        <v>1048</v>
      </c>
      <c r="E404" s="1" t="s">
        <v>1889</v>
      </c>
      <c r="G404" t="str">
        <f>IFERROR(VLOOKUP(A404,Merge_RKTM!$C$2:$D$1464,2,FALSE),"")</f>
        <v>오록스 새끼</v>
      </c>
    </row>
    <row r="405" spans="1:7" x14ac:dyDescent="0.45">
      <c r="A405" s="1" t="s">
        <v>1049</v>
      </c>
      <c r="B405" s="1" t="s">
        <v>939</v>
      </c>
      <c r="C405" s="1" t="s">
        <v>1050</v>
      </c>
      <c r="D405" s="1" t="s">
        <v>1051</v>
      </c>
      <c r="E405" s="1" t="s">
        <v>1890</v>
      </c>
      <c r="G405" t="str">
        <f>IFERROR(VLOOKUP(A405,Merge_RKTM!$C$2:$D$1464,2,FALSE),"")</f>
        <v>오록스 새끼들</v>
      </c>
    </row>
    <row r="406" spans="1:7" x14ac:dyDescent="0.45">
      <c r="A406" s="1" t="s">
        <v>1052</v>
      </c>
      <c r="B406" s="1" t="s">
        <v>939</v>
      </c>
      <c r="C406" s="1" t="s">
        <v>796</v>
      </c>
      <c r="D406" s="1" t="s">
        <v>797</v>
      </c>
      <c r="E406" s="1" t="s">
        <v>1916</v>
      </c>
      <c r="G406" t="str">
        <f>IFERROR(VLOOKUP(A406,Merge_RKTM!$C$2:$D$1464,2,FALSE),"")</f>
        <v>메갈로켈리스</v>
      </c>
    </row>
    <row r="407" spans="1:7" x14ac:dyDescent="0.45">
      <c r="A407" s="1" t="s">
        <v>1053</v>
      </c>
      <c r="B407" s="1" t="s">
        <v>939</v>
      </c>
      <c r="C407" s="1" t="s">
        <v>1054</v>
      </c>
      <c r="D407" s="1" t="s">
        <v>1055</v>
      </c>
      <c r="E407" s="1" t="s">
        <v>1917</v>
      </c>
      <c r="G407" t="str">
        <f>IFERROR(VLOOKUP(A407,Merge_RKTM!$C$2:$D$1464,2,FALSE),"")</f>
        <v>메갈로켈리스들</v>
      </c>
    </row>
    <row r="408" spans="1:7" x14ac:dyDescent="0.45">
      <c r="A408" s="1" t="s">
        <v>1056</v>
      </c>
      <c r="B408" s="1" t="s">
        <v>939</v>
      </c>
      <c r="C408" s="1" t="s">
        <v>807</v>
      </c>
      <c r="D408" s="1" t="s">
        <v>808</v>
      </c>
      <c r="E408" s="1" t="s">
        <v>1944</v>
      </c>
      <c r="G408" t="str">
        <f>IFERROR(VLOOKUP(A408,Merge_RKTM!$C$2:$D$1464,2,FALSE),"")</f>
        <v>필라에에우딥테스</v>
      </c>
    </row>
    <row r="409" spans="1:7" x14ac:dyDescent="0.45">
      <c r="A409" s="1" t="s">
        <v>1057</v>
      </c>
      <c r="B409" s="1" t="s">
        <v>939</v>
      </c>
      <c r="C409" s="1" t="s">
        <v>1058</v>
      </c>
      <c r="D409" s="1" t="s">
        <v>1059</v>
      </c>
      <c r="E409" s="1" t="s">
        <v>1945</v>
      </c>
      <c r="G409" t="str">
        <f>IFERROR(VLOOKUP(A409,Merge_RKTM!$C$2:$D$1464,2,FALSE),"")</f>
        <v>필라에에우딥테스들</v>
      </c>
    </row>
    <row r="410" spans="1:7" x14ac:dyDescent="0.45">
      <c r="A410" s="1" t="s">
        <v>1060</v>
      </c>
      <c r="B410" s="1" t="s">
        <v>939</v>
      </c>
      <c r="C410" s="1" t="s">
        <v>815</v>
      </c>
      <c r="D410" s="1" t="s">
        <v>816</v>
      </c>
      <c r="E410" s="1" t="s">
        <v>1972</v>
      </c>
      <c r="G410" t="str">
        <f>IFERROR(VLOOKUP(A410,Merge_RKTM!$C$2:$D$1464,2,FALSE),"")</f>
        <v>요제파오르티가시아</v>
      </c>
    </row>
    <row r="411" spans="1:7" x14ac:dyDescent="0.45">
      <c r="A411" s="1" t="s">
        <v>1061</v>
      </c>
      <c r="B411" s="1" t="s">
        <v>939</v>
      </c>
      <c r="C411" s="1" t="s">
        <v>828</v>
      </c>
      <c r="D411" s="1" t="s">
        <v>829</v>
      </c>
      <c r="E411" s="1" t="s">
        <v>2001</v>
      </c>
      <c r="G411" t="str">
        <f>IFERROR(VLOOKUP(A411,Merge_RKTM!$C$2:$D$1464,2,FALSE),"")</f>
        <v>기간토피스</v>
      </c>
    </row>
    <row r="412" spans="1:7" x14ac:dyDescent="0.45">
      <c r="A412" s="1" t="s">
        <v>1062</v>
      </c>
      <c r="B412" s="1" t="s">
        <v>939</v>
      </c>
      <c r="C412" s="1" t="s">
        <v>1063</v>
      </c>
      <c r="D412" s="1" t="s">
        <v>1064</v>
      </c>
      <c r="E412" s="1" t="s">
        <v>2002</v>
      </c>
      <c r="G412" t="str">
        <f>IFERROR(VLOOKUP(A412,Merge_RKTM!$C$2:$D$1464,2,FALSE),"")</f>
        <v>기간토피스들</v>
      </c>
    </row>
    <row r="413" spans="1:7" x14ac:dyDescent="0.45">
      <c r="A413" s="1" t="s">
        <v>1065</v>
      </c>
      <c r="B413" s="1" t="s">
        <v>939</v>
      </c>
      <c r="C413" s="1" t="s">
        <v>834</v>
      </c>
      <c r="D413" s="1" t="s">
        <v>835</v>
      </c>
      <c r="E413" s="1" t="s">
        <v>2029</v>
      </c>
      <c r="G413" t="str">
        <f>IFERROR(VLOOKUP(A413,Merge_RKTM!$C$2:$D$1464,2,FALSE),"")</f>
        <v>메가네우라</v>
      </c>
    </row>
    <row r="414" spans="1:7" x14ac:dyDescent="0.45">
      <c r="A414" s="1" t="s">
        <v>1066</v>
      </c>
      <c r="B414" s="1" t="s">
        <v>939</v>
      </c>
      <c r="C414" s="1" t="s">
        <v>1067</v>
      </c>
      <c r="D414" s="1" t="s">
        <v>1068</v>
      </c>
      <c r="E414" s="1" t="s">
        <v>2031</v>
      </c>
      <c r="G414" t="str">
        <f>IFERROR(VLOOKUP(A414,Merge_RKTM!$C$2:$D$1464,2,FALSE),"")</f>
        <v>메가네우라 유충</v>
      </c>
    </row>
    <row r="415" spans="1:7" x14ac:dyDescent="0.45">
      <c r="A415" s="1" t="s">
        <v>1069</v>
      </c>
      <c r="B415" s="1" t="s">
        <v>939</v>
      </c>
      <c r="C415" s="1" t="s">
        <v>1070</v>
      </c>
      <c r="D415" s="1" t="s">
        <v>1071</v>
      </c>
      <c r="E415" s="1" t="s">
        <v>2032</v>
      </c>
      <c r="G415" t="str">
        <f>IFERROR(VLOOKUP(A415,Merge_RKTM!$C$2:$D$1464,2,FALSE),"")</f>
        <v>메가네우라 유충들</v>
      </c>
    </row>
    <row r="416" spans="1:7" x14ac:dyDescent="0.45">
      <c r="A416" s="1" t="s">
        <v>1072</v>
      </c>
      <c r="B416" s="1" t="s">
        <v>939</v>
      </c>
      <c r="C416" s="1" t="s">
        <v>840</v>
      </c>
      <c r="D416" s="1" t="s">
        <v>841</v>
      </c>
      <c r="E416" s="1" t="s">
        <v>2061</v>
      </c>
      <c r="G416" t="str">
        <f>IFERROR(VLOOKUP(A416,Merge_RKTM!$C$2:$D$1464,2,FALSE),"")</f>
        <v>지골로포돈</v>
      </c>
    </row>
    <row r="417" spans="1:7" x14ac:dyDescent="0.45">
      <c r="A417" s="1" t="s">
        <v>1073</v>
      </c>
      <c r="B417" s="1" t="s">
        <v>939</v>
      </c>
      <c r="C417" s="1" t="s">
        <v>1074</v>
      </c>
      <c r="D417" s="1" t="s">
        <v>1075</v>
      </c>
      <c r="E417" s="1" t="s">
        <v>2064</v>
      </c>
      <c r="G417" t="str">
        <f>IFERROR(VLOOKUP(A417,Merge_RKTM!$C$2:$D$1464,2,FALSE),"")</f>
        <v>지골로포돈 새끼</v>
      </c>
    </row>
    <row r="418" spans="1:7" x14ac:dyDescent="0.45">
      <c r="A418" s="1" t="s">
        <v>1076</v>
      </c>
      <c r="B418" s="1" t="s">
        <v>939</v>
      </c>
      <c r="C418" s="1" t="s">
        <v>1077</v>
      </c>
      <c r="D418" s="1" t="s">
        <v>1078</v>
      </c>
      <c r="E418" s="1" t="s">
        <v>2065</v>
      </c>
      <c r="G418" t="str">
        <f>IFERROR(VLOOKUP(A418,Merge_RKTM!$C$2:$D$1464,2,FALSE),"")</f>
        <v>지골로포돈 새끼들</v>
      </c>
    </row>
    <row r="419" spans="1:7" x14ac:dyDescent="0.45">
      <c r="A419" s="1" t="s">
        <v>1079</v>
      </c>
      <c r="B419" s="1" t="s">
        <v>939</v>
      </c>
      <c r="C419" s="1" t="s">
        <v>854</v>
      </c>
      <c r="D419" s="1" t="s">
        <v>855</v>
      </c>
      <c r="E419" s="1" t="s">
        <v>2094</v>
      </c>
      <c r="G419" t="str">
        <f>IFERROR(VLOOKUP(A419,Merge_RKTM!$C$2:$D$1464,2,FALSE),"")</f>
        <v>플라티벨로돈</v>
      </c>
    </row>
    <row r="420" spans="1:7" x14ac:dyDescent="0.45">
      <c r="A420" s="1" t="s">
        <v>1080</v>
      </c>
      <c r="B420" s="1" t="s">
        <v>939</v>
      </c>
      <c r="C420" s="1" t="s">
        <v>1081</v>
      </c>
      <c r="D420" s="1" t="s">
        <v>1082</v>
      </c>
      <c r="E420" s="1" t="s">
        <v>2097</v>
      </c>
      <c r="G420" t="str">
        <f>IFERROR(VLOOKUP(A420,Merge_RKTM!$C$2:$D$1464,2,FALSE),"")</f>
        <v>플라티벨로돈 새끼</v>
      </c>
    </row>
    <row r="421" spans="1:7" x14ac:dyDescent="0.45">
      <c r="A421" s="1" t="s">
        <v>1083</v>
      </c>
      <c r="B421" s="1" t="s">
        <v>939</v>
      </c>
      <c r="C421" s="1" t="s">
        <v>1084</v>
      </c>
      <c r="D421" s="1" t="s">
        <v>1085</v>
      </c>
      <c r="E421" s="1" t="s">
        <v>2098</v>
      </c>
      <c r="G421" t="str">
        <f>IFERROR(VLOOKUP(A421,Merge_RKTM!$C$2:$D$1464,2,FALSE),"")</f>
        <v>플라티벨로돈 새끼들</v>
      </c>
    </row>
    <row r="422" spans="1:7" x14ac:dyDescent="0.45">
      <c r="A422" s="1" t="s">
        <v>1086</v>
      </c>
      <c r="B422" s="1" t="s">
        <v>939</v>
      </c>
      <c r="C422" s="1" t="s">
        <v>868</v>
      </c>
      <c r="D422" s="1" t="s">
        <v>869</v>
      </c>
      <c r="E422" s="1" t="s">
        <v>2127</v>
      </c>
      <c r="G422" t="str">
        <f>IFERROR(VLOOKUP(A422,Merge_RKTM!$C$2:$D$1464,2,FALSE),"")</f>
        <v>푸루스사우르스</v>
      </c>
    </row>
    <row r="423" spans="1:7" x14ac:dyDescent="0.45">
      <c r="A423" s="1" t="s">
        <v>1087</v>
      </c>
      <c r="B423" s="1" t="s">
        <v>939</v>
      </c>
      <c r="C423" s="1" t="s">
        <v>1088</v>
      </c>
      <c r="D423" s="1" t="s">
        <v>1089</v>
      </c>
      <c r="E423" s="1" t="s">
        <v>2128</v>
      </c>
      <c r="G423" t="str">
        <f>IFERROR(VLOOKUP(A423,Merge_RKTM!$C$2:$D$1464,2,FALSE),"")</f>
        <v>푸루스사우르스들</v>
      </c>
    </row>
    <row r="424" spans="1:7" x14ac:dyDescent="0.45">
      <c r="A424" s="1" t="s">
        <v>1090</v>
      </c>
      <c r="B424" s="1" t="s">
        <v>939</v>
      </c>
      <c r="C424" s="1" t="s">
        <v>878</v>
      </c>
      <c r="D424" s="1" t="s">
        <v>879</v>
      </c>
      <c r="E424" s="1" t="s">
        <v>2155</v>
      </c>
      <c r="G424" t="str">
        <f>IFERROR(VLOOKUP(A424,Merge_RKTM!$C$2:$D$1464,2,FALSE),"")</f>
        <v>우인타테리움</v>
      </c>
    </row>
    <row r="425" spans="1:7" x14ac:dyDescent="0.45">
      <c r="A425" s="1" t="s">
        <v>1091</v>
      </c>
      <c r="B425" s="1" t="s">
        <v>939</v>
      </c>
      <c r="C425" s="1" t="s">
        <v>1092</v>
      </c>
      <c r="D425" s="1" t="s">
        <v>1093</v>
      </c>
      <c r="E425" s="1" t="s">
        <v>2156</v>
      </c>
      <c r="G425" t="str">
        <f>IFERROR(VLOOKUP(A425,Merge_RKTM!$C$2:$D$1464,2,FALSE),"")</f>
        <v>우인타테리움들</v>
      </c>
    </row>
    <row r="426" spans="1:7" x14ac:dyDescent="0.45">
      <c r="A426" s="1" t="s">
        <v>1094</v>
      </c>
      <c r="B426" s="1" t="s">
        <v>939</v>
      </c>
      <c r="C426" s="1" t="s">
        <v>892</v>
      </c>
      <c r="D426" s="1" t="s">
        <v>893</v>
      </c>
      <c r="E426" s="1" t="s">
        <v>2183</v>
      </c>
      <c r="G426" t="str">
        <f>IFERROR(VLOOKUP(A426,Merge_RKTM!$C$2:$D$1464,2,FALSE),"")</f>
        <v>풀모노스콜피우스</v>
      </c>
    </row>
    <row r="427" spans="1:7" x14ac:dyDescent="0.45">
      <c r="A427" s="1" t="s">
        <v>1095</v>
      </c>
      <c r="B427" s="1" t="s">
        <v>939</v>
      </c>
      <c r="C427" s="1" t="s">
        <v>1096</v>
      </c>
      <c r="D427" s="1" t="s">
        <v>1097</v>
      </c>
      <c r="E427" s="1" t="s">
        <v>2184</v>
      </c>
      <c r="G427" t="str">
        <f>IFERROR(VLOOKUP(A427,Merge_RKTM!$C$2:$D$1464,2,FALSE),"")</f>
        <v>풀모노스콜피우스들</v>
      </c>
    </row>
    <row r="428" spans="1:7" x14ac:dyDescent="0.45">
      <c r="A428" s="1" t="s">
        <v>1098</v>
      </c>
      <c r="B428" s="1" t="s">
        <v>939</v>
      </c>
      <c r="C428" s="1" t="s">
        <v>1099</v>
      </c>
      <c r="D428" s="1" t="s">
        <v>1100</v>
      </c>
      <c r="E428" s="1" t="s">
        <v>2185</v>
      </c>
      <c r="G428" t="str">
        <f>IFERROR(VLOOKUP(A428,Merge_RKTM!$C$2:$D$1464,2,FALSE),"")</f>
        <v>풀모노스콜피우스 유충</v>
      </c>
    </row>
    <row r="429" spans="1:7" x14ac:dyDescent="0.45">
      <c r="A429" s="1" t="s">
        <v>1101</v>
      </c>
      <c r="B429" s="1" t="s">
        <v>939</v>
      </c>
      <c r="C429" s="1" t="s">
        <v>1102</v>
      </c>
      <c r="D429" s="1" t="s">
        <v>1103</v>
      </c>
      <c r="E429" s="1" t="s">
        <v>2186</v>
      </c>
      <c r="G429" t="str">
        <f>IFERROR(VLOOKUP(A429,Merge_RKTM!$C$2:$D$1464,2,FALSE),"")</f>
        <v>풀모노스콜피우스 유충들</v>
      </c>
    </row>
    <row r="430" spans="1:7" x14ac:dyDescent="0.45">
      <c r="A430" s="1" t="s">
        <v>1104</v>
      </c>
      <c r="B430" s="1" t="s">
        <v>939</v>
      </c>
      <c r="C430" s="1" t="s">
        <v>904</v>
      </c>
      <c r="D430" s="1" t="s">
        <v>905</v>
      </c>
      <c r="E430" s="1" t="s">
        <v>2217</v>
      </c>
      <c r="G430" t="str">
        <f>IFERROR(VLOOKUP(A430,Merge_RKTM!$C$2:$D$1464,2,FALSE),"")</f>
        <v>디노피테쿠스</v>
      </c>
    </row>
    <row r="431" spans="1:7" x14ac:dyDescent="0.45">
      <c r="A431" s="1" t="s">
        <v>1105</v>
      </c>
      <c r="B431" s="1" t="s">
        <v>939</v>
      </c>
      <c r="C431" s="1" t="s">
        <v>1106</v>
      </c>
      <c r="D431" s="1" t="s">
        <v>1107</v>
      </c>
      <c r="E431" s="1" t="s">
        <v>2218</v>
      </c>
      <c r="G431" t="str">
        <f>IFERROR(VLOOKUP(A431,Merge_RKTM!$C$2:$D$1464,2,FALSE),"")</f>
        <v>디노피테쿠스들</v>
      </c>
    </row>
    <row r="432" spans="1:7" x14ac:dyDescent="0.45">
      <c r="A432" s="1" t="s">
        <v>1108</v>
      </c>
      <c r="B432" s="1" t="s">
        <v>939</v>
      </c>
      <c r="C432" s="1" t="s">
        <v>914</v>
      </c>
      <c r="D432" s="1" t="s">
        <v>915</v>
      </c>
      <c r="E432" s="1" t="s">
        <v>2245</v>
      </c>
      <c r="G432" t="str">
        <f>IFERROR(VLOOKUP(A432,Merge_RKTM!$C$2:$D$1464,2,FALSE),"")</f>
        <v>카스토로이데스</v>
      </c>
    </row>
    <row r="433" spans="1:7" x14ac:dyDescent="0.45">
      <c r="A433" s="1" t="s">
        <v>1109</v>
      </c>
      <c r="B433" s="1" t="s">
        <v>939</v>
      </c>
      <c r="C433" s="1" t="s">
        <v>1110</v>
      </c>
      <c r="D433" s="1" t="s">
        <v>1111</v>
      </c>
      <c r="E433" s="1" t="s">
        <v>2246</v>
      </c>
      <c r="G433" t="str">
        <f>IFERROR(VLOOKUP(A433,Merge_RKTM!$C$2:$D$1464,2,FALSE),"")</f>
        <v>카스토로이데스들</v>
      </c>
    </row>
    <row r="434" spans="1:7" x14ac:dyDescent="0.45">
      <c r="A434" s="1" t="s">
        <v>1112</v>
      </c>
      <c r="B434" s="1" t="s">
        <v>939</v>
      </c>
      <c r="C434" s="1" t="s">
        <v>926</v>
      </c>
      <c r="D434" s="1" t="s">
        <v>927</v>
      </c>
      <c r="E434" s="1" t="s">
        <v>2273</v>
      </c>
      <c r="G434" t="str">
        <f>IFERROR(VLOOKUP(A434,Merge_RKTM!$C$2:$D$1464,2,FALSE),"")</f>
        <v>수달</v>
      </c>
    </row>
    <row r="435" spans="1:7" x14ac:dyDescent="0.45">
      <c r="A435" s="1" t="s">
        <v>1113</v>
      </c>
      <c r="B435" s="1" t="s">
        <v>1114</v>
      </c>
      <c r="C435" s="1" t="s">
        <v>327</v>
      </c>
      <c r="D435" s="1" t="s">
        <v>1115</v>
      </c>
      <c r="E435" s="1" t="s">
        <v>1210</v>
      </c>
      <c r="G435" t="str">
        <f>IFERROR(VLOOKUP(A435,Merge_RKTM!$C$2:$D$1464,2,FALSE),"")</f>
        <v>독침</v>
      </c>
    </row>
    <row r="436" spans="1:7" x14ac:dyDescent="0.45">
      <c r="A436" s="1" t="s">
        <v>1116</v>
      </c>
      <c r="B436" s="1" t="s">
        <v>1117</v>
      </c>
      <c r="C436" s="1" t="s">
        <v>1118</v>
      </c>
      <c r="D436" s="1" t="s">
        <v>1119</v>
      </c>
      <c r="E436" s="1" t="s">
        <v>2707</v>
      </c>
      <c r="G436" t="str">
        <f>IFERROR(VLOOKUP(A436,Merge_RKTM!$C$2:$D$1464,2,FALSE),"")</f>
        <v/>
      </c>
    </row>
    <row r="437" spans="1:7" x14ac:dyDescent="0.45">
      <c r="A437" s="1" t="s">
        <v>1120</v>
      </c>
      <c r="B437" s="1" t="s">
        <v>1117</v>
      </c>
      <c r="C437" s="1" t="s">
        <v>1121</v>
      </c>
      <c r="D437" s="1" t="s">
        <v>1122</v>
      </c>
      <c r="E437" s="1" t="s">
        <v>2707</v>
      </c>
      <c r="G437" t="str">
        <f>IFERROR(VLOOKUP(A437,Merge_RKTM!$C$2:$D$1464,2,FALSE),"")</f>
        <v/>
      </c>
    </row>
    <row r="438" spans="1:7" x14ac:dyDescent="0.45">
      <c r="A438" s="1" t="s">
        <v>1123</v>
      </c>
      <c r="B438" s="1" t="s">
        <v>1117</v>
      </c>
      <c r="C438" s="1" t="s">
        <v>1124</v>
      </c>
      <c r="D438" s="1" t="s">
        <v>1125</v>
      </c>
      <c r="E438" s="1" t="s">
        <v>2707</v>
      </c>
      <c r="G438" t="str">
        <f>IFERROR(VLOOKUP(A438,Merge_RKTM!$C$2:$D$1464,2,FALSE),"")</f>
        <v/>
      </c>
    </row>
    <row r="439" spans="1:7" x14ac:dyDescent="0.45">
      <c r="A439" s="1" t="s">
        <v>1126</v>
      </c>
      <c r="B439" s="1" t="s">
        <v>1117</v>
      </c>
      <c r="C439" s="1" t="s">
        <v>1127</v>
      </c>
      <c r="D439" s="1" t="s">
        <v>1128</v>
      </c>
      <c r="E439" s="1" t="s">
        <v>2707</v>
      </c>
      <c r="G439" t="str">
        <f>IFERROR(VLOOKUP(A439,Merge_RKTM!$C$2:$D$1464,2,FALSE),"")</f>
        <v/>
      </c>
    </row>
    <row r="440" spans="1:7" x14ac:dyDescent="0.45">
      <c r="A440" s="1" t="s">
        <v>1129</v>
      </c>
      <c r="B440" s="1" t="s">
        <v>1117</v>
      </c>
      <c r="C440" s="1" t="s">
        <v>1130</v>
      </c>
      <c r="D440" s="1" t="s">
        <v>1131</v>
      </c>
      <c r="E440" s="1" t="s">
        <v>2707</v>
      </c>
      <c r="G440" t="str">
        <f>IFERROR(VLOOKUP(A440,Merge_RKTM!$C$2:$D$1464,2,FALSE),"")</f>
        <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CADC-A341-4209-BA96-29213C207A9F}">
  <dimension ref="A1:E1464"/>
  <sheetViews>
    <sheetView workbookViewId="0">
      <selection activeCell="B2" sqref="B2"/>
    </sheetView>
  </sheetViews>
  <sheetFormatPr defaultRowHeight="17" x14ac:dyDescent="0.45"/>
  <cols>
    <col min="1" max="1" width="84.75" bestFit="1" customWidth="1"/>
    <col min="2" max="2" width="42" customWidth="1"/>
    <col min="3" max="3" width="84.75" bestFit="1" customWidth="1"/>
    <col min="4" max="4" width="39.25" customWidth="1"/>
  </cols>
  <sheetData>
    <row r="1" spans="1:5" x14ac:dyDescent="0.45">
      <c r="A1" s="5" t="s">
        <v>2704</v>
      </c>
      <c r="B1" s="6" t="s">
        <v>2705</v>
      </c>
      <c r="C1" s="7" t="s">
        <v>2706</v>
      </c>
    </row>
    <row r="2" spans="1:5" x14ac:dyDescent="0.45">
      <c r="A2" t="s">
        <v>6</v>
      </c>
      <c r="C2" t="str">
        <f>IF(B2="",A2,B2)</f>
        <v>BodyDef+Seal.label</v>
      </c>
      <c r="D2" t="s">
        <v>1133</v>
      </c>
      <c r="E2">
        <f>MATCH(C2,Sheet!$A$2:$A$440,0)</f>
        <v>1</v>
      </c>
    </row>
    <row r="3" spans="1:5" x14ac:dyDescent="0.45">
      <c r="A3" t="s">
        <v>11</v>
      </c>
      <c r="C3" t="str">
        <f t="shared" ref="C3:C66" si="0">IF(B3="",A3,B3)</f>
        <v>BodyDef+Seal.corePart.parts.9.customLabel</v>
      </c>
      <c r="D3" t="s">
        <v>1134</v>
      </c>
      <c r="E3">
        <f>MATCH(C3,Sheet!$A$2:$A$440,0)</f>
        <v>2</v>
      </c>
    </row>
    <row r="4" spans="1:5" x14ac:dyDescent="0.45">
      <c r="A4" t="s">
        <v>14</v>
      </c>
      <c r="C4" t="str">
        <f t="shared" si="0"/>
        <v>BodyDef+Seal.corePart.parts.10.customLabel</v>
      </c>
      <c r="D4" t="s">
        <v>1135</v>
      </c>
      <c r="E4">
        <f>MATCH(C4,Sheet!$A$2:$A$440,0)</f>
        <v>3</v>
      </c>
    </row>
    <row r="5" spans="1:5" x14ac:dyDescent="0.45">
      <c r="A5" t="s">
        <v>18</v>
      </c>
      <c r="C5" t="str">
        <f t="shared" si="0"/>
        <v>BodyDef+CentipedeLike.label</v>
      </c>
      <c r="D5" t="s">
        <v>1136</v>
      </c>
      <c r="E5">
        <f>MATCH(C5,Sheet!$A$2:$A$440,0)</f>
        <v>4</v>
      </c>
    </row>
    <row r="6" spans="1:5" x14ac:dyDescent="0.45">
      <c r="A6" t="s">
        <v>21</v>
      </c>
      <c r="C6" t="str">
        <f t="shared" si="0"/>
        <v>BodyDef+CentipedeLike.corePart.parts.2.parts.0.parts.1.customLabel</v>
      </c>
      <c r="D6" t="s">
        <v>1137</v>
      </c>
      <c r="E6">
        <f>MATCH(C6,Sheet!$A$2:$A$440,0)</f>
        <v>5</v>
      </c>
    </row>
    <row r="7" spans="1:5" x14ac:dyDescent="0.45">
      <c r="A7" t="s">
        <v>24</v>
      </c>
      <c r="C7" t="str">
        <f t="shared" si="0"/>
        <v>BodyDef+CentipedeLike.corePart.parts.2.parts.0.parts.2.customLabel</v>
      </c>
      <c r="D7" t="s">
        <v>1138</v>
      </c>
      <c r="E7">
        <f>MATCH(C7,Sheet!$A$2:$A$440,0)</f>
        <v>6</v>
      </c>
    </row>
    <row r="8" spans="1:5" x14ac:dyDescent="0.45">
      <c r="A8" t="s">
        <v>27</v>
      </c>
      <c r="C8" t="str">
        <f t="shared" si="0"/>
        <v>BodyDef+CentipedeLike.corePart.parts.2.parts.0.parts.3.customLabel</v>
      </c>
      <c r="D8" t="s">
        <v>1139</v>
      </c>
      <c r="E8">
        <f>MATCH(C8,Sheet!$A$2:$A$440,0)</f>
        <v>7</v>
      </c>
    </row>
    <row r="9" spans="1:5" x14ac:dyDescent="0.45">
      <c r="A9" t="s">
        <v>30</v>
      </c>
      <c r="C9" t="str">
        <f t="shared" si="0"/>
        <v>BodyDef+CentipedeLike.corePart.parts.2.parts.0.parts.4.customLabel</v>
      </c>
      <c r="D9" t="s">
        <v>1140</v>
      </c>
      <c r="E9">
        <f>MATCH(C9,Sheet!$A$2:$A$440,0)</f>
        <v>8</v>
      </c>
    </row>
    <row r="10" spans="1:5" x14ac:dyDescent="0.45">
      <c r="A10" t="s">
        <v>33</v>
      </c>
      <c r="C10" t="str">
        <f t="shared" si="0"/>
        <v>BodyDef+QuadrupedAnimalWithPawsTailAndFangs.label</v>
      </c>
      <c r="D10" t="s">
        <v>1141</v>
      </c>
      <c r="E10">
        <f>MATCH(C10,Sheet!$A$2:$A$440,0)</f>
        <v>9</v>
      </c>
    </row>
    <row r="11" spans="1:5" x14ac:dyDescent="0.45">
      <c r="A11" t="s">
        <v>36</v>
      </c>
      <c r="C11" t="str">
        <f t="shared" si="0"/>
        <v>BodyDef+QuadrupedAnimalWithPawsTailAndFangs.corePart.parts.4.customLabel</v>
      </c>
      <c r="D11" t="s">
        <v>1142</v>
      </c>
      <c r="E11">
        <f>MATCH(C11,Sheet!$A$2:$A$440,0)</f>
        <v>10</v>
      </c>
    </row>
    <row r="12" spans="1:5" x14ac:dyDescent="0.45">
      <c r="A12" t="s">
        <v>39</v>
      </c>
      <c r="C12" t="str">
        <f t="shared" si="0"/>
        <v>BodyDef+QuadrupedAnimalWithPawsTailAndFangs.corePart.parts.5.customLabel</v>
      </c>
      <c r="D12" t="s">
        <v>1143</v>
      </c>
      <c r="E12">
        <f>MATCH(C12,Sheet!$A$2:$A$440,0)</f>
        <v>11</v>
      </c>
    </row>
    <row r="13" spans="1:5" x14ac:dyDescent="0.45">
      <c r="A13" t="s">
        <v>42</v>
      </c>
      <c r="C13" t="str">
        <f t="shared" si="0"/>
        <v>BodyDef+QuadrupedAnimalWithPawsTailAndFangs.corePart.parts.6.customLabel</v>
      </c>
      <c r="D13" t="s">
        <v>1144</v>
      </c>
      <c r="E13">
        <f>MATCH(C13,Sheet!$A$2:$A$440,0)</f>
        <v>12</v>
      </c>
    </row>
    <row r="14" spans="1:5" x14ac:dyDescent="0.45">
      <c r="A14" t="s">
        <v>45</v>
      </c>
      <c r="C14" t="str">
        <f t="shared" si="0"/>
        <v>BodyDef+QuadrupedAnimalWithPawsTailAndFangs.corePart.parts.7.customLabel</v>
      </c>
      <c r="D14" t="s">
        <v>1145</v>
      </c>
      <c r="E14">
        <f>MATCH(C14,Sheet!$A$2:$A$440,0)</f>
        <v>13</v>
      </c>
    </row>
    <row r="15" spans="1:5" x14ac:dyDescent="0.45">
      <c r="A15" t="s">
        <v>48</v>
      </c>
      <c r="C15" t="str">
        <f t="shared" si="0"/>
        <v>BodyDef+QuadrupedAnimalWithPawsTailAndFangs.corePart.parts.9.parts.0.parts.1.customLabel</v>
      </c>
      <c r="D15" t="s">
        <v>1137</v>
      </c>
      <c r="E15">
        <f>MATCH(C15,Sheet!$A$2:$A$440,0)</f>
        <v>14</v>
      </c>
    </row>
    <row r="16" spans="1:5" x14ac:dyDescent="0.45">
      <c r="A16" t="s">
        <v>50</v>
      </c>
      <c r="C16" t="str">
        <f t="shared" si="0"/>
        <v>BodyDef+QuadrupedAnimalWithPawsTailAndFangs.corePart.parts.9.parts.0.parts.2.customLabel</v>
      </c>
      <c r="D16" t="s">
        <v>1138</v>
      </c>
      <c r="E16">
        <f>MATCH(C16,Sheet!$A$2:$A$440,0)</f>
        <v>15</v>
      </c>
    </row>
    <row r="17" spans="1:5" x14ac:dyDescent="0.45">
      <c r="A17" t="s">
        <v>52</v>
      </c>
      <c r="C17" t="str">
        <f t="shared" si="0"/>
        <v>BodyDef+QuadrupedAnimalWithPawsTailAndFangs.corePart.parts.9.parts.0.parts.3.customLabel</v>
      </c>
      <c r="D17" t="s">
        <v>1146</v>
      </c>
      <c r="E17">
        <f>MATCH(C17,Sheet!$A$2:$A$440,0)</f>
        <v>16</v>
      </c>
    </row>
    <row r="18" spans="1:5" x14ac:dyDescent="0.45">
      <c r="A18" t="s">
        <v>55</v>
      </c>
      <c r="C18" t="str">
        <f t="shared" si="0"/>
        <v>BodyDef+QuadrupedAnimalWithPawsTailAndFangs.corePart.parts.9.parts.0.parts.4.customLabel</v>
      </c>
      <c r="D18" t="s">
        <v>1147</v>
      </c>
      <c r="E18">
        <f>MATCH(C18,Sheet!$A$2:$A$440,0)</f>
        <v>17</v>
      </c>
    </row>
    <row r="19" spans="1:5" x14ac:dyDescent="0.45">
      <c r="A19" t="s">
        <v>58</v>
      </c>
      <c r="C19" t="str">
        <f t="shared" si="0"/>
        <v>BodyDef+QuadrupedAnimalWithPawsTailAndFangs.corePart.parts.10.customLabel</v>
      </c>
      <c r="D19" t="s">
        <v>1148</v>
      </c>
      <c r="E19">
        <f>MATCH(C19,Sheet!$A$2:$A$440,0)</f>
        <v>18</v>
      </c>
    </row>
    <row r="20" spans="1:5" x14ac:dyDescent="0.45">
      <c r="A20" t="s">
        <v>61</v>
      </c>
      <c r="C20" t="str">
        <f t="shared" si="0"/>
        <v>BodyDef+QuadrupedAnimalWithPawsTailAndFangs.corePart.parts.10.parts.0.customLabel</v>
      </c>
      <c r="D20" t="s">
        <v>1149</v>
      </c>
      <c r="E20">
        <f>MATCH(C20,Sheet!$A$2:$A$440,0)</f>
        <v>19</v>
      </c>
    </row>
    <row r="21" spans="1:5" x14ac:dyDescent="0.45">
      <c r="A21" t="s">
        <v>64</v>
      </c>
      <c r="C21" t="str">
        <f t="shared" si="0"/>
        <v>BodyDef+QuadrupedAnimalWithPawsTailAndFangs.corePart.parts.11.customLabel</v>
      </c>
      <c r="D21" t="s">
        <v>1150</v>
      </c>
      <c r="E21">
        <f>MATCH(C21,Sheet!$A$2:$A$440,0)</f>
        <v>20</v>
      </c>
    </row>
    <row r="22" spans="1:5" x14ac:dyDescent="0.45">
      <c r="A22" t="s">
        <v>67</v>
      </c>
      <c r="C22" t="str">
        <f t="shared" si="0"/>
        <v>BodyDef+QuadrupedAnimalWithPawsTailAndFangs.corePart.parts.11.parts.0.customLabel</v>
      </c>
      <c r="D22" t="s">
        <v>1151</v>
      </c>
      <c r="E22">
        <f>MATCH(C22,Sheet!$A$2:$A$440,0)</f>
        <v>21</v>
      </c>
    </row>
    <row r="23" spans="1:5" x14ac:dyDescent="0.45">
      <c r="A23" t="s">
        <v>70</v>
      </c>
      <c r="C23" t="str">
        <f t="shared" si="0"/>
        <v>BodyDef+QuadrupedAnimalWithPawsTailAndFangs.corePart.parts.12.customLabel</v>
      </c>
      <c r="D23" t="s">
        <v>1152</v>
      </c>
      <c r="E23">
        <f>MATCH(C23,Sheet!$A$2:$A$440,0)</f>
        <v>22</v>
      </c>
    </row>
    <row r="24" spans="1:5" x14ac:dyDescent="0.45">
      <c r="A24" t="s">
        <v>73</v>
      </c>
      <c r="C24" t="str">
        <f t="shared" si="0"/>
        <v>BodyDef+QuadrupedAnimalWithPawsTailAndFangs.corePart.parts.12.parts.0.customLabel</v>
      </c>
      <c r="D24" t="s">
        <v>1153</v>
      </c>
      <c r="E24">
        <f>MATCH(C24,Sheet!$A$2:$A$440,0)</f>
        <v>23</v>
      </c>
    </row>
    <row r="25" spans="1:5" x14ac:dyDescent="0.45">
      <c r="A25" t="s">
        <v>76</v>
      </c>
      <c r="C25" t="str">
        <f t="shared" si="0"/>
        <v>BodyDef+QuadrupedAnimalWithPawsTailAndFangs.corePart.parts.13.customLabel</v>
      </c>
      <c r="D25" t="s">
        <v>1154</v>
      </c>
      <c r="E25">
        <f>MATCH(C25,Sheet!$A$2:$A$440,0)</f>
        <v>24</v>
      </c>
    </row>
    <row r="26" spans="1:5" x14ac:dyDescent="0.45">
      <c r="A26" t="s">
        <v>79</v>
      </c>
      <c r="C26" t="str">
        <f t="shared" si="0"/>
        <v>BodyDef+QuadrupedAnimalWithPawsTailAndFangs.corePart.parts.13.parts.0.customLabel</v>
      </c>
      <c r="D26" t="s">
        <v>1155</v>
      </c>
      <c r="E26">
        <f>MATCH(C26,Sheet!$A$2:$A$440,0)</f>
        <v>25</v>
      </c>
    </row>
    <row r="27" spans="1:5" x14ac:dyDescent="0.45">
      <c r="A27" t="s">
        <v>82</v>
      </c>
      <c r="C27" t="str">
        <f t="shared" si="0"/>
        <v>BodyDef+QuadrupedAnimalWithCarapace.label</v>
      </c>
      <c r="D27" t="s">
        <v>1156</v>
      </c>
      <c r="E27">
        <f>MATCH(C27,Sheet!$A$2:$A$440,0)</f>
        <v>26</v>
      </c>
    </row>
    <row r="28" spans="1:5" x14ac:dyDescent="0.45">
      <c r="A28" t="s">
        <v>85</v>
      </c>
      <c r="C28" t="str">
        <f t="shared" si="0"/>
        <v>BodyDef+QuadrupedAnimalWithCarapace.corePart.parts.5.customLabel</v>
      </c>
      <c r="D28" t="s">
        <v>1142</v>
      </c>
      <c r="E28">
        <f>MATCH(C28,Sheet!$A$2:$A$440,0)</f>
        <v>27</v>
      </c>
    </row>
    <row r="29" spans="1:5" x14ac:dyDescent="0.45">
      <c r="A29" t="s">
        <v>87</v>
      </c>
      <c r="C29" t="str">
        <f t="shared" si="0"/>
        <v>BodyDef+QuadrupedAnimalWithCarapace.corePart.parts.6.customLabel</v>
      </c>
      <c r="D29" t="s">
        <v>1143</v>
      </c>
      <c r="E29">
        <f>MATCH(C29,Sheet!$A$2:$A$440,0)</f>
        <v>28</v>
      </c>
    </row>
    <row r="30" spans="1:5" x14ac:dyDescent="0.45">
      <c r="A30" t="s">
        <v>89</v>
      </c>
      <c r="C30" t="str">
        <f t="shared" si="0"/>
        <v>BodyDef+QuadrupedAnimalWithCarapace.corePart.parts.7.customLabel</v>
      </c>
      <c r="D30" t="s">
        <v>1144</v>
      </c>
      <c r="E30">
        <f>MATCH(C30,Sheet!$A$2:$A$440,0)</f>
        <v>29</v>
      </c>
    </row>
    <row r="31" spans="1:5" x14ac:dyDescent="0.45">
      <c r="A31" t="s">
        <v>91</v>
      </c>
      <c r="C31" t="str">
        <f t="shared" si="0"/>
        <v>BodyDef+QuadrupedAnimalWithCarapace.corePart.parts.8.customLabel</v>
      </c>
      <c r="D31" t="s">
        <v>1145</v>
      </c>
      <c r="E31">
        <f>MATCH(C31,Sheet!$A$2:$A$440,0)</f>
        <v>30</v>
      </c>
    </row>
    <row r="32" spans="1:5" x14ac:dyDescent="0.45">
      <c r="A32" t="s">
        <v>93</v>
      </c>
      <c r="C32" t="str">
        <f t="shared" si="0"/>
        <v>BodyDef+QuadrupedAnimalWithCarapace.corePart.parts.10.parts.0.parts.1.customLabel</v>
      </c>
      <c r="D32" t="s">
        <v>1137</v>
      </c>
      <c r="E32">
        <f>MATCH(C32,Sheet!$A$2:$A$440,0)</f>
        <v>31</v>
      </c>
    </row>
    <row r="33" spans="1:5" x14ac:dyDescent="0.45">
      <c r="A33" t="s">
        <v>95</v>
      </c>
      <c r="C33" t="str">
        <f t="shared" si="0"/>
        <v>BodyDef+QuadrupedAnimalWithCarapace.corePart.parts.10.parts.0.parts.2.customLabel</v>
      </c>
      <c r="D33" t="s">
        <v>1138</v>
      </c>
      <c r="E33">
        <f>MATCH(C33,Sheet!$A$2:$A$440,0)</f>
        <v>32</v>
      </c>
    </row>
    <row r="34" spans="1:5" x14ac:dyDescent="0.45">
      <c r="A34" t="s">
        <v>97</v>
      </c>
      <c r="C34" t="str">
        <f t="shared" si="0"/>
        <v>BodyDef+QuadrupedAnimalWithCarapace.corePart.parts.10.parts.0.parts.3.customLabel</v>
      </c>
      <c r="D34" t="s">
        <v>1146</v>
      </c>
      <c r="E34">
        <f>MATCH(C34,Sheet!$A$2:$A$440,0)</f>
        <v>33</v>
      </c>
    </row>
    <row r="35" spans="1:5" x14ac:dyDescent="0.45">
      <c r="A35" t="s">
        <v>99</v>
      </c>
      <c r="C35" t="str">
        <f t="shared" si="0"/>
        <v>BodyDef+QuadrupedAnimalWithCarapace.corePart.parts.10.parts.0.parts.4.customLabel</v>
      </c>
      <c r="D35" t="s">
        <v>1147</v>
      </c>
      <c r="E35">
        <f>MATCH(C35,Sheet!$A$2:$A$440,0)</f>
        <v>34</v>
      </c>
    </row>
    <row r="36" spans="1:5" x14ac:dyDescent="0.45">
      <c r="A36" t="s">
        <v>101</v>
      </c>
      <c r="C36" t="str">
        <f t="shared" si="0"/>
        <v>BodyDef+QuadrupedAnimalWithCarapace.corePart.parts.11.customLabel</v>
      </c>
      <c r="D36" t="s">
        <v>1149</v>
      </c>
      <c r="E36">
        <f>MATCH(C36,Sheet!$A$2:$A$440,0)</f>
        <v>35</v>
      </c>
    </row>
    <row r="37" spans="1:5" x14ac:dyDescent="0.45">
      <c r="A37" t="s">
        <v>103</v>
      </c>
      <c r="C37" t="str">
        <f t="shared" si="0"/>
        <v>BodyDef+QuadrupedAnimalWithCarapace.corePart.parts.11.parts.0.customLabel</v>
      </c>
      <c r="D37" t="s">
        <v>1149</v>
      </c>
      <c r="E37">
        <f>MATCH(C37,Sheet!$A$2:$A$440,0)</f>
        <v>36</v>
      </c>
    </row>
    <row r="38" spans="1:5" x14ac:dyDescent="0.45">
      <c r="A38" t="s">
        <v>105</v>
      </c>
      <c r="C38" t="str">
        <f t="shared" si="0"/>
        <v>BodyDef+QuadrupedAnimalWithCarapace.corePart.parts.12.customLabel</v>
      </c>
      <c r="D38" t="s">
        <v>1151</v>
      </c>
      <c r="E38">
        <f>MATCH(C38,Sheet!$A$2:$A$440,0)</f>
        <v>37</v>
      </c>
    </row>
    <row r="39" spans="1:5" x14ac:dyDescent="0.45">
      <c r="A39" t="s">
        <v>107</v>
      </c>
      <c r="C39" t="str">
        <f t="shared" si="0"/>
        <v>BodyDef+QuadrupedAnimalWithCarapace.corePart.parts.12.parts.0.customLabel</v>
      </c>
      <c r="D39" t="s">
        <v>1151</v>
      </c>
      <c r="E39">
        <f>MATCH(C39,Sheet!$A$2:$A$440,0)</f>
        <v>38</v>
      </c>
    </row>
    <row r="40" spans="1:5" x14ac:dyDescent="0.45">
      <c r="A40" t="s">
        <v>109</v>
      </c>
      <c r="C40" t="str">
        <f t="shared" si="0"/>
        <v>BodyDef+QuadrupedAnimalWithCarapace.corePart.parts.13.customLabel</v>
      </c>
      <c r="D40" t="s">
        <v>1153</v>
      </c>
      <c r="E40">
        <f>MATCH(C40,Sheet!$A$2:$A$440,0)</f>
        <v>39</v>
      </c>
    </row>
    <row r="41" spans="1:5" x14ac:dyDescent="0.45">
      <c r="A41" t="s">
        <v>111</v>
      </c>
      <c r="C41" t="str">
        <f t="shared" si="0"/>
        <v>BodyDef+QuadrupedAnimalWithCarapace.corePart.parts.13.parts.0.customLabel</v>
      </c>
      <c r="D41" t="s">
        <v>1153</v>
      </c>
      <c r="E41">
        <f>MATCH(C41,Sheet!$A$2:$A$440,0)</f>
        <v>40</v>
      </c>
    </row>
    <row r="42" spans="1:5" x14ac:dyDescent="0.45">
      <c r="A42" t="s">
        <v>113</v>
      </c>
      <c r="C42" t="str">
        <f t="shared" si="0"/>
        <v>BodyDef+QuadrupedAnimalWithCarapace.corePart.parts.14.customLabel</v>
      </c>
      <c r="D42" t="s">
        <v>1155</v>
      </c>
      <c r="E42">
        <f>MATCH(C42,Sheet!$A$2:$A$440,0)</f>
        <v>41</v>
      </c>
    </row>
    <row r="43" spans="1:5" x14ac:dyDescent="0.45">
      <c r="A43" t="s">
        <v>115</v>
      </c>
      <c r="C43" t="str">
        <f t="shared" si="0"/>
        <v>BodyDef+QuadrupedAnimalWithCarapace.corePart.parts.14.parts.0.customLabel</v>
      </c>
      <c r="D43" t="s">
        <v>1155</v>
      </c>
      <c r="E43">
        <f>MATCH(C43,Sheet!$A$2:$A$440,0)</f>
        <v>42</v>
      </c>
    </row>
    <row r="44" spans="1:5" x14ac:dyDescent="0.45">
      <c r="A44" t="s">
        <v>117</v>
      </c>
      <c r="C44" t="str">
        <f t="shared" si="0"/>
        <v>BodyDef+KangarooLike.label</v>
      </c>
      <c r="D44" t="s">
        <v>1157</v>
      </c>
      <c r="E44">
        <f>MATCH(C44,Sheet!$A$2:$A$440,0)</f>
        <v>43</v>
      </c>
    </row>
    <row r="45" spans="1:5" x14ac:dyDescent="0.45">
      <c r="A45" t="s">
        <v>120</v>
      </c>
      <c r="C45" t="str">
        <f t="shared" si="0"/>
        <v>BodyDef+KangarooLike.corePart.parts.4.customLabel</v>
      </c>
      <c r="D45" t="s">
        <v>1142</v>
      </c>
      <c r="E45">
        <f>MATCH(C45,Sheet!$A$2:$A$440,0)</f>
        <v>44</v>
      </c>
    </row>
    <row r="46" spans="1:5" x14ac:dyDescent="0.45">
      <c r="A46" t="s">
        <v>122</v>
      </c>
      <c r="C46" t="str">
        <f t="shared" si="0"/>
        <v>BodyDef+KangarooLike.corePart.parts.5.customLabel</v>
      </c>
      <c r="D46" t="s">
        <v>1143</v>
      </c>
      <c r="E46">
        <f>MATCH(C46,Sheet!$A$2:$A$440,0)</f>
        <v>45</v>
      </c>
    </row>
    <row r="47" spans="1:5" x14ac:dyDescent="0.45">
      <c r="A47" t="s">
        <v>124</v>
      </c>
      <c r="C47" t="str">
        <f t="shared" si="0"/>
        <v>BodyDef+KangarooLike.corePart.parts.6.customLabel</v>
      </c>
      <c r="D47" t="s">
        <v>1144</v>
      </c>
      <c r="E47">
        <f>MATCH(C47,Sheet!$A$2:$A$440,0)</f>
        <v>46</v>
      </c>
    </row>
    <row r="48" spans="1:5" x14ac:dyDescent="0.45">
      <c r="A48" t="s">
        <v>126</v>
      </c>
      <c r="C48" t="str">
        <f t="shared" si="0"/>
        <v>BodyDef+KangarooLike.corePart.parts.7.customLabel</v>
      </c>
      <c r="D48" t="s">
        <v>1145</v>
      </c>
      <c r="E48">
        <f>MATCH(C48,Sheet!$A$2:$A$440,0)</f>
        <v>47</v>
      </c>
    </row>
    <row r="49" spans="1:5" x14ac:dyDescent="0.45">
      <c r="A49" t="s">
        <v>128</v>
      </c>
      <c r="C49" t="str">
        <f t="shared" si="0"/>
        <v>BodyDef+KangarooLike.corePart.parts.8.parts.0.parts.1.customLabel</v>
      </c>
      <c r="D49" t="s">
        <v>1137</v>
      </c>
      <c r="E49">
        <f>MATCH(C49,Sheet!$A$2:$A$440,0)</f>
        <v>48</v>
      </c>
    </row>
    <row r="50" spans="1:5" x14ac:dyDescent="0.45">
      <c r="A50" t="s">
        <v>130</v>
      </c>
      <c r="C50" t="str">
        <f t="shared" si="0"/>
        <v>BodyDef+KangarooLike.corePart.parts.8.parts.0.parts.2.customLabel</v>
      </c>
      <c r="D50" t="s">
        <v>1138</v>
      </c>
      <c r="E50">
        <f>MATCH(C50,Sheet!$A$2:$A$440,0)</f>
        <v>49</v>
      </c>
    </row>
    <row r="51" spans="1:5" x14ac:dyDescent="0.45">
      <c r="A51" t="s">
        <v>132</v>
      </c>
      <c r="C51" t="str">
        <f t="shared" si="0"/>
        <v>BodyDef+KangarooLike.corePart.parts.8.parts.0.parts.3.customLabel</v>
      </c>
      <c r="D51" t="s">
        <v>1146</v>
      </c>
      <c r="E51">
        <f>MATCH(C51,Sheet!$A$2:$A$440,0)</f>
        <v>50</v>
      </c>
    </row>
    <row r="52" spans="1:5" x14ac:dyDescent="0.45">
      <c r="A52" t="s">
        <v>134</v>
      </c>
      <c r="C52" t="str">
        <f t="shared" si="0"/>
        <v>BodyDef+KangarooLike.corePart.parts.8.parts.0.parts.4.customLabel</v>
      </c>
      <c r="D52" t="s">
        <v>1147</v>
      </c>
      <c r="E52">
        <f>MATCH(C52,Sheet!$A$2:$A$440,0)</f>
        <v>51</v>
      </c>
    </row>
    <row r="53" spans="1:5" x14ac:dyDescent="0.45">
      <c r="A53" t="s">
        <v>136</v>
      </c>
      <c r="C53" t="str">
        <f t="shared" si="0"/>
        <v>BodyDef+KangarooLike.corePart.parts.9.customLabel</v>
      </c>
      <c r="D53" t="s">
        <v>1158</v>
      </c>
      <c r="E53">
        <f>MATCH(C53,Sheet!$A$2:$A$440,0)</f>
        <v>52</v>
      </c>
    </row>
    <row r="54" spans="1:5" x14ac:dyDescent="0.45">
      <c r="A54" t="s">
        <v>139</v>
      </c>
      <c r="C54" t="str">
        <f t="shared" si="0"/>
        <v>BodyDef+KangarooLike.corePart.parts.9.parts.0.customLabel</v>
      </c>
      <c r="D54" t="s">
        <v>1159</v>
      </c>
      <c r="E54">
        <f>MATCH(C54,Sheet!$A$2:$A$440,0)</f>
        <v>53</v>
      </c>
    </row>
    <row r="55" spans="1:5" x14ac:dyDescent="0.45">
      <c r="A55" t="s">
        <v>142</v>
      </c>
      <c r="C55" t="str">
        <f t="shared" si="0"/>
        <v>BodyDef+KangarooLike.corePart.parts.9.parts.1.customLabel</v>
      </c>
      <c r="D55" t="s">
        <v>1160</v>
      </c>
      <c r="E55">
        <f>MATCH(C55,Sheet!$A$2:$A$440,0)</f>
        <v>54</v>
      </c>
    </row>
    <row r="56" spans="1:5" x14ac:dyDescent="0.45">
      <c r="A56" t="s">
        <v>145</v>
      </c>
      <c r="C56" t="str">
        <f t="shared" si="0"/>
        <v>BodyDef+KangarooLike.corePart.parts.9.parts.1.parts.0.customLabel</v>
      </c>
      <c r="D56" t="s">
        <v>1161</v>
      </c>
      <c r="E56">
        <f>MATCH(C56,Sheet!$A$2:$A$440,0)</f>
        <v>55</v>
      </c>
    </row>
    <row r="57" spans="1:5" x14ac:dyDescent="0.45">
      <c r="A57" t="s">
        <v>148</v>
      </c>
      <c r="C57" t="str">
        <f t="shared" si="0"/>
        <v>BodyDef+KangarooLike.corePart.parts.9.parts.1.parts.1.customLabel</v>
      </c>
      <c r="D57" t="s">
        <v>1162</v>
      </c>
      <c r="E57">
        <f>MATCH(C57,Sheet!$A$2:$A$440,0)</f>
        <v>56</v>
      </c>
    </row>
    <row r="58" spans="1:5" x14ac:dyDescent="0.45">
      <c r="A58" t="s">
        <v>151</v>
      </c>
      <c r="C58" t="str">
        <f t="shared" si="0"/>
        <v>BodyDef+KangarooLike.corePart.parts.9.parts.1.parts.2.customLabel</v>
      </c>
      <c r="D58" t="s">
        <v>1163</v>
      </c>
      <c r="E58">
        <f>MATCH(C58,Sheet!$A$2:$A$440,0)</f>
        <v>57</v>
      </c>
    </row>
    <row r="59" spans="1:5" x14ac:dyDescent="0.45">
      <c r="A59" t="s">
        <v>154</v>
      </c>
      <c r="C59" t="str">
        <f t="shared" si="0"/>
        <v>BodyDef+KangarooLike.corePart.parts.10.customLabel</v>
      </c>
      <c r="D59" t="s">
        <v>1164</v>
      </c>
      <c r="E59">
        <f>MATCH(C59,Sheet!$A$2:$A$440,0)</f>
        <v>58</v>
      </c>
    </row>
    <row r="60" spans="1:5" x14ac:dyDescent="0.45">
      <c r="A60" t="s">
        <v>157</v>
      </c>
      <c r="C60" t="str">
        <f t="shared" si="0"/>
        <v>BodyDef+KangarooLike.corePart.parts.10.parts.0.customLabel</v>
      </c>
      <c r="D60" t="s">
        <v>1165</v>
      </c>
      <c r="E60">
        <f>MATCH(C60,Sheet!$A$2:$A$440,0)</f>
        <v>59</v>
      </c>
    </row>
    <row r="61" spans="1:5" x14ac:dyDescent="0.45">
      <c r="A61" t="s">
        <v>160</v>
      </c>
      <c r="C61" t="str">
        <f t="shared" si="0"/>
        <v>BodyDef+KangarooLike.corePart.parts.10.parts.1.customLabel</v>
      </c>
      <c r="D61" t="s">
        <v>1166</v>
      </c>
      <c r="E61">
        <f>MATCH(C61,Sheet!$A$2:$A$440,0)</f>
        <v>60</v>
      </c>
    </row>
    <row r="62" spans="1:5" x14ac:dyDescent="0.45">
      <c r="A62" t="s">
        <v>163</v>
      </c>
      <c r="C62" t="str">
        <f t="shared" si="0"/>
        <v>BodyDef+KangarooLike.corePart.parts.10.parts.1.parts.0.customLabel</v>
      </c>
      <c r="D62" t="s">
        <v>1167</v>
      </c>
      <c r="E62">
        <f>MATCH(C62,Sheet!$A$2:$A$440,0)</f>
        <v>61</v>
      </c>
    </row>
    <row r="63" spans="1:5" x14ac:dyDescent="0.45">
      <c r="A63" t="s">
        <v>166</v>
      </c>
      <c r="C63" t="str">
        <f t="shared" si="0"/>
        <v>BodyDef+KangarooLike.corePart.parts.10.parts.1.parts.1.customLabel</v>
      </c>
      <c r="D63" t="s">
        <v>1168</v>
      </c>
      <c r="E63">
        <f>MATCH(C63,Sheet!$A$2:$A$440,0)</f>
        <v>62</v>
      </c>
    </row>
    <row r="64" spans="1:5" x14ac:dyDescent="0.45">
      <c r="A64" t="s">
        <v>169</v>
      </c>
      <c r="C64" t="str">
        <f t="shared" si="0"/>
        <v>BodyDef+KangarooLike.corePart.parts.10.parts.1.parts.2.customLabel</v>
      </c>
      <c r="D64" t="s">
        <v>1169</v>
      </c>
      <c r="E64">
        <f>MATCH(C64,Sheet!$A$2:$A$440,0)</f>
        <v>63</v>
      </c>
    </row>
    <row r="65" spans="1:5" x14ac:dyDescent="0.45">
      <c r="A65" t="s">
        <v>172</v>
      </c>
      <c r="C65" t="str">
        <f t="shared" si="0"/>
        <v>BodyDef+KangarooLike.corePart.parts.12.customLabel</v>
      </c>
      <c r="D65" t="s">
        <v>1170</v>
      </c>
      <c r="E65">
        <f>MATCH(C65,Sheet!$A$2:$A$440,0)</f>
        <v>64</v>
      </c>
    </row>
    <row r="66" spans="1:5" x14ac:dyDescent="0.45">
      <c r="A66" t="s">
        <v>175</v>
      </c>
      <c r="C66" t="str">
        <f t="shared" si="0"/>
        <v>BodyDef+KangarooLike.corePart.parts.12.parts.0.customLabel</v>
      </c>
      <c r="D66" t="s">
        <v>1171</v>
      </c>
      <c r="E66">
        <f>MATCH(C66,Sheet!$A$2:$A$440,0)</f>
        <v>65</v>
      </c>
    </row>
    <row r="67" spans="1:5" x14ac:dyDescent="0.45">
      <c r="A67" t="s">
        <v>178</v>
      </c>
      <c r="C67" t="str">
        <f t="shared" ref="C67:C130" si="1">IF(B67="",A67,B67)</f>
        <v>BodyDef+KangarooLike.corePart.parts.12.parts.1.customLabel</v>
      </c>
      <c r="D67" t="s">
        <v>1172</v>
      </c>
      <c r="E67">
        <f>MATCH(C67,Sheet!$A$2:$A$440,0)</f>
        <v>66</v>
      </c>
    </row>
    <row r="68" spans="1:5" x14ac:dyDescent="0.45">
      <c r="A68" t="s">
        <v>181</v>
      </c>
      <c r="C68" t="str">
        <f t="shared" si="1"/>
        <v>BodyDef+KangarooLike.corePart.parts.12.parts.2.customLabel</v>
      </c>
      <c r="D68" t="s">
        <v>1173</v>
      </c>
      <c r="E68">
        <f>MATCH(C68,Sheet!$A$2:$A$440,0)</f>
        <v>67</v>
      </c>
    </row>
    <row r="69" spans="1:5" x14ac:dyDescent="0.45">
      <c r="A69" t="s">
        <v>184</v>
      </c>
      <c r="C69" t="str">
        <f t="shared" si="1"/>
        <v>BodyDef+KangarooLike.corePart.parts.13.customLabel</v>
      </c>
      <c r="D69" t="s">
        <v>1174</v>
      </c>
      <c r="E69">
        <f>MATCH(C69,Sheet!$A$2:$A$440,0)</f>
        <v>68</v>
      </c>
    </row>
    <row r="70" spans="1:5" x14ac:dyDescent="0.45">
      <c r="A70" t="s">
        <v>187</v>
      </c>
      <c r="C70" t="str">
        <f t="shared" si="1"/>
        <v>BodyDef+KangarooLike.corePart.parts.13.parts.0.customLabel</v>
      </c>
      <c r="D70" t="s">
        <v>1175</v>
      </c>
      <c r="E70">
        <f>MATCH(C70,Sheet!$A$2:$A$440,0)</f>
        <v>69</v>
      </c>
    </row>
    <row r="71" spans="1:5" x14ac:dyDescent="0.45">
      <c r="A71" t="s">
        <v>190</v>
      </c>
      <c r="C71" t="str">
        <f t="shared" si="1"/>
        <v>BodyDef+KangarooLike.corePart.parts.13.parts.1.customLabel</v>
      </c>
      <c r="D71" t="s">
        <v>1176</v>
      </c>
      <c r="E71">
        <f>MATCH(C71,Sheet!$A$2:$A$440,0)</f>
        <v>70</v>
      </c>
    </row>
    <row r="72" spans="1:5" x14ac:dyDescent="0.45">
      <c r="A72" t="s">
        <v>193</v>
      </c>
      <c r="C72" t="str">
        <f t="shared" si="1"/>
        <v>BodyDef+KangarooLike.corePart.parts.13.parts.2.customLabel</v>
      </c>
      <c r="D72" t="s">
        <v>1177</v>
      </c>
      <c r="E72">
        <f>MATCH(C72,Sheet!$A$2:$A$440,0)</f>
        <v>71</v>
      </c>
    </row>
    <row r="73" spans="1:5" x14ac:dyDescent="0.45">
      <c r="A73" t="s">
        <v>196</v>
      </c>
      <c r="C73" t="str">
        <f t="shared" si="1"/>
        <v>BodyDef+FlyingInsect.label</v>
      </c>
      <c r="D73" t="s">
        <v>1178</v>
      </c>
      <c r="E73">
        <f>MATCH(C73,Sheet!$A$2:$A$440,0)</f>
        <v>72</v>
      </c>
    </row>
    <row r="74" spans="1:5" x14ac:dyDescent="0.45">
      <c r="A74" t="s">
        <v>199</v>
      </c>
      <c r="C74" t="str">
        <f t="shared" si="1"/>
        <v>BodyDef+FlyingInsect.corePart.parts.0.customLabel</v>
      </c>
      <c r="D74" t="s">
        <v>1179</v>
      </c>
      <c r="E74">
        <f>MATCH(C74,Sheet!$A$2:$A$440,0)</f>
        <v>73</v>
      </c>
    </row>
    <row r="75" spans="1:5" x14ac:dyDescent="0.45">
      <c r="A75" t="s">
        <v>202</v>
      </c>
      <c r="C75" t="str">
        <f t="shared" si="1"/>
        <v>BodyDef+FlyingInsect.corePart.parts.1.customLabel</v>
      </c>
      <c r="D75" t="s">
        <v>1180</v>
      </c>
      <c r="E75">
        <f>MATCH(C75,Sheet!$A$2:$A$440,0)</f>
        <v>74</v>
      </c>
    </row>
    <row r="76" spans="1:5" x14ac:dyDescent="0.45">
      <c r="A76" t="s">
        <v>205</v>
      </c>
      <c r="C76" t="str">
        <f t="shared" si="1"/>
        <v>BodyDef+FlyingInsect.corePart.parts.4.parts.0.parts.1.customLabel</v>
      </c>
      <c r="D76" t="s">
        <v>1137</v>
      </c>
      <c r="E76">
        <f>MATCH(C76,Sheet!$A$2:$A$440,0)</f>
        <v>75</v>
      </c>
    </row>
    <row r="77" spans="1:5" x14ac:dyDescent="0.45">
      <c r="A77" t="s">
        <v>207</v>
      </c>
      <c r="C77" t="str">
        <f t="shared" si="1"/>
        <v>BodyDef+FlyingInsect.corePart.parts.4.parts.0.parts.2.customLabel</v>
      </c>
      <c r="D77" t="s">
        <v>1138</v>
      </c>
      <c r="E77">
        <f>MATCH(C77,Sheet!$A$2:$A$440,0)</f>
        <v>76</v>
      </c>
    </row>
    <row r="78" spans="1:5" x14ac:dyDescent="0.45">
      <c r="A78" t="s">
        <v>209</v>
      </c>
      <c r="C78" t="str">
        <f t="shared" si="1"/>
        <v>BodyDef+FlyingInsect.corePart.parts.4.parts.0.parts.3.customLabel</v>
      </c>
      <c r="D78" t="s">
        <v>1139</v>
      </c>
      <c r="E78">
        <f>MATCH(C78,Sheet!$A$2:$A$440,0)</f>
        <v>77</v>
      </c>
    </row>
    <row r="79" spans="1:5" x14ac:dyDescent="0.45">
      <c r="A79" t="s">
        <v>211</v>
      </c>
      <c r="C79" t="str">
        <f t="shared" si="1"/>
        <v>BodyDef+FlyingInsect.corePart.parts.4.parts.0.parts.4.customLabel</v>
      </c>
      <c r="D79" t="s">
        <v>1140</v>
      </c>
      <c r="E79">
        <f>MATCH(C79,Sheet!$A$2:$A$440,0)</f>
        <v>78</v>
      </c>
    </row>
    <row r="80" spans="1:5" x14ac:dyDescent="0.45">
      <c r="A80" t="s">
        <v>213</v>
      </c>
      <c r="C80" t="str">
        <f t="shared" si="1"/>
        <v>BodyDef+FlyingInsect.corePart.parts.5.customLabel</v>
      </c>
      <c r="D80" t="s">
        <v>1149</v>
      </c>
      <c r="E80">
        <f>MATCH(C80,Sheet!$A$2:$A$440,0)</f>
        <v>79</v>
      </c>
    </row>
    <row r="81" spans="1:5" x14ac:dyDescent="0.45">
      <c r="A81" t="s">
        <v>215</v>
      </c>
      <c r="C81" t="str">
        <f t="shared" si="1"/>
        <v>BodyDef+FlyingInsect.corePart.parts.6.customLabel</v>
      </c>
      <c r="D81" t="s">
        <v>1151</v>
      </c>
      <c r="E81">
        <f>MATCH(C81,Sheet!$A$2:$A$440,0)</f>
        <v>80</v>
      </c>
    </row>
    <row r="82" spans="1:5" x14ac:dyDescent="0.45">
      <c r="A82" t="s">
        <v>217</v>
      </c>
      <c r="C82" t="str">
        <f t="shared" si="1"/>
        <v>BodyDef+FlyingInsect.corePart.parts.7.customLabel</v>
      </c>
      <c r="D82" t="s">
        <v>1181</v>
      </c>
      <c r="E82">
        <f>MATCH(C82,Sheet!$A$2:$A$440,0)</f>
        <v>81</v>
      </c>
    </row>
    <row r="83" spans="1:5" x14ac:dyDescent="0.45">
      <c r="A83" t="s">
        <v>220</v>
      </c>
      <c r="C83" t="str">
        <f t="shared" si="1"/>
        <v>BodyDef+FlyingInsect.corePart.parts.8.customLabel</v>
      </c>
      <c r="D83" t="s">
        <v>1182</v>
      </c>
      <c r="E83">
        <f>MATCH(C83,Sheet!$A$2:$A$440,0)</f>
        <v>82</v>
      </c>
    </row>
    <row r="84" spans="1:5" x14ac:dyDescent="0.45">
      <c r="A84" t="s">
        <v>223</v>
      </c>
      <c r="C84" t="str">
        <f t="shared" si="1"/>
        <v>BodyDef+FlyingInsect.corePart.parts.9.customLabel</v>
      </c>
      <c r="D84" t="s">
        <v>1153</v>
      </c>
      <c r="E84">
        <f>MATCH(C84,Sheet!$A$2:$A$440,0)</f>
        <v>83</v>
      </c>
    </row>
    <row r="85" spans="1:5" x14ac:dyDescent="0.45">
      <c r="A85" t="s">
        <v>225</v>
      </c>
      <c r="C85" t="str">
        <f t="shared" si="1"/>
        <v>BodyDef+FlyingInsect.corePart.parts.10.customLabel</v>
      </c>
      <c r="D85" t="s">
        <v>1155</v>
      </c>
      <c r="E85">
        <f>MATCH(C85,Sheet!$A$2:$A$440,0)</f>
        <v>84</v>
      </c>
    </row>
    <row r="86" spans="1:5" x14ac:dyDescent="0.45">
      <c r="A86" t="s">
        <v>227</v>
      </c>
      <c r="C86" t="str">
        <f t="shared" si="1"/>
        <v>BodyDef+Scorpion.label</v>
      </c>
      <c r="D86" t="s">
        <v>1183</v>
      </c>
      <c r="E86">
        <f>MATCH(C86,Sheet!$A$2:$A$440,0)</f>
        <v>85</v>
      </c>
    </row>
    <row r="87" spans="1:5" x14ac:dyDescent="0.45">
      <c r="A87" t="s">
        <v>230</v>
      </c>
      <c r="C87" t="str">
        <f t="shared" si="1"/>
        <v>BodyDef+Scorpion.corePart.parts.2.parts.0.parts.1.customLabel</v>
      </c>
      <c r="D87" t="s">
        <v>1184</v>
      </c>
      <c r="E87">
        <f>MATCH(C87,Sheet!$A$2:$A$440,0)</f>
        <v>86</v>
      </c>
    </row>
    <row r="88" spans="1:5" x14ac:dyDescent="0.45">
      <c r="A88" t="s">
        <v>233</v>
      </c>
      <c r="C88" t="str">
        <f t="shared" si="1"/>
        <v>BodyDef+Scorpion.corePart.parts.2.parts.0.parts.2.customLabel</v>
      </c>
      <c r="D88" t="s">
        <v>1185</v>
      </c>
      <c r="E88">
        <f>MATCH(C88,Sheet!$A$2:$A$440,0)</f>
        <v>87</v>
      </c>
    </row>
    <row r="89" spans="1:5" x14ac:dyDescent="0.45">
      <c r="A89" t="s">
        <v>236</v>
      </c>
      <c r="C89" t="str">
        <f t="shared" si="1"/>
        <v>BodyDef+Scorpion.corePart.parts.2.parts.0.parts.3.customLabel</v>
      </c>
      <c r="D89" t="s">
        <v>1186</v>
      </c>
      <c r="E89">
        <f>MATCH(C89,Sheet!$A$2:$A$440,0)</f>
        <v>88</v>
      </c>
    </row>
    <row r="90" spans="1:5" x14ac:dyDescent="0.45">
      <c r="A90" t="s">
        <v>239</v>
      </c>
      <c r="C90" t="str">
        <f t="shared" si="1"/>
        <v>BodyDef+Scorpion.corePart.parts.2.parts.0.parts.4.customLabel</v>
      </c>
      <c r="D90" t="s">
        <v>1187</v>
      </c>
      <c r="E90">
        <f>MATCH(C90,Sheet!$A$2:$A$440,0)</f>
        <v>89</v>
      </c>
    </row>
    <row r="91" spans="1:5" x14ac:dyDescent="0.45">
      <c r="A91" t="s">
        <v>242</v>
      </c>
      <c r="C91" t="str">
        <f t="shared" si="1"/>
        <v>BodyDef+Scorpion.corePart.parts.4.customLabel</v>
      </c>
      <c r="D91" t="s">
        <v>1148</v>
      </c>
      <c r="E91">
        <f>MATCH(C91,Sheet!$A$2:$A$440,0)</f>
        <v>90</v>
      </c>
    </row>
    <row r="92" spans="1:5" x14ac:dyDescent="0.45">
      <c r="A92" t="s">
        <v>244</v>
      </c>
      <c r="C92" t="str">
        <f t="shared" si="1"/>
        <v>BodyDef+Scorpion.corePart.parts.5.customLabel</v>
      </c>
      <c r="D92" t="s">
        <v>1150</v>
      </c>
      <c r="E92">
        <f>MATCH(C92,Sheet!$A$2:$A$440,0)</f>
        <v>91</v>
      </c>
    </row>
    <row r="93" spans="1:5" x14ac:dyDescent="0.45">
      <c r="A93" t="s">
        <v>246</v>
      </c>
      <c r="C93" t="str">
        <f t="shared" si="1"/>
        <v>BodyDef+Scorpion.corePart.parts.6.customLabel</v>
      </c>
      <c r="D93" t="s">
        <v>1181</v>
      </c>
      <c r="E93">
        <f>MATCH(C93,Sheet!$A$2:$A$440,0)</f>
        <v>92</v>
      </c>
    </row>
    <row r="94" spans="1:5" x14ac:dyDescent="0.45">
      <c r="A94" t="s">
        <v>248</v>
      </c>
      <c r="C94" t="str">
        <f t="shared" si="1"/>
        <v>BodyDef+Scorpion.corePart.parts.7.customLabel</v>
      </c>
      <c r="D94" t="s">
        <v>1182</v>
      </c>
      <c r="E94">
        <f>MATCH(C94,Sheet!$A$2:$A$440,0)</f>
        <v>93</v>
      </c>
    </row>
    <row r="95" spans="1:5" x14ac:dyDescent="0.45">
      <c r="A95" t="s">
        <v>250</v>
      </c>
      <c r="C95" t="str">
        <f t="shared" si="1"/>
        <v>BodyDef+Scorpion.corePart.parts.8.customLabel</v>
      </c>
      <c r="D95" t="s">
        <v>1152</v>
      </c>
      <c r="E95">
        <f>MATCH(C95,Sheet!$A$2:$A$440,0)</f>
        <v>94</v>
      </c>
    </row>
    <row r="96" spans="1:5" x14ac:dyDescent="0.45">
      <c r="A96" t="s">
        <v>252</v>
      </c>
      <c r="C96" t="str">
        <f t="shared" si="1"/>
        <v>BodyDef+Scorpion.corePart.parts.9.customLabel</v>
      </c>
      <c r="D96" t="s">
        <v>1154</v>
      </c>
      <c r="E96">
        <f>MATCH(C96,Sheet!$A$2:$A$440,0)</f>
        <v>95</v>
      </c>
    </row>
    <row r="97" spans="1:5" x14ac:dyDescent="0.45">
      <c r="A97" t="s">
        <v>254</v>
      </c>
      <c r="C97" t="str">
        <f t="shared" si="1"/>
        <v>BodyDef+Scorpion.corePart.parts.10.customLabel</v>
      </c>
      <c r="D97" t="s">
        <v>1188</v>
      </c>
      <c r="E97">
        <f>MATCH(C97,Sheet!$A$2:$A$440,0)</f>
        <v>96</v>
      </c>
    </row>
    <row r="98" spans="1:5" x14ac:dyDescent="0.45">
      <c r="A98" t="s">
        <v>257</v>
      </c>
      <c r="C98" t="str">
        <f t="shared" si="1"/>
        <v>BodyDef+Scorpion.corePart.parts.11.customLabel</v>
      </c>
      <c r="D98" t="s">
        <v>1189</v>
      </c>
      <c r="E98">
        <f>MATCH(C98,Sheet!$A$2:$A$440,0)</f>
        <v>97</v>
      </c>
    </row>
    <row r="99" spans="1:5" x14ac:dyDescent="0.45">
      <c r="A99" t="s">
        <v>287</v>
      </c>
      <c r="C99" t="str">
        <f t="shared" si="1"/>
        <v>BodyPartDef+Flipper.label</v>
      </c>
      <c r="D99" t="s">
        <v>1190</v>
      </c>
      <c r="E99">
        <f>MATCH(C99,Sheet!$A$2:$A$440,0)</f>
        <v>108</v>
      </c>
    </row>
    <row r="100" spans="1:5" x14ac:dyDescent="0.45">
      <c r="A100" t="s">
        <v>291</v>
      </c>
      <c r="C100" t="str">
        <f t="shared" si="1"/>
        <v>BodyPartDef+CentipedeFirstSegment.label</v>
      </c>
      <c r="D100" t="s">
        <v>1191</v>
      </c>
      <c r="E100">
        <f>MATCH(C100,Sheet!$A$2:$A$440,0)</f>
        <v>109</v>
      </c>
    </row>
    <row r="101" spans="1:5" x14ac:dyDescent="0.45">
      <c r="A101" t="s">
        <v>294</v>
      </c>
      <c r="C101" t="str">
        <f t="shared" si="1"/>
        <v>BodyPartDef+CentipedeSecondSegment.label</v>
      </c>
      <c r="D101" t="s">
        <v>1192</v>
      </c>
      <c r="E101">
        <f>MATCH(C101,Sheet!$A$2:$A$440,0)</f>
        <v>110</v>
      </c>
    </row>
    <row r="102" spans="1:5" x14ac:dyDescent="0.45">
      <c r="A102" t="s">
        <v>297</v>
      </c>
      <c r="C102" t="str">
        <f t="shared" si="1"/>
        <v>BodyPartDef+CentipedeThirdSegment.label</v>
      </c>
      <c r="D102" t="s">
        <v>1193</v>
      </c>
      <c r="E102">
        <f>MATCH(C102,Sheet!$A$2:$A$440,0)</f>
        <v>111</v>
      </c>
    </row>
    <row r="103" spans="1:5" x14ac:dyDescent="0.45">
      <c r="A103" t="s">
        <v>300</v>
      </c>
      <c r="C103" t="str">
        <f t="shared" si="1"/>
        <v>BodyPartDef+CentipedeFourthSegment.label</v>
      </c>
      <c r="D103" t="s">
        <v>1194</v>
      </c>
      <c r="E103">
        <f>MATCH(C103,Sheet!$A$2:$A$440,0)</f>
        <v>112</v>
      </c>
    </row>
    <row r="104" spans="1:5" x14ac:dyDescent="0.45">
      <c r="A104" t="s">
        <v>303</v>
      </c>
      <c r="C104" t="str">
        <f t="shared" si="1"/>
        <v>BodyPartDef+CentipedeFifthSegment.label</v>
      </c>
      <c r="D104" t="s">
        <v>1195</v>
      </c>
      <c r="E104">
        <f>MATCH(C104,Sheet!$A$2:$A$440,0)</f>
        <v>113</v>
      </c>
    </row>
    <row r="105" spans="1:5" x14ac:dyDescent="0.45">
      <c r="A105" t="s">
        <v>306</v>
      </c>
      <c r="C105" t="str">
        <f t="shared" si="1"/>
        <v>BodyPartDef+CentipedeSixthSegment.label</v>
      </c>
      <c r="D105" t="s">
        <v>1196</v>
      </c>
      <c r="E105">
        <f>MATCH(C105,Sheet!$A$2:$A$440,0)</f>
        <v>114</v>
      </c>
    </row>
    <row r="106" spans="1:5" x14ac:dyDescent="0.45">
      <c r="A106" t="s">
        <v>309</v>
      </c>
      <c r="C106" t="str">
        <f t="shared" si="1"/>
        <v>BodyPartDef+Fangs.label</v>
      </c>
      <c r="D106" t="s">
        <v>1197</v>
      </c>
      <c r="E106">
        <f>MATCH(C106,Sheet!$A$2:$A$440,0)</f>
        <v>115</v>
      </c>
    </row>
    <row r="107" spans="1:5" x14ac:dyDescent="0.45">
      <c r="A107" t="s">
        <v>311</v>
      </c>
      <c r="C107" t="str">
        <f t="shared" si="1"/>
        <v>BodyPartDef+GlyptodonCarapace.label</v>
      </c>
      <c r="D107" t="s">
        <v>1198</v>
      </c>
      <c r="E107">
        <f>MATCH(C107,Sheet!$A$2:$A$440,0)</f>
        <v>116</v>
      </c>
    </row>
    <row r="108" spans="1:5" x14ac:dyDescent="0.45">
      <c r="A108" t="s">
        <v>314</v>
      </c>
      <c r="C108" t="str">
        <f t="shared" si="1"/>
        <v>BodyPartDef+GlyptodonShell.label</v>
      </c>
      <c r="D108" t="s">
        <v>1199</v>
      </c>
      <c r="E108">
        <f>MATCH(C108,Sheet!$A$2:$A$440,0)</f>
        <v>117</v>
      </c>
    </row>
    <row r="109" spans="1:5" x14ac:dyDescent="0.45">
      <c r="A109" t="s">
        <v>316</v>
      </c>
      <c r="C109" t="str">
        <f t="shared" si="1"/>
        <v>BodyPartDef+InsectWing.label</v>
      </c>
      <c r="D109" t="s">
        <v>1200</v>
      </c>
      <c r="E109">
        <f>MATCH(C109,Sheet!$A$2:$A$440,0)</f>
        <v>118</v>
      </c>
    </row>
    <row r="110" spans="1:5" x14ac:dyDescent="0.45">
      <c r="A110" t="s">
        <v>319</v>
      </c>
      <c r="C110" t="str">
        <f t="shared" si="1"/>
        <v>BodyPartDef+Pincer.label</v>
      </c>
      <c r="D110" t="s">
        <v>1201</v>
      </c>
      <c r="E110">
        <f>MATCH(C110,Sheet!$A$2:$A$440,0)</f>
        <v>119</v>
      </c>
    </row>
    <row r="111" spans="1:5" x14ac:dyDescent="0.45">
      <c r="A111" t="s">
        <v>321</v>
      </c>
      <c r="C111" t="str">
        <f t="shared" si="1"/>
        <v>BodyPartDef+InsectTail.label</v>
      </c>
      <c r="D111" t="s">
        <v>1202</v>
      </c>
      <c r="E111">
        <f>MATCH(C111,Sheet!$A$2:$A$440,0)</f>
        <v>120</v>
      </c>
    </row>
    <row r="112" spans="1:5" x14ac:dyDescent="0.45">
      <c r="A112" t="s">
        <v>324</v>
      </c>
      <c r="C112" t="str">
        <f t="shared" si="1"/>
        <v>BodyPartDef+Stinger.label</v>
      </c>
      <c r="D112" t="s">
        <v>1203</v>
      </c>
      <c r="E112">
        <f>MATCH(C112,Sheet!$A$2:$A$440,0)</f>
        <v>121</v>
      </c>
    </row>
    <row r="113" spans="1:5" x14ac:dyDescent="0.45">
      <c r="A113" t="s">
        <v>260</v>
      </c>
      <c r="C113" t="str">
        <f t="shared" si="1"/>
        <v>BodyPartGroupDef+FangsAttackTool.label</v>
      </c>
      <c r="D113" t="s">
        <v>1197</v>
      </c>
      <c r="E113">
        <f>MATCH(C113,Sheet!$A$2:$A$440,0)</f>
        <v>98</v>
      </c>
    </row>
    <row r="114" spans="1:5" x14ac:dyDescent="0.45">
      <c r="A114" t="s">
        <v>264</v>
      </c>
      <c r="C114" t="str">
        <f t="shared" si="1"/>
        <v>BodyPartGroupDef+TailWeapon.label</v>
      </c>
      <c r="D114" t="s">
        <v>1204</v>
      </c>
      <c r="E114">
        <f>MATCH(C114,Sheet!$A$2:$A$440,0)</f>
        <v>99</v>
      </c>
    </row>
    <row r="115" spans="1:5" x14ac:dyDescent="0.45">
      <c r="A115" t="s">
        <v>267</v>
      </c>
      <c r="C115" t="str">
        <f t="shared" si="1"/>
        <v>BodyPartGroupDef+GlyptodonShellGroup.label</v>
      </c>
      <c r="D115" t="s">
        <v>1205</v>
      </c>
      <c r="E115">
        <f>MATCH(C115,Sheet!$A$2:$A$440,0)</f>
        <v>100</v>
      </c>
    </row>
    <row r="116" spans="1:5" x14ac:dyDescent="0.45">
      <c r="A116" t="s">
        <v>270</v>
      </c>
      <c r="C116" t="str">
        <f t="shared" si="1"/>
        <v>BodyPartGroupDef+FeetGroup.label</v>
      </c>
      <c r="D116" t="s">
        <v>1206</v>
      </c>
      <c r="E116">
        <f>MATCH(C116,Sheet!$A$2:$A$440,0)</f>
        <v>101</v>
      </c>
    </row>
    <row r="117" spans="1:5" x14ac:dyDescent="0.45">
      <c r="A117" t="s">
        <v>273</v>
      </c>
      <c r="C117" t="str">
        <f t="shared" si="1"/>
        <v>BodyPartGroupDef+LeftPincer.label</v>
      </c>
      <c r="D117" t="s">
        <v>1207</v>
      </c>
      <c r="E117">
        <f>MATCH(C117,Sheet!$A$2:$A$440,0)</f>
        <v>102</v>
      </c>
    </row>
    <row r="118" spans="1:5" x14ac:dyDescent="0.45">
      <c r="A118" t="s">
        <v>275</v>
      </c>
      <c r="C118" t="str">
        <f t="shared" si="1"/>
        <v>BodyPartGroupDef+LeftPincer.labelShort</v>
      </c>
      <c r="D118" t="s">
        <v>1208</v>
      </c>
      <c r="E118">
        <f>MATCH(C118,Sheet!$A$2:$A$440,0)</f>
        <v>103</v>
      </c>
    </row>
    <row r="119" spans="1:5" x14ac:dyDescent="0.45">
      <c r="A119" t="s">
        <v>278</v>
      </c>
      <c r="C119" t="str">
        <f t="shared" si="1"/>
        <v>BodyPartGroupDef+RightPincer.label</v>
      </c>
      <c r="D119" t="s">
        <v>1209</v>
      </c>
      <c r="E119">
        <f>MATCH(C119,Sheet!$A$2:$A$440,0)</f>
        <v>104</v>
      </c>
    </row>
    <row r="120" spans="1:5" x14ac:dyDescent="0.45">
      <c r="A120" t="s">
        <v>280</v>
      </c>
      <c r="C120" t="str">
        <f t="shared" si="1"/>
        <v>BodyPartGroupDef+RightPincer.labelShort</v>
      </c>
      <c r="D120" t="s">
        <v>1208</v>
      </c>
      <c r="E120">
        <f>MATCH(C120,Sheet!$A$2:$A$440,0)</f>
        <v>105</v>
      </c>
    </row>
    <row r="121" spans="1:5" x14ac:dyDescent="0.45">
      <c r="A121" t="s">
        <v>282</v>
      </c>
      <c r="C121" t="str">
        <f t="shared" si="1"/>
        <v>BodyPartGroupDef+Stinger.label</v>
      </c>
      <c r="D121" t="s">
        <v>1203</v>
      </c>
      <c r="E121">
        <f>MATCH(C121,Sheet!$A$2:$A$440,0)</f>
        <v>106</v>
      </c>
    </row>
    <row r="122" spans="1:5" x14ac:dyDescent="0.45">
      <c r="A122" t="s">
        <v>285</v>
      </c>
      <c r="C122" t="str">
        <f t="shared" si="1"/>
        <v>BodyPartGroupDef+Stinger.labelShort</v>
      </c>
      <c r="D122" t="s">
        <v>1203</v>
      </c>
      <c r="E122">
        <f>MATCH(C122,Sheet!$A$2:$A$440,0)</f>
        <v>107</v>
      </c>
    </row>
    <row r="123" spans="1:5" x14ac:dyDescent="0.45">
      <c r="A123" t="s">
        <v>325</v>
      </c>
      <c r="C123" t="str">
        <f t="shared" si="1"/>
        <v>DamageDef+ToxicSting.label</v>
      </c>
      <c r="D123" t="s">
        <v>1210</v>
      </c>
      <c r="E123">
        <f>MATCH(C123,Sheet!$A$2:$A$440,0)</f>
        <v>122</v>
      </c>
    </row>
    <row r="124" spans="1:5" x14ac:dyDescent="0.45">
      <c r="A124" t="s">
        <v>329</v>
      </c>
      <c r="C124" t="str">
        <f t="shared" si="1"/>
        <v>DamageDef+ToxicSting.deathMessage</v>
      </c>
      <c r="D124" t="s">
        <v>1211</v>
      </c>
      <c r="E124">
        <f>MATCH(C124,Sheet!$A$2:$A$440,0)</f>
        <v>123</v>
      </c>
    </row>
    <row r="125" spans="1:5" x14ac:dyDescent="0.45">
      <c r="A125" t="s">
        <v>938</v>
      </c>
      <c r="C125" t="str">
        <f t="shared" si="1"/>
        <v>PawnKindDef+Arthropleura.label</v>
      </c>
      <c r="D125" t="s">
        <v>1212</v>
      </c>
      <c r="E125">
        <f>MATCH(C125,Sheet!$A$2:$A$440,0)</f>
        <v>351</v>
      </c>
    </row>
    <row r="126" spans="1:5" x14ac:dyDescent="0.45">
      <c r="A126" t="s">
        <v>1213</v>
      </c>
      <c r="C126" t="str">
        <f t="shared" si="1"/>
        <v>PawnKindDef+Arthropleura.labelPlural</v>
      </c>
      <c r="D126" t="s">
        <v>1212</v>
      </c>
      <c r="E126" t="e">
        <f>MATCH(C126,Sheet!$A$2:$A$440,0)</f>
        <v>#N/A</v>
      </c>
    </row>
    <row r="127" spans="1:5" x14ac:dyDescent="0.45">
      <c r="A127" t="s">
        <v>940</v>
      </c>
      <c r="C127" t="str">
        <f t="shared" si="1"/>
        <v>PawnKindDef+Arthropleura.lifeStages.0.label</v>
      </c>
      <c r="D127" t="s">
        <v>1214</v>
      </c>
      <c r="E127">
        <f>MATCH(C127,Sheet!$A$2:$A$440,0)</f>
        <v>352</v>
      </c>
    </row>
    <row r="128" spans="1:5" x14ac:dyDescent="0.45">
      <c r="A128" t="s">
        <v>943</v>
      </c>
      <c r="C128" t="str">
        <f t="shared" si="1"/>
        <v>PawnKindDef+Arthropleura.lifeStages.0.labelPlural</v>
      </c>
      <c r="D128" t="s">
        <v>1214</v>
      </c>
      <c r="E128">
        <f>MATCH(C128,Sheet!$A$2:$A$440,0)</f>
        <v>353</v>
      </c>
    </row>
    <row r="129" spans="1:5" x14ac:dyDescent="0.45">
      <c r="A129" t="s">
        <v>1215</v>
      </c>
      <c r="C129" t="str">
        <f t="shared" si="1"/>
        <v>PawnKindDef+Arthropleura.lifeStages.0.labelMale</v>
      </c>
      <c r="D129" t="s">
        <v>1216</v>
      </c>
      <c r="E129" t="e">
        <f>MATCH(C129,Sheet!$A$2:$A$440,0)</f>
        <v>#N/A</v>
      </c>
    </row>
    <row r="130" spans="1:5" x14ac:dyDescent="0.45">
      <c r="A130" t="s">
        <v>1217</v>
      </c>
      <c r="C130" t="str">
        <f t="shared" si="1"/>
        <v>PawnKindDef+Arthropleura.lifeStages.0.labelMalePlural</v>
      </c>
      <c r="D130" t="s">
        <v>1216</v>
      </c>
      <c r="E130" t="e">
        <f>MATCH(C130,Sheet!$A$2:$A$440,0)</f>
        <v>#N/A</v>
      </c>
    </row>
    <row r="131" spans="1:5" x14ac:dyDescent="0.45">
      <c r="A131" t="s">
        <v>1218</v>
      </c>
      <c r="C131" t="str">
        <f t="shared" ref="C131:C194" si="2">IF(B131="",A131,B131)</f>
        <v>PawnKindDef+Arthropleura.lifeStages.0.labelFemale</v>
      </c>
      <c r="D131" t="s">
        <v>1219</v>
      </c>
      <c r="E131" t="e">
        <f>MATCH(C131,Sheet!$A$2:$A$440,0)</f>
        <v>#N/A</v>
      </c>
    </row>
    <row r="132" spans="1:5" x14ac:dyDescent="0.45">
      <c r="A132" t="s">
        <v>1220</v>
      </c>
      <c r="C132" t="str">
        <f t="shared" si="2"/>
        <v>PawnKindDef+Arthropleura.lifeStages.0.labelFemalePlural</v>
      </c>
      <c r="D132" t="s">
        <v>1219</v>
      </c>
      <c r="E132" t="e">
        <f>MATCH(C132,Sheet!$A$2:$A$440,0)</f>
        <v>#N/A</v>
      </c>
    </row>
    <row r="133" spans="1:5" x14ac:dyDescent="0.45">
      <c r="A133" t="s">
        <v>1221</v>
      </c>
      <c r="C133" t="str">
        <f t="shared" si="2"/>
        <v>PawnKindDef+Arthropleura.lifeStages.1.label</v>
      </c>
      <c r="D133" t="s">
        <v>1212</v>
      </c>
      <c r="E133" t="e">
        <f>MATCH(C133,Sheet!$A$2:$A$440,0)</f>
        <v>#N/A</v>
      </c>
    </row>
    <row r="134" spans="1:5" x14ac:dyDescent="0.45">
      <c r="A134" t="s">
        <v>1222</v>
      </c>
      <c r="C134" t="str">
        <f t="shared" si="2"/>
        <v>PawnKindDef+Arthropleura.lifeStages.1.labelPlural</v>
      </c>
      <c r="D134" t="s">
        <v>1212</v>
      </c>
      <c r="E134" t="e">
        <f>MATCH(C134,Sheet!$A$2:$A$440,0)</f>
        <v>#N/A</v>
      </c>
    </row>
    <row r="135" spans="1:5" x14ac:dyDescent="0.45">
      <c r="A135" t="s">
        <v>1223</v>
      </c>
      <c r="C135" t="str">
        <f t="shared" si="2"/>
        <v>PawnKindDef+Arthropleura.lifeStages.1.labelMale</v>
      </c>
      <c r="D135" t="s">
        <v>1224</v>
      </c>
      <c r="E135" t="e">
        <f>MATCH(C135,Sheet!$A$2:$A$440,0)</f>
        <v>#N/A</v>
      </c>
    </row>
    <row r="136" spans="1:5" x14ac:dyDescent="0.45">
      <c r="A136" t="s">
        <v>1225</v>
      </c>
      <c r="C136" t="str">
        <f t="shared" si="2"/>
        <v>PawnKindDef+Arthropleura.lifeStages.1.labelMalePlural</v>
      </c>
      <c r="D136" t="s">
        <v>1224</v>
      </c>
      <c r="E136" t="e">
        <f>MATCH(C136,Sheet!$A$2:$A$440,0)</f>
        <v>#N/A</v>
      </c>
    </row>
    <row r="137" spans="1:5" x14ac:dyDescent="0.45">
      <c r="A137" t="s">
        <v>1226</v>
      </c>
      <c r="C137" t="str">
        <f t="shared" si="2"/>
        <v>PawnKindDef+Arthropleura.lifeStages.1.labelFemale</v>
      </c>
      <c r="D137" t="s">
        <v>1227</v>
      </c>
      <c r="E137" t="e">
        <f>MATCH(C137,Sheet!$A$2:$A$440,0)</f>
        <v>#N/A</v>
      </c>
    </row>
    <row r="138" spans="1:5" x14ac:dyDescent="0.45">
      <c r="A138" t="s">
        <v>1228</v>
      </c>
      <c r="C138" t="str">
        <f t="shared" si="2"/>
        <v>PawnKindDef+Arthropleura.lifeStages.1.labelFemalePlural</v>
      </c>
      <c r="D138" t="s">
        <v>1227</v>
      </c>
      <c r="E138" t="e">
        <f>MATCH(C138,Sheet!$A$2:$A$440,0)</f>
        <v>#N/A</v>
      </c>
    </row>
    <row r="139" spans="1:5" x14ac:dyDescent="0.45">
      <c r="A139" t="s">
        <v>1229</v>
      </c>
      <c r="C139" t="str">
        <f t="shared" si="2"/>
        <v>PawnKindDef+Arthropleura.lifeStages.2.label</v>
      </c>
      <c r="D139" t="s">
        <v>1212</v>
      </c>
      <c r="E139" t="e">
        <f>MATCH(C139,Sheet!$A$2:$A$440,0)</f>
        <v>#N/A</v>
      </c>
    </row>
    <row r="140" spans="1:5" x14ac:dyDescent="0.45">
      <c r="A140" t="s">
        <v>1230</v>
      </c>
      <c r="C140" t="str">
        <f t="shared" si="2"/>
        <v>PawnKindDef+Arthropleura.lifeStages.2.labelPlural</v>
      </c>
      <c r="D140" t="s">
        <v>1212</v>
      </c>
      <c r="E140" t="e">
        <f>MATCH(C140,Sheet!$A$2:$A$440,0)</f>
        <v>#N/A</v>
      </c>
    </row>
    <row r="141" spans="1:5" x14ac:dyDescent="0.45">
      <c r="A141" t="s">
        <v>1231</v>
      </c>
      <c r="C141" t="str">
        <f t="shared" si="2"/>
        <v>PawnKindDef+Arthropleura.lifeStages.2.labelMale</v>
      </c>
      <c r="D141" t="s">
        <v>1224</v>
      </c>
      <c r="E141" t="e">
        <f>MATCH(C141,Sheet!$A$2:$A$440,0)</f>
        <v>#N/A</v>
      </c>
    </row>
    <row r="142" spans="1:5" x14ac:dyDescent="0.45">
      <c r="A142" t="s">
        <v>1232</v>
      </c>
      <c r="C142" t="str">
        <f t="shared" si="2"/>
        <v>PawnKindDef+Arthropleura.lifeStages.2.labelMalePlural</v>
      </c>
      <c r="D142" t="s">
        <v>1224</v>
      </c>
      <c r="E142" t="e">
        <f>MATCH(C142,Sheet!$A$2:$A$440,0)</f>
        <v>#N/A</v>
      </c>
    </row>
    <row r="143" spans="1:5" x14ac:dyDescent="0.45">
      <c r="A143" t="s">
        <v>1233</v>
      </c>
      <c r="C143" t="str">
        <f t="shared" si="2"/>
        <v>PawnKindDef+Arthropleura.lifeStages.2.labelFemale</v>
      </c>
      <c r="D143" t="s">
        <v>1227</v>
      </c>
      <c r="E143" t="e">
        <f>MATCH(C143,Sheet!$A$2:$A$440,0)</f>
        <v>#N/A</v>
      </c>
    </row>
    <row r="144" spans="1:5" x14ac:dyDescent="0.45">
      <c r="A144" t="s">
        <v>1234</v>
      </c>
      <c r="C144" t="str">
        <f t="shared" si="2"/>
        <v>PawnKindDef+Arthropleura.lifeStages.2.labelFemalePlural</v>
      </c>
      <c r="D144" t="s">
        <v>1227</v>
      </c>
      <c r="E144" t="e">
        <f>MATCH(C144,Sheet!$A$2:$A$440,0)</f>
        <v>#N/A</v>
      </c>
    </row>
    <row r="145" spans="1:5" x14ac:dyDescent="0.45">
      <c r="A145" t="s">
        <v>1235</v>
      </c>
      <c r="C145" t="str">
        <f t="shared" si="2"/>
        <v>PawnKindDef+Arthropleura.labelMale</v>
      </c>
      <c r="D145" t="s">
        <v>1224</v>
      </c>
      <c r="E145" t="e">
        <f>MATCH(C145,Sheet!$A$2:$A$440,0)</f>
        <v>#N/A</v>
      </c>
    </row>
    <row r="146" spans="1:5" x14ac:dyDescent="0.45">
      <c r="A146" t="s">
        <v>1236</v>
      </c>
      <c r="C146" t="str">
        <f t="shared" si="2"/>
        <v>PawnKindDef+Arthropleura.labelMalePlural</v>
      </c>
      <c r="D146" t="s">
        <v>1224</v>
      </c>
      <c r="E146" t="e">
        <f>MATCH(C146,Sheet!$A$2:$A$440,0)</f>
        <v>#N/A</v>
      </c>
    </row>
    <row r="147" spans="1:5" x14ac:dyDescent="0.45">
      <c r="A147" t="s">
        <v>1237</v>
      </c>
      <c r="C147" t="str">
        <f t="shared" si="2"/>
        <v>PawnKindDef+Arthropleura.labelFemale</v>
      </c>
      <c r="D147" t="s">
        <v>1227</v>
      </c>
      <c r="E147" t="e">
        <f>MATCH(C147,Sheet!$A$2:$A$440,0)</f>
        <v>#N/A</v>
      </c>
    </row>
    <row r="148" spans="1:5" x14ac:dyDescent="0.45">
      <c r="A148" t="s">
        <v>1238</v>
      </c>
      <c r="C148" t="str">
        <f t="shared" si="2"/>
        <v>PawnKindDef+Arthropleura.labelFemalePlural</v>
      </c>
      <c r="D148" t="s">
        <v>1227</v>
      </c>
      <c r="E148" t="e">
        <f>MATCH(C148,Sheet!$A$2:$A$440,0)</f>
        <v>#N/A</v>
      </c>
    </row>
    <row r="149" spans="1:5" x14ac:dyDescent="0.45">
      <c r="A149" t="s">
        <v>946</v>
      </c>
      <c r="C149" t="str">
        <f t="shared" si="2"/>
        <v>PawnKindDef+Doedicurus.label</v>
      </c>
      <c r="D149" t="s">
        <v>1239</v>
      </c>
      <c r="E149">
        <f>MATCH(C149,Sheet!$A$2:$A$440,0)</f>
        <v>354</v>
      </c>
    </row>
    <row r="150" spans="1:5" x14ac:dyDescent="0.45">
      <c r="A150" t="s">
        <v>947</v>
      </c>
      <c r="C150" t="str">
        <f t="shared" si="2"/>
        <v>PawnKindDef+Doedicurus.labelPlural</v>
      </c>
      <c r="D150" t="s">
        <v>1239</v>
      </c>
      <c r="E150">
        <f>MATCH(C150,Sheet!$A$2:$A$440,0)</f>
        <v>355</v>
      </c>
    </row>
    <row r="151" spans="1:5" x14ac:dyDescent="0.45">
      <c r="A151" t="s">
        <v>1240</v>
      </c>
      <c r="C151" t="str">
        <f t="shared" si="2"/>
        <v>PawnKindDef+Doedicurus.lifeStages.0.label</v>
      </c>
      <c r="D151" t="s">
        <v>1239</v>
      </c>
      <c r="E151" t="e">
        <f>MATCH(C151,Sheet!$A$2:$A$440,0)</f>
        <v>#N/A</v>
      </c>
    </row>
    <row r="152" spans="1:5" x14ac:dyDescent="0.45">
      <c r="A152" t="s">
        <v>1241</v>
      </c>
      <c r="C152" t="str">
        <f t="shared" si="2"/>
        <v>PawnKindDef+Doedicurus.lifeStages.0.labelPlural</v>
      </c>
      <c r="D152" t="s">
        <v>1239</v>
      </c>
      <c r="E152" t="e">
        <f>MATCH(C152,Sheet!$A$2:$A$440,0)</f>
        <v>#N/A</v>
      </c>
    </row>
    <row r="153" spans="1:5" x14ac:dyDescent="0.45">
      <c r="A153" t="s">
        <v>1242</v>
      </c>
      <c r="C153" t="str">
        <f t="shared" si="2"/>
        <v>PawnKindDef+Doedicurus.lifeStages.0.labelMale</v>
      </c>
      <c r="D153" t="s">
        <v>1243</v>
      </c>
      <c r="E153" t="e">
        <f>MATCH(C153,Sheet!$A$2:$A$440,0)</f>
        <v>#N/A</v>
      </c>
    </row>
    <row r="154" spans="1:5" x14ac:dyDescent="0.45">
      <c r="A154" t="s">
        <v>1244</v>
      </c>
      <c r="C154" t="str">
        <f t="shared" si="2"/>
        <v>PawnKindDef+Doedicurus.lifeStages.0.labelMalePlural</v>
      </c>
      <c r="D154" t="s">
        <v>1243</v>
      </c>
      <c r="E154" t="e">
        <f>MATCH(C154,Sheet!$A$2:$A$440,0)</f>
        <v>#N/A</v>
      </c>
    </row>
    <row r="155" spans="1:5" x14ac:dyDescent="0.45">
      <c r="A155" t="s">
        <v>1245</v>
      </c>
      <c r="C155" t="str">
        <f t="shared" si="2"/>
        <v>PawnKindDef+Doedicurus.lifeStages.0.labelFemale</v>
      </c>
      <c r="D155" t="s">
        <v>1246</v>
      </c>
      <c r="E155" t="e">
        <f>MATCH(C155,Sheet!$A$2:$A$440,0)</f>
        <v>#N/A</v>
      </c>
    </row>
    <row r="156" spans="1:5" x14ac:dyDescent="0.45">
      <c r="A156" t="s">
        <v>1247</v>
      </c>
      <c r="C156" t="str">
        <f t="shared" si="2"/>
        <v>PawnKindDef+Doedicurus.lifeStages.0.labelFemalePlural</v>
      </c>
      <c r="D156" t="s">
        <v>1246</v>
      </c>
      <c r="E156" t="e">
        <f>MATCH(C156,Sheet!$A$2:$A$440,0)</f>
        <v>#N/A</v>
      </c>
    </row>
    <row r="157" spans="1:5" x14ac:dyDescent="0.45">
      <c r="A157" t="s">
        <v>1248</v>
      </c>
      <c r="C157" t="str">
        <f t="shared" si="2"/>
        <v>PawnKindDef+Doedicurus.lifeStages.1.label</v>
      </c>
      <c r="D157" t="s">
        <v>1239</v>
      </c>
      <c r="E157" t="e">
        <f>MATCH(C157,Sheet!$A$2:$A$440,0)</f>
        <v>#N/A</v>
      </c>
    </row>
    <row r="158" spans="1:5" x14ac:dyDescent="0.45">
      <c r="A158" t="s">
        <v>1249</v>
      </c>
      <c r="C158" t="str">
        <f t="shared" si="2"/>
        <v>PawnKindDef+Doedicurus.lifeStages.1.labelPlural</v>
      </c>
      <c r="D158" t="s">
        <v>1239</v>
      </c>
      <c r="E158" t="e">
        <f>MATCH(C158,Sheet!$A$2:$A$440,0)</f>
        <v>#N/A</v>
      </c>
    </row>
    <row r="159" spans="1:5" x14ac:dyDescent="0.45">
      <c r="A159" t="s">
        <v>1250</v>
      </c>
      <c r="C159" t="str">
        <f t="shared" si="2"/>
        <v>PawnKindDef+Doedicurus.lifeStages.1.labelMale</v>
      </c>
      <c r="D159" t="s">
        <v>1243</v>
      </c>
      <c r="E159" t="e">
        <f>MATCH(C159,Sheet!$A$2:$A$440,0)</f>
        <v>#N/A</v>
      </c>
    </row>
    <row r="160" spans="1:5" x14ac:dyDescent="0.45">
      <c r="A160" t="s">
        <v>1251</v>
      </c>
      <c r="C160" t="str">
        <f t="shared" si="2"/>
        <v>PawnKindDef+Doedicurus.lifeStages.1.labelMalePlural</v>
      </c>
      <c r="D160" t="s">
        <v>1243</v>
      </c>
      <c r="E160" t="e">
        <f>MATCH(C160,Sheet!$A$2:$A$440,0)</f>
        <v>#N/A</v>
      </c>
    </row>
    <row r="161" spans="1:5" x14ac:dyDescent="0.45">
      <c r="A161" t="s">
        <v>1252</v>
      </c>
      <c r="C161" t="str">
        <f t="shared" si="2"/>
        <v>PawnKindDef+Doedicurus.lifeStages.1.labelFemale</v>
      </c>
      <c r="D161" t="s">
        <v>1246</v>
      </c>
      <c r="E161" t="e">
        <f>MATCH(C161,Sheet!$A$2:$A$440,0)</f>
        <v>#N/A</v>
      </c>
    </row>
    <row r="162" spans="1:5" x14ac:dyDescent="0.45">
      <c r="A162" t="s">
        <v>1253</v>
      </c>
      <c r="C162" t="str">
        <f t="shared" si="2"/>
        <v>PawnKindDef+Doedicurus.lifeStages.1.labelFemalePlural</v>
      </c>
      <c r="D162" t="s">
        <v>1246</v>
      </c>
      <c r="E162" t="e">
        <f>MATCH(C162,Sheet!$A$2:$A$440,0)</f>
        <v>#N/A</v>
      </c>
    </row>
    <row r="163" spans="1:5" x14ac:dyDescent="0.45">
      <c r="A163" t="s">
        <v>1254</v>
      </c>
      <c r="C163" t="str">
        <f t="shared" si="2"/>
        <v>PawnKindDef+Doedicurus.lifeStages.2.label</v>
      </c>
      <c r="D163" t="s">
        <v>1239</v>
      </c>
      <c r="E163" t="e">
        <f>MATCH(C163,Sheet!$A$2:$A$440,0)</f>
        <v>#N/A</v>
      </c>
    </row>
    <row r="164" spans="1:5" x14ac:dyDescent="0.45">
      <c r="A164" t="s">
        <v>1255</v>
      </c>
      <c r="C164" t="str">
        <f t="shared" si="2"/>
        <v>PawnKindDef+Doedicurus.lifeStages.2.labelPlural</v>
      </c>
      <c r="D164" t="s">
        <v>1239</v>
      </c>
      <c r="E164" t="e">
        <f>MATCH(C164,Sheet!$A$2:$A$440,0)</f>
        <v>#N/A</v>
      </c>
    </row>
    <row r="165" spans="1:5" x14ac:dyDescent="0.45">
      <c r="A165" t="s">
        <v>1256</v>
      </c>
      <c r="C165" t="str">
        <f t="shared" si="2"/>
        <v>PawnKindDef+Doedicurus.lifeStages.2.labelMale</v>
      </c>
      <c r="D165" t="s">
        <v>1243</v>
      </c>
      <c r="E165" t="e">
        <f>MATCH(C165,Sheet!$A$2:$A$440,0)</f>
        <v>#N/A</v>
      </c>
    </row>
    <row r="166" spans="1:5" x14ac:dyDescent="0.45">
      <c r="A166" t="s">
        <v>1257</v>
      </c>
      <c r="C166" t="str">
        <f t="shared" si="2"/>
        <v>PawnKindDef+Doedicurus.lifeStages.2.labelMalePlural</v>
      </c>
      <c r="D166" t="s">
        <v>1243</v>
      </c>
      <c r="E166" t="e">
        <f>MATCH(C166,Sheet!$A$2:$A$440,0)</f>
        <v>#N/A</v>
      </c>
    </row>
    <row r="167" spans="1:5" x14ac:dyDescent="0.45">
      <c r="A167" t="s">
        <v>1258</v>
      </c>
      <c r="C167" t="str">
        <f t="shared" si="2"/>
        <v>PawnKindDef+Doedicurus.lifeStages.2.labelFemale</v>
      </c>
      <c r="D167" t="s">
        <v>1246</v>
      </c>
      <c r="E167" t="e">
        <f>MATCH(C167,Sheet!$A$2:$A$440,0)</f>
        <v>#N/A</v>
      </c>
    </row>
    <row r="168" spans="1:5" x14ac:dyDescent="0.45">
      <c r="A168" t="s">
        <v>1259</v>
      </c>
      <c r="C168" t="str">
        <f t="shared" si="2"/>
        <v>PawnKindDef+Doedicurus.lifeStages.2.labelFemalePlural</v>
      </c>
      <c r="D168" t="s">
        <v>1246</v>
      </c>
      <c r="E168" t="e">
        <f>MATCH(C168,Sheet!$A$2:$A$440,0)</f>
        <v>#N/A</v>
      </c>
    </row>
    <row r="169" spans="1:5" x14ac:dyDescent="0.45">
      <c r="A169" t="s">
        <v>1260</v>
      </c>
      <c r="C169" t="str">
        <f t="shared" si="2"/>
        <v>PawnKindDef+Doedicurus.labelMale</v>
      </c>
      <c r="D169" t="s">
        <v>1243</v>
      </c>
      <c r="E169" t="e">
        <f>MATCH(C169,Sheet!$A$2:$A$440,0)</f>
        <v>#N/A</v>
      </c>
    </row>
    <row r="170" spans="1:5" x14ac:dyDescent="0.45">
      <c r="A170" t="s">
        <v>1261</v>
      </c>
      <c r="C170" t="str">
        <f t="shared" si="2"/>
        <v>PawnKindDef+Doedicurus.labelMalePlural</v>
      </c>
      <c r="D170" t="s">
        <v>1243</v>
      </c>
      <c r="E170" t="e">
        <f>MATCH(C170,Sheet!$A$2:$A$440,0)</f>
        <v>#N/A</v>
      </c>
    </row>
    <row r="171" spans="1:5" x14ac:dyDescent="0.45">
      <c r="A171" t="s">
        <v>1262</v>
      </c>
      <c r="C171" t="str">
        <f t="shared" si="2"/>
        <v>PawnKindDef+Doedicurus.labelFemale</v>
      </c>
      <c r="D171" t="s">
        <v>1246</v>
      </c>
      <c r="E171" t="e">
        <f>MATCH(C171,Sheet!$A$2:$A$440,0)</f>
        <v>#N/A</v>
      </c>
    </row>
    <row r="172" spans="1:5" x14ac:dyDescent="0.45">
      <c r="A172" t="s">
        <v>1263</v>
      </c>
      <c r="C172" t="str">
        <f t="shared" si="2"/>
        <v>PawnKindDef+Doedicurus.labelFemalePlural</v>
      </c>
      <c r="D172" t="s">
        <v>1246</v>
      </c>
      <c r="E172" t="e">
        <f>MATCH(C172,Sheet!$A$2:$A$440,0)</f>
        <v>#N/A</v>
      </c>
    </row>
    <row r="173" spans="1:5" x14ac:dyDescent="0.45">
      <c r="A173" t="s">
        <v>950</v>
      </c>
      <c r="C173" t="str">
        <f t="shared" si="2"/>
        <v>PawnKindDef+Daeodon.label</v>
      </c>
      <c r="D173" t="s">
        <v>1264</v>
      </c>
      <c r="E173">
        <f>MATCH(C173,Sheet!$A$2:$A$440,0)</f>
        <v>356</v>
      </c>
    </row>
    <row r="174" spans="1:5" x14ac:dyDescent="0.45">
      <c r="A174" t="s">
        <v>1265</v>
      </c>
      <c r="C174" t="str">
        <f t="shared" si="2"/>
        <v>PawnKindDef+Daeodon.labelPlural</v>
      </c>
      <c r="D174" t="s">
        <v>1264</v>
      </c>
      <c r="E174" t="e">
        <f>MATCH(C174,Sheet!$A$2:$A$440,0)</f>
        <v>#N/A</v>
      </c>
    </row>
    <row r="175" spans="1:5" x14ac:dyDescent="0.45">
      <c r="A175" t="s">
        <v>1266</v>
      </c>
      <c r="C175" t="str">
        <f t="shared" si="2"/>
        <v>PawnKindDef+Daeodon.lifeStages.0.label</v>
      </c>
      <c r="D175" t="s">
        <v>1264</v>
      </c>
      <c r="E175" t="e">
        <f>MATCH(C175,Sheet!$A$2:$A$440,0)</f>
        <v>#N/A</v>
      </c>
    </row>
    <row r="176" spans="1:5" x14ac:dyDescent="0.45">
      <c r="A176" t="s">
        <v>1267</v>
      </c>
      <c r="C176" t="str">
        <f t="shared" si="2"/>
        <v>PawnKindDef+Daeodon.lifeStages.0.labelPlural</v>
      </c>
      <c r="D176" t="s">
        <v>1264</v>
      </c>
      <c r="E176" t="e">
        <f>MATCH(C176,Sheet!$A$2:$A$440,0)</f>
        <v>#N/A</v>
      </c>
    </row>
    <row r="177" spans="1:5" x14ac:dyDescent="0.45">
      <c r="A177" t="s">
        <v>1268</v>
      </c>
      <c r="C177" t="str">
        <f t="shared" si="2"/>
        <v>PawnKindDef+Daeodon.lifeStages.0.labelMale</v>
      </c>
      <c r="D177" t="s">
        <v>1269</v>
      </c>
      <c r="E177" t="e">
        <f>MATCH(C177,Sheet!$A$2:$A$440,0)</f>
        <v>#N/A</v>
      </c>
    </row>
    <row r="178" spans="1:5" x14ac:dyDescent="0.45">
      <c r="A178" t="s">
        <v>1270</v>
      </c>
      <c r="C178" t="str">
        <f t="shared" si="2"/>
        <v>PawnKindDef+Daeodon.lifeStages.0.labelMalePlural</v>
      </c>
      <c r="D178" t="s">
        <v>1269</v>
      </c>
      <c r="E178" t="e">
        <f>MATCH(C178,Sheet!$A$2:$A$440,0)</f>
        <v>#N/A</v>
      </c>
    </row>
    <row r="179" spans="1:5" x14ac:dyDescent="0.45">
      <c r="A179" t="s">
        <v>1271</v>
      </c>
      <c r="C179" t="str">
        <f t="shared" si="2"/>
        <v>PawnKindDef+Daeodon.lifeStages.0.labelFemale</v>
      </c>
      <c r="D179" t="s">
        <v>1272</v>
      </c>
      <c r="E179" t="e">
        <f>MATCH(C179,Sheet!$A$2:$A$440,0)</f>
        <v>#N/A</v>
      </c>
    </row>
    <row r="180" spans="1:5" x14ac:dyDescent="0.45">
      <c r="A180" t="s">
        <v>1273</v>
      </c>
      <c r="C180" t="str">
        <f t="shared" si="2"/>
        <v>PawnKindDef+Daeodon.lifeStages.0.labelFemalePlural</v>
      </c>
      <c r="D180" t="s">
        <v>1272</v>
      </c>
      <c r="E180" t="e">
        <f>MATCH(C180,Sheet!$A$2:$A$440,0)</f>
        <v>#N/A</v>
      </c>
    </row>
    <row r="181" spans="1:5" x14ac:dyDescent="0.45">
      <c r="A181" t="s">
        <v>1274</v>
      </c>
      <c r="C181" t="str">
        <f t="shared" si="2"/>
        <v>PawnKindDef+Daeodon.lifeStages.1.label</v>
      </c>
      <c r="D181" t="s">
        <v>1264</v>
      </c>
      <c r="E181" t="e">
        <f>MATCH(C181,Sheet!$A$2:$A$440,0)</f>
        <v>#N/A</v>
      </c>
    </row>
    <row r="182" spans="1:5" x14ac:dyDescent="0.45">
      <c r="A182" t="s">
        <v>1275</v>
      </c>
      <c r="C182" t="str">
        <f t="shared" si="2"/>
        <v>PawnKindDef+Daeodon.lifeStages.1.labelPlural</v>
      </c>
      <c r="D182" t="s">
        <v>1264</v>
      </c>
      <c r="E182" t="e">
        <f>MATCH(C182,Sheet!$A$2:$A$440,0)</f>
        <v>#N/A</v>
      </c>
    </row>
    <row r="183" spans="1:5" x14ac:dyDescent="0.45">
      <c r="A183" t="s">
        <v>1276</v>
      </c>
      <c r="C183" t="str">
        <f t="shared" si="2"/>
        <v>PawnKindDef+Daeodon.lifeStages.1.labelMale</v>
      </c>
      <c r="D183" t="s">
        <v>1269</v>
      </c>
      <c r="E183" t="e">
        <f>MATCH(C183,Sheet!$A$2:$A$440,0)</f>
        <v>#N/A</v>
      </c>
    </row>
    <row r="184" spans="1:5" x14ac:dyDescent="0.45">
      <c r="A184" t="s">
        <v>1277</v>
      </c>
      <c r="C184" t="str">
        <f t="shared" si="2"/>
        <v>PawnKindDef+Daeodon.lifeStages.1.labelMalePlural</v>
      </c>
      <c r="D184" t="s">
        <v>1269</v>
      </c>
      <c r="E184" t="e">
        <f>MATCH(C184,Sheet!$A$2:$A$440,0)</f>
        <v>#N/A</v>
      </c>
    </row>
    <row r="185" spans="1:5" x14ac:dyDescent="0.45">
      <c r="A185" t="s">
        <v>1278</v>
      </c>
      <c r="C185" t="str">
        <f t="shared" si="2"/>
        <v>PawnKindDef+Daeodon.lifeStages.1.labelFemale</v>
      </c>
      <c r="D185" t="s">
        <v>1272</v>
      </c>
      <c r="E185" t="e">
        <f>MATCH(C185,Sheet!$A$2:$A$440,0)</f>
        <v>#N/A</v>
      </c>
    </row>
    <row r="186" spans="1:5" x14ac:dyDescent="0.45">
      <c r="A186" t="s">
        <v>1279</v>
      </c>
      <c r="C186" t="str">
        <f t="shared" si="2"/>
        <v>PawnKindDef+Daeodon.lifeStages.1.labelFemalePlural</v>
      </c>
      <c r="D186" t="s">
        <v>1272</v>
      </c>
      <c r="E186" t="e">
        <f>MATCH(C186,Sheet!$A$2:$A$440,0)</f>
        <v>#N/A</v>
      </c>
    </row>
    <row r="187" spans="1:5" x14ac:dyDescent="0.45">
      <c r="A187" t="s">
        <v>1280</v>
      </c>
      <c r="C187" t="str">
        <f t="shared" si="2"/>
        <v>PawnKindDef+Daeodon.lifeStages.2.label</v>
      </c>
      <c r="D187" t="s">
        <v>1264</v>
      </c>
      <c r="E187" t="e">
        <f>MATCH(C187,Sheet!$A$2:$A$440,0)</f>
        <v>#N/A</v>
      </c>
    </row>
    <row r="188" spans="1:5" x14ac:dyDescent="0.45">
      <c r="A188" t="s">
        <v>1281</v>
      </c>
      <c r="C188" t="str">
        <f t="shared" si="2"/>
        <v>PawnKindDef+Daeodon.lifeStages.2.labelPlural</v>
      </c>
      <c r="D188" t="s">
        <v>1264</v>
      </c>
      <c r="E188" t="e">
        <f>MATCH(C188,Sheet!$A$2:$A$440,0)</f>
        <v>#N/A</v>
      </c>
    </row>
    <row r="189" spans="1:5" x14ac:dyDescent="0.45">
      <c r="A189" t="s">
        <v>1282</v>
      </c>
      <c r="C189" t="str">
        <f t="shared" si="2"/>
        <v>PawnKindDef+Daeodon.lifeStages.2.labelMale</v>
      </c>
      <c r="D189" t="s">
        <v>1269</v>
      </c>
      <c r="E189" t="e">
        <f>MATCH(C189,Sheet!$A$2:$A$440,0)</f>
        <v>#N/A</v>
      </c>
    </row>
    <row r="190" spans="1:5" x14ac:dyDescent="0.45">
      <c r="A190" t="s">
        <v>1283</v>
      </c>
      <c r="C190" t="str">
        <f t="shared" si="2"/>
        <v>PawnKindDef+Daeodon.lifeStages.2.labelMalePlural</v>
      </c>
      <c r="D190" t="s">
        <v>1269</v>
      </c>
      <c r="E190" t="e">
        <f>MATCH(C190,Sheet!$A$2:$A$440,0)</f>
        <v>#N/A</v>
      </c>
    </row>
    <row r="191" spans="1:5" x14ac:dyDescent="0.45">
      <c r="A191" t="s">
        <v>1284</v>
      </c>
      <c r="C191" t="str">
        <f t="shared" si="2"/>
        <v>PawnKindDef+Daeodon.lifeStages.2.labelFemale</v>
      </c>
      <c r="D191" t="s">
        <v>1272</v>
      </c>
      <c r="E191" t="e">
        <f>MATCH(C191,Sheet!$A$2:$A$440,0)</f>
        <v>#N/A</v>
      </c>
    </row>
    <row r="192" spans="1:5" x14ac:dyDescent="0.45">
      <c r="A192" t="s">
        <v>1285</v>
      </c>
      <c r="C192" t="str">
        <f t="shared" si="2"/>
        <v>PawnKindDef+Daeodon.lifeStages.2.labelFemalePlural</v>
      </c>
      <c r="D192" t="s">
        <v>1272</v>
      </c>
      <c r="E192" t="e">
        <f>MATCH(C192,Sheet!$A$2:$A$440,0)</f>
        <v>#N/A</v>
      </c>
    </row>
    <row r="193" spans="1:5" x14ac:dyDescent="0.45">
      <c r="A193" t="s">
        <v>1286</v>
      </c>
      <c r="C193" t="str">
        <f t="shared" si="2"/>
        <v>PawnKindDef+Daeodon.labelMale</v>
      </c>
      <c r="D193" t="s">
        <v>1269</v>
      </c>
      <c r="E193" t="e">
        <f>MATCH(C193,Sheet!$A$2:$A$440,0)</f>
        <v>#N/A</v>
      </c>
    </row>
    <row r="194" spans="1:5" x14ac:dyDescent="0.45">
      <c r="A194" t="s">
        <v>1287</v>
      </c>
      <c r="C194" t="str">
        <f t="shared" si="2"/>
        <v>PawnKindDef+Daeodon.labelMalePlural</v>
      </c>
      <c r="D194" t="s">
        <v>1269</v>
      </c>
      <c r="E194" t="e">
        <f>MATCH(C194,Sheet!$A$2:$A$440,0)</f>
        <v>#N/A</v>
      </c>
    </row>
    <row r="195" spans="1:5" x14ac:dyDescent="0.45">
      <c r="A195" t="s">
        <v>1288</v>
      </c>
      <c r="C195" t="str">
        <f t="shared" ref="C195:C258" si="3">IF(B195="",A195,B195)</f>
        <v>PawnKindDef+Daeodon.labelFemale</v>
      </c>
      <c r="D195" t="s">
        <v>1272</v>
      </c>
      <c r="E195" t="e">
        <f>MATCH(C195,Sheet!$A$2:$A$440,0)</f>
        <v>#N/A</v>
      </c>
    </row>
    <row r="196" spans="1:5" x14ac:dyDescent="0.45">
      <c r="A196" t="s">
        <v>1289</v>
      </c>
      <c r="C196" t="str">
        <f t="shared" si="3"/>
        <v>PawnKindDef+Daeodon.labelFemalePlural</v>
      </c>
      <c r="D196" t="s">
        <v>1272</v>
      </c>
      <c r="E196" t="e">
        <f>MATCH(C196,Sheet!$A$2:$A$440,0)</f>
        <v>#N/A</v>
      </c>
    </row>
    <row r="197" spans="1:5" x14ac:dyDescent="0.45">
      <c r="A197" t="s">
        <v>951</v>
      </c>
      <c r="C197" t="str">
        <f t="shared" si="3"/>
        <v>PawnKindDef+Gigantopithecus.label</v>
      </c>
      <c r="D197" t="s">
        <v>1290</v>
      </c>
      <c r="E197">
        <f>MATCH(C197,Sheet!$A$2:$A$440,0)</f>
        <v>357</v>
      </c>
    </row>
    <row r="198" spans="1:5" x14ac:dyDescent="0.45">
      <c r="A198" t="s">
        <v>952</v>
      </c>
      <c r="C198" t="str">
        <f t="shared" si="3"/>
        <v>PawnKindDef+Gigantopithecus.labelPlural</v>
      </c>
      <c r="D198" t="s">
        <v>1290</v>
      </c>
      <c r="E198">
        <f>MATCH(C198,Sheet!$A$2:$A$440,0)</f>
        <v>358</v>
      </c>
    </row>
    <row r="199" spans="1:5" x14ac:dyDescent="0.45">
      <c r="A199" t="s">
        <v>1291</v>
      </c>
      <c r="C199" t="str">
        <f t="shared" si="3"/>
        <v>PawnKindDef+Gigantopithecus.lifeStages.0.label</v>
      </c>
      <c r="D199" t="s">
        <v>1290</v>
      </c>
      <c r="E199" t="e">
        <f>MATCH(C199,Sheet!$A$2:$A$440,0)</f>
        <v>#N/A</v>
      </c>
    </row>
    <row r="200" spans="1:5" x14ac:dyDescent="0.45">
      <c r="A200" t="s">
        <v>1292</v>
      </c>
      <c r="C200" t="str">
        <f t="shared" si="3"/>
        <v>PawnKindDef+Gigantopithecus.lifeStages.0.labelPlural</v>
      </c>
      <c r="D200" t="s">
        <v>1290</v>
      </c>
      <c r="E200" t="e">
        <f>MATCH(C200,Sheet!$A$2:$A$440,0)</f>
        <v>#N/A</v>
      </c>
    </row>
    <row r="201" spans="1:5" x14ac:dyDescent="0.45">
      <c r="A201" t="s">
        <v>1293</v>
      </c>
      <c r="C201" t="str">
        <f t="shared" si="3"/>
        <v>PawnKindDef+Gigantopithecus.lifeStages.0.labelMale</v>
      </c>
      <c r="D201" t="s">
        <v>1294</v>
      </c>
      <c r="E201" t="e">
        <f>MATCH(C201,Sheet!$A$2:$A$440,0)</f>
        <v>#N/A</v>
      </c>
    </row>
    <row r="202" spans="1:5" x14ac:dyDescent="0.45">
      <c r="A202" t="s">
        <v>1295</v>
      </c>
      <c r="C202" t="str">
        <f t="shared" si="3"/>
        <v>PawnKindDef+Gigantopithecus.lifeStages.0.labelMalePlural</v>
      </c>
      <c r="D202" t="s">
        <v>1294</v>
      </c>
      <c r="E202" t="e">
        <f>MATCH(C202,Sheet!$A$2:$A$440,0)</f>
        <v>#N/A</v>
      </c>
    </row>
    <row r="203" spans="1:5" x14ac:dyDescent="0.45">
      <c r="A203" t="s">
        <v>1296</v>
      </c>
      <c r="C203" t="str">
        <f t="shared" si="3"/>
        <v>PawnKindDef+Gigantopithecus.lifeStages.0.labelFemale</v>
      </c>
      <c r="D203" t="s">
        <v>1297</v>
      </c>
      <c r="E203" t="e">
        <f>MATCH(C203,Sheet!$A$2:$A$440,0)</f>
        <v>#N/A</v>
      </c>
    </row>
    <row r="204" spans="1:5" x14ac:dyDescent="0.45">
      <c r="A204" t="s">
        <v>1298</v>
      </c>
      <c r="C204" t="str">
        <f t="shared" si="3"/>
        <v>PawnKindDef+Gigantopithecus.lifeStages.0.labelFemalePlural</v>
      </c>
      <c r="D204" t="s">
        <v>1297</v>
      </c>
      <c r="E204" t="e">
        <f>MATCH(C204,Sheet!$A$2:$A$440,0)</f>
        <v>#N/A</v>
      </c>
    </row>
    <row r="205" spans="1:5" x14ac:dyDescent="0.45">
      <c r="A205" t="s">
        <v>1299</v>
      </c>
      <c r="C205" t="str">
        <f t="shared" si="3"/>
        <v>PawnKindDef+Gigantopithecus.lifeStages.1.label</v>
      </c>
      <c r="D205" t="s">
        <v>1290</v>
      </c>
      <c r="E205" t="e">
        <f>MATCH(C205,Sheet!$A$2:$A$440,0)</f>
        <v>#N/A</v>
      </c>
    </row>
    <row r="206" spans="1:5" x14ac:dyDescent="0.45">
      <c r="A206" t="s">
        <v>1300</v>
      </c>
      <c r="C206" t="str">
        <f t="shared" si="3"/>
        <v>PawnKindDef+Gigantopithecus.lifeStages.1.labelPlural</v>
      </c>
      <c r="D206" t="s">
        <v>1290</v>
      </c>
      <c r="E206" t="e">
        <f>MATCH(C206,Sheet!$A$2:$A$440,0)</f>
        <v>#N/A</v>
      </c>
    </row>
    <row r="207" spans="1:5" x14ac:dyDescent="0.45">
      <c r="A207" t="s">
        <v>1301</v>
      </c>
      <c r="C207" t="str">
        <f t="shared" si="3"/>
        <v>PawnKindDef+Gigantopithecus.lifeStages.1.labelMale</v>
      </c>
      <c r="D207" t="s">
        <v>1294</v>
      </c>
      <c r="E207" t="e">
        <f>MATCH(C207,Sheet!$A$2:$A$440,0)</f>
        <v>#N/A</v>
      </c>
    </row>
    <row r="208" spans="1:5" x14ac:dyDescent="0.45">
      <c r="A208" t="s">
        <v>1302</v>
      </c>
      <c r="C208" t="str">
        <f t="shared" si="3"/>
        <v>PawnKindDef+Gigantopithecus.lifeStages.1.labelMalePlural</v>
      </c>
      <c r="D208" t="s">
        <v>1294</v>
      </c>
      <c r="E208" t="e">
        <f>MATCH(C208,Sheet!$A$2:$A$440,0)</f>
        <v>#N/A</v>
      </c>
    </row>
    <row r="209" spans="1:5" x14ac:dyDescent="0.45">
      <c r="A209" t="s">
        <v>1303</v>
      </c>
      <c r="C209" t="str">
        <f t="shared" si="3"/>
        <v>PawnKindDef+Gigantopithecus.lifeStages.1.labelFemale</v>
      </c>
      <c r="D209" t="s">
        <v>1297</v>
      </c>
      <c r="E209" t="e">
        <f>MATCH(C209,Sheet!$A$2:$A$440,0)</f>
        <v>#N/A</v>
      </c>
    </row>
    <row r="210" spans="1:5" x14ac:dyDescent="0.45">
      <c r="A210" t="s">
        <v>1304</v>
      </c>
      <c r="C210" t="str">
        <f t="shared" si="3"/>
        <v>PawnKindDef+Gigantopithecus.lifeStages.1.labelFemalePlural</v>
      </c>
      <c r="D210" t="s">
        <v>1297</v>
      </c>
      <c r="E210" t="e">
        <f>MATCH(C210,Sheet!$A$2:$A$440,0)</f>
        <v>#N/A</v>
      </c>
    </row>
    <row r="211" spans="1:5" x14ac:dyDescent="0.45">
      <c r="A211" t="s">
        <v>1305</v>
      </c>
      <c r="C211" t="str">
        <f t="shared" si="3"/>
        <v>PawnKindDef+Gigantopithecus.lifeStages.2.label</v>
      </c>
      <c r="D211" t="s">
        <v>1290</v>
      </c>
      <c r="E211" t="e">
        <f>MATCH(C211,Sheet!$A$2:$A$440,0)</f>
        <v>#N/A</v>
      </c>
    </row>
    <row r="212" spans="1:5" x14ac:dyDescent="0.45">
      <c r="A212" t="s">
        <v>1306</v>
      </c>
      <c r="C212" t="str">
        <f t="shared" si="3"/>
        <v>PawnKindDef+Gigantopithecus.lifeStages.2.labelPlural</v>
      </c>
      <c r="D212" t="s">
        <v>1290</v>
      </c>
      <c r="E212" t="e">
        <f>MATCH(C212,Sheet!$A$2:$A$440,0)</f>
        <v>#N/A</v>
      </c>
    </row>
    <row r="213" spans="1:5" x14ac:dyDescent="0.45">
      <c r="A213" t="s">
        <v>1307</v>
      </c>
      <c r="C213" t="str">
        <f t="shared" si="3"/>
        <v>PawnKindDef+Gigantopithecus.lifeStages.2.labelMale</v>
      </c>
      <c r="D213" t="s">
        <v>1294</v>
      </c>
      <c r="E213" t="e">
        <f>MATCH(C213,Sheet!$A$2:$A$440,0)</f>
        <v>#N/A</v>
      </c>
    </row>
    <row r="214" spans="1:5" x14ac:dyDescent="0.45">
      <c r="A214" t="s">
        <v>1308</v>
      </c>
      <c r="C214" t="str">
        <f t="shared" si="3"/>
        <v>PawnKindDef+Gigantopithecus.lifeStages.2.labelMalePlural</v>
      </c>
      <c r="D214" t="s">
        <v>1294</v>
      </c>
      <c r="E214" t="e">
        <f>MATCH(C214,Sheet!$A$2:$A$440,0)</f>
        <v>#N/A</v>
      </c>
    </row>
    <row r="215" spans="1:5" x14ac:dyDescent="0.45">
      <c r="A215" t="s">
        <v>1309</v>
      </c>
      <c r="C215" t="str">
        <f t="shared" si="3"/>
        <v>PawnKindDef+Gigantopithecus.lifeStages.2.labelFemale</v>
      </c>
      <c r="D215" t="s">
        <v>1297</v>
      </c>
      <c r="E215" t="e">
        <f>MATCH(C215,Sheet!$A$2:$A$440,0)</f>
        <v>#N/A</v>
      </c>
    </row>
    <row r="216" spans="1:5" x14ac:dyDescent="0.45">
      <c r="A216" t="s">
        <v>1310</v>
      </c>
      <c r="C216" t="str">
        <f t="shared" si="3"/>
        <v>PawnKindDef+Gigantopithecus.lifeStages.2.labelFemalePlural</v>
      </c>
      <c r="D216" t="s">
        <v>1297</v>
      </c>
      <c r="E216" t="e">
        <f>MATCH(C216,Sheet!$A$2:$A$440,0)</f>
        <v>#N/A</v>
      </c>
    </row>
    <row r="217" spans="1:5" x14ac:dyDescent="0.45">
      <c r="A217" t="s">
        <v>1311</v>
      </c>
      <c r="C217" t="str">
        <f t="shared" si="3"/>
        <v>PawnKindDef+Gigantopithecus.labelMale</v>
      </c>
      <c r="D217" t="s">
        <v>1294</v>
      </c>
      <c r="E217" t="e">
        <f>MATCH(C217,Sheet!$A$2:$A$440,0)</f>
        <v>#N/A</v>
      </c>
    </row>
    <row r="218" spans="1:5" x14ac:dyDescent="0.45">
      <c r="A218" t="s">
        <v>1312</v>
      </c>
      <c r="C218" t="str">
        <f t="shared" si="3"/>
        <v>PawnKindDef+Gigantopithecus.labelMalePlural</v>
      </c>
      <c r="D218" t="s">
        <v>1294</v>
      </c>
      <c r="E218" t="e">
        <f>MATCH(C218,Sheet!$A$2:$A$440,0)</f>
        <v>#N/A</v>
      </c>
    </row>
    <row r="219" spans="1:5" x14ac:dyDescent="0.45">
      <c r="A219" t="s">
        <v>1313</v>
      </c>
      <c r="C219" t="str">
        <f t="shared" si="3"/>
        <v>PawnKindDef+Gigantopithecus.labelFemale</v>
      </c>
      <c r="D219" t="s">
        <v>1297</v>
      </c>
      <c r="E219" t="e">
        <f>MATCH(C219,Sheet!$A$2:$A$440,0)</f>
        <v>#N/A</v>
      </c>
    </row>
    <row r="220" spans="1:5" x14ac:dyDescent="0.45">
      <c r="A220" t="s">
        <v>1314</v>
      </c>
      <c r="C220" t="str">
        <f t="shared" si="3"/>
        <v>PawnKindDef+Gigantopithecus.labelFemalePlural</v>
      </c>
      <c r="D220" t="s">
        <v>1297</v>
      </c>
      <c r="E220" t="e">
        <f>MATCH(C220,Sheet!$A$2:$A$440,0)</f>
        <v>#N/A</v>
      </c>
    </row>
    <row r="221" spans="1:5" x14ac:dyDescent="0.45">
      <c r="A221" t="s">
        <v>955</v>
      </c>
      <c r="C221" t="str">
        <f t="shared" si="3"/>
        <v>PawnKindDef+Paraceratherium.label</v>
      </c>
      <c r="D221" t="s">
        <v>1315</v>
      </c>
      <c r="E221">
        <f>MATCH(C221,Sheet!$A$2:$A$440,0)</f>
        <v>359</v>
      </c>
    </row>
    <row r="222" spans="1:5" x14ac:dyDescent="0.45">
      <c r="A222" t="s">
        <v>956</v>
      </c>
      <c r="C222" t="str">
        <f t="shared" si="3"/>
        <v>PawnKindDef+Paraceratherium.labelPlural</v>
      </c>
      <c r="D222" t="s">
        <v>1315</v>
      </c>
      <c r="E222">
        <f>MATCH(C222,Sheet!$A$2:$A$440,0)</f>
        <v>360</v>
      </c>
    </row>
    <row r="223" spans="1:5" x14ac:dyDescent="0.45">
      <c r="A223" t="s">
        <v>959</v>
      </c>
      <c r="C223" t="str">
        <f t="shared" si="3"/>
        <v>PawnKindDef+Paraceratherium.lifeStages.0.label</v>
      </c>
      <c r="D223" t="s">
        <v>1316</v>
      </c>
      <c r="E223">
        <f>MATCH(C223,Sheet!$A$2:$A$440,0)</f>
        <v>361</v>
      </c>
    </row>
    <row r="224" spans="1:5" x14ac:dyDescent="0.45">
      <c r="A224" t="s">
        <v>962</v>
      </c>
      <c r="C224" t="str">
        <f t="shared" si="3"/>
        <v>PawnKindDef+Paraceratherium.lifeStages.0.labelPlural</v>
      </c>
      <c r="D224" t="s">
        <v>1316</v>
      </c>
      <c r="E224">
        <f>MATCH(C224,Sheet!$A$2:$A$440,0)</f>
        <v>362</v>
      </c>
    </row>
    <row r="225" spans="1:5" x14ac:dyDescent="0.45">
      <c r="A225" t="s">
        <v>1317</v>
      </c>
      <c r="C225" t="str">
        <f t="shared" si="3"/>
        <v>PawnKindDef+Paraceratherium.lifeStages.0.labelMale</v>
      </c>
      <c r="D225" t="s">
        <v>1318</v>
      </c>
      <c r="E225" t="e">
        <f>MATCH(C225,Sheet!$A$2:$A$440,0)</f>
        <v>#N/A</v>
      </c>
    </row>
    <row r="226" spans="1:5" x14ac:dyDescent="0.45">
      <c r="A226" t="s">
        <v>1319</v>
      </c>
      <c r="C226" t="str">
        <f t="shared" si="3"/>
        <v>PawnKindDef+Paraceratherium.lifeStages.0.labelMalePlural</v>
      </c>
      <c r="D226" t="s">
        <v>1318</v>
      </c>
      <c r="E226" t="e">
        <f>MATCH(C226,Sheet!$A$2:$A$440,0)</f>
        <v>#N/A</v>
      </c>
    </row>
    <row r="227" spans="1:5" x14ac:dyDescent="0.45">
      <c r="A227" t="s">
        <v>1320</v>
      </c>
      <c r="C227" t="str">
        <f t="shared" si="3"/>
        <v>PawnKindDef+Paraceratherium.lifeStages.0.labelFemale</v>
      </c>
      <c r="D227" t="s">
        <v>1321</v>
      </c>
      <c r="E227" t="e">
        <f>MATCH(C227,Sheet!$A$2:$A$440,0)</f>
        <v>#N/A</v>
      </c>
    </row>
    <row r="228" spans="1:5" x14ac:dyDescent="0.45">
      <c r="A228" t="s">
        <v>1322</v>
      </c>
      <c r="C228" t="str">
        <f t="shared" si="3"/>
        <v>PawnKindDef+Paraceratherium.lifeStages.0.labelFemalePlural</v>
      </c>
      <c r="D228" t="s">
        <v>1321</v>
      </c>
      <c r="E228" t="e">
        <f>MATCH(C228,Sheet!$A$2:$A$440,0)</f>
        <v>#N/A</v>
      </c>
    </row>
    <row r="229" spans="1:5" x14ac:dyDescent="0.45">
      <c r="A229" t="s">
        <v>1323</v>
      </c>
      <c r="C229" t="str">
        <f t="shared" si="3"/>
        <v>PawnKindDef+Paraceratherium.lifeStages.1.label</v>
      </c>
      <c r="D229" t="s">
        <v>1315</v>
      </c>
      <c r="E229" t="e">
        <f>MATCH(C229,Sheet!$A$2:$A$440,0)</f>
        <v>#N/A</v>
      </c>
    </row>
    <row r="230" spans="1:5" x14ac:dyDescent="0.45">
      <c r="A230" t="s">
        <v>1324</v>
      </c>
      <c r="C230" t="str">
        <f t="shared" si="3"/>
        <v>PawnKindDef+Paraceratherium.lifeStages.1.labelPlural</v>
      </c>
      <c r="D230" t="s">
        <v>1315</v>
      </c>
      <c r="E230" t="e">
        <f>MATCH(C230,Sheet!$A$2:$A$440,0)</f>
        <v>#N/A</v>
      </c>
    </row>
    <row r="231" spans="1:5" x14ac:dyDescent="0.45">
      <c r="A231" t="s">
        <v>1325</v>
      </c>
      <c r="C231" t="str">
        <f t="shared" si="3"/>
        <v>PawnKindDef+Paraceratherium.lifeStages.1.labelMale</v>
      </c>
      <c r="D231" t="s">
        <v>1326</v>
      </c>
      <c r="E231" t="e">
        <f>MATCH(C231,Sheet!$A$2:$A$440,0)</f>
        <v>#N/A</v>
      </c>
    </row>
    <row r="232" spans="1:5" x14ac:dyDescent="0.45">
      <c r="A232" t="s">
        <v>1327</v>
      </c>
      <c r="C232" t="str">
        <f t="shared" si="3"/>
        <v>PawnKindDef+Paraceratherium.lifeStages.1.labelMalePlural</v>
      </c>
      <c r="D232" t="s">
        <v>1326</v>
      </c>
      <c r="E232" t="e">
        <f>MATCH(C232,Sheet!$A$2:$A$440,0)</f>
        <v>#N/A</v>
      </c>
    </row>
    <row r="233" spans="1:5" x14ac:dyDescent="0.45">
      <c r="A233" t="s">
        <v>1328</v>
      </c>
      <c r="C233" t="str">
        <f t="shared" si="3"/>
        <v>PawnKindDef+Paraceratherium.lifeStages.1.labelFemale</v>
      </c>
      <c r="D233" t="s">
        <v>1329</v>
      </c>
      <c r="E233" t="e">
        <f>MATCH(C233,Sheet!$A$2:$A$440,0)</f>
        <v>#N/A</v>
      </c>
    </row>
    <row r="234" spans="1:5" x14ac:dyDescent="0.45">
      <c r="A234" t="s">
        <v>1330</v>
      </c>
      <c r="C234" t="str">
        <f t="shared" si="3"/>
        <v>PawnKindDef+Paraceratherium.lifeStages.1.labelFemalePlural</v>
      </c>
      <c r="D234" t="s">
        <v>1329</v>
      </c>
      <c r="E234" t="e">
        <f>MATCH(C234,Sheet!$A$2:$A$440,0)</f>
        <v>#N/A</v>
      </c>
    </row>
    <row r="235" spans="1:5" x14ac:dyDescent="0.45">
      <c r="A235" t="s">
        <v>1331</v>
      </c>
      <c r="C235" t="str">
        <f t="shared" si="3"/>
        <v>PawnKindDef+Paraceratherium.lifeStages.2.label</v>
      </c>
      <c r="D235" t="s">
        <v>1315</v>
      </c>
      <c r="E235" t="e">
        <f>MATCH(C235,Sheet!$A$2:$A$440,0)</f>
        <v>#N/A</v>
      </c>
    </row>
    <row r="236" spans="1:5" x14ac:dyDescent="0.45">
      <c r="A236" t="s">
        <v>1332</v>
      </c>
      <c r="C236" t="str">
        <f t="shared" si="3"/>
        <v>PawnKindDef+Paraceratherium.lifeStages.2.labelPlural</v>
      </c>
      <c r="D236" t="s">
        <v>1315</v>
      </c>
      <c r="E236" t="e">
        <f>MATCH(C236,Sheet!$A$2:$A$440,0)</f>
        <v>#N/A</v>
      </c>
    </row>
    <row r="237" spans="1:5" x14ac:dyDescent="0.45">
      <c r="A237" t="s">
        <v>1333</v>
      </c>
      <c r="C237" t="str">
        <f t="shared" si="3"/>
        <v>PawnKindDef+Paraceratherium.lifeStages.2.labelMale</v>
      </c>
      <c r="D237" t="s">
        <v>1326</v>
      </c>
      <c r="E237" t="e">
        <f>MATCH(C237,Sheet!$A$2:$A$440,0)</f>
        <v>#N/A</v>
      </c>
    </row>
    <row r="238" spans="1:5" x14ac:dyDescent="0.45">
      <c r="A238" t="s">
        <v>1334</v>
      </c>
      <c r="C238" t="str">
        <f t="shared" si="3"/>
        <v>PawnKindDef+Paraceratherium.lifeStages.2.labelMalePlural</v>
      </c>
      <c r="D238" t="s">
        <v>1326</v>
      </c>
      <c r="E238" t="e">
        <f>MATCH(C238,Sheet!$A$2:$A$440,0)</f>
        <v>#N/A</v>
      </c>
    </row>
    <row r="239" spans="1:5" x14ac:dyDescent="0.45">
      <c r="A239" t="s">
        <v>1335</v>
      </c>
      <c r="C239" t="str">
        <f t="shared" si="3"/>
        <v>PawnKindDef+Paraceratherium.lifeStages.2.labelFemale</v>
      </c>
      <c r="D239" t="s">
        <v>1329</v>
      </c>
      <c r="E239" t="e">
        <f>MATCH(C239,Sheet!$A$2:$A$440,0)</f>
        <v>#N/A</v>
      </c>
    </row>
    <row r="240" spans="1:5" x14ac:dyDescent="0.45">
      <c r="A240" t="s">
        <v>1336</v>
      </c>
      <c r="C240" t="str">
        <f t="shared" si="3"/>
        <v>PawnKindDef+Paraceratherium.lifeStages.2.labelFemalePlural</v>
      </c>
      <c r="D240" t="s">
        <v>1329</v>
      </c>
      <c r="E240" t="e">
        <f>MATCH(C240,Sheet!$A$2:$A$440,0)</f>
        <v>#N/A</v>
      </c>
    </row>
    <row r="241" spans="1:5" x14ac:dyDescent="0.45">
      <c r="A241" t="s">
        <v>1337</v>
      </c>
      <c r="C241" t="str">
        <f t="shared" si="3"/>
        <v>PawnKindDef+Paraceratherium.labelMale</v>
      </c>
      <c r="D241" t="s">
        <v>1326</v>
      </c>
      <c r="E241" t="e">
        <f>MATCH(C241,Sheet!$A$2:$A$440,0)</f>
        <v>#N/A</v>
      </c>
    </row>
    <row r="242" spans="1:5" x14ac:dyDescent="0.45">
      <c r="A242" t="s">
        <v>1338</v>
      </c>
      <c r="C242" t="str">
        <f t="shared" si="3"/>
        <v>PawnKindDef+Paraceratherium.labelMalePlural</v>
      </c>
      <c r="D242" t="s">
        <v>1326</v>
      </c>
      <c r="E242" t="e">
        <f>MATCH(C242,Sheet!$A$2:$A$440,0)</f>
        <v>#N/A</v>
      </c>
    </row>
    <row r="243" spans="1:5" x14ac:dyDescent="0.45">
      <c r="A243" t="s">
        <v>1339</v>
      </c>
      <c r="C243" t="str">
        <f t="shared" si="3"/>
        <v>PawnKindDef+Paraceratherium.labelFemale</v>
      </c>
      <c r="D243" t="s">
        <v>1329</v>
      </c>
      <c r="E243" t="e">
        <f>MATCH(C243,Sheet!$A$2:$A$440,0)</f>
        <v>#N/A</v>
      </c>
    </row>
    <row r="244" spans="1:5" x14ac:dyDescent="0.45">
      <c r="A244" t="s">
        <v>1340</v>
      </c>
      <c r="C244" t="str">
        <f t="shared" si="3"/>
        <v>PawnKindDef+Paraceratherium.labelFemalePlural</v>
      </c>
      <c r="D244" t="s">
        <v>1329</v>
      </c>
      <c r="E244" t="e">
        <f>MATCH(C244,Sheet!$A$2:$A$440,0)</f>
        <v>#N/A</v>
      </c>
    </row>
    <row r="245" spans="1:5" x14ac:dyDescent="0.45">
      <c r="A245" t="s">
        <v>965</v>
      </c>
      <c r="C245" t="str">
        <f t="shared" si="3"/>
        <v>PawnKindDef+Titanis.label</v>
      </c>
      <c r="D245" t="s">
        <v>1341</v>
      </c>
      <c r="E245">
        <f>MATCH(C245,Sheet!$A$2:$A$440,0)</f>
        <v>363</v>
      </c>
    </row>
    <row r="246" spans="1:5" x14ac:dyDescent="0.45">
      <c r="A246" t="s">
        <v>966</v>
      </c>
      <c r="C246" t="str">
        <f t="shared" si="3"/>
        <v>PawnKindDef+Titanis.labelPlural</v>
      </c>
      <c r="D246" t="s">
        <v>1342</v>
      </c>
      <c r="E246">
        <f>MATCH(C246,Sheet!$A$2:$A$440,0)</f>
        <v>364</v>
      </c>
    </row>
    <row r="247" spans="1:5" x14ac:dyDescent="0.45">
      <c r="A247" t="s">
        <v>1343</v>
      </c>
      <c r="C247" t="str">
        <f t="shared" si="3"/>
        <v>PawnKindDef+Titanis.lifeStages.0.label</v>
      </c>
      <c r="D247" t="s">
        <v>1341</v>
      </c>
      <c r="E247" t="e">
        <f>MATCH(C247,Sheet!$A$2:$A$440,0)</f>
        <v>#N/A</v>
      </c>
    </row>
    <row r="248" spans="1:5" x14ac:dyDescent="0.45">
      <c r="A248" t="s">
        <v>1344</v>
      </c>
      <c r="C248" t="str">
        <f t="shared" si="3"/>
        <v>PawnKindDef+Titanis.lifeStages.0.labelPlural</v>
      </c>
      <c r="D248" t="s">
        <v>1342</v>
      </c>
      <c r="E248" t="e">
        <f>MATCH(C248,Sheet!$A$2:$A$440,0)</f>
        <v>#N/A</v>
      </c>
    </row>
    <row r="249" spans="1:5" x14ac:dyDescent="0.45">
      <c r="A249" t="s">
        <v>1345</v>
      </c>
      <c r="C249" t="str">
        <f t="shared" si="3"/>
        <v>PawnKindDef+Titanis.lifeStages.0.labelMale</v>
      </c>
      <c r="D249" t="s">
        <v>1346</v>
      </c>
      <c r="E249" t="e">
        <f>MATCH(C249,Sheet!$A$2:$A$440,0)</f>
        <v>#N/A</v>
      </c>
    </row>
    <row r="250" spans="1:5" x14ac:dyDescent="0.45">
      <c r="A250" t="s">
        <v>1347</v>
      </c>
      <c r="C250" t="str">
        <f t="shared" si="3"/>
        <v>PawnKindDef+Titanis.lifeStages.0.labelMalePlural</v>
      </c>
      <c r="D250" t="s">
        <v>1348</v>
      </c>
      <c r="E250" t="e">
        <f>MATCH(C250,Sheet!$A$2:$A$440,0)</f>
        <v>#N/A</v>
      </c>
    </row>
    <row r="251" spans="1:5" x14ac:dyDescent="0.45">
      <c r="A251" t="s">
        <v>1349</v>
      </c>
      <c r="C251" t="str">
        <f t="shared" si="3"/>
        <v>PawnKindDef+Titanis.lifeStages.0.labelFemale</v>
      </c>
      <c r="D251" t="s">
        <v>1350</v>
      </c>
      <c r="E251" t="e">
        <f>MATCH(C251,Sheet!$A$2:$A$440,0)</f>
        <v>#N/A</v>
      </c>
    </row>
    <row r="252" spans="1:5" x14ac:dyDescent="0.45">
      <c r="A252" t="s">
        <v>1351</v>
      </c>
      <c r="C252" t="str">
        <f t="shared" si="3"/>
        <v>PawnKindDef+Titanis.lifeStages.0.labelFemalePlural</v>
      </c>
      <c r="D252" t="s">
        <v>1352</v>
      </c>
      <c r="E252" t="e">
        <f>MATCH(C252,Sheet!$A$2:$A$440,0)</f>
        <v>#N/A</v>
      </c>
    </row>
    <row r="253" spans="1:5" x14ac:dyDescent="0.45">
      <c r="A253" t="s">
        <v>1353</v>
      </c>
      <c r="C253" t="str">
        <f t="shared" si="3"/>
        <v>PawnKindDef+Titanis.lifeStages.1.label</v>
      </c>
      <c r="D253" t="s">
        <v>1341</v>
      </c>
      <c r="E253" t="e">
        <f>MATCH(C253,Sheet!$A$2:$A$440,0)</f>
        <v>#N/A</v>
      </c>
    </row>
    <row r="254" spans="1:5" x14ac:dyDescent="0.45">
      <c r="A254" t="s">
        <v>1354</v>
      </c>
      <c r="C254" t="str">
        <f t="shared" si="3"/>
        <v>PawnKindDef+Titanis.lifeStages.1.labelPlural</v>
      </c>
      <c r="D254" t="s">
        <v>1342</v>
      </c>
      <c r="E254" t="e">
        <f>MATCH(C254,Sheet!$A$2:$A$440,0)</f>
        <v>#N/A</v>
      </c>
    </row>
    <row r="255" spans="1:5" x14ac:dyDescent="0.45">
      <c r="A255" t="s">
        <v>1355</v>
      </c>
      <c r="C255" t="str">
        <f t="shared" si="3"/>
        <v>PawnKindDef+Titanis.lifeStages.1.labelMale</v>
      </c>
      <c r="D255" t="s">
        <v>1346</v>
      </c>
      <c r="E255" t="e">
        <f>MATCH(C255,Sheet!$A$2:$A$440,0)</f>
        <v>#N/A</v>
      </c>
    </row>
    <row r="256" spans="1:5" x14ac:dyDescent="0.45">
      <c r="A256" t="s">
        <v>1356</v>
      </c>
      <c r="C256" t="str">
        <f t="shared" si="3"/>
        <v>PawnKindDef+Titanis.lifeStages.1.labelMalePlural</v>
      </c>
      <c r="D256" t="s">
        <v>1348</v>
      </c>
      <c r="E256" t="e">
        <f>MATCH(C256,Sheet!$A$2:$A$440,0)</f>
        <v>#N/A</v>
      </c>
    </row>
    <row r="257" spans="1:5" x14ac:dyDescent="0.45">
      <c r="A257" t="s">
        <v>1357</v>
      </c>
      <c r="C257" t="str">
        <f t="shared" si="3"/>
        <v>PawnKindDef+Titanis.lifeStages.1.labelFemale</v>
      </c>
      <c r="D257" t="s">
        <v>1350</v>
      </c>
      <c r="E257" t="e">
        <f>MATCH(C257,Sheet!$A$2:$A$440,0)</f>
        <v>#N/A</v>
      </c>
    </row>
    <row r="258" spans="1:5" x14ac:dyDescent="0.45">
      <c r="A258" t="s">
        <v>1358</v>
      </c>
      <c r="C258" t="str">
        <f t="shared" si="3"/>
        <v>PawnKindDef+Titanis.lifeStages.1.labelFemalePlural</v>
      </c>
      <c r="D258" t="s">
        <v>1352</v>
      </c>
      <c r="E258" t="e">
        <f>MATCH(C258,Sheet!$A$2:$A$440,0)</f>
        <v>#N/A</v>
      </c>
    </row>
    <row r="259" spans="1:5" x14ac:dyDescent="0.45">
      <c r="A259" t="s">
        <v>1359</v>
      </c>
      <c r="C259" t="str">
        <f t="shared" ref="C259:C322" si="4">IF(B259="",A259,B259)</f>
        <v>PawnKindDef+Titanis.lifeStages.2.label</v>
      </c>
      <c r="D259" t="s">
        <v>1341</v>
      </c>
      <c r="E259" t="e">
        <f>MATCH(C259,Sheet!$A$2:$A$440,0)</f>
        <v>#N/A</v>
      </c>
    </row>
    <row r="260" spans="1:5" x14ac:dyDescent="0.45">
      <c r="A260" t="s">
        <v>1360</v>
      </c>
      <c r="C260" t="str">
        <f t="shared" si="4"/>
        <v>PawnKindDef+Titanis.lifeStages.2.labelPlural</v>
      </c>
      <c r="D260" t="s">
        <v>1342</v>
      </c>
      <c r="E260" t="e">
        <f>MATCH(C260,Sheet!$A$2:$A$440,0)</f>
        <v>#N/A</v>
      </c>
    </row>
    <row r="261" spans="1:5" x14ac:dyDescent="0.45">
      <c r="A261" t="s">
        <v>1361</v>
      </c>
      <c r="C261" t="str">
        <f t="shared" si="4"/>
        <v>PawnKindDef+Titanis.lifeStages.2.labelMale</v>
      </c>
      <c r="D261" t="s">
        <v>1346</v>
      </c>
      <c r="E261" t="e">
        <f>MATCH(C261,Sheet!$A$2:$A$440,0)</f>
        <v>#N/A</v>
      </c>
    </row>
    <row r="262" spans="1:5" x14ac:dyDescent="0.45">
      <c r="A262" t="s">
        <v>1362</v>
      </c>
      <c r="C262" t="str">
        <f t="shared" si="4"/>
        <v>PawnKindDef+Titanis.lifeStages.2.labelMalePlural</v>
      </c>
      <c r="D262" t="s">
        <v>1348</v>
      </c>
      <c r="E262" t="e">
        <f>MATCH(C262,Sheet!$A$2:$A$440,0)</f>
        <v>#N/A</v>
      </c>
    </row>
    <row r="263" spans="1:5" x14ac:dyDescent="0.45">
      <c r="A263" t="s">
        <v>1363</v>
      </c>
      <c r="C263" t="str">
        <f t="shared" si="4"/>
        <v>PawnKindDef+Titanis.lifeStages.2.labelFemale</v>
      </c>
      <c r="D263" t="s">
        <v>1350</v>
      </c>
      <c r="E263" t="e">
        <f>MATCH(C263,Sheet!$A$2:$A$440,0)</f>
        <v>#N/A</v>
      </c>
    </row>
    <row r="264" spans="1:5" x14ac:dyDescent="0.45">
      <c r="A264" t="s">
        <v>1364</v>
      </c>
      <c r="C264" t="str">
        <f t="shared" si="4"/>
        <v>PawnKindDef+Titanis.lifeStages.2.labelFemalePlural</v>
      </c>
      <c r="D264" t="s">
        <v>1352</v>
      </c>
      <c r="E264" t="e">
        <f>MATCH(C264,Sheet!$A$2:$A$440,0)</f>
        <v>#N/A</v>
      </c>
    </row>
    <row r="265" spans="1:5" x14ac:dyDescent="0.45">
      <c r="A265" t="s">
        <v>1365</v>
      </c>
      <c r="C265" t="str">
        <f t="shared" si="4"/>
        <v>PawnKindDef+Titanis.labelMale</v>
      </c>
      <c r="D265" t="s">
        <v>1346</v>
      </c>
      <c r="E265" t="e">
        <f>MATCH(C265,Sheet!$A$2:$A$440,0)</f>
        <v>#N/A</v>
      </c>
    </row>
    <row r="266" spans="1:5" x14ac:dyDescent="0.45">
      <c r="A266" t="s">
        <v>1366</v>
      </c>
      <c r="C266" t="str">
        <f t="shared" si="4"/>
        <v>PawnKindDef+Titanis.labelMalePlural</v>
      </c>
      <c r="D266" t="s">
        <v>1348</v>
      </c>
      <c r="E266" t="e">
        <f>MATCH(C266,Sheet!$A$2:$A$440,0)</f>
        <v>#N/A</v>
      </c>
    </row>
    <row r="267" spans="1:5" x14ac:dyDescent="0.45">
      <c r="A267" t="s">
        <v>1367</v>
      </c>
      <c r="C267" t="str">
        <f t="shared" si="4"/>
        <v>PawnKindDef+Titanis.labelFemale</v>
      </c>
      <c r="D267" t="s">
        <v>1350</v>
      </c>
      <c r="E267" t="e">
        <f>MATCH(C267,Sheet!$A$2:$A$440,0)</f>
        <v>#N/A</v>
      </c>
    </row>
    <row r="268" spans="1:5" x14ac:dyDescent="0.45">
      <c r="A268" t="s">
        <v>1368</v>
      </c>
      <c r="C268" t="str">
        <f t="shared" si="4"/>
        <v>PawnKindDef+Titanis.labelFemalePlural</v>
      </c>
      <c r="D268" t="s">
        <v>1352</v>
      </c>
      <c r="E268" t="e">
        <f>MATCH(C268,Sheet!$A$2:$A$440,0)</f>
        <v>#N/A</v>
      </c>
    </row>
    <row r="269" spans="1:5" x14ac:dyDescent="0.45">
      <c r="A269" t="s">
        <v>969</v>
      </c>
      <c r="C269" t="str">
        <f t="shared" si="4"/>
        <v>PawnKindDef+Titanoboa.label</v>
      </c>
      <c r="D269" t="s">
        <v>1369</v>
      </c>
      <c r="E269">
        <f>MATCH(C269,Sheet!$A$2:$A$440,0)</f>
        <v>365</v>
      </c>
    </row>
    <row r="270" spans="1:5" x14ac:dyDescent="0.45">
      <c r="A270" t="s">
        <v>1370</v>
      </c>
      <c r="C270" t="str">
        <f t="shared" si="4"/>
        <v>PawnKindDef+Titanoboa.labelPlural</v>
      </c>
      <c r="D270" t="s">
        <v>1371</v>
      </c>
      <c r="E270" t="e">
        <f>MATCH(C270,Sheet!$A$2:$A$440,0)</f>
        <v>#N/A</v>
      </c>
    </row>
    <row r="271" spans="1:5" x14ac:dyDescent="0.45">
      <c r="A271" t="s">
        <v>1372</v>
      </c>
      <c r="C271" t="str">
        <f t="shared" si="4"/>
        <v>PawnKindDef+Titanoboa.lifeStages.0.label</v>
      </c>
      <c r="D271" t="s">
        <v>1369</v>
      </c>
      <c r="E271" t="e">
        <f>MATCH(C271,Sheet!$A$2:$A$440,0)</f>
        <v>#N/A</v>
      </c>
    </row>
    <row r="272" spans="1:5" x14ac:dyDescent="0.45">
      <c r="A272" t="s">
        <v>1373</v>
      </c>
      <c r="C272" t="str">
        <f t="shared" si="4"/>
        <v>PawnKindDef+Titanoboa.lifeStages.0.labelPlural</v>
      </c>
      <c r="D272" t="s">
        <v>1369</v>
      </c>
      <c r="E272" t="e">
        <f>MATCH(C272,Sheet!$A$2:$A$440,0)</f>
        <v>#N/A</v>
      </c>
    </row>
    <row r="273" spans="1:5" x14ac:dyDescent="0.45">
      <c r="A273" t="s">
        <v>1374</v>
      </c>
      <c r="C273" t="str">
        <f t="shared" si="4"/>
        <v>PawnKindDef+Titanoboa.lifeStages.0.labelMale</v>
      </c>
      <c r="D273" t="s">
        <v>1375</v>
      </c>
      <c r="E273" t="e">
        <f>MATCH(C273,Sheet!$A$2:$A$440,0)</f>
        <v>#N/A</v>
      </c>
    </row>
    <row r="274" spans="1:5" x14ac:dyDescent="0.45">
      <c r="A274" t="s">
        <v>1376</v>
      </c>
      <c r="C274" t="str">
        <f t="shared" si="4"/>
        <v>PawnKindDef+Titanoboa.lifeStages.0.labelMalePlural</v>
      </c>
      <c r="D274" t="s">
        <v>1377</v>
      </c>
      <c r="E274" t="e">
        <f>MATCH(C274,Sheet!$A$2:$A$440,0)</f>
        <v>#N/A</v>
      </c>
    </row>
    <row r="275" spans="1:5" x14ac:dyDescent="0.45">
      <c r="A275" t="s">
        <v>1378</v>
      </c>
      <c r="C275" t="str">
        <f t="shared" si="4"/>
        <v>PawnKindDef+Titanoboa.lifeStages.0.labelFemale</v>
      </c>
      <c r="D275" t="s">
        <v>1379</v>
      </c>
      <c r="E275" t="e">
        <f>MATCH(C275,Sheet!$A$2:$A$440,0)</f>
        <v>#N/A</v>
      </c>
    </row>
    <row r="276" spans="1:5" x14ac:dyDescent="0.45">
      <c r="A276" t="s">
        <v>1380</v>
      </c>
      <c r="C276" t="str">
        <f t="shared" si="4"/>
        <v>PawnKindDef+Titanoboa.lifeStages.0.labelFemalePlural</v>
      </c>
      <c r="D276" t="s">
        <v>1381</v>
      </c>
      <c r="E276" t="e">
        <f>MATCH(C276,Sheet!$A$2:$A$440,0)</f>
        <v>#N/A</v>
      </c>
    </row>
    <row r="277" spans="1:5" x14ac:dyDescent="0.45">
      <c r="A277" t="s">
        <v>1382</v>
      </c>
      <c r="C277" t="str">
        <f t="shared" si="4"/>
        <v>PawnKindDef+Titanoboa.lifeStages.1.label</v>
      </c>
      <c r="D277" t="s">
        <v>1369</v>
      </c>
      <c r="E277" t="e">
        <f>MATCH(C277,Sheet!$A$2:$A$440,0)</f>
        <v>#N/A</v>
      </c>
    </row>
    <row r="278" spans="1:5" x14ac:dyDescent="0.45">
      <c r="A278" t="s">
        <v>1383</v>
      </c>
      <c r="C278" t="str">
        <f t="shared" si="4"/>
        <v>PawnKindDef+Titanoboa.lifeStages.1.labelPlural</v>
      </c>
      <c r="D278" t="s">
        <v>1369</v>
      </c>
      <c r="E278" t="e">
        <f>MATCH(C278,Sheet!$A$2:$A$440,0)</f>
        <v>#N/A</v>
      </c>
    </row>
    <row r="279" spans="1:5" x14ac:dyDescent="0.45">
      <c r="A279" t="s">
        <v>1384</v>
      </c>
      <c r="C279" t="str">
        <f t="shared" si="4"/>
        <v>PawnKindDef+Titanoboa.lifeStages.1.labelMale</v>
      </c>
      <c r="D279" t="s">
        <v>1375</v>
      </c>
      <c r="E279" t="e">
        <f>MATCH(C279,Sheet!$A$2:$A$440,0)</f>
        <v>#N/A</v>
      </c>
    </row>
    <row r="280" spans="1:5" x14ac:dyDescent="0.45">
      <c r="A280" t="s">
        <v>1385</v>
      </c>
      <c r="C280" t="str">
        <f t="shared" si="4"/>
        <v>PawnKindDef+Titanoboa.lifeStages.1.labelMalePlural</v>
      </c>
      <c r="D280" t="s">
        <v>1377</v>
      </c>
      <c r="E280" t="e">
        <f>MATCH(C280,Sheet!$A$2:$A$440,0)</f>
        <v>#N/A</v>
      </c>
    </row>
    <row r="281" spans="1:5" x14ac:dyDescent="0.45">
      <c r="A281" t="s">
        <v>1386</v>
      </c>
      <c r="C281" t="str">
        <f t="shared" si="4"/>
        <v>PawnKindDef+Titanoboa.lifeStages.1.labelFemale</v>
      </c>
      <c r="D281" t="s">
        <v>1379</v>
      </c>
      <c r="E281" t="e">
        <f>MATCH(C281,Sheet!$A$2:$A$440,0)</f>
        <v>#N/A</v>
      </c>
    </row>
    <row r="282" spans="1:5" x14ac:dyDescent="0.45">
      <c r="A282" t="s">
        <v>1387</v>
      </c>
      <c r="C282" t="str">
        <f t="shared" si="4"/>
        <v>PawnKindDef+Titanoboa.lifeStages.1.labelFemalePlural</v>
      </c>
      <c r="D282" t="s">
        <v>1381</v>
      </c>
      <c r="E282" t="e">
        <f>MATCH(C282,Sheet!$A$2:$A$440,0)</f>
        <v>#N/A</v>
      </c>
    </row>
    <row r="283" spans="1:5" x14ac:dyDescent="0.45">
      <c r="A283" t="s">
        <v>1388</v>
      </c>
      <c r="C283" t="str">
        <f t="shared" si="4"/>
        <v>PawnKindDef+Titanoboa.lifeStages.2.label</v>
      </c>
      <c r="D283" t="s">
        <v>1369</v>
      </c>
      <c r="E283" t="e">
        <f>MATCH(C283,Sheet!$A$2:$A$440,0)</f>
        <v>#N/A</v>
      </c>
    </row>
    <row r="284" spans="1:5" x14ac:dyDescent="0.45">
      <c r="A284" t="s">
        <v>1389</v>
      </c>
      <c r="C284" t="str">
        <f t="shared" si="4"/>
        <v>PawnKindDef+Titanoboa.lifeStages.2.labelPlural</v>
      </c>
      <c r="D284" t="s">
        <v>1369</v>
      </c>
      <c r="E284" t="e">
        <f>MATCH(C284,Sheet!$A$2:$A$440,0)</f>
        <v>#N/A</v>
      </c>
    </row>
    <row r="285" spans="1:5" x14ac:dyDescent="0.45">
      <c r="A285" t="s">
        <v>1390</v>
      </c>
      <c r="C285" t="str">
        <f t="shared" si="4"/>
        <v>PawnKindDef+Titanoboa.lifeStages.2.labelMale</v>
      </c>
      <c r="D285" t="s">
        <v>1375</v>
      </c>
      <c r="E285" t="e">
        <f>MATCH(C285,Sheet!$A$2:$A$440,0)</f>
        <v>#N/A</v>
      </c>
    </row>
    <row r="286" spans="1:5" x14ac:dyDescent="0.45">
      <c r="A286" t="s">
        <v>1391</v>
      </c>
      <c r="C286" t="str">
        <f t="shared" si="4"/>
        <v>PawnKindDef+Titanoboa.lifeStages.2.labelMalePlural</v>
      </c>
      <c r="D286" t="s">
        <v>1377</v>
      </c>
      <c r="E286" t="e">
        <f>MATCH(C286,Sheet!$A$2:$A$440,0)</f>
        <v>#N/A</v>
      </c>
    </row>
    <row r="287" spans="1:5" x14ac:dyDescent="0.45">
      <c r="A287" t="s">
        <v>1392</v>
      </c>
      <c r="C287" t="str">
        <f t="shared" si="4"/>
        <v>PawnKindDef+Titanoboa.lifeStages.2.labelFemale</v>
      </c>
      <c r="D287" t="s">
        <v>1379</v>
      </c>
      <c r="E287" t="e">
        <f>MATCH(C287,Sheet!$A$2:$A$440,0)</f>
        <v>#N/A</v>
      </c>
    </row>
    <row r="288" spans="1:5" x14ac:dyDescent="0.45">
      <c r="A288" t="s">
        <v>1393</v>
      </c>
      <c r="C288" t="str">
        <f t="shared" si="4"/>
        <v>PawnKindDef+Titanoboa.lifeStages.2.labelFemalePlural</v>
      </c>
      <c r="D288" t="s">
        <v>1381</v>
      </c>
      <c r="E288" t="e">
        <f>MATCH(C288,Sheet!$A$2:$A$440,0)</f>
        <v>#N/A</v>
      </c>
    </row>
    <row r="289" spans="1:5" x14ac:dyDescent="0.45">
      <c r="A289" t="s">
        <v>1394</v>
      </c>
      <c r="C289" t="str">
        <f t="shared" si="4"/>
        <v>PawnKindDef+Titanoboa.labelMale</v>
      </c>
      <c r="D289" t="s">
        <v>1375</v>
      </c>
      <c r="E289" t="e">
        <f>MATCH(C289,Sheet!$A$2:$A$440,0)</f>
        <v>#N/A</v>
      </c>
    </row>
    <row r="290" spans="1:5" x14ac:dyDescent="0.45">
      <c r="A290" t="s">
        <v>1395</v>
      </c>
      <c r="C290" t="str">
        <f t="shared" si="4"/>
        <v>PawnKindDef+Titanoboa.labelMalePlural</v>
      </c>
      <c r="D290" t="s">
        <v>1377</v>
      </c>
      <c r="E290" t="e">
        <f>MATCH(C290,Sheet!$A$2:$A$440,0)</f>
        <v>#N/A</v>
      </c>
    </row>
    <row r="291" spans="1:5" x14ac:dyDescent="0.45">
      <c r="A291" t="s">
        <v>1396</v>
      </c>
      <c r="C291" t="str">
        <f t="shared" si="4"/>
        <v>PawnKindDef+Titanoboa.labelFemale</v>
      </c>
      <c r="D291" t="s">
        <v>1379</v>
      </c>
      <c r="E291" t="e">
        <f>MATCH(C291,Sheet!$A$2:$A$440,0)</f>
        <v>#N/A</v>
      </c>
    </row>
    <row r="292" spans="1:5" x14ac:dyDescent="0.45">
      <c r="A292" t="s">
        <v>1397</v>
      </c>
      <c r="C292" t="str">
        <f t="shared" si="4"/>
        <v>PawnKindDef+Titanoboa.labelFemalePlural</v>
      </c>
      <c r="D292" t="s">
        <v>1381</v>
      </c>
      <c r="E292" t="e">
        <f>MATCH(C292,Sheet!$A$2:$A$440,0)</f>
        <v>#N/A</v>
      </c>
    </row>
    <row r="293" spans="1:5" x14ac:dyDescent="0.45">
      <c r="A293" t="s">
        <v>970</v>
      </c>
      <c r="C293" t="str">
        <f t="shared" si="4"/>
        <v>PawnKindDef+WoollyMammoth.label</v>
      </c>
      <c r="D293" t="s">
        <v>1398</v>
      </c>
      <c r="E293">
        <f>MATCH(C293,Sheet!$A$2:$A$440,0)</f>
        <v>366</v>
      </c>
    </row>
    <row r="294" spans="1:5" x14ac:dyDescent="0.45">
      <c r="A294" t="s">
        <v>1399</v>
      </c>
      <c r="C294" t="str">
        <f t="shared" si="4"/>
        <v>PawnKindDef+WoollyMammoth.labelPlural</v>
      </c>
      <c r="D294" t="s">
        <v>1400</v>
      </c>
      <c r="E294" t="e">
        <f>MATCH(C294,Sheet!$A$2:$A$440,0)</f>
        <v>#N/A</v>
      </c>
    </row>
    <row r="295" spans="1:5" x14ac:dyDescent="0.45">
      <c r="A295" t="s">
        <v>971</v>
      </c>
      <c r="C295" t="str">
        <f t="shared" si="4"/>
        <v>PawnKindDef+WoollyMammoth.lifeStages.0.label</v>
      </c>
      <c r="D295" t="s">
        <v>1401</v>
      </c>
      <c r="E295">
        <f>MATCH(C295,Sheet!$A$2:$A$440,0)</f>
        <v>367</v>
      </c>
    </row>
    <row r="296" spans="1:5" x14ac:dyDescent="0.45">
      <c r="A296" t="s">
        <v>974</v>
      </c>
      <c r="C296" t="str">
        <f t="shared" si="4"/>
        <v>PawnKindDef+WoollyMammoth.lifeStages.0.labelPlural</v>
      </c>
      <c r="D296" t="s">
        <v>1402</v>
      </c>
      <c r="E296">
        <f>MATCH(C296,Sheet!$A$2:$A$440,0)</f>
        <v>368</v>
      </c>
    </row>
    <row r="297" spans="1:5" x14ac:dyDescent="0.45">
      <c r="A297" t="s">
        <v>1403</v>
      </c>
      <c r="C297" t="str">
        <f t="shared" si="4"/>
        <v>PawnKindDef+WoollyMammoth.lifeStages.0.labelMale</v>
      </c>
      <c r="D297" t="s">
        <v>1404</v>
      </c>
      <c r="E297" t="e">
        <f>MATCH(C297,Sheet!$A$2:$A$440,0)</f>
        <v>#N/A</v>
      </c>
    </row>
    <row r="298" spans="1:5" x14ac:dyDescent="0.45">
      <c r="A298" t="s">
        <v>1405</v>
      </c>
      <c r="C298" t="str">
        <f t="shared" si="4"/>
        <v>PawnKindDef+WoollyMammoth.lifeStages.0.labelMalePlural</v>
      </c>
      <c r="D298" t="s">
        <v>1406</v>
      </c>
      <c r="E298" t="e">
        <f>MATCH(C298,Sheet!$A$2:$A$440,0)</f>
        <v>#N/A</v>
      </c>
    </row>
    <row r="299" spans="1:5" x14ac:dyDescent="0.45">
      <c r="A299" t="s">
        <v>1407</v>
      </c>
      <c r="C299" t="str">
        <f t="shared" si="4"/>
        <v>PawnKindDef+WoollyMammoth.lifeStages.0.labelFemale</v>
      </c>
      <c r="D299" t="s">
        <v>1408</v>
      </c>
      <c r="E299" t="e">
        <f>MATCH(C299,Sheet!$A$2:$A$440,0)</f>
        <v>#N/A</v>
      </c>
    </row>
    <row r="300" spans="1:5" x14ac:dyDescent="0.45">
      <c r="A300" t="s">
        <v>1409</v>
      </c>
      <c r="C300" t="str">
        <f t="shared" si="4"/>
        <v>PawnKindDef+WoollyMammoth.lifeStages.0.labelFemalePlural</v>
      </c>
      <c r="D300" t="s">
        <v>1410</v>
      </c>
      <c r="E300" t="e">
        <f>MATCH(C300,Sheet!$A$2:$A$440,0)</f>
        <v>#N/A</v>
      </c>
    </row>
    <row r="301" spans="1:5" x14ac:dyDescent="0.45">
      <c r="A301" t="s">
        <v>1411</v>
      </c>
      <c r="C301" t="str">
        <f t="shared" si="4"/>
        <v>PawnKindDef+WoollyMammoth.lifeStages.1.label</v>
      </c>
      <c r="D301" t="s">
        <v>1398</v>
      </c>
      <c r="E301" t="e">
        <f>MATCH(C301,Sheet!$A$2:$A$440,0)</f>
        <v>#N/A</v>
      </c>
    </row>
    <row r="302" spans="1:5" x14ac:dyDescent="0.45">
      <c r="A302" t="s">
        <v>1412</v>
      </c>
      <c r="C302" t="str">
        <f t="shared" si="4"/>
        <v>PawnKindDef+WoollyMammoth.lifeStages.1.labelPlural</v>
      </c>
      <c r="D302" t="s">
        <v>1398</v>
      </c>
      <c r="E302" t="e">
        <f>MATCH(C302,Sheet!$A$2:$A$440,0)</f>
        <v>#N/A</v>
      </c>
    </row>
    <row r="303" spans="1:5" x14ac:dyDescent="0.45">
      <c r="A303" t="s">
        <v>1413</v>
      </c>
      <c r="C303" t="str">
        <f t="shared" si="4"/>
        <v>PawnKindDef+WoollyMammoth.lifeStages.1.labelMale</v>
      </c>
      <c r="D303" t="s">
        <v>1414</v>
      </c>
      <c r="E303" t="e">
        <f>MATCH(C303,Sheet!$A$2:$A$440,0)</f>
        <v>#N/A</v>
      </c>
    </row>
    <row r="304" spans="1:5" x14ac:dyDescent="0.45">
      <c r="A304" t="s">
        <v>1415</v>
      </c>
      <c r="C304" t="str">
        <f t="shared" si="4"/>
        <v>PawnKindDef+WoollyMammoth.lifeStages.1.labelMalePlural</v>
      </c>
      <c r="D304" t="s">
        <v>1416</v>
      </c>
      <c r="E304" t="e">
        <f>MATCH(C304,Sheet!$A$2:$A$440,0)</f>
        <v>#N/A</v>
      </c>
    </row>
    <row r="305" spans="1:5" x14ac:dyDescent="0.45">
      <c r="A305" t="s">
        <v>1417</v>
      </c>
      <c r="C305" t="str">
        <f t="shared" si="4"/>
        <v>PawnKindDef+WoollyMammoth.lifeStages.1.labelFemale</v>
      </c>
      <c r="D305" t="s">
        <v>1418</v>
      </c>
      <c r="E305" t="e">
        <f>MATCH(C305,Sheet!$A$2:$A$440,0)</f>
        <v>#N/A</v>
      </c>
    </row>
    <row r="306" spans="1:5" x14ac:dyDescent="0.45">
      <c r="A306" t="s">
        <v>1419</v>
      </c>
      <c r="C306" t="str">
        <f t="shared" si="4"/>
        <v>PawnKindDef+WoollyMammoth.lifeStages.1.labelFemalePlural</v>
      </c>
      <c r="D306" t="s">
        <v>1420</v>
      </c>
      <c r="E306" t="e">
        <f>MATCH(C306,Sheet!$A$2:$A$440,0)</f>
        <v>#N/A</v>
      </c>
    </row>
    <row r="307" spans="1:5" x14ac:dyDescent="0.45">
      <c r="A307" t="s">
        <v>1421</v>
      </c>
      <c r="C307" t="str">
        <f t="shared" si="4"/>
        <v>PawnKindDef+WoollyMammoth.lifeStages.2.label</v>
      </c>
      <c r="D307" t="s">
        <v>1398</v>
      </c>
      <c r="E307" t="e">
        <f>MATCH(C307,Sheet!$A$2:$A$440,0)</f>
        <v>#N/A</v>
      </c>
    </row>
    <row r="308" spans="1:5" x14ac:dyDescent="0.45">
      <c r="A308" t="s">
        <v>1422</v>
      </c>
      <c r="C308" t="str">
        <f t="shared" si="4"/>
        <v>PawnKindDef+WoollyMammoth.lifeStages.2.labelPlural</v>
      </c>
      <c r="D308" t="s">
        <v>1398</v>
      </c>
      <c r="E308" t="e">
        <f>MATCH(C308,Sheet!$A$2:$A$440,0)</f>
        <v>#N/A</v>
      </c>
    </row>
    <row r="309" spans="1:5" x14ac:dyDescent="0.45">
      <c r="A309" t="s">
        <v>1423</v>
      </c>
      <c r="C309" t="str">
        <f t="shared" si="4"/>
        <v>PawnKindDef+WoollyMammoth.lifeStages.2.labelMale</v>
      </c>
      <c r="D309" t="s">
        <v>1414</v>
      </c>
      <c r="E309" t="e">
        <f>MATCH(C309,Sheet!$A$2:$A$440,0)</f>
        <v>#N/A</v>
      </c>
    </row>
    <row r="310" spans="1:5" x14ac:dyDescent="0.45">
      <c r="A310" t="s">
        <v>1424</v>
      </c>
      <c r="C310" t="str">
        <f t="shared" si="4"/>
        <v>PawnKindDef+WoollyMammoth.lifeStages.2.labelMalePlural</v>
      </c>
      <c r="D310" t="s">
        <v>1416</v>
      </c>
      <c r="E310" t="e">
        <f>MATCH(C310,Sheet!$A$2:$A$440,0)</f>
        <v>#N/A</v>
      </c>
    </row>
    <row r="311" spans="1:5" x14ac:dyDescent="0.45">
      <c r="A311" t="s">
        <v>1425</v>
      </c>
      <c r="C311" t="str">
        <f t="shared" si="4"/>
        <v>PawnKindDef+WoollyMammoth.lifeStages.2.labelFemale</v>
      </c>
      <c r="D311" t="s">
        <v>1418</v>
      </c>
      <c r="E311" t="e">
        <f>MATCH(C311,Sheet!$A$2:$A$440,0)</f>
        <v>#N/A</v>
      </c>
    </row>
    <row r="312" spans="1:5" x14ac:dyDescent="0.45">
      <c r="A312" t="s">
        <v>1426</v>
      </c>
      <c r="C312" t="str">
        <f t="shared" si="4"/>
        <v>PawnKindDef+WoollyMammoth.lifeStages.2.labelFemalePlural</v>
      </c>
      <c r="D312" t="s">
        <v>1420</v>
      </c>
      <c r="E312" t="e">
        <f>MATCH(C312,Sheet!$A$2:$A$440,0)</f>
        <v>#N/A</v>
      </c>
    </row>
    <row r="313" spans="1:5" x14ac:dyDescent="0.45">
      <c r="A313" t="s">
        <v>1427</v>
      </c>
      <c r="C313" t="str">
        <f t="shared" si="4"/>
        <v>PawnKindDef+WoollyMammoth.labelMale</v>
      </c>
      <c r="D313" t="s">
        <v>1414</v>
      </c>
      <c r="E313" t="e">
        <f>MATCH(C313,Sheet!$A$2:$A$440,0)</f>
        <v>#N/A</v>
      </c>
    </row>
    <row r="314" spans="1:5" x14ac:dyDescent="0.45">
      <c r="A314" t="s">
        <v>1428</v>
      </c>
      <c r="C314" t="str">
        <f t="shared" si="4"/>
        <v>PawnKindDef+WoollyMammoth.labelMalePlural</v>
      </c>
      <c r="D314" t="s">
        <v>1416</v>
      </c>
      <c r="E314" t="e">
        <f>MATCH(C314,Sheet!$A$2:$A$440,0)</f>
        <v>#N/A</v>
      </c>
    </row>
    <row r="315" spans="1:5" x14ac:dyDescent="0.45">
      <c r="A315" t="s">
        <v>1429</v>
      </c>
      <c r="C315" t="str">
        <f t="shared" si="4"/>
        <v>PawnKindDef+WoollyMammoth.labelFemale</v>
      </c>
      <c r="D315" t="s">
        <v>1418</v>
      </c>
      <c r="E315" t="e">
        <f>MATCH(C315,Sheet!$A$2:$A$440,0)</f>
        <v>#N/A</v>
      </c>
    </row>
    <row r="316" spans="1:5" x14ac:dyDescent="0.45">
      <c r="A316" t="s">
        <v>1430</v>
      </c>
      <c r="C316" t="str">
        <f t="shared" si="4"/>
        <v>PawnKindDef+WoollyMammoth.labelFemalePlural</v>
      </c>
      <c r="D316" t="s">
        <v>1420</v>
      </c>
      <c r="E316" t="e">
        <f>MATCH(C316,Sheet!$A$2:$A$440,0)</f>
        <v>#N/A</v>
      </c>
    </row>
    <row r="317" spans="1:5" x14ac:dyDescent="0.45">
      <c r="A317" t="s">
        <v>977</v>
      </c>
      <c r="C317" t="str">
        <f t="shared" si="4"/>
        <v>PawnKindDef+Elasmotherium.label</v>
      </c>
      <c r="D317" t="s">
        <v>1431</v>
      </c>
      <c r="E317">
        <f>MATCH(C317,Sheet!$A$2:$A$440,0)</f>
        <v>369</v>
      </c>
    </row>
    <row r="318" spans="1:5" x14ac:dyDescent="0.45">
      <c r="A318" t="s">
        <v>978</v>
      </c>
      <c r="C318" t="str">
        <f t="shared" si="4"/>
        <v>PawnKindDef+Elasmotherium.labelPlural</v>
      </c>
      <c r="D318" t="s">
        <v>1432</v>
      </c>
      <c r="E318">
        <f>MATCH(C318,Sheet!$A$2:$A$440,0)</f>
        <v>370</v>
      </c>
    </row>
    <row r="319" spans="1:5" x14ac:dyDescent="0.45">
      <c r="A319" t="s">
        <v>1433</v>
      </c>
      <c r="C319" t="str">
        <f t="shared" si="4"/>
        <v>PawnKindDef+Elasmotherium.lifeStages.0.label</v>
      </c>
      <c r="D319" t="s">
        <v>1431</v>
      </c>
      <c r="E319" t="e">
        <f>MATCH(C319,Sheet!$A$2:$A$440,0)</f>
        <v>#N/A</v>
      </c>
    </row>
    <row r="320" spans="1:5" x14ac:dyDescent="0.45">
      <c r="A320" t="s">
        <v>1434</v>
      </c>
      <c r="C320" t="str">
        <f t="shared" si="4"/>
        <v>PawnKindDef+Elasmotherium.lifeStages.0.labelPlural</v>
      </c>
      <c r="D320" t="s">
        <v>1432</v>
      </c>
      <c r="E320" t="e">
        <f>MATCH(C320,Sheet!$A$2:$A$440,0)</f>
        <v>#N/A</v>
      </c>
    </row>
    <row r="321" spans="1:5" x14ac:dyDescent="0.45">
      <c r="A321" t="s">
        <v>1435</v>
      </c>
      <c r="C321" t="str">
        <f t="shared" si="4"/>
        <v>PawnKindDef+Elasmotherium.lifeStages.0.labelMale</v>
      </c>
      <c r="D321" t="s">
        <v>1436</v>
      </c>
      <c r="E321" t="e">
        <f>MATCH(C321,Sheet!$A$2:$A$440,0)</f>
        <v>#N/A</v>
      </c>
    </row>
    <row r="322" spans="1:5" x14ac:dyDescent="0.45">
      <c r="A322" t="s">
        <v>1437</v>
      </c>
      <c r="C322" t="str">
        <f t="shared" si="4"/>
        <v>PawnKindDef+Elasmotherium.lifeStages.0.labelMalePlural</v>
      </c>
      <c r="D322" t="s">
        <v>1438</v>
      </c>
      <c r="E322" t="e">
        <f>MATCH(C322,Sheet!$A$2:$A$440,0)</f>
        <v>#N/A</v>
      </c>
    </row>
    <row r="323" spans="1:5" x14ac:dyDescent="0.45">
      <c r="A323" t="s">
        <v>1439</v>
      </c>
      <c r="C323" t="str">
        <f t="shared" ref="C323:C386" si="5">IF(B323="",A323,B323)</f>
        <v>PawnKindDef+Elasmotherium.lifeStages.0.labelFemale</v>
      </c>
      <c r="D323" t="s">
        <v>1440</v>
      </c>
      <c r="E323" t="e">
        <f>MATCH(C323,Sheet!$A$2:$A$440,0)</f>
        <v>#N/A</v>
      </c>
    </row>
    <row r="324" spans="1:5" x14ac:dyDescent="0.45">
      <c r="A324" t="s">
        <v>1441</v>
      </c>
      <c r="C324" t="str">
        <f t="shared" si="5"/>
        <v>PawnKindDef+Elasmotherium.lifeStages.0.labelFemalePlural</v>
      </c>
      <c r="D324" t="s">
        <v>1442</v>
      </c>
      <c r="E324" t="e">
        <f>MATCH(C324,Sheet!$A$2:$A$440,0)</f>
        <v>#N/A</v>
      </c>
    </row>
    <row r="325" spans="1:5" x14ac:dyDescent="0.45">
      <c r="A325" t="s">
        <v>1443</v>
      </c>
      <c r="C325" t="str">
        <f t="shared" si="5"/>
        <v>PawnKindDef+Elasmotherium.lifeStages.1.label</v>
      </c>
      <c r="D325" t="s">
        <v>1431</v>
      </c>
      <c r="E325" t="e">
        <f>MATCH(C325,Sheet!$A$2:$A$440,0)</f>
        <v>#N/A</v>
      </c>
    </row>
    <row r="326" spans="1:5" x14ac:dyDescent="0.45">
      <c r="A326" t="s">
        <v>1444</v>
      </c>
      <c r="C326" t="str">
        <f t="shared" si="5"/>
        <v>PawnKindDef+Elasmotherium.lifeStages.1.labelPlural</v>
      </c>
      <c r="D326" t="s">
        <v>1432</v>
      </c>
      <c r="E326" t="e">
        <f>MATCH(C326,Sheet!$A$2:$A$440,0)</f>
        <v>#N/A</v>
      </c>
    </row>
    <row r="327" spans="1:5" x14ac:dyDescent="0.45">
      <c r="A327" t="s">
        <v>1445</v>
      </c>
      <c r="C327" t="str">
        <f t="shared" si="5"/>
        <v>PawnKindDef+Elasmotherium.lifeStages.1.labelMale</v>
      </c>
      <c r="D327" t="s">
        <v>1436</v>
      </c>
      <c r="E327" t="e">
        <f>MATCH(C327,Sheet!$A$2:$A$440,0)</f>
        <v>#N/A</v>
      </c>
    </row>
    <row r="328" spans="1:5" x14ac:dyDescent="0.45">
      <c r="A328" t="s">
        <v>1446</v>
      </c>
      <c r="C328" t="str">
        <f t="shared" si="5"/>
        <v>PawnKindDef+Elasmotherium.lifeStages.1.labelMalePlural</v>
      </c>
      <c r="D328" t="s">
        <v>1438</v>
      </c>
      <c r="E328" t="e">
        <f>MATCH(C328,Sheet!$A$2:$A$440,0)</f>
        <v>#N/A</v>
      </c>
    </row>
    <row r="329" spans="1:5" x14ac:dyDescent="0.45">
      <c r="A329" t="s">
        <v>1447</v>
      </c>
      <c r="C329" t="str">
        <f t="shared" si="5"/>
        <v>PawnKindDef+Elasmotherium.lifeStages.1.labelFemale</v>
      </c>
      <c r="D329" t="s">
        <v>1440</v>
      </c>
      <c r="E329" t="e">
        <f>MATCH(C329,Sheet!$A$2:$A$440,0)</f>
        <v>#N/A</v>
      </c>
    </row>
    <row r="330" spans="1:5" x14ac:dyDescent="0.45">
      <c r="A330" t="s">
        <v>1448</v>
      </c>
      <c r="C330" t="str">
        <f t="shared" si="5"/>
        <v>PawnKindDef+Elasmotherium.lifeStages.1.labelFemalePlural</v>
      </c>
      <c r="D330" t="s">
        <v>1442</v>
      </c>
      <c r="E330" t="e">
        <f>MATCH(C330,Sheet!$A$2:$A$440,0)</f>
        <v>#N/A</v>
      </c>
    </row>
    <row r="331" spans="1:5" x14ac:dyDescent="0.45">
      <c r="A331" t="s">
        <v>1449</v>
      </c>
      <c r="C331" t="str">
        <f t="shared" si="5"/>
        <v>PawnKindDef+Elasmotherium.lifeStages.2.label</v>
      </c>
      <c r="D331" t="s">
        <v>1431</v>
      </c>
      <c r="E331" t="e">
        <f>MATCH(C331,Sheet!$A$2:$A$440,0)</f>
        <v>#N/A</v>
      </c>
    </row>
    <row r="332" spans="1:5" x14ac:dyDescent="0.45">
      <c r="A332" t="s">
        <v>1450</v>
      </c>
      <c r="C332" t="str">
        <f t="shared" si="5"/>
        <v>PawnKindDef+Elasmotherium.lifeStages.2.labelPlural</v>
      </c>
      <c r="D332" t="s">
        <v>1432</v>
      </c>
      <c r="E332" t="e">
        <f>MATCH(C332,Sheet!$A$2:$A$440,0)</f>
        <v>#N/A</v>
      </c>
    </row>
    <row r="333" spans="1:5" x14ac:dyDescent="0.45">
      <c r="A333" t="s">
        <v>1451</v>
      </c>
      <c r="C333" t="str">
        <f t="shared" si="5"/>
        <v>PawnKindDef+Elasmotherium.lifeStages.2.labelMale</v>
      </c>
      <c r="D333" t="s">
        <v>1436</v>
      </c>
      <c r="E333" t="e">
        <f>MATCH(C333,Sheet!$A$2:$A$440,0)</f>
        <v>#N/A</v>
      </c>
    </row>
    <row r="334" spans="1:5" x14ac:dyDescent="0.45">
      <c r="A334" t="s">
        <v>1452</v>
      </c>
      <c r="C334" t="str">
        <f t="shared" si="5"/>
        <v>PawnKindDef+Elasmotherium.lifeStages.2.labelMalePlural</v>
      </c>
      <c r="D334" t="s">
        <v>1438</v>
      </c>
      <c r="E334" t="e">
        <f>MATCH(C334,Sheet!$A$2:$A$440,0)</f>
        <v>#N/A</v>
      </c>
    </row>
    <row r="335" spans="1:5" x14ac:dyDescent="0.45">
      <c r="A335" t="s">
        <v>1453</v>
      </c>
      <c r="C335" t="str">
        <f t="shared" si="5"/>
        <v>PawnKindDef+Elasmotherium.lifeStages.2.labelFemale</v>
      </c>
      <c r="D335" t="s">
        <v>1440</v>
      </c>
      <c r="E335" t="e">
        <f>MATCH(C335,Sheet!$A$2:$A$440,0)</f>
        <v>#N/A</v>
      </c>
    </row>
    <row r="336" spans="1:5" x14ac:dyDescent="0.45">
      <c r="A336" t="s">
        <v>1454</v>
      </c>
      <c r="C336" t="str">
        <f t="shared" si="5"/>
        <v>PawnKindDef+Elasmotherium.lifeStages.2.labelFemalePlural</v>
      </c>
      <c r="D336" t="s">
        <v>1442</v>
      </c>
      <c r="E336" t="e">
        <f>MATCH(C336,Sheet!$A$2:$A$440,0)</f>
        <v>#N/A</v>
      </c>
    </row>
    <row r="337" spans="1:5" x14ac:dyDescent="0.45">
      <c r="A337" t="s">
        <v>1455</v>
      </c>
      <c r="C337" t="str">
        <f t="shared" si="5"/>
        <v>PawnKindDef+Elasmotherium.labelMale</v>
      </c>
      <c r="D337" t="s">
        <v>1436</v>
      </c>
      <c r="E337" t="e">
        <f>MATCH(C337,Sheet!$A$2:$A$440,0)</f>
        <v>#N/A</v>
      </c>
    </row>
    <row r="338" spans="1:5" x14ac:dyDescent="0.45">
      <c r="A338" t="s">
        <v>1456</v>
      </c>
      <c r="C338" t="str">
        <f t="shared" si="5"/>
        <v>PawnKindDef+Elasmotherium.labelMalePlural</v>
      </c>
      <c r="D338" t="s">
        <v>1438</v>
      </c>
      <c r="E338" t="e">
        <f>MATCH(C338,Sheet!$A$2:$A$440,0)</f>
        <v>#N/A</v>
      </c>
    </row>
    <row r="339" spans="1:5" x14ac:dyDescent="0.45">
      <c r="A339" t="s">
        <v>1457</v>
      </c>
      <c r="C339" t="str">
        <f t="shared" si="5"/>
        <v>PawnKindDef+Elasmotherium.labelFemale</v>
      </c>
      <c r="D339" t="s">
        <v>1440</v>
      </c>
      <c r="E339" t="e">
        <f>MATCH(C339,Sheet!$A$2:$A$440,0)</f>
        <v>#N/A</v>
      </c>
    </row>
    <row r="340" spans="1:5" x14ac:dyDescent="0.45">
      <c r="A340" t="s">
        <v>1458</v>
      </c>
      <c r="C340" t="str">
        <f t="shared" si="5"/>
        <v>PawnKindDef+Elasmotherium.labelFemalePlural</v>
      </c>
      <c r="D340" t="s">
        <v>1442</v>
      </c>
      <c r="E340" t="e">
        <f>MATCH(C340,Sheet!$A$2:$A$440,0)</f>
        <v>#N/A</v>
      </c>
    </row>
    <row r="341" spans="1:5" x14ac:dyDescent="0.45">
      <c r="A341" t="s">
        <v>981</v>
      </c>
      <c r="C341" t="str">
        <f t="shared" si="5"/>
        <v>PawnKindDef+Smilodon.label</v>
      </c>
      <c r="D341" t="s">
        <v>1459</v>
      </c>
      <c r="E341">
        <f>MATCH(C341,Sheet!$A$2:$A$440,0)</f>
        <v>371</v>
      </c>
    </row>
    <row r="342" spans="1:5" x14ac:dyDescent="0.45">
      <c r="A342" t="s">
        <v>1460</v>
      </c>
      <c r="C342" t="str">
        <f t="shared" si="5"/>
        <v>PawnKindDef+Smilodon.labelPlural</v>
      </c>
      <c r="D342" t="s">
        <v>1459</v>
      </c>
      <c r="E342" t="e">
        <f>MATCH(C342,Sheet!$A$2:$A$440,0)</f>
        <v>#N/A</v>
      </c>
    </row>
    <row r="343" spans="1:5" x14ac:dyDescent="0.45">
      <c r="A343" t="s">
        <v>1461</v>
      </c>
      <c r="C343" t="str">
        <f t="shared" si="5"/>
        <v>PawnKindDef+Smilodon.lifeStages.0.label</v>
      </c>
      <c r="D343" t="s">
        <v>1459</v>
      </c>
      <c r="E343" t="e">
        <f>MATCH(C343,Sheet!$A$2:$A$440,0)</f>
        <v>#N/A</v>
      </c>
    </row>
    <row r="344" spans="1:5" x14ac:dyDescent="0.45">
      <c r="A344" t="s">
        <v>1462</v>
      </c>
      <c r="C344" t="str">
        <f t="shared" si="5"/>
        <v>PawnKindDef+Smilodon.lifeStages.0.labelPlural</v>
      </c>
      <c r="D344" t="s">
        <v>1459</v>
      </c>
      <c r="E344" t="e">
        <f>MATCH(C344,Sheet!$A$2:$A$440,0)</f>
        <v>#N/A</v>
      </c>
    </row>
    <row r="345" spans="1:5" x14ac:dyDescent="0.45">
      <c r="A345" t="s">
        <v>1463</v>
      </c>
      <c r="C345" t="str">
        <f t="shared" si="5"/>
        <v>PawnKindDef+Smilodon.lifeStages.0.labelMale</v>
      </c>
      <c r="D345" t="s">
        <v>1464</v>
      </c>
      <c r="E345" t="e">
        <f>MATCH(C345,Sheet!$A$2:$A$440,0)</f>
        <v>#N/A</v>
      </c>
    </row>
    <row r="346" spans="1:5" x14ac:dyDescent="0.45">
      <c r="A346" t="s">
        <v>1465</v>
      </c>
      <c r="C346" t="str">
        <f t="shared" si="5"/>
        <v>PawnKindDef+Smilodon.lifeStages.0.labelMalePlural</v>
      </c>
      <c r="D346" t="s">
        <v>1464</v>
      </c>
      <c r="E346" t="e">
        <f>MATCH(C346,Sheet!$A$2:$A$440,0)</f>
        <v>#N/A</v>
      </c>
    </row>
    <row r="347" spans="1:5" x14ac:dyDescent="0.45">
      <c r="A347" t="s">
        <v>1466</v>
      </c>
      <c r="C347" t="str">
        <f t="shared" si="5"/>
        <v>PawnKindDef+Smilodon.lifeStages.0.labelFemale</v>
      </c>
      <c r="D347" t="s">
        <v>1467</v>
      </c>
      <c r="E347" t="e">
        <f>MATCH(C347,Sheet!$A$2:$A$440,0)</f>
        <v>#N/A</v>
      </c>
    </row>
    <row r="348" spans="1:5" x14ac:dyDescent="0.45">
      <c r="A348" t="s">
        <v>1468</v>
      </c>
      <c r="C348" t="str">
        <f t="shared" si="5"/>
        <v>PawnKindDef+Smilodon.lifeStages.0.labelFemalePlural</v>
      </c>
      <c r="D348" t="s">
        <v>1467</v>
      </c>
      <c r="E348" t="e">
        <f>MATCH(C348,Sheet!$A$2:$A$440,0)</f>
        <v>#N/A</v>
      </c>
    </row>
    <row r="349" spans="1:5" x14ac:dyDescent="0.45">
      <c r="A349" t="s">
        <v>1469</v>
      </c>
      <c r="C349" t="str">
        <f t="shared" si="5"/>
        <v>PawnKindDef+Smilodon.lifeStages.1.label</v>
      </c>
      <c r="D349" t="s">
        <v>1459</v>
      </c>
      <c r="E349" t="e">
        <f>MATCH(C349,Sheet!$A$2:$A$440,0)</f>
        <v>#N/A</v>
      </c>
    </row>
    <row r="350" spans="1:5" x14ac:dyDescent="0.45">
      <c r="A350" t="s">
        <v>1470</v>
      </c>
      <c r="C350" t="str">
        <f t="shared" si="5"/>
        <v>PawnKindDef+Smilodon.lifeStages.1.labelPlural</v>
      </c>
      <c r="D350" t="s">
        <v>1459</v>
      </c>
      <c r="E350" t="e">
        <f>MATCH(C350,Sheet!$A$2:$A$440,0)</f>
        <v>#N/A</v>
      </c>
    </row>
    <row r="351" spans="1:5" x14ac:dyDescent="0.45">
      <c r="A351" t="s">
        <v>1471</v>
      </c>
      <c r="C351" t="str">
        <f t="shared" si="5"/>
        <v>PawnKindDef+Smilodon.lifeStages.1.labelMale</v>
      </c>
      <c r="D351" t="s">
        <v>1464</v>
      </c>
      <c r="E351" t="e">
        <f>MATCH(C351,Sheet!$A$2:$A$440,0)</f>
        <v>#N/A</v>
      </c>
    </row>
    <row r="352" spans="1:5" x14ac:dyDescent="0.45">
      <c r="A352" t="s">
        <v>1472</v>
      </c>
      <c r="C352" t="str">
        <f t="shared" si="5"/>
        <v>PawnKindDef+Smilodon.lifeStages.1.labelMalePlural</v>
      </c>
      <c r="D352" t="s">
        <v>1464</v>
      </c>
      <c r="E352" t="e">
        <f>MATCH(C352,Sheet!$A$2:$A$440,0)</f>
        <v>#N/A</v>
      </c>
    </row>
    <row r="353" spans="1:5" x14ac:dyDescent="0.45">
      <c r="A353" t="s">
        <v>1473</v>
      </c>
      <c r="C353" t="str">
        <f t="shared" si="5"/>
        <v>PawnKindDef+Smilodon.lifeStages.1.labelFemale</v>
      </c>
      <c r="D353" t="s">
        <v>1467</v>
      </c>
      <c r="E353" t="e">
        <f>MATCH(C353,Sheet!$A$2:$A$440,0)</f>
        <v>#N/A</v>
      </c>
    </row>
    <row r="354" spans="1:5" x14ac:dyDescent="0.45">
      <c r="A354" t="s">
        <v>1474</v>
      </c>
      <c r="C354" t="str">
        <f t="shared" si="5"/>
        <v>PawnKindDef+Smilodon.lifeStages.1.labelFemalePlural</v>
      </c>
      <c r="D354" t="s">
        <v>1467</v>
      </c>
      <c r="E354" t="e">
        <f>MATCH(C354,Sheet!$A$2:$A$440,0)</f>
        <v>#N/A</v>
      </c>
    </row>
    <row r="355" spans="1:5" x14ac:dyDescent="0.45">
      <c r="A355" t="s">
        <v>1475</v>
      </c>
      <c r="C355" t="str">
        <f t="shared" si="5"/>
        <v>PawnKindDef+Smilodon.lifeStages.2.label</v>
      </c>
      <c r="D355" t="s">
        <v>1459</v>
      </c>
      <c r="E355" t="e">
        <f>MATCH(C355,Sheet!$A$2:$A$440,0)</f>
        <v>#N/A</v>
      </c>
    </row>
    <row r="356" spans="1:5" x14ac:dyDescent="0.45">
      <c r="A356" t="s">
        <v>1476</v>
      </c>
      <c r="C356" t="str">
        <f t="shared" si="5"/>
        <v>PawnKindDef+Smilodon.lifeStages.2.labelPlural</v>
      </c>
      <c r="D356" t="s">
        <v>1459</v>
      </c>
      <c r="E356" t="e">
        <f>MATCH(C356,Sheet!$A$2:$A$440,0)</f>
        <v>#N/A</v>
      </c>
    </row>
    <row r="357" spans="1:5" x14ac:dyDescent="0.45">
      <c r="A357" t="s">
        <v>1477</v>
      </c>
      <c r="C357" t="str">
        <f t="shared" si="5"/>
        <v>PawnKindDef+Smilodon.lifeStages.2.labelMale</v>
      </c>
      <c r="D357" t="s">
        <v>1464</v>
      </c>
      <c r="E357" t="e">
        <f>MATCH(C357,Sheet!$A$2:$A$440,0)</f>
        <v>#N/A</v>
      </c>
    </row>
    <row r="358" spans="1:5" x14ac:dyDescent="0.45">
      <c r="A358" t="s">
        <v>1478</v>
      </c>
      <c r="C358" t="str">
        <f t="shared" si="5"/>
        <v>PawnKindDef+Smilodon.lifeStages.2.labelMalePlural</v>
      </c>
      <c r="D358" t="s">
        <v>1464</v>
      </c>
      <c r="E358" t="e">
        <f>MATCH(C358,Sheet!$A$2:$A$440,0)</f>
        <v>#N/A</v>
      </c>
    </row>
    <row r="359" spans="1:5" x14ac:dyDescent="0.45">
      <c r="A359" t="s">
        <v>1479</v>
      </c>
      <c r="C359" t="str">
        <f t="shared" si="5"/>
        <v>PawnKindDef+Smilodon.lifeStages.2.labelFemale</v>
      </c>
      <c r="D359" t="s">
        <v>1467</v>
      </c>
      <c r="E359" t="e">
        <f>MATCH(C359,Sheet!$A$2:$A$440,0)</f>
        <v>#N/A</v>
      </c>
    </row>
    <row r="360" spans="1:5" x14ac:dyDescent="0.45">
      <c r="A360" t="s">
        <v>1480</v>
      </c>
      <c r="C360" t="str">
        <f t="shared" si="5"/>
        <v>PawnKindDef+Smilodon.lifeStages.2.labelFemalePlural</v>
      </c>
      <c r="D360" t="s">
        <v>1467</v>
      </c>
      <c r="E360" t="e">
        <f>MATCH(C360,Sheet!$A$2:$A$440,0)</f>
        <v>#N/A</v>
      </c>
    </row>
    <row r="361" spans="1:5" x14ac:dyDescent="0.45">
      <c r="A361" t="s">
        <v>1481</v>
      </c>
      <c r="C361" t="str">
        <f t="shared" si="5"/>
        <v>PawnKindDef+Smilodon.labelMale</v>
      </c>
      <c r="D361" t="s">
        <v>1464</v>
      </c>
      <c r="E361" t="e">
        <f>MATCH(C361,Sheet!$A$2:$A$440,0)</f>
        <v>#N/A</v>
      </c>
    </row>
    <row r="362" spans="1:5" x14ac:dyDescent="0.45">
      <c r="A362" t="s">
        <v>1482</v>
      </c>
      <c r="C362" t="str">
        <f t="shared" si="5"/>
        <v>PawnKindDef+Smilodon.labelMalePlural</v>
      </c>
      <c r="D362" t="s">
        <v>1464</v>
      </c>
      <c r="E362" t="e">
        <f>MATCH(C362,Sheet!$A$2:$A$440,0)</f>
        <v>#N/A</v>
      </c>
    </row>
    <row r="363" spans="1:5" x14ac:dyDescent="0.45">
      <c r="A363" t="s">
        <v>1483</v>
      </c>
      <c r="C363" t="str">
        <f t="shared" si="5"/>
        <v>PawnKindDef+Smilodon.labelFemale</v>
      </c>
      <c r="D363" t="s">
        <v>1467</v>
      </c>
      <c r="E363" t="e">
        <f>MATCH(C363,Sheet!$A$2:$A$440,0)</f>
        <v>#N/A</v>
      </c>
    </row>
    <row r="364" spans="1:5" x14ac:dyDescent="0.45">
      <c r="A364" t="s">
        <v>1484</v>
      </c>
      <c r="C364" t="str">
        <f t="shared" si="5"/>
        <v>PawnKindDef+Smilodon.labelFemalePlural</v>
      </c>
      <c r="D364" t="s">
        <v>1467</v>
      </c>
      <c r="E364" t="e">
        <f>MATCH(C364,Sheet!$A$2:$A$440,0)</f>
        <v>#N/A</v>
      </c>
    </row>
    <row r="365" spans="1:5" x14ac:dyDescent="0.45">
      <c r="A365" t="s">
        <v>982</v>
      </c>
      <c r="C365" t="str">
        <f t="shared" si="5"/>
        <v>PawnKindDef+Chalicotherium.label</v>
      </c>
      <c r="D365" t="s">
        <v>1485</v>
      </c>
      <c r="E365">
        <f>MATCH(C365,Sheet!$A$2:$A$440,0)</f>
        <v>372</v>
      </c>
    </row>
    <row r="366" spans="1:5" x14ac:dyDescent="0.45">
      <c r="A366" t="s">
        <v>983</v>
      </c>
      <c r="C366" t="str">
        <f t="shared" si="5"/>
        <v>PawnKindDef+Chalicotherium.labelPlural</v>
      </c>
      <c r="D366" t="s">
        <v>1485</v>
      </c>
      <c r="E366">
        <f>MATCH(C366,Sheet!$A$2:$A$440,0)</f>
        <v>373</v>
      </c>
    </row>
    <row r="367" spans="1:5" x14ac:dyDescent="0.45">
      <c r="A367" t="s">
        <v>1486</v>
      </c>
      <c r="C367" t="str">
        <f t="shared" si="5"/>
        <v>PawnKindDef+Chalicotherium.lifeStages.0.label</v>
      </c>
      <c r="D367" t="s">
        <v>1485</v>
      </c>
      <c r="E367" t="e">
        <f>MATCH(C367,Sheet!$A$2:$A$440,0)</f>
        <v>#N/A</v>
      </c>
    </row>
    <row r="368" spans="1:5" x14ac:dyDescent="0.45">
      <c r="A368" t="s">
        <v>1487</v>
      </c>
      <c r="C368" t="str">
        <f t="shared" si="5"/>
        <v>PawnKindDef+Chalicotherium.lifeStages.0.labelPlural</v>
      </c>
      <c r="D368" t="s">
        <v>1485</v>
      </c>
      <c r="E368" t="e">
        <f>MATCH(C368,Sheet!$A$2:$A$440,0)</f>
        <v>#N/A</v>
      </c>
    </row>
    <row r="369" spans="1:5" x14ac:dyDescent="0.45">
      <c r="A369" t="s">
        <v>1488</v>
      </c>
      <c r="C369" t="str">
        <f t="shared" si="5"/>
        <v>PawnKindDef+Chalicotherium.lifeStages.0.labelMale</v>
      </c>
      <c r="D369" t="s">
        <v>1489</v>
      </c>
      <c r="E369" t="e">
        <f>MATCH(C369,Sheet!$A$2:$A$440,0)</f>
        <v>#N/A</v>
      </c>
    </row>
    <row r="370" spans="1:5" x14ac:dyDescent="0.45">
      <c r="A370" t="s">
        <v>1490</v>
      </c>
      <c r="C370" t="str">
        <f t="shared" si="5"/>
        <v>PawnKindDef+Chalicotherium.lifeStages.0.labelMalePlural</v>
      </c>
      <c r="D370" t="s">
        <v>1489</v>
      </c>
      <c r="E370" t="e">
        <f>MATCH(C370,Sheet!$A$2:$A$440,0)</f>
        <v>#N/A</v>
      </c>
    </row>
    <row r="371" spans="1:5" x14ac:dyDescent="0.45">
      <c r="A371" t="s">
        <v>1491</v>
      </c>
      <c r="C371" t="str">
        <f t="shared" si="5"/>
        <v>PawnKindDef+Chalicotherium.lifeStages.0.labelFemale</v>
      </c>
      <c r="D371" t="s">
        <v>1492</v>
      </c>
      <c r="E371" t="e">
        <f>MATCH(C371,Sheet!$A$2:$A$440,0)</f>
        <v>#N/A</v>
      </c>
    </row>
    <row r="372" spans="1:5" x14ac:dyDescent="0.45">
      <c r="A372" t="s">
        <v>1493</v>
      </c>
      <c r="C372" t="str">
        <f t="shared" si="5"/>
        <v>PawnKindDef+Chalicotherium.lifeStages.0.labelFemalePlural</v>
      </c>
      <c r="D372" t="s">
        <v>1492</v>
      </c>
      <c r="E372" t="e">
        <f>MATCH(C372,Sheet!$A$2:$A$440,0)</f>
        <v>#N/A</v>
      </c>
    </row>
    <row r="373" spans="1:5" x14ac:dyDescent="0.45">
      <c r="A373" t="s">
        <v>1494</v>
      </c>
      <c r="C373" t="str">
        <f t="shared" si="5"/>
        <v>PawnKindDef+Chalicotherium.lifeStages.1.label</v>
      </c>
      <c r="D373" t="s">
        <v>1485</v>
      </c>
      <c r="E373" t="e">
        <f>MATCH(C373,Sheet!$A$2:$A$440,0)</f>
        <v>#N/A</v>
      </c>
    </row>
    <row r="374" spans="1:5" x14ac:dyDescent="0.45">
      <c r="A374" t="s">
        <v>1495</v>
      </c>
      <c r="C374" t="str">
        <f t="shared" si="5"/>
        <v>PawnKindDef+Chalicotherium.lifeStages.1.labelPlural</v>
      </c>
      <c r="D374" t="s">
        <v>1485</v>
      </c>
      <c r="E374" t="e">
        <f>MATCH(C374,Sheet!$A$2:$A$440,0)</f>
        <v>#N/A</v>
      </c>
    </row>
    <row r="375" spans="1:5" x14ac:dyDescent="0.45">
      <c r="A375" t="s">
        <v>1496</v>
      </c>
      <c r="C375" t="str">
        <f t="shared" si="5"/>
        <v>PawnKindDef+Chalicotherium.lifeStages.1.labelMale</v>
      </c>
      <c r="D375" t="s">
        <v>1489</v>
      </c>
      <c r="E375" t="e">
        <f>MATCH(C375,Sheet!$A$2:$A$440,0)</f>
        <v>#N/A</v>
      </c>
    </row>
    <row r="376" spans="1:5" x14ac:dyDescent="0.45">
      <c r="A376" t="s">
        <v>1497</v>
      </c>
      <c r="C376" t="str">
        <f t="shared" si="5"/>
        <v>PawnKindDef+Chalicotherium.lifeStages.1.labelMalePlural</v>
      </c>
      <c r="D376" t="s">
        <v>1489</v>
      </c>
      <c r="E376" t="e">
        <f>MATCH(C376,Sheet!$A$2:$A$440,0)</f>
        <v>#N/A</v>
      </c>
    </row>
    <row r="377" spans="1:5" x14ac:dyDescent="0.45">
      <c r="A377" t="s">
        <v>1498</v>
      </c>
      <c r="C377" t="str">
        <f t="shared" si="5"/>
        <v>PawnKindDef+Chalicotherium.lifeStages.1.labelFemale</v>
      </c>
      <c r="D377" t="s">
        <v>1492</v>
      </c>
      <c r="E377" t="e">
        <f>MATCH(C377,Sheet!$A$2:$A$440,0)</f>
        <v>#N/A</v>
      </c>
    </row>
    <row r="378" spans="1:5" x14ac:dyDescent="0.45">
      <c r="A378" t="s">
        <v>1499</v>
      </c>
      <c r="C378" t="str">
        <f t="shared" si="5"/>
        <v>PawnKindDef+Chalicotherium.lifeStages.1.labelFemalePlural</v>
      </c>
      <c r="D378" t="s">
        <v>1492</v>
      </c>
      <c r="E378" t="e">
        <f>MATCH(C378,Sheet!$A$2:$A$440,0)</f>
        <v>#N/A</v>
      </c>
    </row>
    <row r="379" spans="1:5" x14ac:dyDescent="0.45">
      <c r="A379" t="s">
        <v>1500</v>
      </c>
      <c r="C379" t="str">
        <f t="shared" si="5"/>
        <v>PawnKindDef+Chalicotherium.lifeStages.2.label</v>
      </c>
      <c r="D379" t="s">
        <v>1485</v>
      </c>
      <c r="E379" t="e">
        <f>MATCH(C379,Sheet!$A$2:$A$440,0)</f>
        <v>#N/A</v>
      </c>
    </row>
    <row r="380" spans="1:5" x14ac:dyDescent="0.45">
      <c r="A380" t="s">
        <v>1501</v>
      </c>
      <c r="C380" t="str">
        <f t="shared" si="5"/>
        <v>PawnKindDef+Chalicotherium.lifeStages.2.labelPlural</v>
      </c>
      <c r="D380" t="s">
        <v>1485</v>
      </c>
      <c r="E380" t="e">
        <f>MATCH(C380,Sheet!$A$2:$A$440,0)</f>
        <v>#N/A</v>
      </c>
    </row>
    <row r="381" spans="1:5" x14ac:dyDescent="0.45">
      <c r="A381" t="s">
        <v>1502</v>
      </c>
      <c r="C381" t="str">
        <f t="shared" si="5"/>
        <v>PawnKindDef+Chalicotherium.lifeStages.2.labelMale</v>
      </c>
      <c r="D381" t="s">
        <v>1489</v>
      </c>
      <c r="E381" t="e">
        <f>MATCH(C381,Sheet!$A$2:$A$440,0)</f>
        <v>#N/A</v>
      </c>
    </row>
    <row r="382" spans="1:5" x14ac:dyDescent="0.45">
      <c r="A382" t="s">
        <v>1503</v>
      </c>
      <c r="C382" t="str">
        <f t="shared" si="5"/>
        <v>PawnKindDef+Chalicotherium.lifeStages.2.labelMalePlural</v>
      </c>
      <c r="D382" t="s">
        <v>1489</v>
      </c>
      <c r="E382" t="e">
        <f>MATCH(C382,Sheet!$A$2:$A$440,0)</f>
        <v>#N/A</v>
      </c>
    </row>
    <row r="383" spans="1:5" x14ac:dyDescent="0.45">
      <c r="A383" t="s">
        <v>1504</v>
      </c>
      <c r="C383" t="str">
        <f t="shared" si="5"/>
        <v>PawnKindDef+Chalicotherium.lifeStages.2.labelFemale</v>
      </c>
      <c r="D383" t="s">
        <v>1492</v>
      </c>
      <c r="E383" t="e">
        <f>MATCH(C383,Sheet!$A$2:$A$440,0)</f>
        <v>#N/A</v>
      </c>
    </row>
    <row r="384" spans="1:5" x14ac:dyDescent="0.45">
      <c r="A384" t="s">
        <v>1505</v>
      </c>
      <c r="C384" t="str">
        <f t="shared" si="5"/>
        <v>PawnKindDef+Chalicotherium.lifeStages.2.labelFemalePlural</v>
      </c>
      <c r="D384" t="s">
        <v>1492</v>
      </c>
      <c r="E384" t="e">
        <f>MATCH(C384,Sheet!$A$2:$A$440,0)</f>
        <v>#N/A</v>
      </c>
    </row>
    <row r="385" spans="1:5" x14ac:dyDescent="0.45">
      <c r="A385" t="s">
        <v>1506</v>
      </c>
      <c r="C385" t="str">
        <f t="shared" si="5"/>
        <v>PawnKindDef+Chalicotherium.labelMale</v>
      </c>
      <c r="D385" t="s">
        <v>1489</v>
      </c>
      <c r="E385" t="e">
        <f>MATCH(C385,Sheet!$A$2:$A$440,0)</f>
        <v>#N/A</v>
      </c>
    </row>
    <row r="386" spans="1:5" x14ac:dyDescent="0.45">
      <c r="A386" t="s">
        <v>1507</v>
      </c>
      <c r="C386" t="str">
        <f t="shared" si="5"/>
        <v>PawnKindDef+Chalicotherium.labelMalePlural</v>
      </c>
      <c r="D386" t="s">
        <v>1489</v>
      </c>
      <c r="E386" t="e">
        <f>MATCH(C386,Sheet!$A$2:$A$440,0)</f>
        <v>#N/A</v>
      </c>
    </row>
    <row r="387" spans="1:5" x14ac:dyDescent="0.45">
      <c r="A387" t="s">
        <v>1508</v>
      </c>
      <c r="C387" t="str">
        <f t="shared" ref="C387:C450" si="6">IF(B387="",A387,B387)</f>
        <v>PawnKindDef+Chalicotherium.labelFemale</v>
      </c>
      <c r="D387" t="s">
        <v>1492</v>
      </c>
      <c r="E387" t="e">
        <f>MATCH(C387,Sheet!$A$2:$A$440,0)</f>
        <v>#N/A</v>
      </c>
    </row>
    <row r="388" spans="1:5" x14ac:dyDescent="0.45">
      <c r="A388" t="s">
        <v>1509</v>
      </c>
      <c r="C388" t="str">
        <f t="shared" si="6"/>
        <v>PawnKindDef+Chalicotherium.labelFemalePlural</v>
      </c>
      <c r="D388" t="s">
        <v>1492</v>
      </c>
      <c r="E388" t="e">
        <f>MATCH(C388,Sheet!$A$2:$A$440,0)</f>
        <v>#N/A</v>
      </c>
    </row>
    <row r="389" spans="1:5" x14ac:dyDescent="0.45">
      <c r="A389" t="s">
        <v>986</v>
      </c>
      <c r="C389" t="str">
        <f t="shared" si="6"/>
        <v>PawnKindDef+Megaloceros.label</v>
      </c>
      <c r="D389" t="s">
        <v>1510</v>
      </c>
      <c r="E389">
        <f>MATCH(C389,Sheet!$A$2:$A$440,0)</f>
        <v>374</v>
      </c>
    </row>
    <row r="390" spans="1:5" x14ac:dyDescent="0.45">
      <c r="A390" t="s">
        <v>987</v>
      </c>
      <c r="C390" t="str">
        <f t="shared" si="6"/>
        <v>PawnKindDef+Megaloceros.labelPlural</v>
      </c>
      <c r="D390" t="s">
        <v>1510</v>
      </c>
      <c r="E390">
        <f>MATCH(C390,Sheet!$A$2:$A$440,0)</f>
        <v>375</v>
      </c>
    </row>
    <row r="391" spans="1:5" x14ac:dyDescent="0.45">
      <c r="A391" t="s">
        <v>1511</v>
      </c>
      <c r="C391" t="str">
        <f t="shared" si="6"/>
        <v>PawnKindDef+Megaloceros.lifeStages.0.label</v>
      </c>
      <c r="D391" t="s">
        <v>1510</v>
      </c>
      <c r="E391" t="e">
        <f>MATCH(C391,Sheet!$A$2:$A$440,0)</f>
        <v>#N/A</v>
      </c>
    </row>
    <row r="392" spans="1:5" x14ac:dyDescent="0.45">
      <c r="A392" t="s">
        <v>1512</v>
      </c>
      <c r="C392" t="str">
        <f t="shared" si="6"/>
        <v>PawnKindDef+Megaloceros.lifeStages.0.labelPlural</v>
      </c>
      <c r="D392" t="s">
        <v>1510</v>
      </c>
      <c r="E392" t="e">
        <f>MATCH(C392,Sheet!$A$2:$A$440,0)</f>
        <v>#N/A</v>
      </c>
    </row>
    <row r="393" spans="1:5" x14ac:dyDescent="0.45">
      <c r="A393" t="s">
        <v>1513</v>
      </c>
      <c r="C393" t="str">
        <f t="shared" si="6"/>
        <v>PawnKindDef+Megaloceros.lifeStages.0.labelMale</v>
      </c>
      <c r="D393" t="s">
        <v>1514</v>
      </c>
      <c r="E393" t="e">
        <f>MATCH(C393,Sheet!$A$2:$A$440,0)</f>
        <v>#N/A</v>
      </c>
    </row>
    <row r="394" spans="1:5" x14ac:dyDescent="0.45">
      <c r="A394" t="s">
        <v>1515</v>
      </c>
      <c r="C394" t="str">
        <f t="shared" si="6"/>
        <v>PawnKindDef+Megaloceros.lifeStages.0.labelMalePlural</v>
      </c>
      <c r="D394" t="s">
        <v>1514</v>
      </c>
      <c r="E394" t="e">
        <f>MATCH(C394,Sheet!$A$2:$A$440,0)</f>
        <v>#N/A</v>
      </c>
    </row>
    <row r="395" spans="1:5" x14ac:dyDescent="0.45">
      <c r="A395" t="s">
        <v>1516</v>
      </c>
      <c r="C395" t="str">
        <f t="shared" si="6"/>
        <v>PawnKindDef+Megaloceros.lifeStages.0.labelFemale</v>
      </c>
      <c r="D395" t="s">
        <v>1517</v>
      </c>
      <c r="E395" t="e">
        <f>MATCH(C395,Sheet!$A$2:$A$440,0)</f>
        <v>#N/A</v>
      </c>
    </row>
    <row r="396" spans="1:5" x14ac:dyDescent="0.45">
      <c r="A396" t="s">
        <v>1518</v>
      </c>
      <c r="C396" t="str">
        <f t="shared" si="6"/>
        <v>PawnKindDef+Megaloceros.lifeStages.0.labelFemalePlural</v>
      </c>
      <c r="D396" t="s">
        <v>1517</v>
      </c>
      <c r="E396" t="e">
        <f>MATCH(C396,Sheet!$A$2:$A$440,0)</f>
        <v>#N/A</v>
      </c>
    </row>
    <row r="397" spans="1:5" x14ac:dyDescent="0.45">
      <c r="A397" t="s">
        <v>1519</v>
      </c>
      <c r="C397" t="str">
        <f t="shared" si="6"/>
        <v>PawnKindDef+Megaloceros.lifeStages.1.label</v>
      </c>
      <c r="D397" t="s">
        <v>1510</v>
      </c>
      <c r="E397" t="e">
        <f>MATCH(C397,Sheet!$A$2:$A$440,0)</f>
        <v>#N/A</v>
      </c>
    </row>
    <row r="398" spans="1:5" x14ac:dyDescent="0.45">
      <c r="A398" t="s">
        <v>1520</v>
      </c>
      <c r="C398" t="str">
        <f t="shared" si="6"/>
        <v>PawnKindDef+Megaloceros.lifeStages.1.labelPlural</v>
      </c>
      <c r="D398" t="s">
        <v>1510</v>
      </c>
      <c r="E398" t="e">
        <f>MATCH(C398,Sheet!$A$2:$A$440,0)</f>
        <v>#N/A</v>
      </c>
    </row>
    <row r="399" spans="1:5" x14ac:dyDescent="0.45">
      <c r="A399" t="s">
        <v>1521</v>
      </c>
      <c r="C399" t="str">
        <f t="shared" si="6"/>
        <v>PawnKindDef+Megaloceros.lifeStages.1.labelMale</v>
      </c>
      <c r="D399" t="s">
        <v>1514</v>
      </c>
      <c r="E399" t="e">
        <f>MATCH(C399,Sheet!$A$2:$A$440,0)</f>
        <v>#N/A</v>
      </c>
    </row>
    <row r="400" spans="1:5" x14ac:dyDescent="0.45">
      <c r="A400" t="s">
        <v>1522</v>
      </c>
      <c r="C400" t="str">
        <f t="shared" si="6"/>
        <v>PawnKindDef+Megaloceros.lifeStages.1.labelMalePlural</v>
      </c>
      <c r="D400" t="s">
        <v>1514</v>
      </c>
      <c r="E400" t="e">
        <f>MATCH(C400,Sheet!$A$2:$A$440,0)</f>
        <v>#N/A</v>
      </c>
    </row>
    <row r="401" spans="1:5" x14ac:dyDescent="0.45">
      <c r="A401" t="s">
        <v>1523</v>
      </c>
      <c r="C401" t="str">
        <f t="shared" si="6"/>
        <v>PawnKindDef+Megaloceros.lifeStages.1.labelFemale</v>
      </c>
      <c r="D401" t="s">
        <v>1517</v>
      </c>
      <c r="E401" t="e">
        <f>MATCH(C401,Sheet!$A$2:$A$440,0)</f>
        <v>#N/A</v>
      </c>
    </row>
    <row r="402" spans="1:5" x14ac:dyDescent="0.45">
      <c r="A402" t="s">
        <v>1524</v>
      </c>
      <c r="C402" t="str">
        <f t="shared" si="6"/>
        <v>PawnKindDef+Megaloceros.lifeStages.1.labelFemalePlural</v>
      </c>
      <c r="D402" t="s">
        <v>1517</v>
      </c>
      <c r="E402" t="e">
        <f>MATCH(C402,Sheet!$A$2:$A$440,0)</f>
        <v>#N/A</v>
      </c>
    </row>
    <row r="403" spans="1:5" x14ac:dyDescent="0.45">
      <c r="A403" t="s">
        <v>1525</v>
      </c>
      <c r="C403" t="str">
        <f t="shared" si="6"/>
        <v>PawnKindDef+Megaloceros.lifeStages.2.label</v>
      </c>
      <c r="D403" t="s">
        <v>1510</v>
      </c>
      <c r="E403" t="e">
        <f>MATCH(C403,Sheet!$A$2:$A$440,0)</f>
        <v>#N/A</v>
      </c>
    </row>
    <row r="404" spans="1:5" x14ac:dyDescent="0.45">
      <c r="A404" t="s">
        <v>1526</v>
      </c>
      <c r="C404" t="str">
        <f t="shared" si="6"/>
        <v>PawnKindDef+Megaloceros.lifeStages.2.labelPlural</v>
      </c>
      <c r="D404" t="s">
        <v>1510</v>
      </c>
      <c r="E404" t="e">
        <f>MATCH(C404,Sheet!$A$2:$A$440,0)</f>
        <v>#N/A</v>
      </c>
    </row>
    <row r="405" spans="1:5" x14ac:dyDescent="0.45">
      <c r="A405" t="s">
        <v>1527</v>
      </c>
      <c r="C405" t="str">
        <f t="shared" si="6"/>
        <v>PawnKindDef+Megaloceros.lifeStages.2.labelMale</v>
      </c>
      <c r="D405" t="s">
        <v>1514</v>
      </c>
      <c r="E405" t="e">
        <f>MATCH(C405,Sheet!$A$2:$A$440,0)</f>
        <v>#N/A</v>
      </c>
    </row>
    <row r="406" spans="1:5" x14ac:dyDescent="0.45">
      <c r="A406" t="s">
        <v>1528</v>
      </c>
      <c r="C406" t="str">
        <f t="shared" si="6"/>
        <v>PawnKindDef+Megaloceros.lifeStages.2.labelMalePlural</v>
      </c>
      <c r="D406" t="s">
        <v>1514</v>
      </c>
      <c r="E406" t="e">
        <f>MATCH(C406,Sheet!$A$2:$A$440,0)</f>
        <v>#N/A</v>
      </c>
    </row>
    <row r="407" spans="1:5" x14ac:dyDescent="0.45">
      <c r="A407" t="s">
        <v>1529</v>
      </c>
      <c r="C407" t="str">
        <f t="shared" si="6"/>
        <v>PawnKindDef+Megaloceros.lifeStages.2.labelFemale</v>
      </c>
      <c r="D407" t="s">
        <v>1517</v>
      </c>
      <c r="E407" t="e">
        <f>MATCH(C407,Sheet!$A$2:$A$440,0)</f>
        <v>#N/A</v>
      </c>
    </row>
    <row r="408" spans="1:5" x14ac:dyDescent="0.45">
      <c r="A408" t="s">
        <v>1530</v>
      </c>
      <c r="C408" t="str">
        <f t="shared" si="6"/>
        <v>PawnKindDef+Megaloceros.lifeStages.2.labelFemalePlural</v>
      </c>
      <c r="D408" t="s">
        <v>1517</v>
      </c>
      <c r="E408" t="e">
        <f>MATCH(C408,Sheet!$A$2:$A$440,0)</f>
        <v>#N/A</v>
      </c>
    </row>
    <row r="409" spans="1:5" x14ac:dyDescent="0.45">
      <c r="A409" t="s">
        <v>1531</v>
      </c>
      <c r="C409" t="str">
        <f t="shared" si="6"/>
        <v>PawnKindDef+Megaloceros.labelMale</v>
      </c>
      <c r="D409" t="s">
        <v>1514</v>
      </c>
      <c r="E409" t="e">
        <f>MATCH(C409,Sheet!$A$2:$A$440,0)</f>
        <v>#N/A</v>
      </c>
    </row>
    <row r="410" spans="1:5" x14ac:dyDescent="0.45">
      <c r="A410" t="s">
        <v>1532</v>
      </c>
      <c r="C410" t="str">
        <f t="shared" si="6"/>
        <v>PawnKindDef+Megaloceros.labelMalePlural</v>
      </c>
      <c r="D410" t="s">
        <v>1514</v>
      </c>
      <c r="E410" t="e">
        <f>MATCH(C410,Sheet!$A$2:$A$440,0)</f>
        <v>#N/A</v>
      </c>
    </row>
    <row r="411" spans="1:5" x14ac:dyDescent="0.45">
      <c r="A411" t="s">
        <v>1533</v>
      </c>
      <c r="C411" t="str">
        <f t="shared" si="6"/>
        <v>PawnKindDef+Megaloceros.labelFemale</v>
      </c>
      <c r="D411" t="s">
        <v>1517</v>
      </c>
      <c r="E411" t="e">
        <f>MATCH(C411,Sheet!$A$2:$A$440,0)</f>
        <v>#N/A</v>
      </c>
    </row>
    <row r="412" spans="1:5" x14ac:dyDescent="0.45">
      <c r="A412" t="s">
        <v>1534</v>
      </c>
      <c r="C412" t="str">
        <f t="shared" si="6"/>
        <v>PawnKindDef+Megaloceros.labelFemalePlural</v>
      </c>
      <c r="D412" t="s">
        <v>1517</v>
      </c>
      <c r="E412" t="e">
        <f>MATCH(C412,Sheet!$A$2:$A$440,0)</f>
        <v>#N/A</v>
      </c>
    </row>
    <row r="413" spans="1:5" x14ac:dyDescent="0.45">
      <c r="A413" t="s">
        <v>990</v>
      </c>
      <c r="C413" t="str">
        <f t="shared" si="6"/>
        <v>PawnKindDef+Procoptodon.label</v>
      </c>
      <c r="D413" t="s">
        <v>1535</v>
      </c>
      <c r="E413">
        <f>MATCH(C413,Sheet!$A$2:$A$440,0)</f>
        <v>376</v>
      </c>
    </row>
    <row r="414" spans="1:5" x14ac:dyDescent="0.45">
      <c r="A414" t="s">
        <v>1536</v>
      </c>
      <c r="C414" t="str">
        <f t="shared" si="6"/>
        <v>PawnKindDef+Procoptodon.labelPlural</v>
      </c>
      <c r="D414" t="s">
        <v>1535</v>
      </c>
      <c r="E414" t="e">
        <f>MATCH(C414,Sheet!$A$2:$A$440,0)</f>
        <v>#N/A</v>
      </c>
    </row>
    <row r="415" spans="1:5" x14ac:dyDescent="0.45">
      <c r="A415" t="s">
        <v>1537</v>
      </c>
      <c r="C415" t="str">
        <f t="shared" si="6"/>
        <v>PawnKindDef+Procoptodon.lifeStages.0.label</v>
      </c>
      <c r="D415" t="s">
        <v>1535</v>
      </c>
      <c r="E415" t="e">
        <f>MATCH(C415,Sheet!$A$2:$A$440,0)</f>
        <v>#N/A</v>
      </c>
    </row>
    <row r="416" spans="1:5" x14ac:dyDescent="0.45">
      <c r="A416" t="s">
        <v>1538</v>
      </c>
      <c r="C416" t="str">
        <f t="shared" si="6"/>
        <v>PawnKindDef+Procoptodon.lifeStages.0.labelPlural</v>
      </c>
      <c r="D416" t="s">
        <v>1535</v>
      </c>
      <c r="E416" t="e">
        <f>MATCH(C416,Sheet!$A$2:$A$440,0)</f>
        <v>#N/A</v>
      </c>
    </row>
    <row r="417" spans="1:5" x14ac:dyDescent="0.45">
      <c r="A417" t="s">
        <v>1539</v>
      </c>
      <c r="C417" t="str">
        <f t="shared" si="6"/>
        <v>PawnKindDef+Procoptodon.lifeStages.0.labelMale</v>
      </c>
      <c r="D417" t="s">
        <v>1540</v>
      </c>
      <c r="E417" t="e">
        <f>MATCH(C417,Sheet!$A$2:$A$440,0)</f>
        <v>#N/A</v>
      </c>
    </row>
    <row r="418" spans="1:5" x14ac:dyDescent="0.45">
      <c r="A418" t="s">
        <v>1541</v>
      </c>
      <c r="C418" t="str">
        <f t="shared" si="6"/>
        <v>PawnKindDef+Procoptodon.lifeStages.0.labelMalePlural</v>
      </c>
      <c r="D418" t="s">
        <v>1540</v>
      </c>
      <c r="E418" t="e">
        <f>MATCH(C418,Sheet!$A$2:$A$440,0)</f>
        <v>#N/A</v>
      </c>
    </row>
    <row r="419" spans="1:5" x14ac:dyDescent="0.45">
      <c r="A419" t="s">
        <v>1542</v>
      </c>
      <c r="C419" t="str">
        <f t="shared" si="6"/>
        <v>PawnKindDef+Procoptodon.lifeStages.0.labelFemale</v>
      </c>
      <c r="D419" t="s">
        <v>1543</v>
      </c>
      <c r="E419" t="e">
        <f>MATCH(C419,Sheet!$A$2:$A$440,0)</f>
        <v>#N/A</v>
      </c>
    </row>
    <row r="420" spans="1:5" x14ac:dyDescent="0.45">
      <c r="A420" t="s">
        <v>1544</v>
      </c>
      <c r="C420" t="str">
        <f t="shared" si="6"/>
        <v>PawnKindDef+Procoptodon.lifeStages.0.labelFemalePlural</v>
      </c>
      <c r="D420" t="s">
        <v>1543</v>
      </c>
      <c r="E420" t="e">
        <f>MATCH(C420,Sheet!$A$2:$A$440,0)</f>
        <v>#N/A</v>
      </c>
    </row>
    <row r="421" spans="1:5" x14ac:dyDescent="0.45">
      <c r="A421" t="s">
        <v>1545</v>
      </c>
      <c r="C421" t="str">
        <f t="shared" si="6"/>
        <v>PawnKindDef+Procoptodon.lifeStages.1.label</v>
      </c>
      <c r="D421" t="s">
        <v>1535</v>
      </c>
      <c r="E421" t="e">
        <f>MATCH(C421,Sheet!$A$2:$A$440,0)</f>
        <v>#N/A</v>
      </c>
    </row>
    <row r="422" spans="1:5" x14ac:dyDescent="0.45">
      <c r="A422" t="s">
        <v>1546</v>
      </c>
      <c r="C422" t="str">
        <f t="shared" si="6"/>
        <v>PawnKindDef+Procoptodon.lifeStages.1.labelPlural</v>
      </c>
      <c r="D422" t="s">
        <v>1535</v>
      </c>
      <c r="E422" t="e">
        <f>MATCH(C422,Sheet!$A$2:$A$440,0)</f>
        <v>#N/A</v>
      </c>
    </row>
    <row r="423" spans="1:5" x14ac:dyDescent="0.45">
      <c r="A423" t="s">
        <v>1547</v>
      </c>
      <c r="C423" t="str">
        <f t="shared" si="6"/>
        <v>PawnKindDef+Procoptodon.lifeStages.1.labelMale</v>
      </c>
      <c r="D423" t="s">
        <v>1540</v>
      </c>
      <c r="E423" t="e">
        <f>MATCH(C423,Sheet!$A$2:$A$440,0)</f>
        <v>#N/A</v>
      </c>
    </row>
    <row r="424" spans="1:5" x14ac:dyDescent="0.45">
      <c r="A424" t="s">
        <v>1548</v>
      </c>
      <c r="C424" t="str">
        <f t="shared" si="6"/>
        <v>PawnKindDef+Procoptodon.lifeStages.1.labelMalePlural</v>
      </c>
      <c r="D424" t="s">
        <v>1540</v>
      </c>
      <c r="E424" t="e">
        <f>MATCH(C424,Sheet!$A$2:$A$440,0)</f>
        <v>#N/A</v>
      </c>
    </row>
    <row r="425" spans="1:5" x14ac:dyDescent="0.45">
      <c r="A425" t="s">
        <v>1549</v>
      </c>
      <c r="C425" t="str">
        <f t="shared" si="6"/>
        <v>PawnKindDef+Procoptodon.lifeStages.1.labelFemale</v>
      </c>
      <c r="D425" t="s">
        <v>1543</v>
      </c>
      <c r="E425" t="e">
        <f>MATCH(C425,Sheet!$A$2:$A$440,0)</f>
        <v>#N/A</v>
      </c>
    </row>
    <row r="426" spans="1:5" x14ac:dyDescent="0.45">
      <c r="A426" t="s">
        <v>1550</v>
      </c>
      <c r="C426" t="str">
        <f t="shared" si="6"/>
        <v>PawnKindDef+Procoptodon.lifeStages.1.labelFemalePlural</v>
      </c>
      <c r="D426" t="s">
        <v>1543</v>
      </c>
      <c r="E426" t="e">
        <f>MATCH(C426,Sheet!$A$2:$A$440,0)</f>
        <v>#N/A</v>
      </c>
    </row>
    <row r="427" spans="1:5" x14ac:dyDescent="0.45">
      <c r="A427" t="s">
        <v>1551</v>
      </c>
      <c r="C427" t="str">
        <f t="shared" si="6"/>
        <v>PawnKindDef+Procoptodon.lifeStages.2.label</v>
      </c>
      <c r="D427" t="s">
        <v>1535</v>
      </c>
      <c r="E427" t="e">
        <f>MATCH(C427,Sheet!$A$2:$A$440,0)</f>
        <v>#N/A</v>
      </c>
    </row>
    <row r="428" spans="1:5" x14ac:dyDescent="0.45">
      <c r="A428" t="s">
        <v>1552</v>
      </c>
      <c r="C428" t="str">
        <f t="shared" si="6"/>
        <v>PawnKindDef+Procoptodon.lifeStages.2.labelPlural</v>
      </c>
      <c r="D428" t="s">
        <v>1535</v>
      </c>
      <c r="E428" t="e">
        <f>MATCH(C428,Sheet!$A$2:$A$440,0)</f>
        <v>#N/A</v>
      </c>
    </row>
    <row r="429" spans="1:5" x14ac:dyDescent="0.45">
      <c r="A429" t="s">
        <v>1553</v>
      </c>
      <c r="C429" t="str">
        <f t="shared" si="6"/>
        <v>PawnKindDef+Procoptodon.lifeStages.2.labelMale</v>
      </c>
      <c r="D429" t="s">
        <v>1540</v>
      </c>
      <c r="E429" t="e">
        <f>MATCH(C429,Sheet!$A$2:$A$440,0)</f>
        <v>#N/A</v>
      </c>
    </row>
    <row r="430" spans="1:5" x14ac:dyDescent="0.45">
      <c r="A430" t="s">
        <v>1554</v>
      </c>
      <c r="C430" t="str">
        <f t="shared" si="6"/>
        <v>PawnKindDef+Procoptodon.lifeStages.2.labelMalePlural</v>
      </c>
      <c r="D430" t="s">
        <v>1540</v>
      </c>
      <c r="E430" t="e">
        <f>MATCH(C430,Sheet!$A$2:$A$440,0)</f>
        <v>#N/A</v>
      </c>
    </row>
    <row r="431" spans="1:5" x14ac:dyDescent="0.45">
      <c r="A431" t="s">
        <v>1555</v>
      </c>
      <c r="C431" t="str">
        <f t="shared" si="6"/>
        <v>PawnKindDef+Procoptodon.lifeStages.2.labelFemale</v>
      </c>
      <c r="D431" t="s">
        <v>1543</v>
      </c>
      <c r="E431" t="e">
        <f>MATCH(C431,Sheet!$A$2:$A$440,0)</f>
        <v>#N/A</v>
      </c>
    </row>
    <row r="432" spans="1:5" x14ac:dyDescent="0.45">
      <c r="A432" t="s">
        <v>1556</v>
      </c>
      <c r="C432" t="str">
        <f t="shared" si="6"/>
        <v>PawnKindDef+Procoptodon.lifeStages.2.labelFemalePlural</v>
      </c>
      <c r="D432" t="s">
        <v>1543</v>
      </c>
      <c r="E432" t="e">
        <f>MATCH(C432,Sheet!$A$2:$A$440,0)</f>
        <v>#N/A</v>
      </c>
    </row>
    <row r="433" spans="1:5" x14ac:dyDescent="0.45">
      <c r="A433" t="s">
        <v>1557</v>
      </c>
      <c r="C433" t="str">
        <f t="shared" si="6"/>
        <v>PawnKindDef+Procoptodon.labelMale</v>
      </c>
      <c r="D433" t="s">
        <v>1540</v>
      </c>
      <c r="E433" t="e">
        <f>MATCH(C433,Sheet!$A$2:$A$440,0)</f>
        <v>#N/A</v>
      </c>
    </row>
    <row r="434" spans="1:5" x14ac:dyDescent="0.45">
      <c r="A434" t="s">
        <v>1558</v>
      </c>
      <c r="C434" t="str">
        <f t="shared" si="6"/>
        <v>PawnKindDef+Procoptodon.labelMalePlural</v>
      </c>
      <c r="D434" t="s">
        <v>1540</v>
      </c>
      <c r="E434" t="e">
        <f>MATCH(C434,Sheet!$A$2:$A$440,0)</f>
        <v>#N/A</v>
      </c>
    </row>
    <row r="435" spans="1:5" x14ac:dyDescent="0.45">
      <c r="A435" t="s">
        <v>1559</v>
      </c>
      <c r="C435" t="str">
        <f t="shared" si="6"/>
        <v>PawnKindDef+Procoptodon.labelFemale</v>
      </c>
      <c r="D435" t="s">
        <v>1543</v>
      </c>
      <c r="E435" t="e">
        <f>MATCH(C435,Sheet!$A$2:$A$440,0)</f>
        <v>#N/A</v>
      </c>
    </row>
    <row r="436" spans="1:5" x14ac:dyDescent="0.45">
      <c r="A436" t="s">
        <v>1560</v>
      </c>
      <c r="C436" t="str">
        <f t="shared" si="6"/>
        <v>PawnKindDef+Procoptodon.labelFemalePlural</v>
      </c>
      <c r="D436" t="s">
        <v>1543</v>
      </c>
      <c r="E436" t="e">
        <f>MATCH(C436,Sheet!$A$2:$A$440,0)</f>
        <v>#N/A</v>
      </c>
    </row>
    <row r="437" spans="1:5" x14ac:dyDescent="0.45">
      <c r="A437" t="s">
        <v>991</v>
      </c>
      <c r="C437" t="str">
        <f t="shared" si="6"/>
        <v>PawnKindDef+Megalania.label</v>
      </c>
      <c r="D437" t="s">
        <v>1561</v>
      </c>
      <c r="E437">
        <f>MATCH(C437,Sheet!$A$2:$A$440,0)</f>
        <v>377</v>
      </c>
    </row>
    <row r="438" spans="1:5" x14ac:dyDescent="0.45">
      <c r="A438" t="s">
        <v>1562</v>
      </c>
      <c r="C438" t="str">
        <f t="shared" si="6"/>
        <v>PawnKindDef+Megalania.labelPlural</v>
      </c>
      <c r="D438" t="s">
        <v>1561</v>
      </c>
      <c r="E438" t="e">
        <f>MATCH(C438,Sheet!$A$2:$A$440,0)</f>
        <v>#N/A</v>
      </c>
    </row>
    <row r="439" spans="1:5" x14ac:dyDescent="0.45">
      <c r="A439" t="s">
        <v>1563</v>
      </c>
      <c r="C439" t="str">
        <f t="shared" si="6"/>
        <v>PawnKindDef+Megalania.lifeStages.0.label</v>
      </c>
      <c r="D439" t="s">
        <v>1561</v>
      </c>
      <c r="E439" t="e">
        <f>MATCH(C439,Sheet!$A$2:$A$440,0)</f>
        <v>#N/A</v>
      </c>
    </row>
    <row r="440" spans="1:5" x14ac:dyDescent="0.45">
      <c r="A440" t="s">
        <v>1564</v>
      </c>
      <c r="C440" t="str">
        <f t="shared" si="6"/>
        <v>PawnKindDef+Megalania.lifeStages.0.labelPlural</v>
      </c>
      <c r="D440" t="s">
        <v>1561</v>
      </c>
      <c r="E440" t="e">
        <f>MATCH(C440,Sheet!$A$2:$A$440,0)</f>
        <v>#N/A</v>
      </c>
    </row>
    <row r="441" spans="1:5" x14ac:dyDescent="0.45">
      <c r="A441" t="s">
        <v>1565</v>
      </c>
      <c r="C441" t="str">
        <f t="shared" si="6"/>
        <v>PawnKindDef+Megalania.lifeStages.0.labelMale</v>
      </c>
      <c r="D441" t="s">
        <v>1566</v>
      </c>
      <c r="E441" t="e">
        <f>MATCH(C441,Sheet!$A$2:$A$440,0)</f>
        <v>#N/A</v>
      </c>
    </row>
    <row r="442" spans="1:5" x14ac:dyDescent="0.45">
      <c r="A442" t="s">
        <v>1567</v>
      </c>
      <c r="C442" t="str">
        <f t="shared" si="6"/>
        <v>PawnKindDef+Megalania.lifeStages.0.labelMalePlural</v>
      </c>
      <c r="D442" t="s">
        <v>1568</v>
      </c>
      <c r="E442" t="e">
        <f>MATCH(C442,Sheet!$A$2:$A$440,0)</f>
        <v>#N/A</v>
      </c>
    </row>
    <row r="443" spans="1:5" x14ac:dyDescent="0.45">
      <c r="A443" t="s">
        <v>1569</v>
      </c>
      <c r="C443" t="str">
        <f t="shared" si="6"/>
        <v>PawnKindDef+Megalania.lifeStages.0.labelFemale</v>
      </c>
      <c r="D443" t="s">
        <v>1570</v>
      </c>
      <c r="E443" t="e">
        <f>MATCH(C443,Sheet!$A$2:$A$440,0)</f>
        <v>#N/A</v>
      </c>
    </row>
    <row r="444" spans="1:5" x14ac:dyDescent="0.45">
      <c r="A444" t="s">
        <v>1571</v>
      </c>
      <c r="C444" t="str">
        <f t="shared" si="6"/>
        <v>PawnKindDef+Megalania.lifeStages.0.labelFemalePlural</v>
      </c>
      <c r="D444" t="s">
        <v>1572</v>
      </c>
      <c r="E444" t="e">
        <f>MATCH(C444,Sheet!$A$2:$A$440,0)</f>
        <v>#N/A</v>
      </c>
    </row>
    <row r="445" spans="1:5" x14ac:dyDescent="0.45">
      <c r="A445" t="s">
        <v>1573</v>
      </c>
      <c r="C445" t="str">
        <f t="shared" si="6"/>
        <v>PawnKindDef+Megalania.lifeStages.1.label</v>
      </c>
      <c r="D445" t="s">
        <v>1561</v>
      </c>
      <c r="E445" t="e">
        <f>MATCH(C445,Sheet!$A$2:$A$440,0)</f>
        <v>#N/A</v>
      </c>
    </row>
    <row r="446" spans="1:5" x14ac:dyDescent="0.45">
      <c r="A446" t="s">
        <v>1574</v>
      </c>
      <c r="C446" t="str">
        <f t="shared" si="6"/>
        <v>PawnKindDef+Megalania.lifeStages.1.labelPlural</v>
      </c>
      <c r="D446" t="s">
        <v>1561</v>
      </c>
      <c r="E446" t="e">
        <f>MATCH(C446,Sheet!$A$2:$A$440,0)</f>
        <v>#N/A</v>
      </c>
    </row>
    <row r="447" spans="1:5" x14ac:dyDescent="0.45">
      <c r="A447" t="s">
        <v>1575</v>
      </c>
      <c r="C447" t="str">
        <f t="shared" si="6"/>
        <v>PawnKindDef+Megalania.lifeStages.1.labelMale</v>
      </c>
      <c r="D447" t="s">
        <v>1566</v>
      </c>
      <c r="E447" t="e">
        <f>MATCH(C447,Sheet!$A$2:$A$440,0)</f>
        <v>#N/A</v>
      </c>
    </row>
    <row r="448" spans="1:5" x14ac:dyDescent="0.45">
      <c r="A448" t="s">
        <v>1576</v>
      </c>
      <c r="C448" t="str">
        <f t="shared" si="6"/>
        <v>PawnKindDef+Megalania.lifeStages.1.labelMalePlural</v>
      </c>
      <c r="D448" t="s">
        <v>1568</v>
      </c>
      <c r="E448" t="e">
        <f>MATCH(C448,Sheet!$A$2:$A$440,0)</f>
        <v>#N/A</v>
      </c>
    </row>
    <row r="449" spans="1:5" x14ac:dyDescent="0.45">
      <c r="A449" t="s">
        <v>1577</v>
      </c>
      <c r="C449" t="str">
        <f t="shared" si="6"/>
        <v>PawnKindDef+Megalania.lifeStages.1.labelFemale</v>
      </c>
      <c r="D449" t="s">
        <v>1570</v>
      </c>
      <c r="E449" t="e">
        <f>MATCH(C449,Sheet!$A$2:$A$440,0)</f>
        <v>#N/A</v>
      </c>
    </row>
    <row r="450" spans="1:5" x14ac:dyDescent="0.45">
      <c r="A450" t="s">
        <v>1578</v>
      </c>
      <c r="C450" t="str">
        <f t="shared" si="6"/>
        <v>PawnKindDef+Megalania.lifeStages.1.labelFemalePlural</v>
      </c>
      <c r="D450" t="s">
        <v>1572</v>
      </c>
      <c r="E450" t="e">
        <f>MATCH(C450,Sheet!$A$2:$A$440,0)</f>
        <v>#N/A</v>
      </c>
    </row>
    <row r="451" spans="1:5" x14ac:dyDescent="0.45">
      <c r="A451" t="s">
        <v>1579</v>
      </c>
      <c r="C451" t="str">
        <f t="shared" ref="C451:C514" si="7">IF(B451="",A451,B451)</f>
        <v>PawnKindDef+Megalania.lifeStages.2.label</v>
      </c>
      <c r="D451" t="s">
        <v>1561</v>
      </c>
      <c r="E451" t="e">
        <f>MATCH(C451,Sheet!$A$2:$A$440,0)</f>
        <v>#N/A</v>
      </c>
    </row>
    <row r="452" spans="1:5" x14ac:dyDescent="0.45">
      <c r="A452" t="s">
        <v>1580</v>
      </c>
      <c r="C452" t="str">
        <f t="shared" si="7"/>
        <v>PawnKindDef+Megalania.lifeStages.2.labelPlural</v>
      </c>
      <c r="D452" t="s">
        <v>1561</v>
      </c>
      <c r="E452" t="e">
        <f>MATCH(C452,Sheet!$A$2:$A$440,0)</f>
        <v>#N/A</v>
      </c>
    </row>
    <row r="453" spans="1:5" x14ac:dyDescent="0.45">
      <c r="A453" t="s">
        <v>1581</v>
      </c>
      <c r="C453" t="str">
        <f t="shared" si="7"/>
        <v>PawnKindDef+Megalania.lifeStages.2.labelMale</v>
      </c>
      <c r="D453" t="s">
        <v>1566</v>
      </c>
      <c r="E453" t="e">
        <f>MATCH(C453,Sheet!$A$2:$A$440,0)</f>
        <v>#N/A</v>
      </c>
    </row>
    <row r="454" spans="1:5" x14ac:dyDescent="0.45">
      <c r="A454" t="s">
        <v>1582</v>
      </c>
      <c r="C454" t="str">
        <f t="shared" si="7"/>
        <v>PawnKindDef+Megalania.lifeStages.2.labelMalePlural</v>
      </c>
      <c r="D454" t="s">
        <v>1568</v>
      </c>
      <c r="E454" t="e">
        <f>MATCH(C454,Sheet!$A$2:$A$440,0)</f>
        <v>#N/A</v>
      </c>
    </row>
    <row r="455" spans="1:5" x14ac:dyDescent="0.45">
      <c r="A455" t="s">
        <v>1583</v>
      </c>
      <c r="C455" t="str">
        <f t="shared" si="7"/>
        <v>PawnKindDef+Megalania.lifeStages.2.labelFemale</v>
      </c>
      <c r="D455" t="s">
        <v>1570</v>
      </c>
      <c r="E455" t="e">
        <f>MATCH(C455,Sheet!$A$2:$A$440,0)</f>
        <v>#N/A</v>
      </c>
    </row>
    <row r="456" spans="1:5" x14ac:dyDescent="0.45">
      <c r="A456" t="s">
        <v>1584</v>
      </c>
      <c r="C456" t="str">
        <f t="shared" si="7"/>
        <v>PawnKindDef+Megalania.lifeStages.2.labelFemalePlural</v>
      </c>
      <c r="D456" t="s">
        <v>1572</v>
      </c>
      <c r="E456" t="e">
        <f>MATCH(C456,Sheet!$A$2:$A$440,0)</f>
        <v>#N/A</v>
      </c>
    </row>
    <row r="457" spans="1:5" x14ac:dyDescent="0.45">
      <c r="A457" t="s">
        <v>1585</v>
      </c>
      <c r="C457" t="str">
        <f t="shared" si="7"/>
        <v>PawnKindDef+Megalania.labelMale</v>
      </c>
      <c r="D457" t="s">
        <v>1566</v>
      </c>
      <c r="E457" t="e">
        <f>MATCH(C457,Sheet!$A$2:$A$440,0)</f>
        <v>#N/A</v>
      </c>
    </row>
    <row r="458" spans="1:5" x14ac:dyDescent="0.45">
      <c r="A458" t="s">
        <v>1586</v>
      </c>
      <c r="C458" t="str">
        <f t="shared" si="7"/>
        <v>PawnKindDef+Megalania.labelMalePlural</v>
      </c>
      <c r="D458" t="s">
        <v>1568</v>
      </c>
      <c r="E458" t="e">
        <f>MATCH(C458,Sheet!$A$2:$A$440,0)</f>
        <v>#N/A</v>
      </c>
    </row>
    <row r="459" spans="1:5" x14ac:dyDescent="0.45">
      <c r="A459" t="s">
        <v>1587</v>
      </c>
      <c r="C459" t="str">
        <f t="shared" si="7"/>
        <v>PawnKindDef+Megalania.labelFemale</v>
      </c>
      <c r="D459" t="s">
        <v>1570</v>
      </c>
      <c r="E459" t="e">
        <f>MATCH(C459,Sheet!$A$2:$A$440,0)</f>
        <v>#N/A</v>
      </c>
    </row>
    <row r="460" spans="1:5" x14ac:dyDescent="0.45">
      <c r="A460" t="s">
        <v>1588</v>
      </c>
      <c r="C460" t="str">
        <f t="shared" si="7"/>
        <v>PawnKindDef+Megalania.labelFemalePlural</v>
      </c>
      <c r="D460" t="s">
        <v>1572</v>
      </c>
      <c r="E460" t="e">
        <f>MATCH(C460,Sheet!$A$2:$A$440,0)</f>
        <v>#N/A</v>
      </c>
    </row>
    <row r="461" spans="1:5" x14ac:dyDescent="0.45">
      <c r="A461" t="s">
        <v>992</v>
      </c>
      <c r="C461" t="str">
        <f t="shared" si="7"/>
        <v>PawnKindDef+Gomphotaria.label</v>
      </c>
      <c r="D461" t="s">
        <v>1589</v>
      </c>
      <c r="E461">
        <f>MATCH(C461,Sheet!$A$2:$A$440,0)</f>
        <v>378</v>
      </c>
    </row>
    <row r="462" spans="1:5" x14ac:dyDescent="0.45">
      <c r="A462" t="s">
        <v>1590</v>
      </c>
      <c r="C462" t="str">
        <f t="shared" si="7"/>
        <v>PawnKindDef+Gomphotaria.labelPlural</v>
      </c>
      <c r="D462" t="s">
        <v>1591</v>
      </c>
      <c r="E462" t="e">
        <f>MATCH(C462,Sheet!$A$2:$A$440,0)</f>
        <v>#N/A</v>
      </c>
    </row>
    <row r="463" spans="1:5" x14ac:dyDescent="0.45">
      <c r="A463" t="s">
        <v>993</v>
      </c>
      <c r="C463" t="str">
        <f t="shared" si="7"/>
        <v>PawnKindDef+Gomphotaria.lifeStages.0.label</v>
      </c>
      <c r="D463" t="s">
        <v>1592</v>
      </c>
      <c r="E463">
        <f>MATCH(C463,Sheet!$A$2:$A$440,0)</f>
        <v>379</v>
      </c>
    </row>
    <row r="464" spans="1:5" x14ac:dyDescent="0.45">
      <c r="A464" t="s">
        <v>996</v>
      </c>
      <c r="C464" t="str">
        <f t="shared" si="7"/>
        <v>PawnKindDef+Gomphotaria.lifeStages.0.labelPlural</v>
      </c>
      <c r="D464" t="s">
        <v>1593</v>
      </c>
      <c r="E464">
        <f>MATCH(C464,Sheet!$A$2:$A$440,0)</f>
        <v>380</v>
      </c>
    </row>
    <row r="465" spans="1:5" x14ac:dyDescent="0.45">
      <c r="A465" t="s">
        <v>1594</v>
      </c>
      <c r="C465" t="str">
        <f t="shared" si="7"/>
        <v>PawnKindDef+Gomphotaria.lifeStages.0.labelMale</v>
      </c>
      <c r="D465" t="s">
        <v>1595</v>
      </c>
      <c r="E465" t="e">
        <f>MATCH(C465,Sheet!$A$2:$A$440,0)</f>
        <v>#N/A</v>
      </c>
    </row>
    <row r="466" spans="1:5" x14ac:dyDescent="0.45">
      <c r="A466" t="s">
        <v>1596</v>
      </c>
      <c r="C466" t="str">
        <f t="shared" si="7"/>
        <v>PawnKindDef+Gomphotaria.lifeStages.0.labelMalePlural</v>
      </c>
      <c r="D466" t="s">
        <v>1597</v>
      </c>
      <c r="E466" t="e">
        <f>MATCH(C466,Sheet!$A$2:$A$440,0)</f>
        <v>#N/A</v>
      </c>
    </row>
    <row r="467" spans="1:5" x14ac:dyDescent="0.45">
      <c r="A467" t="s">
        <v>1598</v>
      </c>
      <c r="C467" t="str">
        <f t="shared" si="7"/>
        <v>PawnKindDef+Gomphotaria.lifeStages.0.labelFemale</v>
      </c>
      <c r="D467" t="s">
        <v>1599</v>
      </c>
      <c r="E467" t="e">
        <f>MATCH(C467,Sheet!$A$2:$A$440,0)</f>
        <v>#N/A</v>
      </c>
    </row>
    <row r="468" spans="1:5" x14ac:dyDescent="0.45">
      <c r="A468" t="s">
        <v>1600</v>
      </c>
      <c r="C468" t="str">
        <f t="shared" si="7"/>
        <v>PawnKindDef+Gomphotaria.lifeStages.0.labelFemalePlural</v>
      </c>
      <c r="D468" t="s">
        <v>1601</v>
      </c>
      <c r="E468" t="e">
        <f>MATCH(C468,Sheet!$A$2:$A$440,0)</f>
        <v>#N/A</v>
      </c>
    </row>
    <row r="469" spans="1:5" x14ac:dyDescent="0.45">
      <c r="A469" t="s">
        <v>1602</v>
      </c>
      <c r="C469" t="str">
        <f t="shared" si="7"/>
        <v>PawnKindDef+Gomphotaria.lifeStages.1.label</v>
      </c>
      <c r="D469" t="s">
        <v>1589</v>
      </c>
      <c r="E469" t="e">
        <f>MATCH(C469,Sheet!$A$2:$A$440,0)</f>
        <v>#N/A</v>
      </c>
    </row>
    <row r="470" spans="1:5" x14ac:dyDescent="0.45">
      <c r="A470" t="s">
        <v>1603</v>
      </c>
      <c r="C470" t="str">
        <f t="shared" si="7"/>
        <v>PawnKindDef+Gomphotaria.lifeStages.1.labelPlural</v>
      </c>
      <c r="D470" t="s">
        <v>1589</v>
      </c>
      <c r="E470" t="e">
        <f>MATCH(C470,Sheet!$A$2:$A$440,0)</f>
        <v>#N/A</v>
      </c>
    </row>
    <row r="471" spans="1:5" x14ac:dyDescent="0.45">
      <c r="A471" t="s">
        <v>1604</v>
      </c>
      <c r="C471" t="str">
        <f t="shared" si="7"/>
        <v>PawnKindDef+Gomphotaria.lifeStages.1.labelMale</v>
      </c>
      <c r="D471" t="s">
        <v>1605</v>
      </c>
      <c r="E471" t="e">
        <f>MATCH(C471,Sheet!$A$2:$A$440,0)</f>
        <v>#N/A</v>
      </c>
    </row>
    <row r="472" spans="1:5" x14ac:dyDescent="0.45">
      <c r="A472" t="s">
        <v>1606</v>
      </c>
      <c r="C472" t="str">
        <f t="shared" si="7"/>
        <v>PawnKindDef+Gomphotaria.lifeStages.1.labelMalePlural</v>
      </c>
      <c r="D472" t="s">
        <v>1607</v>
      </c>
      <c r="E472" t="e">
        <f>MATCH(C472,Sheet!$A$2:$A$440,0)</f>
        <v>#N/A</v>
      </c>
    </row>
    <row r="473" spans="1:5" x14ac:dyDescent="0.45">
      <c r="A473" t="s">
        <v>1608</v>
      </c>
      <c r="C473" t="str">
        <f t="shared" si="7"/>
        <v>PawnKindDef+Gomphotaria.lifeStages.1.labelFemale</v>
      </c>
      <c r="D473" t="s">
        <v>1609</v>
      </c>
      <c r="E473" t="e">
        <f>MATCH(C473,Sheet!$A$2:$A$440,0)</f>
        <v>#N/A</v>
      </c>
    </row>
    <row r="474" spans="1:5" x14ac:dyDescent="0.45">
      <c r="A474" t="s">
        <v>1610</v>
      </c>
      <c r="C474" t="str">
        <f t="shared" si="7"/>
        <v>PawnKindDef+Gomphotaria.lifeStages.1.labelFemalePlural</v>
      </c>
      <c r="D474" t="s">
        <v>1611</v>
      </c>
      <c r="E474" t="e">
        <f>MATCH(C474,Sheet!$A$2:$A$440,0)</f>
        <v>#N/A</v>
      </c>
    </row>
    <row r="475" spans="1:5" x14ac:dyDescent="0.45">
      <c r="A475" t="s">
        <v>1612</v>
      </c>
      <c r="C475" t="str">
        <f t="shared" si="7"/>
        <v>PawnKindDef+Gomphotaria.lifeStages.2.label</v>
      </c>
      <c r="D475" t="s">
        <v>1589</v>
      </c>
      <c r="E475" t="e">
        <f>MATCH(C475,Sheet!$A$2:$A$440,0)</f>
        <v>#N/A</v>
      </c>
    </row>
    <row r="476" spans="1:5" x14ac:dyDescent="0.45">
      <c r="A476" t="s">
        <v>1613</v>
      </c>
      <c r="C476" t="str">
        <f t="shared" si="7"/>
        <v>PawnKindDef+Gomphotaria.lifeStages.2.labelPlural</v>
      </c>
      <c r="D476" t="s">
        <v>1589</v>
      </c>
      <c r="E476" t="e">
        <f>MATCH(C476,Sheet!$A$2:$A$440,0)</f>
        <v>#N/A</v>
      </c>
    </row>
    <row r="477" spans="1:5" x14ac:dyDescent="0.45">
      <c r="A477" t="s">
        <v>1614</v>
      </c>
      <c r="C477" t="str">
        <f t="shared" si="7"/>
        <v>PawnKindDef+Gomphotaria.lifeStages.2.labelMale</v>
      </c>
      <c r="D477" t="s">
        <v>1605</v>
      </c>
      <c r="E477" t="e">
        <f>MATCH(C477,Sheet!$A$2:$A$440,0)</f>
        <v>#N/A</v>
      </c>
    </row>
    <row r="478" spans="1:5" x14ac:dyDescent="0.45">
      <c r="A478" t="s">
        <v>1615</v>
      </c>
      <c r="C478" t="str">
        <f t="shared" si="7"/>
        <v>PawnKindDef+Gomphotaria.lifeStages.2.labelMalePlural</v>
      </c>
      <c r="D478" t="s">
        <v>1607</v>
      </c>
      <c r="E478" t="e">
        <f>MATCH(C478,Sheet!$A$2:$A$440,0)</f>
        <v>#N/A</v>
      </c>
    </row>
    <row r="479" spans="1:5" x14ac:dyDescent="0.45">
      <c r="A479" t="s">
        <v>1616</v>
      </c>
      <c r="C479" t="str">
        <f t="shared" si="7"/>
        <v>PawnKindDef+Gomphotaria.lifeStages.2.labelFemale</v>
      </c>
      <c r="D479" t="s">
        <v>1609</v>
      </c>
      <c r="E479" t="e">
        <f>MATCH(C479,Sheet!$A$2:$A$440,0)</f>
        <v>#N/A</v>
      </c>
    </row>
    <row r="480" spans="1:5" x14ac:dyDescent="0.45">
      <c r="A480" t="s">
        <v>1617</v>
      </c>
      <c r="C480" t="str">
        <f t="shared" si="7"/>
        <v>PawnKindDef+Gomphotaria.lifeStages.2.labelFemalePlural</v>
      </c>
      <c r="D480" t="s">
        <v>1611</v>
      </c>
      <c r="E480" t="e">
        <f>MATCH(C480,Sheet!$A$2:$A$440,0)</f>
        <v>#N/A</v>
      </c>
    </row>
    <row r="481" spans="1:5" x14ac:dyDescent="0.45">
      <c r="A481" t="s">
        <v>1618</v>
      </c>
      <c r="C481" t="str">
        <f t="shared" si="7"/>
        <v>PawnKindDef+Gomphotaria.labelMale</v>
      </c>
      <c r="D481" t="s">
        <v>1605</v>
      </c>
      <c r="E481" t="e">
        <f>MATCH(C481,Sheet!$A$2:$A$440,0)</f>
        <v>#N/A</v>
      </c>
    </row>
    <row r="482" spans="1:5" x14ac:dyDescent="0.45">
      <c r="A482" t="s">
        <v>1619</v>
      </c>
      <c r="C482" t="str">
        <f t="shared" si="7"/>
        <v>PawnKindDef+Gomphotaria.labelMalePlural</v>
      </c>
      <c r="D482" t="s">
        <v>1607</v>
      </c>
      <c r="E482" t="e">
        <f>MATCH(C482,Sheet!$A$2:$A$440,0)</f>
        <v>#N/A</v>
      </c>
    </row>
    <row r="483" spans="1:5" x14ac:dyDescent="0.45">
      <c r="A483" t="s">
        <v>1620</v>
      </c>
      <c r="C483" t="str">
        <f t="shared" si="7"/>
        <v>PawnKindDef+Gomphotaria.labelFemale</v>
      </c>
      <c r="D483" t="s">
        <v>1609</v>
      </c>
      <c r="E483" t="e">
        <f>MATCH(C483,Sheet!$A$2:$A$440,0)</f>
        <v>#N/A</v>
      </c>
    </row>
    <row r="484" spans="1:5" x14ac:dyDescent="0.45">
      <c r="A484" t="s">
        <v>1621</v>
      </c>
      <c r="C484" t="str">
        <f t="shared" si="7"/>
        <v>PawnKindDef+Gomphotaria.labelFemalePlural</v>
      </c>
      <c r="D484" t="s">
        <v>1611</v>
      </c>
      <c r="E484" t="e">
        <f>MATCH(C484,Sheet!$A$2:$A$440,0)</f>
        <v>#N/A</v>
      </c>
    </row>
    <row r="485" spans="1:5" x14ac:dyDescent="0.45">
      <c r="A485" t="s">
        <v>999</v>
      </c>
      <c r="C485" t="str">
        <f t="shared" si="7"/>
        <v>PawnKindDef+Diprotodon.label</v>
      </c>
      <c r="D485" t="s">
        <v>1622</v>
      </c>
      <c r="E485">
        <f>MATCH(C485,Sheet!$A$2:$A$440,0)</f>
        <v>381</v>
      </c>
    </row>
    <row r="486" spans="1:5" x14ac:dyDescent="0.45">
      <c r="A486" t="s">
        <v>1623</v>
      </c>
      <c r="C486" t="str">
        <f t="shared" si="7"/>
        <v>PawnKindDef+Diprotodon.labelPlural</v>
      </c>
      <c r="D486" t="s">
        <v>1624</v>
      </c>
      <c r="E486" t="e">
        <f>MATCH(C486,Sheet!$A$2:$A$440,0)</f>
        <v>#N/A</v>
      </c>
    </row>
    <row r="487" spans="1:5" x14ac:dyDescent="0.45">
      <c r="A487" t="s">
        <v>1625</v>
      </c>
      <c r="C487" t="str">
        <f t="shared" si="7"/>
        <v>PawnKindDef+Diprotodon.lifeStages.0.label</v>
      </c>
      <c r="D487" t="s">
        <v>1622</v>
      </c>
      <c r="E487" t="e">
        <f>MATCH(C487,Sheet!$A$2:$A$440,0)</f>
        <v>#N/A</v>
      </c>
    </row>
    <row r="488" spans="1:5" x14ac:dyDescent="0.45">
      <c r="A488" t="s">
        <v>1626</v>
      </c>
      <c r="C488" t="str">
        <f t="shared" si="7"/>
        <v>PawnKindDef+Diprotodon.lifeStages.0.labelPlural</v>
      </c>
      <c r="D488" t="s">
        <v>1622</v>
      </c>
      <c r="E488" t="e">
        <f>MATCH(C488,Sheet!$A$2:$A$440,0)</f>
        <v>#N/A</v>
      </c>
    </row>
    <row r="489" spans="1:5" x14ac:dyDescent="0.45">
      <c r="A489" t="s">
        <v>1627</v>
      </c>
      <c r="C489" t="str">
        <f t="shared" si="7"/>
        <v>PawnKindDef+Diprotodon.lifeStages.0.labelMale</v>
      </c>
      <c r="D489" t="s">
        <v>1628</v>
      </c>
      <c r="E489" t="e">
        <f>MATCH(C489,Sheet!$A$2:$A$440,0)</f>
        <v>#N/A</v>
      </c>
    </row>
    <row r="490" spans="1:5" x14ac:dyDescent="0.45">
      <c r="A490" t="s">
        <v>1629</v>
      </c>
      <c r="C490" t="str">
        <f t="shared" si="7"/>
        <v>PawnKindDef+Diprotodon.lifeStages.0.labelMalePlural</v>
      </c>
      <c r="D490" t="s">
        <v>1630</v>
      </c>
      <c r="E490" t="e">
        <f>MATCH(C490,Sheet!$A$2:$A$440,0)</f>
        <v>#N/A</v>
      </c>
    </row>
    <row r="491" spans="1:5" x14ac:dyDescent="0.45">
      <c r="A491" t="s">
        <v>1631</v>
      </c>
      <c r="C491" t="str">
        <f t="shared" si="7"/>
        <v>PawnKindDef+Diprotodon.lifeStages.0.labelFemale</v>
      </c>
      <c r="D491" t="s">
        <v>1632</v>
      </c>
      <c r="E491" t="e">
        <f>MATCH(C491,Sheet!$A$2:$A$440,0)</f>
        <v>#N/A</v>
      </c>
    </row>
    <row r="492" spans="1:5" x14ac:dyDescent="0.45">
      <c r="A492" t="s">
        <v>1633</v>
      </c>
      <c r="C492" t="str">
        <f t="shared" si="7"/>
        <v>PawnKindDef+Diprotodon.lifeStages.0.labelFemalePlural</v>
      </c>
      <c r="D492" t="s">
        <v>1634</v>
      </c>
      <c r="E492" t="e">
        <f>MATCH(C492,Sheet!$A$2:$A$440,0)</f>
        <v>#N/A</v>
      </c>
    </row>
    <row r="493" spans="1:5" x14ac:dyDescent="0.45">
      <c r="A493" t="s">
        <v>1635</v>
      </c>
      <c r="C493" t="str">
        <f t="shared" si="7"/>
        <v>PawnKindDef+Diprotodon.lifeStages.1.label</v>
      </c>
      <c r="D493" t="s">
        <v>1622</v>
      </c>
      <c r="E493" t="e">
        <f>MATCH(C493,Sheet!$A$2:$A$440,0)</f>
        <v>#N/A</v>
      </c>
    </row>
    <row r="494" spans="1:5" x14ac:dyDescent="0.45">
      <c r="A494" t="s">
        <v>1636</v>
      </c>
      <c r="C494" t="str">
        <f t="shared" si="7"/>
        <v>PawnKindDef+Diprotodon.lifeStages.1.labelPlural</v>
      </c>
      <c r="D494" t="s">
        <v>1622</v>
      </c>
      <c r="E494" t="e">
        <f>MATCH(C494,Sheet!$A$2:$A$440,0)</f>
        <v>#N/A</v>
      </c>
    </row>
    <row r="495" spans="1:5" x14ac:dyDescent="0.45">
      <c r="A495" t="s">
        <v>1637</v>
      </c>
      <c r="C495" t="str">
        <f t="shared" si="7"/>
        <v>PawnKindDef+Diprotodon.lifeStages.1.labelMale</v>
      </c>
      <c r="D495" t="s">
        <v>1628</v>
      </c>
      <c r="E495" t="e">
        <f>MATCH(C495,Sheet!$A$2:$A$440,0)</f>
        <v>#N/A</v>
      </c>
    </row>
    <row r="496" spans="1:5" x14ac:dyDescent="0.45">
      <c r="A496" t="s">
        <v>1638</v>
      </c>
      <c r="C496" t="str">
        <f t="shared" si="7"/>
        <v>PawnKindDef+Diprotodon.lifeStages.1.labelMalePlural</v>
      </c>
      <c r="D496" t="s">
        <v>1630</v>
      </c>
      <c r="E496" t="e">
        <f>MATCH(C496,Sheet!$A$2:$A$440,0)</f>
        <v>#N/A</v>
      </c>
    </row>
    <row r="497" spans="1:5" x14ac:dyDescent="0.45">
      <c r="A497" t="s">
        <v>1639</v>
      </c>
      <c r="C497" t="str">
        <f t="shared" si="7"/>
        <v>PawnKindDef+Diprotodon.lifeStages.1.labelFemale</v>
      </c>
      <c r="D497" t="s">
        <v>1632</v>
      </c>
      <c r="E497" t="e">
        <f>MATCH(C497,Sheet!$A$2:$A$440,0)</f>
        <v>#N/A</v>
      </c>
    </row>
    <row r="498" spans="1:5" x14ac:dyDescent="0.45">
      <c r="A498" t="s">
        <v>1640</v>
      </c>
      <c r="C498" t="str">
        <f t="shared" si="7"/>
        <v>PawnKindDef+Diprotodon.lifeStages.1.labelFemalePlural</v>
      </c>
      <c r="D498" t="s">
        <v>1634</v>
      </c>
      <c r="E498" t="e">
        <f>MATCH(C498,Sheet!$A$2:$A$440,0)</f>
        <v>#N/A</v>
      </c>
    </row>
    <row r="499" spans="1:5" x14ac:dyDescent="0.45">
      <c r="A499" t="s">
        <v>1641</v>
      </c>
      <c r="C499" t="str">
        <f t="shared" si="7"/>
        <v>PawnKindDef+Diprotodon.lifeStages.2.label</v>
      </c>
      <c r="D499" t="s">
        <v>1622</v>
      </c>
      <c r="E499" t="e">
        <f>MATCH(C499,Sheet!$A$2:$A$440,0)</f>
        <v>#N/A</v>
      </c>
    </row>
    <row r="500" spans="1:5" x14ac:dyDescent="0.45">
      <c r="A500" t="s">
        <v>1642</v>
      </c>
      <c r="C500" t="str">
        <f t="shared" si="7"/>
        <v>PawnKindDef+Diprotodon.lifeStages.2.labelPlural</v>
      </c>
      <c r="D500" t="s">
        <v>1622</v>
      </c>
      <c r="E500" t="e">
        <f>MATCH(C500,Sheet!$A$2:$A$440,0)</f>
        <v>#N/A</v>
      </c>
    </row>
    <row r="501" spans="1:5" x14ac:dyDescent="0.45">
      <c r="A501" t="s">
        <v>1643</v>
      </c>
      <c r="C501" t="str">
        <f t="shared" si="7"/>
        <v>PawnKindDef+Diprotodon.lifeStages.2.labelMale</v>
      </c>
      <c r="D501" t="s">
        <v>1628</v>
      </c>
      <c r="E501" t="e">
        <f>MATCH(C501,Sheet!$A$2:$A$440,0)</f>
        <v>#N/A</v>
      </c>
    </row>
    <row r="502" spans="1:5" x14ac:dyDescent="0.45">
      <c r="A502" t="s">
        <v>1644</v>
      </c>
      <c r="C502" t="str">
        <f t="shared" si="7"/>
        <v>PawnKindDef+Diprotodon.lifeStages.2.labelMalePlural</v>
      </c>
      <c r="D502" t="s">
        <v>1630</v>
      </c>
      <c r="E502" t="e">
        <f>MATCH(C502,Sheet!$A$2:$A$440,0)</f>
        <v>#N/A</v>
      </c>
    </row>
    <row r="503" spans="1:5" x14ac:dyDescent="0.45">
      <c r="A503" t="s">
        <v>1645</v>
      </c>
      <c r="C503" t="str">
        <f t="shared" si="7"/>
        <v>PawnKindDef+Diprotodon.lifeStages.2.labelFemale</v>
      </c>
      <c r="D503" t="s">
        <v>1632</v>
      </c>
      <c r="E503" t="e">
        <f>MATCH(C503,Sheet!$A$2:$A$440,0)</f>
        <v>#N/A</v>
      </c>
    </row>
    <row r="504" spans="1:5" x14ac:dyDescent="0.45">
      <c r="A504" t="s">
        <v>1646</v>
      </c>
      <c r="C504" t="str">
        <f t="shared" si="7"/>
        <v>PawnKindDef+Diprotodon.lifeStages.2.labelFemalePlural</v>
      </c>
      <c r="D504" t="s">
        <v>1634</v>
      </c>
      <c r="E504" t="e">
        <f>MATCH(C504,Sheet!$A$2:$A$440,0)</f>
        <v>#N/A</v>
      </c>
    </row>
    <row r="505" spans="1:5" x14ac:dyDescent="0.45">
      <c r="A505" t="s">
        <v>1647</v>
      </c>
      <c r="C505" t="str">
        <f t="shared" si="7"/>
        <v>PawnKindDef+Diprotodon.labelMale</v>
      </c>
      <c r="D505" t="s">
        <v>1628</v>
      </c>
      <c r="E505" t="e">
        <f>MATCH(C505,Sheet!$A$2:$A$440,0)</f>
        <v>#N/A</v>
      </c>
    </row>
    <row r="506" spans="1:5" x14ac:dyDescent="0.45">
      <c r="A506" t="s">
        <v>1648</v>
      </c>
      <c r="C506" t="str">
        <f t="shared" si="7"/>
        <v>PawnKindDef+Diprotodon.labelMalePlural</v>
      </c>
      <c r="D506" t="s">
        <v>1630</v>
      </c>
      <c r="E506" t="e">
        <f>MATCH(C506,Sheet!$A$2:$A$440,0)</f>
        <v>#N/A</v>
      </c>
    </row>
    <row r="507" spans="1:5" x14ac:dyDescent="0.45">
      <c r="A507" t="s">
        <v>1649</v>
      </c>
      <c r="C507" t="str">
        <f t="shared" si="7"/>
        <v>PawnKindDef+Diprotodon.labelFemale</v>
      </c>
      <c r="D507" t="s">
        <v>1632</v>
      </c>
      <c r="E507" t="e">
        <f>MATCH(C507,Sheet!$A$2:$A$440,0)</f>
        <v>#N/A</v>
      </c>
    </row>
    <row r="508" spans="1:5" x14ac:dyDescent="0.45">
      <c r="A508" t="s">
        <v>1650</v>
      </c>
      <c r="C508" t="str">
        <f t="shared" si="7"/>
        <v>PawnKindDef+Diprotodon.labelFemalePlural</v>
      </c>
      <c r="D508" t="s">
        <v>1634</v>
      </c>
      <c r="E508" t="e">
        <f>MATCH(C508,Sheet!$A$2:$A$440,0)</f>
        <v>#N/A</v>
      </c>
    </row>
    <row r="509" spans="1:5" x14ac:dyDescent="0.45">
      <c r="A509" t="s">
        <v>1000</v>
      </c>
      <c r="C509" t="str">
        <f t="shared" si="7"/>
        <v>PawnKindDef+ShortfacedBear.label</v>
      </c>
      <c r="D509" t="s">
        <v>1651</v>
      </c>
      <c r="E509">
        <f>MATCH(C509,Sheet!$A$2:$A$440,0)</f>
        <v>382</v>
      </c>
    </row>
    <row r="510" spans="1:5" x14ac:dyDescent="0.45">
      <c r="A510" t="s">
        <v>1652</v>
      </c>
      <c r="C510" t="str">
        <f t="shared" si="7"/>
        <v>PawnKindDef+ShortfacedBear.labelPlural</v>
      </c>
      <c r="D510" t="s">
        <v>1653</v>
      </c>
      <c r="E510" t="e">
        <f>MATCH(C510,Sheet!$A$2:$A$440,0)</f>
        <v>#N/A</v>
      </c>
    </row>
    <row r="511" spans="1:5" x14ac:dyDescent="0.45">
      <c r="A511" t="s">
        <v>1654</v>
      </c>
      <c r="C511" t="str">
        <f t="shared" si="7"/>
        <v>PawnKindDef+ShortfacedBear.lifeStages.0.label</v>
      </c>
      <c r="D511" t="s">
        <v>1651</v>
      </c>
      <c r="E511" t="e">
        <f>MATCH(C511,Sheet!$A$2:$A$440,0)</f>
        <v>#N/A</v>
      </c>
    </row>
    <row r="512" spans="1:5" x14ac:dyDescent="0.45">
      <c r="A512" t="s">
        <v>1655</v>
      </c>
      <c r="C512" t="str">
        <f t="shared" si="7"/>
        <v>PawnKindDef+ShortfacedBear.lifeStages.0.labelPlural</v>
      </c>
      <c r="D512" t="s">
        <v>1651</v>
      </c>
      <c r="E512" t="e">
        <f>MATCH(C512,Sheet!$A$2:$A$440,0)</f>
        <v>#N/A</v>
      </c>
    </row>
    <row r="513" spans="1:5" x14ac:dyDescent="0.45">
      <c r="A513" t="s">
        <v>1656</v>
      </c>
      <c r="C513" t="str">
        <f t="shared" si="7"/>
        <v>PawnKindDef+ShortfacedBear.lifeStages.0.labelMale</v>
      </c>
      <c r="D513" t="s">
        <v>1657</v>
      </c>
      <c r="E513" t="e">
        <f>MATCH(C513,Sheet!$A$2:$A$440,0)</f>
        <v>#N/A</v>
      </c>
    </row>
    <row r="514" spans="1:5" x14ac:dyDescent="0.45">
      <c r="A514" t="s">
        <v>1658</v>
      </c>
      <c r="C514" t="str">
        <f t="shared" si="7"/>
        <v>PawnKindDef+ShortfacedBear.lifeStages.0.labelMalePlural</v>
      </c>
      <c r="D514" t="s">
        <v>1659</v>
      </c>
      <c r="E514" t="e">
        <f>MATCH(C514,Sheet!$A$2:$A$440,0)</f>
        <v>#N/A</v>
      </c>
    </row>
    <row r="515" spans="1:5" x14ac:dyDescent="0.45">
      <c r="A515" t="s">
        <v>1660</v>
      </c>
      <c r="C515" t="str">
        <f t="shared" ref="C515:C578" si="8">IF(B515="",A515,B515)</f>
        <v>PawnKindDef+ShortfacedBear.lifeStages.0.labelFemale</v>
      </c>
      <c r="D515" t="s">
        <v>1661</v>
      </c>
      <c r="E515" t="e">
        <f>MATCH(C515,Sheet!$A$2:$A$440,0)</f>
        <v>#N/A</v>
      </c>
    </row>
    <row r="516" spans="1:5" x14ac:dyDescent="0.45">
      <c r="A516" t="s">
        <v>1662</v>
      </c>
      <c r="C516" t="str">
        <f t="shared" si="8"/>
        <v>PawnKindDef+ShortfacedBear.lifeStages.0.labelFemalePlural</v>
      </c>
      <c r="D516" t="s">
        <v>1663</v>
      </c>
      <c r="E516" t="e">
        <f>MATCH(C516,Sheet!$A$2:$A$440,0)</f>
        <v>#N/A</v>
      </c>
    </row>
    <row r="517" spans="1:5" x14ac:dyDescent="0.45">
      <c r="A517" t="s">
        <v>1664</v>
      </c>
      <c r="C517" t="str">
        <f t="shared" si="8"/>
        <v>PawnKindDef+ShortfacedBear.lifeStages.1.label</v>
      </c>
      <c r="D517" t="s">
        <v>1651</v>
      </c>
      <c r="E517" t="e">
        <f>MATCH(C517,Sheet!$A$2:$A$440,0)</f>
        <v>#N/A</v>
      </c>
    </row>
    <row r="518" spans="1:5" x14ac:dyDescent="0.45">
      <c r="A518" t="s">
        <v>1665</v>
      </c>
      <c r="C518" t="str">
        <f t="shared" si="8"/>
        <v>PawnKindDef+ShortfacedBear.lifeStages.1.labelPlural</v>
      </c>
      <c r="D518" t="s">
        <v>1651</v>
      </c>
      <c r="E518" t="e">
        <f>MATCH(C518,Sheet!$A$2:$A$440,0)</f>
        <v>#N/A</v>
      </c>
    </row>
    <row r="519" spans="1:5" x14ac:dyDescent="0.45">
      <c r="A519" t="s">
        <v>1666</v>
      </c>
      <c r="C519" t="str">
        <f t="shared" si="8"/>
        <v>PawnKindDef+ShortfacedBear.lifeStages.1.labelMale</v>
      </c>
      <c r="D519" t="s">
        <v>1657</v>
      </c>
      <c r="E519" t="e">
        <f>MATCH(C519,Sheet!$A$2:$A$440,0)</f>
        <v>#N/A</v>
      </c>
    </row>
    <row r="520" spans="1:5" x14ac:dyDescent="0.45">
      <c r="A520" t="s">
        <v>1667</v>
      </c>
      <c r="C520" t="str">
        <f t="shared" si="8"/>
        <v>PawnKindDef+ShortfacedBear.lifeStages.1.labelMalePlural</v>
      </c>
      <c r="D520" t="s">
        <v>1659</v>
      </c>
      <c r="E520" t="e">
        <f>MATCH(C520,Sheet!$A$2:$A$440,0)</f>
        <v>#N/A</v>
      </c>
    </row>
    <row r="521" spans="1:5" x14ac:dyDescent="0.45">
      <c r="A521" t="s">
        <v>1668</v>
      </c>
      <c r="C521" t="str">
        <f t="shared" si="8"/>
        <v>PawnKindDef+ShortfacedBear.lifeStages.1.labelFemale</v>
      </c>
      <c r="D521" t="s">
        <v>1661</v>
      </c>
      <c r="E521" t="e">
        <f>MATCH(C521,Sheet!$A$2:$A$440,0)</f>
        <v>#N/A</v>
      </c>
    </row>
    <row r="522" spans="1:5" x14ac:dyDescent="0.45">
      <c r="A522" t="s">
        <v>1669</v>
      </c>
      <c r="C522" t="str">
        <f t="shared" si="8"/>
        <v>PawnKindDef+ShortfacedBear.lifeStages.1.labelFemalePlural</v>
      </c>
      <c r="D522" t="s">
        <v>1663</v>
      </c>
      <c r="E522" t="e">
        <f>MATCH(C522,Sheet!$A$2:$A$440,0)</f>
        <v>#N/A</v>
      </c>
    </row>
    <row r="523" spans="1:5" x14ac:dyDescent="0.45">
      <c r="A523" t="s">
        <v>1670</v>
      </c>
      <c r="C523" t="str">
        <f t="shared" si="8"/>
        <v>PawnKindDef+ShortfacedBear.lifeStages.2.label</v>
      </c>
      <c r="D523" t="s">
        <v>1651</v>
      </c>
      <c r="E523" t="e">
        <f>MATCH(C523,Sheet!$A$2:$A$440,0)</f>
        <v>#N/A</v>
      </c>
    </row>
    <row r="524" spans="1:5" x14ac:dyDescent="0.45">
      <c r="A524" t="s">
        <v>1671</v>
      </c>
      <c r="C524" t="str">
        <f t="shared" si="8"/>
        <v>PawnKindDef+ShortfacedBear.lifeStages.2.labelPlural</v>
      </c>
      <c r="D524" t="s">
        <v>1651</v>
      </c>
      <c r="E524" t="e">
        <f>MATCH(C524,Sheet!$A$2:$A$440,0)</f>
        <v>#N/A</v>
      </c>
    </row>
    <row r="525" spans="1:5" x14ac:dyDescent="0.45">
      <c r="A525" t="s">
        <v>1672</v>
      </c>
      <c r="C525" t="str">
        <f t="shared" si="8"/>
        <v>PawnKindDef+ShortfacedBear.lifeStages.2.labelMale</v>
      </c>
      <c r="D525" t="s">
        <v>1657</v>
      </c>
      <c r="E525" t="e">
        <f>MATCH(C525,Sheet!$A$2:$A$440,0)</f>
        <v>#N/A</v>
      </c>
    </row>
    <row r="526" spans="1:5" x14ac:dyDescent="0.45">
      <c r="A526" t="s">
        <v>1673</v>
      </c>
      <c r="C526" t="str">
        <f t="shared" si="8"/>
        <v>PawnKindDef+ShortfacedBear.lifeStages.2.labelMalePlural</v>
      </c>
      <c r="D526" t="s">
        <v>1659</v>
      </c>
      <c r="E526" t="e">
        <f>MATCH(C526,Sheet!$A$2:$A$440,0)</f>
        <v>#N/A</v>
      </c>
    </row>
    <row r="527" spans="1:5" x14ac:dyDescent="0.45">
      <c r="A527" t="s">
        <v>1674</v>
      </c>
      <c r="C527" t="str">
        <f t="shared" si="8"/>
        <v>PawnKindDef+ShortfacedBear.lifeStages.2.labelFemale</v>
      </c>
      <c r="D527" t="s">
        <v>1661</v>
      </c>
      <c r="E527" t="e">
        <f>MATCH(C527,Sheet!$A$2:$A$440,0)</f>
        <v>#N/A</v>
      </c>
    </row>
    <row r="528" spans="1:5" x14ac:dyDescent="0.45">
      <c r="A528" t="s">
        <v>1675</v>
      </c>
      <c r="C528" t="str">
        <f t="shared" si="8"/>
        <v>PawnKindDef+ShortfacedBear.lifeStages.2.labelFemalePlural</v>
      </c>
      <c r="D528" t="s">
        <v>1663</v>
      </c>
      <c r="E528" t="e">
        <f>MATCH(C528,Sheet!$A$2:$A$440,0)</f>
        <v>#N/A</v>
      </c>
    </row>
    <row r="529" spans="1:5" x14ac:dyDescent="0.45">
      <c r="A529" t="s">
        <v>1676</v>
      </c>
      <c r="C529" t="str">
        <f t="shared" si="8"/>
        <v>PawnKindDef+ShortfacedBear.labelMale</v>
      </c>
      <c r="D529" t="s">
        <v>1657</v>
      </c>
      <c r="E529" t="e">
        <f>MATCH(C529,Sheet!$A$2:$A$440,0)</f>
        <v>#N/A</v>
      </c>
    </row>
    <row r="530" spans="1:5" x14ac:dyDescent="0.45">
      <c r="A530" t="s">
        <v>1677</v>
      </c>
      <c r="C530" t="str">
        <f t="shared" si="8"/>
        <v>PawnKindDef+ShortfacedBear.labelMalePlural</v>
      </c>
      <c r="D530" t="s">
        <v>1659</v>
      </c>
      <c r="E530" t="e">
        <f>MATCH(C530,Sheet!$A$2:$A$440,0)</f>
        <v>#N/A</v>
      </c>
    </row>
    <row r="531" spans="1:5" x14ac:dyDescent="0.45">
      <c r="A531" t="s">
        <v>1678</v>
      </c>
      <c r="C531" t="str">
        <f t="shared" si="8"/>
        <v>PawnKindDef+ShortfacedBear.labelFemale</v>
      </c>
      <c r="D531" t="s">
        <v>1661</v>
      </c>
      <c r="E531" t="e">
        <f>MATCH(C531,Sheet!$A$2:$A$440,0)</f>
        <v>#N/A</v>
      </c>
    </row>
    <row r="532" spans="1:5" x14ac:dyDescent="0.45">
      <c r="A532" t="s">
        <v>1679</v>
      </c>
      <c r="C532" t="str">
        <f t="shared" si="8"/>
        <v>PawnKindDef+ShortfacedBear.labelFemalePlural</v>
      </c>
      <c r="D532" t="s">
        <v>1663</v>
      </c>
      <c r="E532" t="e">
        <f>MATCH(C532,Sheet!$A$2:$A$440,0)</f>
        <v>#N/A</v>
      </c>
    </row>
    <row r="533" spans="1:5" x14ac:dyDescent="0.45">
      <c r="A533" t="s">
        <v>1001</v>
      </c>
      <c r="C533" t="str">
        <f t="shared" si="8"/>
        <v>PawnKindDef+Dinocrocuta.label</v>
      </c>
      <c r="D533" t="s">
        <v>1680</v>
      </c>
      <c r="E533">
        <f>MATCH(C533,Sheet!$A$2:$A$440,0)</f>
        <v>383</v>
      </c>
    </row>
    <row r="534" spans="1:5" x14ac:dyDescent="0.45">
      <c r="A534" t="s">
        <v>1681</v>
      </c>
      <c r="C534" t="str">
        <f t="shared" si="8"/>
        <v>PawnKindDef+Dinocrocuta.labelPlural</v>
      </c>
      <c r="D534" t="s">
        <v>1682</v>
      </c>
      <c r="E534" t="e">
        <f>MATCH(C534,Sheet!$A$2:$A$440,0)</f>
        <v>#N/A</v>
      </c>
    </row>
    <row r="535" spans="1:5" x14ac:dyDescent="0.45">
      <c r="A535" t="s">
        <v>1683</v>
      </c>
      <c r="C535" t="str">
        <f t="shared" si="8"/>
        <v>PawnKindDef+Dinocrocuta.lifeStages.0.label</v>
      </c>
      <c r="D535" t="s">
        <v>1680</v>
      </c>
      <c r="E535" t="e">
        <f>MATCH(C535,Sheet!$A$2:$A$440,0)</f>
        <v>#N/A</v>
      </c>
    </row>
    <row r="536" spans="1:5" x14ac:dyDescent="0.45">
      <c r="A536" t="s">
        <v>1684</v>
      </c>
      <c r="C536" t="str">
        <f t="shared" si="8"/>
        <v>PawnKindDef+Dinocrocuta.lifeStages.0.labelPlural</v>
      </c>
      <c r="D536" t="s">
        <v>1680</v>
      </c>
      <c r="E536" t="e">
        <f>MATCH(C536,Sheet!$A$2:$A$440,0)</f>
        <v>#N/A</v>
      </c>
    </row>
    <row r="537" spans="1:5" x14ac:dyDescent="0.45">
      <c r="A537" t="s">
        <v>1685</v>
      </c>
      <c r="C537" t="str">
        <f t="shared" si="8"/>
        <v>PawnKindDef+Dinocrocuta.lifeStages.0.labelMale</v>
      </c>
      <c r="D537" t="s">
        <v>1686</v>
      </c>
      <c r="E537" t="e">
        <f>MATCH(C537,Sheet!$A$2:$A$440,0)</f>
        <v>#N/A</v>
      </c>
    </row>
    <row r="538" spans="1:5" x14ac:dyDescent="0.45">
      <c r="A538" t="s">
        <v>1687</v>
      </c>
      <c r="C538" t="str">
        <f t="shared" si="8"/>
        <v>PawnKindDef+Dinocrocuta.lifeStages.0.labelMalePlural</v>
      </c>
      <c r="D538" t="s">
        <v>1688</v>
      </c>
      <c r="E538" t="e">
        <f>MATCH(C538,Sheet!$A$2:$A$440,0)</f>
        <v>#N/A</v>
      </c>
    </row>
    <row r="539" spans="1:5" x14ac:dyDescent="0.45">
      <c r="A539" t="s">
        <v>1689</v>
      </c>
      <c r="C539" t="str">
        <f t="shared" si="8"/>
        <v>PawnKindDef+Dinocrocuta.lifeStages.0.labelFemale</v>
      </c>
      <c r="D539" t="s">
        <v>1690</v>
      </c>
      <c r="E539" t="e">
        <f>MATCH(C539,Sheet!$A$2:$A$440,0)</f>
        <v>#N/A</v>
      </c>
    </row>
    <row r="540" spans="1:5" x14ac:dyDescent="0.45">
      <c r="A540" t="s">
        <v>1691</v>
      </c>
      <c r="C540" t="str">
        <f t="shared" si="8"/>
        <v>PawnKindDef+Dinocrocuta.lifeStages.0.labelFemalePlural</v>
      </c>
      <c r="D540" t="s">
        <v>1692</v>
      </c>
      <c r="E540" t="e">
        <f>MATCH(C540,Sheet!$A$2:$A$440,0)</f>
        <v>#N/A</v>
      </c>
    </row>
    <row r="541" spans="1:5" x14ac:dyDescent="0.45">
      <c r="A541" t="s">
        <v>1693</v>
      </c>
      <c r="C541" t="str">
        <f t="shared" si="8"/>
        <v>PawnKindDef+Dinocrocuta.lifeStages.1.label</v>
      </c>
      <c r="D541" t="s">
        <v>1680</v>
      </c>
      <c r="E541" t="e">
        <f>MATCH(C541,Sheet!$A$2:$A$440,0)</f>
        <v>#N/A</v>
      </c>
    </row>
    <row r="542" spans="1:5" x14ac:dyDescent="0.45">
      <c r="A542" t="s">
        <v>1694</v>
      </c>
      <c r="C542" t="str">
        <f t="shared" si="8"/>
        <v>PawnKindDef+Dinocrocuta.lifeStages.1.labelPlural</v>
      </c>
      <c r="D542" t="s">
        <v>1680</v>
      </c>
      <c r="E542" t="e">
        <f>MATCH(C542,Sheet!$A$2:$A$440,0)</f>
        <v>#N/A</v>
      </c>
    </row>
    <row r="543" spans="1:5" x14ac:dyDescent="0.45">
      <c r="A543" t="s">
        <v>1695</v>
      </c>
      <c r="C543" t="str">
        <f t="shared" si="8"/>
        <v>PawnKindDef+Dinocrocuta.lifeStages.1.labelMale</v>
      </c>
      <c r="D543" t="s">
        <v>1686</v>
      </c>
      <c r="E543" t="e">
        <f>MATCH(C543,Sheet!$A$2:$A$440,0)</f>
        <v>#N/A</v>
      </c>
    </row>
    <row r="544" spans="1:5" x14ac:dyDescent="0.45">
      <c r="A544" t="s">
        <v>1696</v>
      </c>
      <c r="C544" t="str">
        <f t="shared" si="8"/>
        <v>PawnKindDef+Dinocrocuta.lifeStages.1.labelMalePlural</v>
      </c>
      <c r="D544" t="s">
        <v>1688</v>
      </c>
      <c r="E544" t="e">
        <f>MATCH(C544,Sheet!$A$2:$A$440,0)</f>
        <v>#N/A</v>
      </c>
    </row>
    <row r="545" spans="1:5" x14ac:dyDescent="0.45">
      <c r="A545" t="s">
        <v>1697</v>
      </c>
      <c r="C545" t="str">
        <f t="shared" si="8"/>
        <v>PawnKindDef+Dinocrocuta.lifeStages.1.labelFemale</v>
      </c>
      <c r="D545" t="s">
        <v>1690</v>
      </c>
      <c r="E545" t="e">
        <f>MATCH(C545,Sheet!$A$2:$A$440,0)</f>
        <v>#N/A</v>
      </c>
    </row>
    <row r="546" spans="1:5" x14ac:dyDescent="0.45">
      <c r="A546" t="s">
        <v>1698</v>
      </c>
      <c r="C546" t="str">
        <f t="shared" si="8"/>
        <v>PawnKindDef+Dinocrocuta.lifeStages.1.labelFemalePlural</v>
      </c>
      <c r="D546" t="s">
        <v>1692</v>
      </c>
      <c r="E546" t="e">
        <f>MATCH(C546,Sheet!$A$2:$A$440,0)</f>
        <v>#N/A</v>
      </c>
    </row>
    <row r="547" spans="1:5" x14ac:dyDescent="0.45">
      <c r="A547" t="s">
        <v>1699</v>
      </c>
      <c r="C547" t="str">
        <f t="shared" si="8"/>
        <v>PawnKindDef+Dinocrocuta.lifeStages.2.label</v>
      </c>
      <c r="D547" t="s">
        <v>1680</v>
      </c>
      <c r="E547" t="e">
        <f>MATCH(C547,Sheet!$A$2:$A$440,0)</f>
        <v>#N/A</v>
      </c>
    </row>
    <row r="548" spans="1:5" x14ac:dyDescent="0.45">
      <c r="A548" t="s">
        <v>1700</v>
      </c>
      <c r="C548" t="str">
        <f t="shared" si="8"/>
        <v>PawnKindDef+Dinocrocuta.lifeStages.2.labelPlural</v>
      </c>
      <c r="D548" t="s">
        <v>1680</v>
      </c>
      <c r="E548" t="e">
        <f>MATCH(C548,Sheet!$A$2:$A$440,0)</f>
        <v>#N/A</v>
      </c>
    </row>
    <row r="549" spans="1:5" x14ac:dyDescent="0.45">
      <c r="A549" t="s">
        <v>1701</v>
      </c>
      <c r="C549" t="str">
        <f t="shared" si="8"/>
        <v>PawnKindDef+Dinocrocuta.lifeStages.2.labelMale</v>
      </c>
      <c r="D549" t="s">
        <v>1686</v>
      </c>
      <c r="E549" t="e">
        <f>MATCH(C549,Sheet!$A$2:$A$440,0)</f>
        <v>#N/A</v>
      </c>
    </row>
    <row r="550" spans="1:5" x14ac:dyDescent="0.45">
      <c r="A550" t="s">
        <v>1702</v>
      </c>
      <c r="C550" t="str">
        <f t="shared" si="8"/>
        <v>PawnKindDef+Dinocrocuta.lifeStages.2.labelMalePlural</v>
      </c>
      <c r="D550" t="s">
        <v>1688</v>
      </c>
      <c r="E550" t="e">
        <f>MATCH(C550,Sheet!$A$2:$A$440,0)</f>
        <v>#N/A</v>
      </c>
    </row>
    <row r="551" spans="1:5" x14ac:dyDescent="0.45">
      <c r="A551" t="s">
        <v>1703</v>
      </c>
      <c r="C551" t="str">
        <f t="shared" si="8"/>
        <v>PawnKindDef+Dinocrocuta.lifeStages.2.labelFemale</v>
      </c>
      <c r="D551" t="s">
        <v>1690</v>
      </c>
      <c r="E551" t="e">
        <f>MATCH(C551,Sheet!$A$2:$A$440,0)</f>
        <v>#N/A</v>
      </c>
    </row>
    <row r="552" spans="1:5" x14ac:dyDescent="0.45">
      <c r="A552" t="s">
        <v>1704</v>
      </c>
      <c r="C552" t="str">
        <f t="shared" si="8"/>
        <v>PawnKindDef+Dinocrocuta.lifeStages.2.labelFemalePlural</v>
      </c>
      <c r="D552" t="s">
        <v>1692</v>
      </c>
      <c r="E552" t="e">
        <f>MATCH(C552,Sheet!$A$2:$A$440,0)</f>
        <v>#N/A</v>
      </c>
    </row>
    <row r="553" spans="1:5" x14ac:dyDescent="0.45">
      <c r="A553" t="s">
        <v>1705</v>
      </c>
      <c r="C553" t="str">
        <f t="shared" si="8"/>
        <v>PawnKindDef+Dinocrocuta.labelMale</v>
      </c>
      <c r="D553" t="s">
        <v>1686</v>
      </c>
      <c r="E553" t="e">
        <f>MATCH(C553,Sheet!$A$2:$A$440,0)</f>
        <v>#N/A</v>
      </c>
    </row>
    <row r="554" spans="1:5" x14ac:dyDescent="0.45">
      <c r="A554" t="s">
        <v>1706</v>
      </c>
      <c r="C554" t="str">
        <f t="shared" si="8"/>
        <v>PawnKindDef+Dinocrocuta.labelMalePlural</v>
      </c>
      <c r="D554" t="s">
        <v>1688</v>
      </c>
      <c r="E554" t="e">
        <f>MATCH(C554,Sheet!$A$2:$A$440,0)</f>
        <v>#N/A</v>
      </c>
    </row>
    <row r="555" spans="1:5" x14ac:dyDescent="0.45">
      <c r="A555" t="s">
        <v>1707</v>
      </c>
      <c r="C555" t="str">
        <f t="shared" si="8"/>
        <v>PawnKindDef+Dinocrocuta.labelFemale</v>
      </c>
      <c r="D555" t="s">
        <v>1690</v>
      </c>
      <c r="E555" t="e">
        <f>MATCH(C555,Sheet!$A$2:$A$440,0)</f>
        <v>#N/A</v>
      </c>
    </row>
    <row r="556" spans="1:5" x14ac:dyDescent="0.45">
      <c r="A556" t="s">
        <v>1708</v>
      </c>
      <c r="C556" t="str">
        <f t="shared" si="8"/>
        <v>PawnKindDef+Dinocrocuta.labelFemalePlural</v>
      </c>
      <c r="D556" t="s">
        <v>1692</v>
      </c>
      <c r="E556" t="e">
        <f>MATCH(C556,Sheet!$A$2:$A$440,0)</f>
        <v>#N/A</v>
      </c>
    </row>
    <row r="557" spans="1:5" x14ac:dyDescent="0.45">
      <c r="A557" t="s">
        <v>1002</v>
      </c>
      <c r="C557" t="str">
        <f t="shared" si="8"/>
        <v>PawnKindDef+Sivatherium.label</v>
      </c>
      <c r="D557" t="s">
        <v>1709</v>
      </c>
      <c r="E557">
        <f>MATCH(C557,Sheet!$A$2:$A$440,0)</f>
        <v>384</v>
      </c>
    </row>
    <row r="558" spans="1:5" x14ac:dyDescent="0.45">
      <c r="A558" t="s">
        <v>1004</v>
      </c>
      <c r="C558" t="str">
        <f t="shared" si="8"/>
        <v>PawnKindDef+Sivatherium.labelPlural</v>
      </c>
      <c r="D558" t="s">
        <v>1710</v>
      </c>
      <c r="E558">
        <f>MATCH(C558,Sheet!$A$2:$A$440,0)</f>
        <v>385</v>
      </c>
    </row>
    <row r="559" spans="1:5" x14ac:dyDescent="0.45">
      <c r="A559" t="s">
        <v>1007</v>
      </c>
      <c r="C559" t="str">
        <f t="shared" si="8"/>
        <v>PawnKindDef+Sivatherium.lifeStages.0.label</v>
      </c>
      <c r="D559" t="s">
        <v>1711</v>
      </c>
      <c r="E559">
        <f>MATCH(C559,Sheet!$A$2:$A$440,0)</f>
        <v>386</v>
      </c>
    </row>
    <row r="560" spans="1:5" x14ac:dyDescent="0.45">
      <c r="A560" t="s">
        <v>1010</v>
      </c>
      <c r="C560" t="str">
        <f t="shared" si="8"/>
        <v>PawnKindDef+Sivatherium.lifeStages.0.labelPlural</v>
      </c>
      <c r="D560" t="s">
        <v>1712</v>
      </c>
      <c r="E560">
        <f>MATCH(C560,Sheet!$A$2:$A$440,0)</f>
        <v>387</v>
      </c>
    </row>
    <row r="561" spans="1:5" x14ac:dyDescent="0.45">
      <c r="A561" t="s">
        <v>1713</v>
      </c>
      <c r="C561" t="str">
        <f t="shared" si="8"/>
        <v>PawnKindDef+Sivatherium.lifeStages.0.labelMale</v>
      </c>
      <c r="D561" t="s">
        <v>1714</v>
      </c>
      <c r="E561" t="e">
        <f>MATCH(C561,Sheet!$A$2:$A$440,0)</f>
        <v>#N/A</v>
      </c>
    </row>
    <row r="562" spans="1:5" x14ac:dyDescent="0.45">
      <c r="A562" t="s">
        <v>1715</v>
      </c>
      <c r="C562" t="str">
        <f t="shared" si="8"/>
        <v>PawnKindDef+Sivatherium.lifeStages.0.labelMalePlural</v>
      </c>
      <c r="D562" t="s">
        <v>1716</v>
      </c>
      <c r="E562" t="e">
        <f>MATCH(C562,Sheet!$A$2:$A$440,0)</f>
        <v>#N/A</v>
      </c>
    </row>
    <row r="563" spans="1:5" x14ac:dyDescent="0.45">
      <c r="A563" t="s">
        <v>1717</v>
      </c>
      <c r="C563" t="str">
        <f t="shared" si="8"/>
        <v>PawnKindDef+Sivatherium.lifeStages.0.labelFemale</v>
      </c>
      <c r="D563" t="s">
        <v>1718</v>
      </c>
      <c r="E563" t="e">
        <f>MATCH(C563,Sheet!$A$2:$A$440,0)</f>
        <v>#N/A</v>
      </c>
    </row>
    <row r="564" spans="1:5" x14ac:dyDescent="0.45">
      <c r="A564" t="s">
        <v>1719</v>
      </c>
      <c r="C564" t="str">
        <f t="shared" si="8"/>
        <v>PawnKindDef+Sivatherium.lifeStages.0.labelFemalePlural</v>
      </c>
      <c r="D564" t="s">
        <v>1720</v>
      </c>
      <c r="E564" t="e">
        <f>MATCH(C564,Sheet!$A$2:$A$440,0)</f>
        <v>#N/A</v>
      </c>
    </row>
    <row r="565" spans="1:5" x14ac:dyDescent="0.45">
      <c r="A565" t="s">
        <v>1721</v>
      </c>
      <c r="C565" t="str">
        <f t="shared" si="8"/>
        <v>PawnKindDef+Sivatherium.lifeStages.1.label</v>
      </c>
      <c r="D565" t="s">
        <v>1709</v>
      </c>
      <c r="E565" t="e">
        <f>MATCH(C565,Sheet!$A$2:$A$440,0)</f>
        <v>#N/A</v>
      </c>
    </row>
    <row r="566" spans="1:5" x14ac:dyDescent="0.45">
      <c r="A566" t="s">
        <v>1722</v>
      </c>
      <c r="C566" t="str">
        <f t="shared" si="8"/>
        <v>PawnKindDef+Sivatherium.lifeStages.1.labelPlural</v>
      </c>
      <c r="D566" t="s">
        <v>1710</v>
      </c>
      <c r="E566" t="e">
        <f>MATCH(C566,Sheet!$A$2:$A$440,0)</f>
        <v>#N/A</v>
      </c>
    </row>
    <row r="567" spans="1:5" x14ac:dyDescent="0.45">
      <c r="A567" t="s">
        <v>1723</v>
      </c>
      <c r="C567" t="str">
        <f t="shared" si="8"/>
        <v>PawnKindDef+Sivatherium.lifeStages.1.labelMale</v>
      </c>
      <c r="D567" t="s">
        <v>1724</v>
      </c>
      <c r="E567" t="e">
        <f>MATCH(C567,Sheet!$A$2:$A$440,0)</f>
        <v>#N/A</v>
      </c>
    </row>
    <row r="568" spans="1:5" x14ac:dyDescent="0.45">
      <c r="A568" t="s">
        <v>1725</v>
      </c>
      <c r="C568" t="str">
        <f t="shared" si="8"/>
        <v>PawnKindDef+Sivatherium.lifeStages.1.labelMalePlural</v>
      </c>
      <c r="D568" t="s">
        <v>1726</v>
      </c>
      <c r="E568" t="e">
        <f>MATCH(C568,Sheet!$A$2:$A$440,0)</f>
        <v>#N/A</v>
      </c>
    </row>
    <row r="569" spans="1:5" x14ac:dyDescent="0.45">
      <c r="A569" t="s">
        <v>1727</v>
      </c>
      <c r="C569" t="str">
        <f t="shared" si="8"/>
        <v>PawnKindDef+Sivatherium.lifeStages.1.labelFemale</v>
      </c>
      <c r="D569" t="s">
        <v>1728</v>
      </c>
      <c r="E569" t="e">
        <f>MATCH(C569,Sheet!$A$2:$A$440,0)</f>
        <v>#N/A</v>
      </c>
    </row>
    <row r="570" spans="1:5" x14ac:dyDescent="0.45">
      <c r="A570" t="s">
        <v>1729</v>
      </c>
      <c r="C570" t="str">
        <f t="shared" si="8"/>
        <v>PawnKindDef+Sivatherium.lifeStages.1.labelFemalePlural</v>
      </c>
      <c r="D570" t="s">
        <v>1730</v>
      </c>
      <c r="E570" t="e">
        <f>MATCH(C570,Sheet!$A$2:$A$440,0)</f>
        <v>#N/A</v>
      </c>
    </row>
    <row r="571" spans="1:5" x14ac:dyDescent="0.45">
      <c r="A571" t="s">
        <v>1731</v>
      </c>
      <c r="C571" t="str">
        <f t="shared" si="8"/>
        <v>PawnKindDef+Sivatherium.lifeStages.2.label</v>
      </c>
      <c r="D571" t="s">
        <v>1709</v>
      </c>
      <c r="E571" t="e">
        <f>MATCH(C571,Sheet!$A$2:$A$440,0)</f>
        <v>#N/A</v>
      </c>
    </row>
    <row r="572" spans="1:5" x14ac:dyDescent="0.45">
      <c r="A572" t="s">
        <v>1732</v>
      </c>
      <c r="C572" t="str">
        <f t="shared" si="8"/>
        <v>PawnKindDef+Sivatherium.lifeStages.2.labelPlural</v>
      </c>
      <c r="D572" t="s">
        <v>1710</v>
      </c>
      <c r="E572" t="e">
        <f>MATCH(C572,Sheet!$A$2:$A$440,0)</f>
        <v>#N/A</v>
      </c>
    </row>
    <row r="573" spans="1:5" x14ac:dyDescent="0.45">
      <c r="A573" t="s">
        <v>1733</v>
      </c>
      <c r="C573" t="str">
        <f t="shared" si="8"/>
        <v>PawnKindDef+Sivatherium.lifeStages.2.labelMale</v>
      </c>
      <c r="D573" t="s">
        <v>1724</v>
      </c>
      <c r="E573" t="e">
        <f>MATCH(C573,Sheet!$A$2:$A$440,0)</f>
        <v>#N/A</v>
      </c>
    </row>
    <row r="574" spans="1:5" x14ac:dyDescent="0.45">
      <c r="A574" t="s">
        <v>1734</v>
      </c>
      <c r="C574" t="str">
        <f t="shared" si="8"/>
        <v>PawnKindDef+Sivatherium.lifeStages.2.labelMalePlural</v>
      </c>
      <c r="D574" t="s">
        <v>1726</v>
      </c>
      <c r="E574" t="e">
        <f>MATCH(C574,Sheet!$A$2:$A$440,0)</f>
        <v>#N/A</v>
      </c>
    </row>
    <row r="575" spans="1:5" x14ac:dyDescent="0.45">
      <c r="A575" t="s">
        <v>1735</v>
      </c>
      <c r="C575" t="str">
        <f t="shared" si="8"/>
        <v>PawnKindDef+Sivatherium.lifeStages.2.labelFemale</v>
      </c>
      <c r="D575" t="s">
        <v>1728</v>
      </c>
      <c r="E575" t="e">
        <f>MATCH(C575,Sheet!$A$2:$A$440,0)</f>
        <v>#N/A</v>
      </c>
    </row>
    <row r="576" spans="1:5" x14ac:dyDescent="0.45">
      <c r="A576" t="s">
        <v>1736</v>
      </c>
      <c r="C576" t="str">
        <f t="shared" si="8"/>
        <v>PawnKindDef+Sivatherium.lifeStages.2.labelFemalePlural</v>
      </c>
      <c r="D576" t="s">
        <v>1730</v>
      </c>
      <c r="E576" t="e">
        <f>MATCH(C576,Sheet!$A$2:$A$440,0)</f>
        <v>#N/A</v>
      </c>
    </row>
    <row r="577" spans="1:5" x14ac:dyDescent="0.45">
      <c r="A577" t="s">
        <v>1737</v>
      </c>
      <c r="C577" t="str">
        <f t="shared" si="8"/>
        <v>PawnKindDef+Sivatherium.labelMale</v>
      </c>
      <c r="D577" t="s">
        <v>1724</v>
      </c>
      <c r="E577" t="e">
        <f>MATCH(C577,Sheet!$A$2:$A$440,0)</f>
        <v>#N/A</v>
      </c>
    </row>
    <row r="578" spans="1:5" x14ac:dyDescent="0.45">
      <c r="A578" t="s">
        <v>1738</v>
      </c>
      <c r="C578" t="str">
        <f t="shared" si="8"/>
        <v>PawnKindDef+Sivatherium.labelMalePlural</v>
      </c>
      <c r="D578" t="s">
        <v>1726</v>
      </c>
      <c r="E578" t="e">
        <f>MATCH(C578,Sheet!$A$2:$A$440,0)</f>
        <v>#N/A</v>
      </c>
    </row>
    <row r="579" spans="1:5" x14ac:dyDescent="0.45">
      <c r="A579" t="s">
        <v>1739</v>
      </c>
      <c r="C579" t="str">
        <f t="shared" ref="C579:C642" si="9">IF(B579="",A579,B579)</f>
        <v>PawnKindDef+Sivatherium.labelFemale</v>
      </c>
      <c r="D579" t="s">
        <v>1728</v>
      </c>
      <c r="E579" t="e">
        <f>MATCH(C579,Sheet!$A$2:$A$440,0)</f>
        <v>#N/A</v>
      </c>
    </row>
    <row r="580" spans="1:5" x14ac:dyDescent="0.45">
      <c r="A580" t="s">
        <v>1740</v>
      </c>
      <c r="C580" t="str">
        <f t="shared" si="9"/>
        <v>PawnKindDef+Sivatherium.labelFemalePlural</v>
      </c>
      <c r="D580" t="s">
        <v>1730</v>
      </c>
      <c r="E580" t="e">
        <f>MATCH(C580,Sheet!$A$2:$A$440,0)</f>
        <v>#N/A</v>
      </c>
    </row>
    <row r="581" spans="1:5" x14ac:dyDescent="0.45">
      <c r="A581" t="s">
        <v>1013</v>
      </c>
      <c r="C581" t="str">
        <f t="shared" si="9"/>
        <v>PawnKindDef+Andrewsarchus.label</v>
      </c>
      <c r="D581" t="s">
        <v>1741</v>
      </c>
      <c r="E581">
        <f>MATCH(C581,Sheet!$A$2:$A$440,0)</f>
        <v>388</v>
      </c>
    </row>
    <row r="582" spans="1:5" x14ac:dyDescent="0.45">
      <c r="A582" t="s">
        <v>1014</v>
      </c>
      <c r="C582" t="str">
        <f t="shared" si="9"/>
        <v>PawnKindDef+Andrewsarchus.labelPlural</v>
      </c>
      <c r="D582" t="s">
        <v>1741</v>
      </c>
      <c r="E582">
        <f>MATCH(C582,Sheet!$A$2:$A$440,0)</f>
        <v>389</v>
      </c>
    </row>
    <row r="583" spans="1:5" x14ac:dyDescent="0.45">
      <c r="A583" t="s">
        <v>1742</v>
      </c>
      <c r="C583" t="str">
        <f t="shared" si="9"/>
        <v>PawnKindDef+Andrewsarchus.lifeStages.0.label</v>
      </c>
      <c r="D583" t="s">
        <v>1741</v>
      </c>
      <c r="E583" t="e">
        <f>MATCH(C583,Sheet!$A$2:$A$440,0)</f>
        <v>#N/A</v>
      </c>
    </row>
    <row r="584" spans="1:5" x14ac:dyDescent="0.45">
      <c r="A584" t="s">
        <v>1743</v>
      </c>
      <c r="C584" t="str">
        <f t="shared" si="9"/>
        <v>PawnKindDef+Andrewsarchus.lifeStages.0.labelPlural</v>
      </c>
      <c r="D584" t="s">
        <v>1744</v>
      </c>
      <c r="E584" t="e">
        <f>MATCH(C584,Sheet!$A$2:$A$440,0)</f>
        <v>#N/A</v>
      </c>
    </row>
    <row r="585" spans="1:5" x14ac:dyDescent="0.45">
      <c r="A585" t="s">
        <v>1745</v>
      </c>
      <c r="C585" t="str">
        <f t="shared" si="9"/>
        <v>PawnKindDef+Andrewsarchus.lifeStages.0.labelMale</v>
      </c>
      <c r="D585" t="s">
        <v>1746</v>
      </c>
      <c r="E585" t="e">
        <f>MATCH(C585,Sheet!$A$2:$A$440,0)</f>
        <v>#N/A</v>
      </c>
    </row>
    <row r="586" spans="1:5" x14ac:dyDescent="0.45">
      <c r="A586" t="s">
        <v>1747</v>
      </c>
      <c r="C586" t="str">
        <f t="shared" si="9"/>
        <v>PawnKindDef+Andrewsarchus.lifeStages.0.labelMalePlural</v>
      </c>
      <c r="D586" t="s">
        <v>1748</v>
      </c>
      <c r="E586" t="e">
        <f>MATCH(C586,Sheet!$A$2:$A$440,0)</f>
        <v>#N/A</v>
      </c>
    </row>
    <row r="587" spans="1:5" x14ac:dyDescent="0.45">
      <c r="A587" t="s">
        <v>1749</v>
      </c>
      <c r="C587" t="str">
        <f t="shared" si="9"/>
        <v>PawnKindDef+Andrewsarchus.lifeStages.0.labelFemale</v>
      </c>
      <c r="D587" t="s">
        <v>1750</v>
      </c>
      <c r="E587" t="e">
        <f>MATCH(C587,Sheet!$A$2:$A$440,0)</f>
        <v>#N/A</v>
      </c>
    </row>
    <row r="588" spans="1:5" x14ac:dyDescent="0.45">
      <c r="A588" t="s">
        <v>1751</v>
      </c>
      <c r="C588" t="str">
        <f t="shared" si="9"/>
        <v>PawnKindDef+Andrewsarchus.lifeStages.0.labelFemalePlural</v>
      </c>
      <c r="D588" t="s">
        <v>1752</v>
      </c>
      <c r="E588" t="e">
        <f>MATCH(C588,Sheet!$A$2:$A$440,0)</f>
        <v>#N/A</v>
      </c>
    </row>
    <row r="589" spans="1:5" x14ac:dyDescent="0.45">
      <c r="A589" t="s">
        <v>1753</v>
      </c>
      <c r="C589" t="str">
        <f t="shared" si="9"/>
        <v>PawnKindDef+Andrewsarchus.lifeStages.1.label</v>
      </c>
      <c r="D589" t="s">
        <v>1741</v>
      </c>
      <c r="E589" t="e">
        <f>MATCH(C589,Sheet!$A$2:$A$440,0)</f>
        <v>#N/A</v>
      </c>
    </row>
    <row r="590" spans="1:5" x14ac:dyDescent="0.45">
      <c r="A590" t="s">
        <v>1754</v>
      </c>
      <c r="C590" t="str">
        <f t="shared" si="9"/>
        <v>PawnKindDef+Andrewsarchus.lifeStages.1.labelPlural</v>
      </c>
      <c r="D590" t="s">
        <v>1744</v>
      </c>
      <c r="E590" t="e">
        <f>MATCH(C590,Sheet!$A$2:$A$440,0)</f>
        <v>#N/A</v>
      </c>
    </row>
    <row r="591" spans="1:5" x14ac:dyDescent="0.45">
      <c r="A591" t="s">
        <v>1755</v>
      </c>
      <c r="C591" t="str">
        <f t="shared" si="9"/>
        <v>PawnKindDef+Andrewsarchus.lifeStages.1.labelMale</v>
      </c>
      <c r="D591" t="s">
        <v>1746</v>
      </c>
      <c r="E591" t="e">
        <f>MATCH(C591,Sheet!$A$2:$A$440,0)</f>
        <v>#N/A</v>
      </c>
    </row>
    <row r="592" spans="1:5" x14ac:dyDescent="0.45">
      <c r="A592" t="s">
        <v>1756</v>
      </c>
      <c r="C592" t="str">
        <f t="shared" si="9"/>
        <v>PawnKindDef+Andrewsarchus.lifeStages.1.labelMalePlural</v>
      </c>
      <c r="D592" t="s">
        <v>1748</v>
      </c>
      <c r="E592" t="e">
        <f>MATCH(C592,Sheet!$A$2:$A$440,0)</f>
        <v>#N/A</v>
      </c>
    </row>
    <row r="593" spans="1:5" x14ac:dyDescent="0.45">
      <c r="A593" t="s">
        <v>1757</v>
      </c>
      <c r="C593" t="str">
        <f t="shared" si="9"/>
        <v>PawnKindDef+Andrewsarchus.lifeStages.1.labelFemale</v>
      </c>
      <c r="D593" t="s">
        <v>1750</v>
      </c>
      <c r="E593" t="e">
        <f>MATCH(C593,Sheet!$A$2:$A$440,0)</f>
        <v>#N/A</v>
      </c>
    </row>
    <row r="594" spans="1:5" x14ac:dyDescent="0.45">
      <c r="A594" t="s">
        <v>1758</v>
      </c>
      <c r="C594" t="str">
        <f t="shared" si="9"/>
        <v>PawnKindDef+Andrewsarchus.lifeStages.1.labelFemalePlural</v>
      </c>
      <c r="D594" t="s">
        <v>1752</v>
      </c>
      <c r="E594" t="e">
        <f>MATCH(C594,Sheet!$A$2:$A$440,0)</f>
        <v>#N/A</v>
      </c>
    </row>
    <row r="595" spans="1:5" x14ac:dyDescent="0.45">
      <c r="A595" t="s">
        <v>1759</v>
      </c>
      <c r="C595" t="str">
        <f t="shared" si="9"/>
        <v>PawnKindDef+Andrewsarchus.lifeStages.2.label</v>
      </c>
      <c r="D595" t="s">
        <v>1741</v>
      </c>
      <c r="E595" t="e">
        <f>MATCH(C595,Sheet!$A$2:$A$440,0)</f>
        <v>#N/A</v>
      </c>
    </row>
    <row r="596" spans="1:5" x14ac:dyDescent="0.45">
      <c r="A596" t="s">
        <v>1760</v>
      </c>
      <c r="C596" t="str">
        <f t="shared" si="9"/>
        <v>PawnKindDef+Andrewsarchus.lifeStages.2.labelPlural</v>
      </c>
      <c r="D596" t="s">
        <v>1744</v>
      </c>
      <c r="E596" t="e">
        <f>MATCH(C596,Sheet!$A$2:$A$440,0)</f>
        <v>#N/A</v>
      </c>
    </row>
    <row r="597" spans="1:5" x14ac:dyDescent="0.45">
      <c r="A597" t="s">
        <v>1761</v>
      </c>
      <c r="C597" t="str">
        <f t="shared" si="9"/>
        <v>PawnKindDef+Andrewsarchus.lifeStages.2.labelMale</v>
      </c>
      <c r="D597" t="s">
        <v>1746</v>
      </c>
      <c r="E597" t="e">
        <f>MATCH(C597,Sheet!$A$2:$A$440,0)</f>
        <v>#N/A</v>
      </c>
    </row>
    <row r="598" spans="1:5" x14ac:dyDescent="0.45">
      <c r="A598" t="s">
        <v>1762</v>
      </c>
      <c r="C598" t="str">
        <f t="shared" si="9"/>
        <v>PawnKindDef+Andrewsarchus.lifeStages.2.labelMalePlural</v>
      </c>
      <c r="D598" t="s">
        <v>1748</v>
      </c>
      <c r="E598" t="e">
        <f>MATCH(C598,Sheet!$A$2:$A$440,0)</f>
        <v>#N/A</v>
      </c>
    </row>
    <row r="599" spans="1:5" x14ac:dyDescent="0.45">
      <c r="A599" t="s">
        <v>1763</v>
      </c>
      <c r="C599" t="str">
        <f t="shared" si="9"/>
        <v>PawnKindDef+Andrewsarchus.lifeStages.2.labelFemale</v>
      </c>
      <c r="D599" t="s">
        <v>1750</v>
      </c>
      <c r="E599" t="e">
        <f>MATCH(C599,Sheet!$A$2:$A$440,0)</f>
        <v>#N/A</v>
      </c>
    </row>
    <row r="600" spans="1:5" x14ac:dyDescent="0.45">
      <c r="A600" t="s">
        <v>1764</v>
      </c>
      <c r="C600" t="str">
        <f t="shared" si="9"/>
        <v>PawnKindDef+Andrewsarchus.lifeStages.2.labelFemalePlural</v>
      </c>
      <c r="D600" t="s">
        <v>1752</v>
      </c>
      <c r="E600" t="e">
        <f>MATCH(C600,Sheet!$A$2:$A$440,0)</f>
        <v>#N/A</v>
      </c>
    </row>
    <row r="601" spans="1:5" x14ac:dyDescent="0.45">
      <c r="A601" t="s">
        <v>1765</v>
      </c>
      <c r="C601" t="str">
        <f t="shared" si="9"/>
        <v>PawnKindDef+Andrewsarchus.labelMale</v>
      </c>
      <c r="D601" t="s">
        <v>1746</v>
      </c>
      <c r="E601" t="e">
        <f>MATCH(C601,Sheet!$A$2:$A$440,0)</f>
        <v>#N/A</v>
      </c>
    </row>
    <row r="602" spans="1:5" x14ac:dyDescent="0.45">
      <c r="A602" t="s">
        <v>1766</v>
      </c>
      <c r="C602" t="str">
        <f t="shared" si="9"/>
        <v>PawnKindDef+Andrewsarchus.labelMalePlural</v>
      </c>
      <c r="D602" t="s">
        <v>1748</v>
      </c>
      <c r="E602" t="e">
        <f>MATCH(C602,Sheet!$A$2:$A$440,0)</f>
        <v>#N/A</v>
      </c>
    </row>
    <row r="603" spans="1:5" x14ac:dyDescent="0.45">
      <c r="A603" t="s">
        <v>1767</v>
      </c>
      <c r="C603" t="str">
        <f t="shared" si="9"/>
        <v>PawnKindDef+Andrewsarchus.labelFemale</v>
      </c>
      <c r="D603" t="s">
        <v>1750</v>
      </c>
      <c r="E603" t="e">
        <f>MATCH(C603,Sheet!$A$2:$A$440,0)</f>
        <v>#N/A</v>
      </c>
    </row>
    <row r="604" spans="1:5" x14ac:dyDescent="0.45">
      <c r="A604" t="s">
        <v>1768</v>
      </c>
      <c r="C604" t="str">
        <f t="shared" si="9"/>
        <v>PawnKindDef+Andrewsarchus.labelFemalePlural</v>
      </c>
      <c r="D604" t="s">
        <v>1752</v>
      </c>
      <c r="E604" t="e">
        <f>MATCH(C604,Sheet!$A$2:$A$440,0)</f>
        <v>#N/A</v>
      </c>
    </row>
    <row r="605" spans="1:5" x14ac:dyDescent="0.45">
      <c r="A605" t="s">
        <v>1017</v>
      </c>
      <c r="C605" t="str">
        <f t="shared" si="9"/>
        <v>PawnKindDef+Dinornis.label</v>
      </c>
      <c r="D605" t="s">
        <v>1769</v>
      </c>
      <c r="E605">
        <f>MATCH(C605,Sheet!$A$2:$A$440,0)</f>
        <v>390</v>
      </c>
    </row>
    <row r="606" spans="1:5" x14ac:dyDescent="0.45">
      <c r="A606" t="s">
        <v>1018</v>
      </c>
      <c r="C606" t="str">
        <f t="shared" si="9"/>
        <v>PawnKindDef+Dinornis.labelPlural</v>
      </c>
      <c r="D606" t="s">
        <v>1770</v>
      </c>
      <c r="E606">
        <f>MATCH(C606,Sheet!$A$2:$A$440,0)</f>
        <v>391</v>
      </c>
    </row>
    <row r="607" spans="1:5" x14ac:dyDescent="0.45">
      <c r="A607" t="s">
        <v>1771</v>
      </c>
      <c r="C607" t="str">
        <f t="shared" si="9"/>
        <v>PawnKindDef+Dinornis.lifeStages.0.label</v>
      </c>
      <c r="D607" t="s">
        <v>1769</v>
      </c>
      <c r="E607" t="e">
        <f>MATCH(C607,Sheet!$A$2:$A$440,0)</f>
        <v>#N/A</v>
      </c>
    </row>
    <row r="608" spans="1:5" x14ac:dyDescent="0.45">
      <c r="A608" t="s">
        <v>1772</v>
      </c>
      <c r="C608" t="str">
        <f t="shared" si="9"/>
        <v>PawnKindDef+Dinornis.lifeStages.0.labelPlural</v>
      </c>
      <c r="D608" t="s">
        <v>1770</v>
      </c>
      <c r="E608" t="e">
        <f>MATCH(C608,Sheet!$A$2:$A$440,0)</f>
        <v>#N/A</v>
      </c>
    </row>
    <row r="609" spans="1:5" x14ac:dyDescent="0.45">
      <c r="A609" t="s">
        <v>1773</v>
      </c>
      <c r="C609" t="str">
        <f t="shared" si="9"/>
        <v>PawnKindDef+Dinornis.lifeStages.0.labelMale</v>
      </c>
      <c r="D609" t="s">
        <v>1774</v>
      </c>
      <c r="E609" t="e">
        <f>MATCH(C609,Sheet!$A$2:$A$440,0)</f>
        <v>#N/A</v>
      </c>
    </row>
    <row r="610" spans="1:5" x14ac:dyDescent="0.45">
      <c r="A610" t="s">
        <v>1775</v>
      </c>
      <c r="C610" t="str">
        <f t="shared" si="9"/>
        <v>PawnKindDef+Dinornis.lifeStages.0.labelMalePlural</v>
      </c>
      <c r="D610" t="s">
        <v>1776</v>
      </c>
      <c r="E610" t="e">
        <f>MATCH(C610,Sheet!$A$2:$A$440,0)</f>
        <v>#N/A</v>
      </c>
    </row>
    <row r="611" spans="1:5" x14ac:dyDescent="0.45">
      <c r="A611" t="s">
        <v>1777</v>
      </c>
      <c r="C611" t="str">
        <f t="shared" si="9"/>
        <v>PawnKindDef+Dinornis.lifeStages.0.labelFemale</v>
      </c>
      <c r="D611" t="s">
        <v>1778</v>
      </c>
      <c r="E611" t="e">
        <f>MATCH(C611,Sheet!$A$2:$A$440,0)</f>
        <v>#N/A</v>
      </c>
    </row>
    <row r="612" spans="1:5" x14ac:dyDescent="0.45">
      <c r="A612" t="s">
        <v>1779</v>
      </c>
      <c r="C612" t="str">
        <f t="shared" si="9"/>
        <v>PawnKindDef+Dinornis.lifeStages.0.labelFemalePlural</v>
      </c>
      <c r="D612" t="s">
        <v>1780</v>
      </c>
      <c r="E612" t="e">
        <f>MATCH(C612,Sheet!$A$2:$A$440,0)</f>
        <v>#N/A</v>
      </c>
    </row>
    <row r="613" spans="1:5" x14ac:dyDescent="0.45">
      <c r="A613" t="s">
        <v>1781</v>
      </c>
      <c r="C613" t="str">
        <f t="shared" si="9"/>
        <v>PawnKindDef+Dinornis.lifeStages.1.label</v>
      </c>
      <c r="D613" t="s">
        <v>1769</v>
      </c>
      <c r="E613" t="e">
        <f>MATCH(C613,Sheet!$A$2:$A$440,0)</f>
        <v>#N/A</v>
      </c>
    </row>
    <row r="614" spans="1:5" x14ac:dyDescent="0.45">
      <c r="A614" t="s">
        <v>1782</v>
      </c>
      <c r="C614" t="str">
        <f t="shared" si="9"/>
        <v>PawnKindDef+Dinornis.lifeStages.1.labelPlural</v>
      </c>
      <c r="D614" t="s">
        <v>1770</v>
      </c>
      <c r="E614" t="e">
        <f>MATCH(C614,Sheet!$A$2:$A$440,0)</f>
        <v>#N/A</v>
      </c>
    </row>
    <row r="615" spans="1:5" x14ac:dyDescent="0.45">
      <c r="A615" t="s">
        <v>1783</v>
      </c>
      <c r="C615" t="str">
        <f t="shared" si="9"/>
        <v>PawnKindDef+Dinornis.lifeStages.1.labelMale</v>
      </c>
      <c r="D615" t="s">
        <v>1774</v>
      </c>
      <c r="E615" t="e">
        <f>MATCH(C615,Sheet!$A$2:$A$440,0)</f>
        <v>#N/A</v>
      </c>
    </row>
    <row r="616" spans="1:5" x14ac:dyDescent="0.45">
      <c r="A616" t="s">
        <v>1784</v>
      </c>
      <c r="C616" t="str">
        <f t="shared" si="9"/>
        <v>PawnKindDef+Dinornis.lifeStages.1.labelMalePlural</v>
      </c>
      <c r="D616" t="s">
        <v>1776</v>
      </c>
      <c r="E616" t="e">
        <f>MATCH(C616,Sheet!$A$2:$A$440,0)</f>
        <v>#N/A</v>
      </c>
    </row>
    <row r="617" spans="1:5" x14ac:dyDescent="0.45">
      <c r="A617" t="s">
        <v>1785</v>
      </c>
      <c r="C617" t="str">
        <f t="shared" si="9"/>
        <v>PawnKindDef+Dinornis.lifeStages.1.labelFemale</v>
      </c>
      <c r="D617" t="s">
        <v>1778</v>
      </c>
      <c r="E617" t="e">
        <f>MATCH(C617,Sheet!$A$2:$A$440,0)</f>
        <v>#N/A</v>
      </c>
    </row>
    <row r="618" spans="1:5" x14ac:dyDescent="0.45">
      <c r="A618" t="s">
        <v>1786</v>
      </c>
      <c r="C618" t="str">
        <f t="shared" si="9"/>
        <v>PawnKindDef+Dinornis.lifeStages.1.labelFemalePlural</v>
      </c>
      <c r="D618" t="s">
        <v>1780</v>
      </c>
      <c r="E618" t="e">
        <f>MATCH(C618,Sheet!$A$2:$A$440,0)</f>
        <v>#N/A</v>
      </c>
    </row>
    <row r="619" spans="1:5" x14ac:dyDescent="0.45">
      <c r="A619" t="s">
        <v>1787</v>
      </c>
      <c r="C619" t="str">
        <f t="shared" si="9"/>
        <v>PawnKindDef+Dinornis.lifeStages.2.label</v>
      </c>
      <c r="D619" t="s">
        <v>1769</v>
      </c>
      <c r="E619" t="e">
        <f>MATCH(C619,Sheet!$A$2:$A$440,0)</f>
        <v>#N/A</v>
      </c>
    </row>
    <row r="620" spans="1:5" x14ac:dyDescent="0.45">
      <c r="A620" t="s">
        <v>1788</v>
      </c>
      <c r="C620" t="str">
        <f t="shared" si="9"/>
        <v>PawnKindDef+Dinornis.lifeStages.2.labelPlural</v>
      </c>
      <c r="D620" t="s">
        <v>1770</v>
      </c>
      <c r="E620" t="e">
        <f>MATCH(C620,Sheet!$A$2:$A$440,0)</f>
        <v>#N/A</v>
      </c>
    </row>
    <row r="621" spans="1:5" x14ac:dyDescent="0.45">
      <c r="A621" t="s">
        <v>1789</v>
      </c>
      <c r="C621" t="str">
        <f t="shared" si="9"/>
        <v>PawnKindDef+Dinornis.lifeStages.2.labelMale</v>
      </c>
      <c r="D621" t="s">
        <v>1774</v>
      </c>
      <c r="E621" t="e">
        <f>MATCH(C621,Sheet!$A$2:$A$440,0)</f>
        <v>#N/A</v>
      </c>
    </row>
    <row r="622" spans="1:5" x14ac:dyDescent="0.45">
      <c r="A622" t="s">
        <v>1790</v>
      </c>
      <c r="C622" t="str">
        <f t="shared" si="9"/>
        <v>PawnKindDef+Dinornis.lifeStages.2.labelMalePlural</v>
      </c>
      <c r="D622" t="s">
        <v>1776</v>
      </c>
      <c r="E622" t="e">
        <f>MATCH(C622,Sheet!$A$2:$A$440,0)</f>
        <v>#N/A</v>
      </c>
    </row>
    <row r="623" spans="1:5" x14ac:dyDescent="0.45">
      <c r="A623" t="s">
        <v>1791</v>
      </c>
      <c r="C623" t="str">
        <f t="shared" si="9"/>
        <v>PawnKindDef+Dinornis.lifeStages.2.labelFemale</v>
      </c>
      <c r="D623" t="s">
        <v>1778</v>
      </c>
      <c r="E623" t="e">
        <f>MATCH(C623,Sheet!$A$2:$A$440,0)</f>
        <v>#N/A</v>
      </c>
    </row>
    <row r="624" spans="1:5" x14ac:dyDescent="0.45">
      <c r="A624" t="s">
        <v>1792</v>
      </c>
      <c r="C624" t="str">
        <f t="shared" si="9"/>
        <v>PawnKindDef+Dinornis.lifeStages.2.labelFemalePlural</v>
      </c>
      <c r="D624" t="s">
        <v>1780</v>
      </c>
      <c r="E624" t="e">
        <f>MATCH(C624,Sheet!$A$2:$A$440,0)</f>
        <v>#N/A</v>
      </c>
    </row>
    <row r="625" spans="1:5" x14ac:dyDescent="0.45">
      <c r="A625" t="s">
        <v>1793</v>
      </c>
      <c r="C625" t="str">
        <f t="shared" si="9"/>
        <v>PawnKindDef+Dinornis.labelMale</v>
      </c>
      <c r="D625" t="s">
        <v>1774</v>
      </c>
      <c r="E625" t="e">
        <f>MATCH(C625,Sheet!$A$2:$A$440,0)</f>
        <v>#N/A</v>
      </c>
    </row>
    <row r="626" spans="1:5" x14ac:dyDescent="0.45">
      <c r="A626" t="s">
        <v>1794</v>
      </c>
      <c r="C626" t="str">
        <f t="shared" si="9"/>
        <v>PawnKindDef+Dinornis.labelMalePlural</v>
      </c>
      <c r="D626" t="s">
        <v>1776</v>
      </c>
      <c r="E626" t="e">
        <f>MATCH(C626,Sheet!$A$2:$A$440,0)</f>
        <v>#N/A</v>
      </c>
    </row>
    <row r="627" spans="1:5" x14ac:dyDescent="0.45">
      <c r="A627" t="s">
        <v>1795</v>
      </c>
      <c r="C627" t="str">
        <f t="shared" si="9"/>
        <v>PawnKindDef+Dinornis.labelFemale</v>
      </c>
      <c r="D627" t="s">
        <v>1778</v>
      </c>
      <c r="E627" t="e">
        <f>MATCH(C627,Sheet!$A$2:$A$440,0)</f>
        <v>#N/A</v>
      </c>
    </row>
    <row r="628" spans="1:5" x14ac:dyDescent="0.45">
      <c r="A628" t="s">
        <v>1796</v>
      </c>
      <c r="C628" t="str">
        <f t="shared" si="9"/>
        <v>PawnKindDef+Dinornis.labelFemalePlural</v>
      </c>
      <c r="D628" t="s">
        <v>1780</v>
      </c>
      <c r="E628" t="e">
        <f>MATCH(C628,Sheet!$A$2:$A$440,0)</f>
        <v>#N/A</v>
      </c>
    </row>
    <row r="629" spans="1:5" x14ac:dyDescent="0.45">
      <c r="A629" t="s">
        <v>1021</v>
      </c>
      <c r="C629" t="str">
        <f t="shared" si="9"/>
        <v>PawnKindDef+Macrauchenia.label</v>
      </c>
      <c r="D629" t="s">
        <v>1797</v>
      </c>
      <c r="E629">
        <f>MATCH(C629,Sheet!$A$2:$A$440,0)</f>
        <v>392</v>
      </c>
    </row>
    <row r="630" spans="1:5" x14ac:dyDescent="0.45">
      <c r="A630" t="s">
        <v>1798</v>
      </c>
      <c r="C630" t="str">
        <f t="shared" si="9"/>
        <v>PawnKindDef+Macrauchenia.labelPlural</v>
      </c>
      <c r="D630" t="s">
        <v>1799</v>
      </c>
      <c r="E630" t="e">
        <f>MATCH(C630,Sheet!$A$2:$A$440,0)</f>
        <v>#N/A</v>
      </c>
    </row>
    <row r="631" spans="1:5" x14ac:dyDescent="0.45">
      <c r="A631" t="s">
        <v>1800</v>
      </c>
      <c r="C631" t="str">
        <f t="shared" si="9"/>
        <v>PawnKindDef+Macrauchenia.lifeStages.0.label</v>
      </c>
      <c r="D631" t="s">
        <v>1797</v>
      </c>
      <c r="E631" t="e">
        <f>MATCH(C631,Sheet!$A$2:$A$440,0)</f>
        <v>#N/A</v>
      </c>
    </row>
    <row r="632" spans="1:5" x14ac:dyDescent="0.45">
      <c r="A632" t="s">
        <v>1801</v>
      </c>
      <c r="C632" t="str">
        <f t="shared" si="9"/>
        <v>PawnKindDef+Macrauchenia.lifeStages.0.labelPlural</v>
      </c>
      <c r="D632" t="s">
        <v>1797</v>
      </c>
      <c r="E632" t="e">
        <f>MATCH(C632,Sheet!$A$2:$A$440,0)</f>
        <v>#N/A</v>
      </c>
    </row>
    <row r="633" spans="1:5" x14ac:dyDescent="0.45">
      <c r="A633" t="s">
        <v>1802</v>
      </c>
      <c r="C633" t="str">
        <f t="shared" si="9"/>
        <v>PawnKindDef+Macrauchenia.lifeStages.0.labelMale</v>
      </c>
      <c r="D633" t="s">
        <v>1803</v>
      </c>
      <c r="E633" t="e">
        <f>MATCH(C633,Sheet!$A$2:$A$440,0)</f>
        <v>#N/A</v>
      </c>
    </row>
    <row r="634" spans="1:5" x14ac:dyDescent="0.45">
      <c r="A634" t="s">
        <v>1804</v>
      </c>
      <c r="C634" t="str">
        <f t="shared" si="9"/>
        <v>PawnKindDef+Macrauchenia.lifeStages.0.labelMalePlural</v>
      </c>
      <c r="D634" t="s">
        <v>1805</v>
      </c>
      <c r="E634" t="e">
        <f>MATCH(C634,Sheet!$A$2:$A$440,0)</f>
        <v>#N/A</v>
      </c>
    </row>
    <row r="635" spans="1:5" x14ac:dyDescent="0.45">
      <c r="A635" t="s">
        <v>1806</v>
      </c>
      <c r="C635" t="str">
        <f t="shared" si="9"/>
        <v>PawnKindDef+Macrauchenia.lifeStages.0.labelFemale</v>
      </c>
      <c r="D635" t="s">
        <v>1807</v>
      </c>
      <c r="E635" t="e">
        <f>MATCH(C635,Sheet!$A$2:$A$440,0)</f>
        <v>#N/A</v>
      </c>
    </row>
    <row r="636" spans="1:5" x14ac:dyDescent="0.45">
      <c r="A636" t="s">
        <v>1808</v>
      </c>
      <c r="C636" t="str">
        <f t="shared" si="9"/>
        <v>PawnKindDef+Macrauchenia.lifeStages.0.labelFemalePlural</v>
      </c>
      <c r="D636" t="s">
        <v>1809</v>
      </c>
      <c r="E636" t="e">
        <f>MATCH(C636,Sheet!$A$2:$A$440,0)</f>
        <v>#N/A</v>
      </c>
    </row>
    <row r="637" spans="1:5" x14ac:dyDescent="0.45">
      <c r="A637" t="s">
        <v>1810</v>
      </c>
      <c r="C637" t="str">
        <f t="shared" si="9"/>
        <v>PawnKindDef+Macrauchenia.lifeStages.1.label</v>
      </c>
      <c r="D637" t="s">
        <v>1797</v>
      </c>
      <c r="E637" t="e">
        <f>MATCH(C637,Sheet!$A$2:$A$440,0)</f>
        <v>#N/A</v>
      </c>
    </row>
    <row r="638" spans="1:5" x14ac:dyDescent="0.45">
      <c r="A638" t="s">
        <v>1811</v>
      </c>
      <c r="C638" t="str">
        <f t="shared" si="9"/>
        <v>PawnKindDef+Macrauchenia.lifeStages.1.labelPlural</v>
      </c>
      <c r="D638" t="s">
        <v>1797</v>
      </c>
      <c r="E638" t="e">
        <f>MATCH(C638,Sheet!$A$2:$A$440,0)</f>
        <v>#N/A</v>
      </c>
    </row>
    <row r="639" spans="1:5" x14ac:dyDescent="0.45">
      <c r="A639" t="s">
        <v>1812</v>
      </c>
      <c r="C639" t="str">
        <f t="shared" si="9"/>
        <v>PawnKindDef+Macrauchenia.lifeStages.1.labelMale</v>
      </c>
      <c r="D639" t="s">
        <v>1803</v>
      </c>
      <c r="E639" t="e">
        <f>MATCH(C639,Sheet!$A$2:$A$440,0)</f>
        <v>#N/A</v>
      </c>
    </row>
    <row r="640" spans="1:5" x14ac:dyDescent="0.45">
      <c r="A640" t="s">
        <v>1813</v>
      </c>
      <c r="C640" t="str">
        <f t="shared" si="9"/>
        <v>PawnKindDef+Macrauchenia.lifeStages.1.labelMalePlural</v>
      </c>
      <c r="D640" t="s">
        <v>1805</v>
      </c>
      <c r="E640" t="e">
        <f>MATCH(C640,Sheet!$A$2:$A$440,0)</f>
        <v>#N/A</v>
      </c>
    </row>
    <row r="641" spans="1:5" x14ac:dyDescent="0.45">
      <c r="A641" t="s">
        <v>1814</v>
      </c>
      <c r="C641" t="str">
        <f t="shared" si="9"/>
        <v>PawnKindDef+Macrauchenia.lifeStages.1.labelFemale</v>
      </c>
      <c r="D641" t="s">
        <v>1807</v>
      </c>
      <c r="E641" t="e">
        <f>MATCH(C641,Sheet!$A$2:$A$440,0)</f>
        <v>#N/A</v>
      </c>
    </row>
    <row r="642" spans="1:5" x14ac:dyDescent="0.45">
      <c r="A642" t="s">
        <v>1815</v>
      </c>
      <c r="C642" t="str">
        <f t="shared" si="9"/>
        <v>PawnKindDef+Macrauchenia.lifeStages.1.labelFemalePlural</v>
      </c>
      <c r="D642" t="s">
        <v>1809</v>
      </c>
      <c r="E642" t="e">
        <f>MATCH(C642,Sheet!$A$2:$A$440,0)</f>
        <v>#N/A</v>
      </c>
    </row>
    <row r="643" spans="1:5" x14ac:dyDescent="0.45">
      <c r="A643" t="s">
        <v>1816</v>
      </c>
      <c r="C643" t="str">
        <f t="shared" ref="C643:C706" si="10">IF(B643="",A643,B643)</f>
        <v>PawnKindDef+Macrauchenia.lifeStages.2.label</v>
      </c>
      <c r="D643" t="s">
        <v>1797</v>
      </c>
      <c r="E643" t="e">
        <f>MATCH(C643,Sheet!$A$2:$A$440,0)</f>
        <v>#N/A</v>
      </c>
    </row>
    <row r="644" spans="1:5" x14ac:dyDescent="0.45">
      <c r="A644" t="s">
        <v>1817</v>
      </c>
      <c r="C644" t="str">
        <f t="shared" si="10"/>
        <v>PawnKindDef+Macrauchenia.lifeStages.2.labelPlural</v>
      </c>
      <c r="D644" t="s">
        <v>1797</v>
      </c>
      <c r="E644" t="e">
        <f>MATCH(C644,Sheet!$A$2:$A$440,0)</f>
        <v>#N/A</v>
      </c>
    </row>
    <row r="645" spans="1:5" x14ac:dyDescent="0.45">
      <c r="A645" t="s">
        <v>1818</v>
      </c>
      <c r="C645" t="str">
        <f t="shared" si="10"/>
        <v>PawnKindDef+Macrauchenia.lifeStages.2.labelMale</v>
      </c>
      <c r="D645" t="s">
        <v>1803</v>
      </c>
      <c r="E645" t="e">
        <f>MATCH(C645,Sheet!$A$2:$A$440,0)</f>
        <v>#N/A</v>
      </c>
    </row>
    <row r="646" spans="1:5" x14ac:dyDescent="0.45">
      <c r="A646" t="s">
        <v>1819</v>
      </c>
      <c r="C646" t="str">
        <f t="shared" si="10"/>
        <v>PawnKindDef+Macrauchenia.lifeStages.2.labelMalePlural</v>
      </c>
      <c r="D646" t="s">
        <v>1805</v>
      </c>
      <c r="E646" t="e">
        <f>MATCH(C646,Sheet!$A$2:$A$440,0)</f>
        <v>#N/A</v>
      </c>
    </row>
    <row r="647" spans="1:5" x14ac:dyDescent="0.45">
      <c r="A647" t="s">
        <v>1820</v>
      </c>
      <c r="C647" t="str">
        <f t="shared" si="10"/>
        <v>PawnKindDef+Macrauchenia.lifeStages.2.labelFemale</v>
      </c>
      <c r="D647" t="s">
        <v>1807</v>
      </c>
      <c r="E647" t="e">
        <f>MATCH(C647,Sheet!$A$2:$A$440,0)</f>
        <v>#N/A</v>
      </c>
    </row>
    <row r="648" spans="1:5" x14ac:dyDescent="0.45">
      <c r="A648" t="s">
        <v>1821</v>
      </c>
      <c r="C648" t="str">
        <f t="shared" si="10"/>
        <v>PawnKindDef+Macrauchenia.lifeStages.2.labelFemalePlural</v>
      </c>
      <c r="D648" t="s">
        <v>1809</v>
      </c>
      <c r="E648" t="e">
        <f>MATCH(C648,Sheet!$A$2:$A$440,0)</f>
        <v>#N/A</v>
      </c>
    </row>
    <row r="649" spans="1:5" x14ac:dyDescent="0.45">
      <c r="A649" t="s">
        <v>1822</v>
      </c>
      <c r="C649" t="str">
        <f t="shared" si="10"/>
        <v>PawnKindDef+Macrauchenia.labelMale</v>
      </c>
      <c r="D649" t="s">
        <v>1803</v>
      </c>
      <c r="E649" t="e">
        <f>MATCH(C649,Sheet!$A$2:$A$440,0)</f>
        <v>#N/A</v>
      </c>
    </row>
    <row r="650" spans="1:5" x14ac:dyDescent="0.45">
      <c r="A650" t="s">
        <v>1823</v>
      </c>
      <c r="C650" t="str">
        <f t="shared" si="10"/>
        <v>PawnKindDef+Macrauchenia.labelMalePlural</v>
      </c>
      <c r="D650" t="s">
        <v>1805</v>
      </c>
      <c r="E650" t="e">
        <f>MATCH(C650,Sheet!$A$2:$A$440,0)</f>
        <v>#N/A</v>
      </c>
    </row>
    <row r="651" spans="1:5" x14ac:dyDescent="0.45">
      <c r="A651" t="s">
        <v>1824</v>
      </c>
      <c r="C651" t="str">
        <f t="shared" si="10"/>
        <v>PawnKindDef+Macrauchenia.labelFemale</v>
      </c>
      <c r="D651" t="s">
        <v>1807</v>
      </c>
      <c r="E651" t="e">
        <f>MATCH(C651,Sheet!$A$2:$A$440,0)</f>
        <v>#N/A</v>
      </c>
    </row>
    <row r="652" spans="1:5" x14ac:dyDescent="0.45">
      <c r="A652" t="s">
        <v>1825</v>
      </c>
      <c r="C652" t="str">
        <f t="shared" si="10"/>
        <v>PawnKindDef+Macrauchenia.labelFemalePlural</v>
      </c>
      <c r="D652" t="s">
        <v>1809</v>
      </c>
      <c r="E652" t="e">
        <f>MATCH(C652,Sheet!$A$2:$A$440,0)</f>
        <v>#N/A</v>
      </c>
    </row>
    <row r="653" spans="1:5" x14ac:dyDescent="0.45">
      <c r="A653" t="s">
        <v>1022</v>
      </c>
      <c r="C653" t="str">
        <f t="shared" si="10"/>
        <v>PawnKindDef+Quinkana.label</v>
      </c>
      <c r="D653" t="s">
        <v>1826</v>
      </c>
      <c r="E653">
        <f>MATCH(C653,Sheet!$A$2:$A$440,0)</f>
        <v>393</v>
      </c>
    </row>
    <row r="654" spans="1:5" x14ac:dyDescent="0.45">
      <c r="A654" t="s">
        <v>1827</v>
      </c>
      <c r="C654" t="str">
        <f t="shared" si="10"/>
        <v>PawnKindDef+Quinkana.labelPlural</v>
      </c>
      <c r="D654" t="s">
        <v>1828</v>
      </c>
      <c r="E654" t="e">
        <f>MATCH(C654,Sheet!$A$2:$A$440,0)</f>
        <v>#N/A</v>
      </c>
    </row>
    <row r="655" spans="1:5" x14ac:dyDescent="0.45">
      <c r="A655" t="s">
        <v>1829</v>
      </c>
      <c r="C655" t="str">
        <f t="shared" si="10"/>
        <v>PawnKindDef+Quinkana.lifeStages.0.label</v>
      </c>
      <c r="D655" t="s">
        <v>1826</v>
      </c>
      <c r="E655" t="e">
        <f>MATCH(C655,Sheet!$A$2:$A$440,0)</f>
        <v>#N/A</v>
      </c>
    </row>
    <row r="656" spans="1:5" x14ac:dyDescent="0.45">
      <c r="A656" t="s">
        <v>1830</v>
      </c>
      <c r="C656" t="str">
        <f t="shared" si="10"/>
        <v>PawnKindDef+Quinkana.lifeStages.0.labelPlural</v>
      </c>
      <c r="D656" t="s">
        <v>1826</v>
      </c>
      <c r="E656" t="e">
        <f>MATCH(C656,Sheet!$A$2:$A$440,0)</f>
        <v>#N/A</v>
      </c>
    </row>
    <row r="657" spans="1:5" x14ac:dyDescent="0.45">
      <c r="A657" t="s">
        <v>1831</v>
      </c>
      <c r="C657" t="str">
        <f t="shared" si="10"/>
        <v>PawnKindDef+Quinkana.lifeStages.0.labelMale</v>
      </c>
      <c r="D657" t="s">
        <v>1832</v>
      </c>
      <c r="E657" t="e">
        <f>MATCH(C657,Sheet!$A$2:$A$440,0)</f>
        <v>#N/A</v>
      </c>
    </row>
    <row r="658" spans="1:5" x14ac:dyDescent="0.45">
      <c r="A658" t="s">
        <v>1833</v>
      </c>
      <c r="C658" t="str">
        <f t="shared" si="10"/>
        <v>PawnKindDef+Quinkana.lifeStages.0.labelMalePlural</v>
      </c>
      <c r="D658" t="s">
        <v>1834</v>
      </c>
      <c r="E658" t="e">
        <f>MATCH(C658,Sheet!$A$2:$A$440,0)</f>
        <v>#N/A</v>
      </c>
    </row>
    <row r="659" spans="1:5" x14ac:dyDescent="0.45">
      <c r="A659" t="s">
        <v>1835</v>
      </c>
      <c r="C659" t="str">
        <f t="shared" si="10"/>
        <v>PawnKindDef+Quinkana.lifeStages.0.labelFemale</v>
      </c>
      <c r="D659" t="s">
        <v>1836</v>
      </c>
      <c r="E659" t="e">
        <f>MATCH(C659,Sheet!$A$2:$A$440,0)</f>
        <v>#N/A</v>
      </c>
    </row>
    <row r="660" spans="1:5" x14ac:dyDescent="0.45">
      <c r="A660" t="s">
        <v>1837</v>
      </c>
      <c r="C660" t="str">
        <f t="shared" si="10"/>
        <v>PawnKindDef+Quinkana.lifeStages.0.labelFemalePlural</v>
      </c>
      <c r="D660" t="s">
        <v>1838</v>
      </c>
      <c r="E660" t="e">
        <f>MATCH(C660,Sheet!$A$2:$A$440,0)</f>
        <v>#N/A</v>
      </c>
    </row>
    <row r="661" spans="1:5" x14ac:dyDescent="0.45">
      <c r="A661" t="s">
        <v>1839</v>
      </c>
      <c r="C661" t="str">
        <f t="shared" si="10"/>
        <v>PawnKindDef+Quinkana.lifeStages.1.label</v>
      </c>
      <c r="D661" t="s">
        <v>1826</v>
      </c>
      <c r="E661" t="e">
        <f>MATCH(C661,Sheet!$A$2:$A$440,0)</f>
        <v>#N/A</v>
      </c>
    </row>
    <row r="662" spans="1:5" x14ac:dyDescent="0.45">
      <c r="A662" t="s">
        <v>1840</v>
      </c>
      <c r="C662" t="str">
        <f t="shared" si="10"/>
        <v>PawnKindDef+Quinkana.lifeStages.1.labelPlural</v>
      </c>
      <c r="D662" t="s">
        <v>1826</v>
      </c>
      <c r="E662" t="e">
        <f>MATCH(C662,Sheet!$A$2:$A$440,0)</f>
        <v>#N/A</v>
      </c>
    </row>
    <row r="663" spans="1:5" x14ac:dyDescent="0.45">
      <c r="A663" t="s">
        <v>1841</v>
      </c>
      <c r="C663" t="str">
        <f t="shared" si="10"/>
        <v>PawnKindDef+Quinkana.lifeStages.1.labelMale</v>
      </c>
      <c r="D663" t="s">
        <v>1832</v>
      </c>
      <c r="E663" t="e">
        <f>MATCH(C663,Sheet!$A$2:$A$440,0)</f>
        <v>#N/A</v>
      </c>
    </row>
    <row r="664" spans="1:5" x14ac:dyDescent="0.45">
      <c r="A664" t="s">
        <v>1842</v>
      </c>
      <c r="C664" t="str">
        <f t="shared" si="10"/>
        <v>PawnKindDef+Quinkana.lifeStages.1.labelMalePlural</v>
      </c>
      <c r="D664" t="s">
        <v>1834</v>
      </c>
      <c r="E664" t="e">
        <f>MATCH(C664,Sheet!$A$2:$A$440,0)</f>
        <v>#N/A</v>
      </c>
    </row>
    <row r="665" spans="1:5" x14ac:dyDescent="0.45">
      <c r="A665" t="s">
        <v>1843</v>
      </c>
      <c r="C665" t="str">
        <f t="shared" si="10"/>
        <v>PawnKindDef+Quinkana.lifeStages.1.labelFemale</v>
      </c>
      <c r="D665" t="s">
        <v>1836</v>
      </c>
      <c r="E665" t="e">
        <f>MATCH(C665,Sheet!$A$2:$A$440,0)</f>
        <v>#N/A</v>
      </c>
    </row>
    <row r="666" spans="1:5" x14ac:dyDescent="0.45">
      <c r="A666" t="s">
        <v>1844</v>
      </c>
      <c r="C666" t="str">
        <f t="shared" si="10"/>
        <v>PawnKindDef+Quinkana.lifeStages.1.labelFemalePlural</v>
      </c>
      <c r="D666" t="s">
        <v>1838</v>
      </c>
      <c r="E666" t="e">
        <f>MATCH(C666,Sheet!$A$2:$A$440,0)</f>
        <v>#N/A</v>
      </c>
    </row>
    <row r="667" spans="1:5" x14ac:dyDescent="0.45">
      <c r="A667" t="s">
        <v>1845</v>
      </c>
      <c r="C667" t="str">
        <f t="shared" si="10"/>
        <v>PawnKindDef+Quinkana.lifeStages.2.label</v>
      </c>
      <c r="D667" t="s">
        <v>1826</v>
      </c>
      <c r="E667" t="e">
        <f>MATCH(C667,Sheet!$A$2:$A$440,0)</f>
        <v>#N/A</v>
      </c>
    </row>
    <row r="668" spans="1:5" x14ac:dyDescent="0.45">
      <c r="A668" t="s">
        <v>1846</v>
      </c>
      <c r="C668" t="str">
        <f t="shared" si="10"/>
        <v>PawnKindDef+Quinkana.lifeStages.2.labelPlural</v>
      </c>
      <c r="D668" t="s">
        <v>1826</v>
      </c>
      <c r="E668" t="e">
        <f>MATCH(C668,Sheet!$A$2:$A$440,0)</f>
        <v>#N/A</v>
      </c>
    </row>
    <row r="669" spans="1:5" x14ac:dyDescent="0.45">
      <c r="A669" t="s">
        <v>1847</v>
      </c>
      <c r="C669" t="str">
        <f t="shared" si="10"/>
        <v>PawnKindDef+Quinkana.lifeStages.2.labelMale</v>
      </c>
      <c r="D669" t="s">
        <v>1832</v>
      </c>
      <c r="E669" t="e">
        <f>MATCH(C669,Sheet!$A$2:$A$440,0)</f>
        <v>#N/A</v>
      </c>
    </row>
    <row r="670" spans="1:5" x14ac:dyDescent="0.45">
      <c r="A670" t="s">
        <v>1848</v>
      </c>
      <c r="C670" t="str">
        <f t="shared" si="10"/>
        <v>PawnKindDef+Quinkana.lifeStages.2.labelMalePlural</v>
      </c>
      <c r="D670" t="s">
        <v>1834</v>
      </c>
      <c r="E670" t="e">
        <f>MATCH(C670,Sheet!$A$2:$A$440,0)</f>
        <v>#N/A</v>
      </c>
    </row>
    <row r="671" spans="1:5" x14ac:dyDescent="0.45">
      <c r="A671" t="s">
        <v>1849</v>
      </c>
      <c r="C671" t="str">
        <f t="shared" si="10"/>
        <v>PawnKindDef+Quinkana.lifeStages.2.labelFemale</v>
      </c>
      <c r="D671" t="s">
        <v>1836</v>
      </c>
      <c r="E671" t="e">
        <f>MATCH(C671,Sheet!$A$2:$A$440,0)</f>
        <v>#N/A</v>
      </c>
    </row>
    <row r="672" spans="1:5" x14ac:dyDescent="0.45">
      <c r="A672" t="s">
        <v>1850</v>
      </c>
      <c r="C672" t="str">
        <f t="shared" si="10"/>
        <v>PawnKindDef+Quinkana.lifeStages.2.labelFemalePlural</v>
      </c>
      <c r="D672" t="s">
        <v>1838</v>
      </c>
      <c r="E672" t="e">
        <f>MATCH(C672,Sheet!$A$2:$A$440,0)</f>
        <v>#N/A</v>
      </c>
    </row>
    <row r="673" spans="1:5" x14ac:dyDescent="0.45">
      <c r="A673" t="s">
        <v>1851</v>
      </c>
      <c r="C673" t="str">
        <f t="shared" si="10"/>
        <v>PawnKindDef+Quinkana.labelMale</v>
      </c>
      <c r="D673" t="s">
        <v>1832</v>
      </c>
      <c r="E673" t="e">
        <f>MATCH(C673,Sheet!$A$2:$A$440,0)</f>
        <v>#N/A</v>
      </c>
    </row>
    <row r="674" spans="1:5" x14ac:dyDescent="0.45">
      <c r="A674" t="s">
        <v>1852</v>
      </c>
      <c r="C674" t="str">
        <f t="shared" si="10"/>
        <v>PawnKindDef+Quinkana.labelMalePlural</v>
      </c>
      <c r="D674" t="s">
        <v>1834</v>
      </c>
      <c r="E674" t="e">
        <f>MATCH(C674,Sheet!$A$2:$A$440,0)</f>
        <v>#N/A</v>
      </c>
    </row>
    <row r="675" spans="1:5" x14ac:dyDescent="0.45">
      <c r="A675" t="s">
        <v>1853</v>
      </c>
      <c r="C675" t="str">
        <f t="shared" si="10"/>
        <v>PawnKindDef+Quinkana.labelFemale</v>
      </c>
      <c r="D675" t="s">
        <v>1836</v>
      </c>
      <c r="E675" t="e">
        <f>MATCH(C675,Sheet!$A$2:$A$440,0)</f>
        <v>#N/A</v>
      </c>
    </row>
    <row r="676" spans="1:5" x14ac:dyDescent="0.45">
      <c r="A676" t="s">
        <v>1854</v>
      </c>
      <c r="C676" t="str">
        <f t="shared" si="10"/>
        <v>PawnKindDef+Quinkana.labelFemalePlural</v>
      </c>
      <c r="D676" t="s">
        <v>1838</v>
      </c>
      <c r="E676" t="e">
        <f>MATCH(C676,Sheet!$A$2:$A$440,0)</f>
        <v>#N/A</v>
      </c>
    </row>
    <row r="677" spans="1:5" x14ac:dyDescent="0.45">
      <c r="A677" t="s">
        <v>1023</v>
      </c>
      <c r="C677" t="str">
        <f t="shared" si="10"/>
        <v>PawnKindDef+Deinotherium.label</v>
      </c>
      <c r="D677" t="s">
        <v>1855</v>
      </c>
      <c r="E677">
        <f>MATCH(C677,Sheet!$A$2:$A$440,0)</f>
        <v>394</v>
      </c>
    </row>
    <row r="678" spans="1:5" x14ac:dyDescent="0.45">
      <c r="A678" t="s">
        <v>1024</v>
      </c>
      <c r="C678" t="str">
        <f t="shared" si="10"/>
        <v>PawnKindDef+Deinotherium.labelPlural</v>
      </c>
      <c r="D678" t="s">
        <v>1856</v>
      </c>
      <c r="E678">
        <f>MATCH(C678,Sheet!$A$2:$A$440,0)</f>
        <v>395</v>
      </c>
    </row>
    <row r="679" spans="1:5" x14ac:dyDescent="0.45">
      <c r="A679" t="s">
        <v>1027</v>
      </c>
      <c r="C679" t="str">
        <f t="shared" si="10"/>
        <v>PawnKindDef+Deinotherium.lifeStages.0.label</v>
      </c>
      <c r="D679" t="s">
        <v>1857</v>
      </c>
      <c r="E679">
        <f>MATCH(C679,Sheet!$A$2:$A$440,0)</f>
        <v>396</v>
      </c>
    </row>
    <row r="680" spans="1:5" x14ac:dyDescent="0.45">
      <c r="A680" t="s">
        <v>1030</v>
      </c>
      <c r="C680" t="str">
        <f t="shared" si="10"/>
        <v>PawnKindDef+Deinotherium.lifeStages.0.labelPlural</v>
      </c>
      <c r="D680" t="s">
        <v>1858</v>
      </c>
      <c r="E680">
        <f>MATCH(C680,Sheet!$A$2:$A$440,0)</f>
        <v>397</v>
      </c>
    </row>
    <row r="681" spans="1:5" x14ac:dyDescent="0.45">
      <c r="A681" t="s">
        <v>1859</v>
      </c>
      <c r="C681" t="str">
        <f t="shared" si="10"/>
        <v>PawnKindDef+Deinotherium.lifeStages.0.labelMale</v>
      </c>
      <c r="D681" t="s">
        <v>1860</v>
      </c>
      <c r="E681" t="e">
        <f>MATCH(C681,Sheet!$A$2:$A$440,0)</f>
        <v>#N/A</v>
      </c>
    </row>
    <row r="682" spans="1:5" x14ac:dyDescent="0.45">
      <c r="A682" t="s">
        <v>1861</v>
      </c>
      <c r="C682" t="str">
        <f t="shared" si="10"/>
        <v>PawnKindDef+Deinotherium.lifeStages.0.labelMalePlural</v>
      </c>
      <c r="D682" t="s">
        <v>1862</v>
      </c>
      <c r="E682" t="e">
        <f>MATCH(C682,Sheet!$A$2:$A$440,0)</f>
        <v>#N/A</v>
      </c>
    </row>
    <row r="683" spans="1:5" x14ac:dyDescent="0.45">
      <c r="A683" t="s">
        <v>1863</v>
      </c>
      <c r="C683" t="str">
        <f t="shared" si="10"/>
        <v>PawnKindDef+Deinotherium.lifeStages.0.labelFemale</v>
      </c>
      <c r="D683" t="s">
        <v>1864</v>
      </c>
      <c r="E683" t="e">
        <f>MATCH(C683,Sheet!$A$2:$A$440,0)</f>
        <v>#N/A</v>
      </c>
    </row>
    <row r="684" spans="1:5" x14ac:dyDescent="0.45">
      <c r="A684" t="s">
        <v>1865</v>
      </c>
      <c r="C684" t="str">
        <f t="shared" si="10"/>
        <v>PawnKindDef+Deinotherium.lifeStages.0.labelFemalePlural</v>
      </c>
      <c r="D684" t="s">
        <v>1866</v>
      </c>
      <c r="E684" t="e">
        <f>MATCH(C684,Sheet!$A$2:$A$440,0)</f>
        <v>#N/A</v>
      </c>
    </row>
    <row r="685" spans="1:5" x14ac:dyDescent="0.45">
      <c r="A685" t="s">
        <v>1867</v>
      </c>
      <c r="C685" t="str">
        <f t="shared" si="10"/>
        <v>PawnKindDef+Deinotherium.lifeStages.1.label</v>
      </c>
      <c r="D685" t="s">
        <v>1855</v>
      </c>
      <c r="E685" t="e">
        <f>MATCH(C685,Sheet!$A$2:$A$440,0)</f>
        <v>#N/A</v>
      </c>
    </row>
    <row r="686" spans="1:5" x14ac:dyDescent="0.45">
      <c r="A686" t="s">
        <v>1868</v>
      </c>
      <c r="C686" t="str">
        <f t="shared" si="10"/>
        <v>PawnKindDef+Deinotherium.lifeStages.1.labelPlural</v>
      </c>
      <c r="D686" t="s">
        <v>1856</v>
      </c>
      <c r="E686" t="e">
        <f>MATCH(C686,Sheet!$A$2:$A$440,0)</f>
        <v>#N/A</v>
      </c>
    </row>
    <row r="687" spans="1:5" x14ac:dyDescent="0.45">
      <c r="A687" t="s">
        <v>1869</v>
      </c>
      <c r="C687" t="str">
        <f t="shared" si="10"/>
        <v>PawnKindDef+Deinotherium.lifeStages.1.labelMale</v>
      </c>
      <c r="D687" t="s">
        <v>1870</v>
      </c>
      <c r="E687" t="e">
        <f>MATCH(C687,Sheet!$A$2:$A$440,0)</f>
        <v>#N/A</v>
      </c>
    </row>
    <row r="688" spans="1:5" x14ac:dyDescent="0.45">
      <c r="A688" t="s">
        <v>1871</v>
      </c>
      <c r="C688" t="str">
        <f t="shared" si="10"/>
        <v>PawnKindDef+Deinotherium.lifeStages.1.labelMalePlural</v>
      </c>
      <c r="D688" t="s">
        <v>1872</v>
      </c>
      <c r="E688" t="e">
        <f>MATCH(C688,Sheet!$A$2:$A$440,0)</f>
        <v>#N/A</v>
      </c>
    </row>
    <row r="689" spans="1:5" x14ac:dyDescent="0.45">
      <c r="A689" t="s">
        <v>1873</v>
      </c>
      <c r="C689" t="str">
        <f t="shared" si="10"/>
        <v>PawnKindDef+Deinotherium.lifeStages.1.labelFemale</v>
      </c>
      <c r="D689" t="s">
        <v>1874</v>
      </c>
      <c r="E689" t="e">
        <f>MATCH(C689,Sheet!$A$2:$A$440,0)</f>
        <v>#N/A</v>
      </c>
    </row>
    <row r="690" spans="1:5" x14ac:dyDescent="0.45">
      <c r="A690" t="s">
        <v>1875</v>
      </c>
      <c r="C690" t="str">
        <f t="shared" si="10"/>
        <v>PawnKindDef+Deinotherium.lifeStages.1.labelFemalePlural</v>
      </c>
      <c r="D690" t="s">
        <v>1876</v>
      </c>
      <c r="E690" t="e">
        <f>MATCH(C690,Sheet!$A$2:$A$440,0)</f>
        <v>#N/A</v>
      </c>
    </row>
    <row r="691" spans="1:5" x14ac:dyDescent="0.45">
      <c r="A691" t="s">
        <v>1877</v>
      </c>
      <c r="C691" t="str">
        <f t="shared" si="10"/>
        <v>PawnKindDef+Deinotherium.lifeStages.2.label</v>
      </c>
      <c r="D691" t="s">
        <v>1855</v>
      </c>
      <c r="E691" t="e">
        <f>MATCH(C691,Sheet!$A$2:$A$440,0)</f>
        <v>#N/A</v>
      </c>
    </row>
    <row r="692" spans="1:5" x14ac:dyDescent="0.45">
      <c r="A692" t="s">
        <v>1878</v>
      </c>
      <c r="C692" t="str">
        <f t="shared" si="10"/>
        <v>PawnKindDef+Deinotherium.lifeStages.2.labelPlural</v>
      </c>
      <c r="D692" t="s">
        <v>1856</v>
      </c>
      <c r="E692" t="e">
        <f>MATCH(C692,Sheet!$A$2:$A$440,0)</f>
        <v>#N/A</v>
      </c>
    </row>
    <row r="693" spans="1:5" x14ac:dyDescent="0.45">
      <c r="A693" t="s">
        <v>1879</v>
      </c>
      <c r="C693" t="str">
        <f t="shared" si="10"/>
        <v>PawnKindDef+Deinotherium.lifeStages.2.labelMale</v>
      </c>
      <c r="D693" t="s">
        <v>1870</v>
      </c>
      <c r="E693" t="e">
        <f>MATCH(C693,Sheet!$A$2:$A$440,0)</f>
        <v>#N/A</v>
      </c>
    </row>
    <row r="694" spans="1:5" x14ac:dyDescent="0.45">
      <c r="A694" t="s">
        <v>1880</v>
      </c>
      <c r="C694" t="str">
        <f t="shared" si="10"/>
        <v>PawnKindDef+Deinotherium.lifeStages.2.labelMalePlural</v>
      </c>
      <c r="D694" t="s">
        <v>1872</v>
      </c>
      <c r="E694" t="e">
        <f>MATCH(C694,Sheet!$A$2:$A$440,0)</f>
        <v>#N/A</v>
      </c>
    </row>
    <row r="695" spans="1:5" x14ac:dyDescent="0.45">
      <c r="A695" t="s">
        <v>1881</v>
      </c>
      <c r="C695" t="str">
        <f t="shared" si="10"/>
        <v>PawnKindDef+Deinotherium.lifeStages.2.labelFemale</v>
      </c>
      <c r="D695" t="s">
        <v>1874</v>
      </c>
      <c r="E695" t="e">
        <f>MATCH(C695,Sheet!$A$2:$A$440,0)</f>
        <v>#N/A</v>
      </c>
    </row>
    <row r="696" spans="1:5" x14ac:dyDescent="0.45">
      <c r="A696" t="s">
        <v>1882</v>
      </c>
      <c r="C696" t="str">
        <f t="shared" si="10"/>
        <v>PawnKindDef+Deinotherium.lifeStages.2.labelFemalePlural</v>
      </c>
      <c r="D696" t="s">
        <v>1876</v>
      </c>
      <c r="E696" t="e">
        <f>MATCH(C696,Sheet!$A$2:$A$440,0)</f>
        <v>#N/A</v>
      </c>
    </row>
    <row r="697" spans="1:5" x14ac:dyDescent="0.45">
      <c r="A697" t="s">
        <v>1883</v>
      </c>
      <c r="C697" t="str">
        <f t="shared" si="10"/>
        <v>PawnKindDef+Deinotherium.labelMale</v>
      </c>
      <c r="D697" t="s">
        <v>1870</v>
      </c>
      <c r="E697" t="e">
        <f>MATCH(C697,Sheet!$A$2:$A$440,0)</f>
        <v>#N/A</v>
      </c>
    </row>
    <row r="698" spans="1:5" x14ac:dyDescent="0.45">
      <c r="A698" t="s">
        <v>1884</v>
      </c>
      <c r="C698" t="str">
        <f t="shared" si="10"/>
        <v>PawnKindDef+Deinotherium.labelMalePlural</v>
      </c>
      <c r="D698" t="s">
        <v>1872</v>
      </c>
      <c r="E698" t="e">
        <f>MATCH(C698,Sheet!$A$2:$A$440,0)</f>
        <v>#N/A</v>
      </c>
    </row>
    <row r="699" spans="1:5" x14ac:dyDescent="0.45">
      <c r="A699" t="s">
        <v>1885</v>
      </c>
      <c r="C699" t="str">
        <f t="shared" si="10"/>
        <v>PawnKindDef+Deinotherium.labelFemale</v>
      </c>
      <c r="D699" t="s">
        <v>1874</v>
      </c>
      <c r="E699" t="e">
        <f>MATCH(C699,Sheet!$A$2:$A$440,0)</f>
        <v>#N/A</v>
      </c>
    </row>
    <row r="700" spans="1:5" x14ac:dyDescent="0.45">
      <c r="A700" t="s">
        <v>1886</v>
      </c>
      <c r="C700" t="str">
        <f t="shared" si="10"/>
        <v>PawnKindDef+Deinotherium.labelFemalePlural</v>
      </c>
      <c r="D700" t="s">
        <v>1876</v>
      </c>
      <c r="E700" t="e">
        <f>MATCH(C700,Sheet!$A$2:$A$440,0)</f>
        <v>#N/A</v>
      </c>
    </row>
    <row r="701" spans="1:5" x14ac:dyDescent="0.45">
      <c r="A701" t="s">
        <v>1033</v>
      </c>
      <c r="C701" t="str">
        <f t="shared" si="10"/>
        <v>PawnKindDef+Aurochs.label</v>
      </c>
      <c r="D701" t="s">
        <v>1887</v>
      </c>
      <c r="E701">
        <f>MATCH(C701,Sheet!$A$2:$A$440,0)</f>
        <v>398</v>
      </c>
    </row>
    <row r="702" spans="1:5" x14ac:dyDescent="0.45">
      <c r="A702" t="s">
        <v>1034</v>
      </c>
      <c r="C702" t="str">
        <f t="shared" si="10"/>
        <v>PawnKindDef+Aurochs.labelPlural</v>
      </c>
      <c r="D702" t="s">
        <v>1888</v>
      </c>
      <c r="E702">
        <f>MATCH(C702,Sheet!$A$2:$A$440,0)</f>
        <v>399</v>
      </c>
    </row>
    <row r="703" spans="1:5" x14ac:dyDescent="0.45">
      <c r="A703" t="s">
        <v>1046</v>
      </c>
      <c r="C703" t="str">
        <f t="shared" si="10"/>
        <v>PawnKindDef+Aurochs.lifeStages.0.label</v>
      </c>
      <c r="D703" t="s">
        <v>1889</v>
      </c>
      <c r="E703">
        <f>MATCH(C703,Sheet!$A$2:$A$440,0)</f>
        <v>403</v>
      </c>
    </row>
    <row r="704" spans="1:5" x14ac:dyDescent="0.45">
      <c r="A704" t="s">
        <v>1049</v>
      </c>
      <c r="C704" t="str">
        <f t="shared" si="10"/>
        <v>PawnKindDef+Aurochs.lifeStages.0.labelPlural</v>
      </c>
      <c r="D704" t="s">
        <v>1890</v>
      </c>
      <c r="E704">
        <f>MATCH(C704,Sheet!$A$2:$A$440,0)</f>
        <v>404</v>
      </c>
    </row>
    <row r="705" spans="1:5" x14ac:dyDescent="0.45">
      <c r="A705" t="s">
        <v>1891</v>
      </c>
      <c r="C705" t="str">
        <f t="shared" si="10"/>
        <v>PawnKindDef+Aurochs.lifeStages.0.labelMale</v>
      </c>
      <c r="D705" t="s">
        <v>1892</v>
      </c>
      <c r="E705" t="e">
        <f>MATCH(C705,Sheet!$A$2:$A$440,0)</f>
        <v>#N/A</v>
      </c>
    </row>
    <row r="706" spans="1:5" x14ac:dyDescent="0.45">
      <c r="A706" t="s">
        <v>1893</v>
      </c>
      <c r="C706" t="str">
        <f t="shared" si="10"/>
        <v>PawnKindDef+Aurochs.lifeStages.0.labelMalePlural</v>
      </c>
      <c r="D706" t="s">
        <v>1894</v>
      </c>
      <c r="E706" t="e">
        <f>MATCH(C706,Sheet!$A$2:$A$440,0)</f>
        <v>#N/A</v>
      </c>
    </row>
    <row r="707" spans="1:5" x14ac:dyDescent="0.45">
      <c r="A707" t="s">
        <v>1895</v>
      </c>
      <c r="C707" t="str">
        <f t="shared" ref="C707:C770" si="11">IF(B707="",A707,B707)</f>
        <v>PawnKindDef+Aurochs.lifeStages.0.labelFemale</v>
      </c>
      <c r="D707" t="s">
        <v>1896</v>
      </c>
      <c r="E707" t="e">
        <f>MATCH(C707,Sheet!$A$2:$A$440,0)</f>
        <v>#N/A</v>
      </c>
    </row>
    <row r="708" spans="1:5" x14ac:dyDescent="0.45">
      <c r="A708" t="s">
        <v>1897</v>
      </c>
      <c r="C708" t="str">
        <f t="shared" si="11"/>
        <v>PawnKindDef+Aurochs.lifeStages.0.labelFemalePlural</v>
      </c>
      <c r="D708" t="s">
        <v>1898</v>
      </c>
      <c r="E708" t="e">
        <f>MATCH(C708,Sheet!$A$2:$A$440,0)</f>
        <v>#N/A</v>
      </c>
    </row>
    <row r="709" spans="1:5" x14ac:dyDescent="0.45">
      <c r="A709" t="s">
        <v>1899</v>
      </c>
      <c r="C709" t="str">
        <f t="shared" si="11"/>
        <v>PawnKindDef+Aurochs.lifeStages.1.label</v>
      </c>
      <c r="D709" t="s">
        <v>1887</v>
      </c>
      <c r="E709" t="e">
        <f>MATCH(C709,Sheet!$A$2:$A$440,0)</f>
        <v>#N/A</v>
      </c>
    </row>
    <row r="710" spans="1:5" x14ac:dyDescent="0.45">
      <c r="A710" t="s">
        <v>1900</v>
      </c>
      <c r="C710" t="str">
        <f t="shared" si="11"/>
        <v>PawnKindDef+Aurochs.lifeStages.1.labelPlural</v>
      </c>
      <c r="D710" t="s">
        <v>1888</v>
      </c>
      <c r="E710" t="e">
        <f>MATCH(C710,Sheet!$A$2:$A$440,0)</f>
        <v>#N/A</v>
      </c>
    </row>
    <row r="711" spans="1:5" x14ac:dyDescent="0.45">
      <c r="A711" t="s">
        <v>1901</v>
      </c>
      <c r="C711" t="str">
        <f t="shared" si="11"/>
        <v>PawnKindDef+Aurochs.lifeStages.1.labelMale</v>
      </c>
      <c r="D711" t="s">
        <v>1902</v>
      </c>
      <c r="E711" t="e">
        <f>MATCH(C711,Sheet!$A$2:$A$440,0)</f>
        <v>#N/A</v>
      </c>
    </row>
    <row r="712" spans="1:5" x14ac:dyDescent="0.45">
      <c r="A712" t="s">
        <v>1903</v>
      </c>
      <c r="C712" t="str">
        <f t="shared" si="11"/>
        <v>PawnKindDef+Aurochs.lifeStages.1.labelMalePlural</v>
      </c>
      <c r="D712" t="s">
        <v>1904</v>
      </c>
      <c r="E712" t="e">
        <f>MATCH(C712,Sheet!$A$2:$A$440,0)</f>
        <v>#N/A</v>
      </c>
    </row>
    <row r="713" spans="1:5" x14ac:dyDescent="0.45">
      <c r="A713" t="s">
        <v>1905</v>
      </c>
      <c r="C713" t="str">
        <f t="shared" si="11"/>
        <v>PawnKindDef+Aurochs.lifeStages.1.labelFemale</v>
      </c>
      <c r="D713" t="s">
        <v>1906</v>
      </c>
      <c r="E713" t="e">
        <f>MATCH(C713,Sheet!$A$2:$A$440,0)</f>
        <v>#N/A</v>
      </c>
    </row>
    <row r="714" spans="1:5" x14ac:dyDescent="0.45">
      <c r="A714" t="s">
        <v>1907</v>
      </c>
      <c r="C714" t="str">
        <f t="shared" si="11"/>
        <v>PawnKindDef+Aurochs.lifeStages.1.labelFemalePlural</v>
      </c>
      <c r="D714" t="s">
        <v>1908</v>
      </c>
      <c r="E714" t="e">
        <f>MATCH(C714,Sheet!$A$2:$A$440,0)</f>
        <v>#N/A</v>
      </c>
    </row>
    <row r="715" spans="1:5" x14ac:dyDescent="0.45">
      <c r="A715" t="s">
        <v>1909</v>
      </c>
      <c r="C715" t="str">
        <f t="shared" si="11"/>
        <v>PawnKindDef+Aurochs.lifeStages.2.label</v>
      </c>
      <c r="D715" t="s">
        <v>1887</v>
      </c>
      <c r="E715" t="e">
        <f>MATCH(C715,Sheet!$A$2:$A$440,0)</f>
        <v>#N/A</v>
      </c>
    </row>
    <row r="716" spans="1:5" x14ac:dyDescent="0.45">
      <c r="A716" t="s">
        <v>1910</v>
      </c>
      <c r="C716" t="str">
        <f t="shared" si="11"/>
        <v>PawnKindDef+Aurochs.lifeStages.2.labelPlural</v>
      </c>
      <c r="D716" t="s">
        <v>1888</v>
      </c>
      <c r="E716" t="e">
        <f>MATCH(C716,Sheet!$A$2:$A$440,0)</f>
        <v>#N/A</v>
      </c>
    </row>
    <row r="717" spans="1:5" x14ac:dyDescent="0.45">
      <c r="A717" t="s">
        <v>1911</v>
      </c>
      <c r="C717" t="str">
        <f t="shared" si="11"/>
        <v>PawnKindDef+Aurochs.lifeStages.2.labelMale</v>
      </c>
      <c r="D717" t="s">
        <v>1902</v>
      </c>
      <c r="E717" t="e">
        <f>MATCH(C717,Sheet!$A$2:$A$440,0)</f>
        <v>#N/A</v>
      </c>
    </row>
    <row r="718" spans="1:5" x14ac:dyDescent="0.45">
      <c r="A718" t="s">
        <v>1912</v>
      </c>
      <c r="C718" t="str">
        <f t="shared" si="11"/>
        <v>PawnKindDef+Aurochs.lifeStages.2.labelMalePlural</v>
      </c>
      <c r="D718" t="s">
        <v>1904</v>
      </c>
      <c r="E718" t="e">
        <f>MATCH(C718,Sheet!$A$2:$A$440,0)</f>
        <v>#N/A</v>
      </c>
    </row>
    <row r="719" spans="1:5" x14ac:dyDescent="0.45">
      <c r="A719" t="s">
        <v>1913</v>
      </c>
      <c r="C719" t="str">
        <f t="shared" si="11"/>
        <v>PawnKindDef+Aurochs.lifeStages.2.labelFemale</v>
      </c>
      <c r="D719" t="s">
        <v>1906</v>
      </c>
      <c r="E719" t="e">
        <f>MATCH(C719,Sheet!$A$2:$A$440,0)</f>
        <v>#N/A</v>
      </c>
    </row>
    <row r="720" spans="1:5" x14ac:dyDescent="0.45">
      <c r="A720" t="s">
        <v>1914</v>
      </c>
      <c r="C720" t="str">
        <f t="shared" si="11"/>
        <v>PawnKindDef+Aurochs.lifeStages.2.labelFemalePlural</v>
      </c>
      <c r="D720" t="s">
        <v>1908</v>
      </c>
      <c r="E720" t="e">
        <f>MATCH(C720,Sheet!$A$2:$A$440,0)</f>
        <v>#N/A</v>
      </c>
    </row>
    <row r="721" spans="1:5" x14ac:dyDescent="0.45">
      <c r="A721" t="s">
        <v>1037</v>
      </c>
      <c r="C721" t="str">
        <f t="shared" si="11"/>
        <v>PawnKindDef+Aurochs.labelMale</v>
      </c>
      <c r="D721" t="s">
        <v>1902</v>
      </c>
      <c r="E721">
        <f>MATCH(C721,Sheet!$A$2:$A$440,0)</f>
        <v>400</v>
      </c>
    </row>
    <row r="722" spans="1:5" x14ac:dyDescent="0.45">
      <c r="A722" t="s">
        <v>1915</v>
      </c>
      <c r="C722" t="str">
        <f t="shared" si="11"/>
        <v>PawnKindDef+Aurochs.labelMalePlural</v>
      </c>
      <c r="D722" t="s">
        <v>1904</v>
      </c>
      <c r="E722" t="e">
        <f>MATCH(C722,Sheet!$A$2:$A$440,0)</f>
        <v>#N/A</v>
      </c>
    </row>
    <row r="723" spans="1:5" x14ac:dyDescent="0.45">
      <c r="A723" t="s">
        <v>1040</v>
      </c>
      <c r="C723" t="str">
        <f t="shared" si="11"/>
        <v>PawnKindDef+Aurochs.labelFemale</v>
      </c>
      <c r="D723" t="s">
        <v>1906</v>
      </c>
      <c r="E723">
        <f>MATCH(C723,Sheet!$A$2:$A$440,0)</f>
        <v>401</v>
      </c>
    </row>
    <row r="724" spans="1:5" x14ac:dyDescent="0.45">
      <c r="A724" t="s">
        <v>1043</v>
      </c>
      <c r="C724" t="str">
        <f t="shared" si="11"/>
        <v>PawnKindDef+Aurochs.labelFemalePlural</v>
      </c>
      <c r="D724" t="s">
        <v>1908</v>
      </c>
      <c r="E724">
        <f>MATCH(C724,Sheet!$A$2:$A$440,0)</f>
        <v>402</v>
      </c>
    </row>
    <row r="725" spans="1:5" x14ac:dyDescent="0.45">
      <c r="A725" t="s">
        <v>1052</v>
      </c>
      <c r="C725" t="str">
        <f t="shared" si="11"/>
        <v>PawnKindDef+Megalochelys.label</v>
      </c>
      <c r="D725" t="s">
        <v>1916</v>
      </c>
      <c r="E725">
        <f>MATCH(C725,Sheet!$A$2:$A$440,0)</f>
        <v>405</v>
      </c>
    </row>
    <row r="726" spans="1:5" x14ac:dyDescent="0.45">
      <c r="A726" t="s">
        <v>1053</v>
      </c>
      <c r="C726" t="str">
        <f t="shared" si="11"/>
        <v>PawnKindDef+Megalochelys.labelPlural</v>
      </c>
      <c r="D726" t="s">
        <v>1917</v>
      </c>
      <c r="E726">
        <f>MATCH(C726,Sheet!$A$2:$A$440,0)</f>
        <v>406</v>
      </c>
    </row>
    <row r="727" spans="1:5" x14ac:dyDescent="0.45">
      <c r="A727" t="s">
        <v>1918</v>
      </c>
      <c r="C727" t="str">
        <f t="shared" si="11"/>
        <v>PawnKindDef+Megalochelys.lifeStages.0.label</v>
      </c>
      <c r="D727" t="s">
        <v>1916</v>
      </c>
      <c r="E727" t="e">
        <f>MATCH(C727,Sheet!$A$2:$A$440,0)</f>
        <v>#N/A</v>
      </c>
    </row>
    <row r="728" spans="1:5" x14ac:dyDescent="0.45">
      <c r="A728" t="s">
        <v>1919</v>
      </c>
      <c r="C728" t="str">
        <f t="shared" si="11"/>
        <v>PawnKindDef+Megalochelys.lifeStages.0.labelPlural</v>
      </c>
      <c r="D728" t="s">
        <v>1917</v>
      </c>
      <c r="E728" t="e">
        <f>MATCH(C728,Sheet!$A$2:$A$440,0)</f>
        <v>#N/A</v>
      </c>
    </row>
    <row r="729" spans="1:5" x14ac:dyDescent="0.45">
      <c r="A729" t="s">
        <v>1920</v>
      </c>
      <c r="C729" t="str">
        <f t="shared" si="11"/>
        <v>PawnKindDef+Megalochelys.lifeStages.0.labelMale</v>
      </c>
      <c r="D729" t="s">
        <v>1921</v>
      </c>
      <c r="E729" t="e">
        <f>MATCH(C729,Sheet!$A$2:$A$440,0)</f>
        <v>#N/A</v>
      </c>
    </row>
    <row r="730" spans="1:5" x14ac:dyDescent="0.45">
      <c r="A730" t="s">
        <v>1922</v>
      </c>
      <c r="C730" t="str">
        <f t="shared" si="11"/>
        <v>PawnKindDef+Megalochelys.lifeStages.0.labelMalePlural</v>
      </c>
      <c r="D730" t="s">
        <v>1923</v>
      </c>
      <c r="E730" t="e">
        <f>MATCH(C730,Sheet!$A$2:$A$440,0)</f>
        <v>#N/A</v>
      </c>
    </row>
    <row r="731" spans="1:5" x14ac:dyDescent="0.45">
      <c r="A731" t="s">
        <v>1924</v>
      </c>
      <c r="C731" t="str">
        <f t="shared" si="11"/>
        <v>PawnKindDef+Megalochelys.lifeStages.0.labelFemale</v>
      </c>
      <c r="D731" t="s">
        <v>1925</v>
      </c>
      <c r="E731" t="e">
        <f>MATCH(C731,Sheet!$A$2:$A$440,0)</f>
        <v>#N/A</v>
      </c>
    </row>
    <row r="732" spans="1:5" x14ac:dyDescent="0.45">
      <c r="A732" t="s">
        <v>1926</v>
      </c>
      <c r="C732" t="str">
        <f t="shared" si="11"/>
        <v>PawnKindDef+Megalochelys.lifeStages.0.labelFemalePlural</v>
      </c>
      <c r="D732" t="s">
        <v>1927</v>
      </c>
      <c r="E732" t="e">
        <f>MATCH(C732,Sheet!$A$2:$A$440,0)</f>
        <v>#N/A</v>
      </c>
    </row>
    <row r="733" spans="1:5" x14ac:dyDescent="0.45">
      <c r="A733" t="s">
        <v>1928</v>
      </c>
      <c r="C733" t="str">
        <f t="shared" si="11"/>
        <v>PawnKindDef+Megalochelys.lifeStages.1.label</v>
      </c>
      <c r="D733" t="s">
        <v>1916</v>
      </c>
      <c r="E733" t="e">
        <f>MATCH(C733,Sheet!$A$2:$A$440,0)</f>
        <v>#N/A</v>
      </c>
    </row>
    <row r="734" spans="1:5" x14ac:dyDescent="0.45">
      <c r="A734" t="s">
        <v>1929</v>
      </c>
      <c r="C734" t="str">
        <f t="shared" si="11"/>
        <v>PawnKindDef+Megalochelys.lifeStages.1.labelPlural</v>
      </c>
      <c r="D734" t="s">
        <v>1917</v>
      </c>
      <c r="E734" t="e">
        <f>MATCH(C734,Sheet!$A$2:$A$440,0)</f>
        <v>#N/A</v>
      </c>
    </row>
    <row r="735" spans="1:5" x14ac:dyDescent="0.45">
      <c r="A735" t="s">
        <v>1930</v>
      </c>
      <c r="C735" t="str">
        <f t="shared" si="11"/>
        <v>PawnKindDef+Megalochelys.lifeStages.1.labelMale</v>
      </c>
      <c r="D735" t="s">
        <v>1921</v>
      </c>
      <c r="E735" t="e">
        <f>MATCH(C735,Sheet!$A$2:$A$440,0)</f>
        <v>#N/A</v>
      </c>
    </row>
    <row r="736" spans="1:5" x14ac:dyDescent="0.45">
      <c r="A736" t="s">
        <v>1931</v>
      </c>
      <c r="C736" t="str">
        <f t="shared" si="11"/>
        <v>PawnKindDef+Megalochelys.lifeStages.1.labelMalePlural</v>
      </c>
      <c r="D736" t="s">
        <v>1923</v>
      </c>
      <c r="E736" t="e">
        <f>MATCH(C736,Sheet!$A$2:$A$440,0)</f>
        <v>#N/A</v>
      </c>
    </row>
    <row r="737" spans="1:5" x14ac:dyDescent="0.45">
      <c r="A737" t="s">
        <v>1932</v>
      </c>
      <c r="C737" t="str">
        <f t="shared" si="11"/>
        <v>PawnKindDef+Megalochelys.lifeStages.1.labelFemale</v>
      </c>
      <c r="D737" t="s">
        <v>1925</v>
      </c>
      <c r="E737" t="e">
        <f>MATCH(C737,Sheet!$A$2:$A$440,0)</f>
        <v>#N/A</v>
      </c>
    </row>
    <row r="738" spans="1:5" x14ac:dyDescent="0.45">
      <c r="A738" t="s">
        <v>1933</v>
      </c>
      <c r="C738" t="str">
        <f t="shared" si="11"/>
        <v>PawnKindDef+Megalochelys.lifeStages.1.labelFemalePlural</v>
      </c>
      <c r="D738" t="s">
        <v>1927</v>
      </c>
      <c r="E738" t="e">
        <f>MATCH(C738,Sheet!$A$2:$A$440,0)</f>
        <v>#N/A</v>
      </c>
    </row>
    <row r="739" spans="1:5" x14ac:dyDescent="0.45">
      <c r="A739" t="s">
        <v>1934</v>
      </c>
      <c r="C739" t="str">
        <f t="shared" si="11"/>
        <v>PawnKindDef+Megalochelys.lifeStages.2.label</v>
      </c>
      <c r="D739" t="s">
        <v>1916</v>
      </c>
      <c r="E739" t="e">
        <f>MATCH(C739,Sheet!$A$2:$A$440,0)</f>
        <v>#N/A</v>
      </c>
    </row>
    <row r="740" spans="1:5" x14ac:dyDescent="0.45">
      <c r="A740" t="s">
        <v>1935</v>
      </c>
      <c r="C740" t="str">
        <f t="shared" si="11"/>
        <v>PawnKindDef+Megalochelys.lifeStages.2.labelPlural</v>
      </c>
      <c r="D740" t="s">
        <v>1917</v>
      </c>
      <c r="E740" t="e">
        <f>MATCH(C740,Sheet!$A$2:$A$440,0)</f>
        <v>#N/A</v>
      </c>
    </row>
    <row r="741" spans="1:5" x14ac:dyDescent="0.45">
      <c r="A741" t="s">
        <v>1936</v>
      </c>
      <c r="C741" t="str">
        <f t="shared" si="11"/>
        <v>PawnKindDef+Megalochelys.lifeStages.2.labelMale</v>
      </c>
      <c r="D741" t="s">
        <v>1921</v>
      </c>
      <c r="E741" t="e">
        <f>MATCH(C741,Sheet!$A$2:$A$440,0)</f>
        <v>#N/A</v>
      </c>
    </row>
    <row r="742" spans="1:5" x14ac:dyDescent="0.45">
      <c r="A742" t="s">
        <v>1937</v>
      </c>
      <c r="C742" t="str">
        <f t="shared" si="11"/>
        <v>PawnKindDef+Megalochelys.lifeStages.2.labelMalePlural</v>
      </c>
      <c r="D742" t="s">
        <v>1923</v>
      </c>
      <c r="E742" t="e">
        <f>MATCH(C742,Sheet!$A$2:$A$440,0)</f>
        <v>#N/A</v>
      </c>
    </row>
    <row r="743" spans="1:5" x14ac:dyDescent="0.45">
      <c r="A743" t="s">
        <v>1938</v>
      </c>
      <c r="C743" t="str">
        <f t="shared" si="11"/>
        <v>PawnKindDef+Megalochelys.lifeStages.2.labelFemale</v>
      </c>
      <c r="D743" t="s">
        <v>1925</v>
      </c>
      <c r="E743" t="e">
        <f>MATCH(C743,Sheet!$A$2:$A$440,0)</f>
        <v>#N/A</v>
      </c>
    </row>
    <row r="744" spans="1:5" x14ac:dyDescent="0.45">
      <c r="A744" t="s">
        <v>1939</v>
      </c>
      <c r="C744" t="str">
        <f t="shared" si="11"/>
        <v>PawnKindDef+Megalochelys.lifeStages.2.labelFemalePlural</v>
      </c>
      <c r="D744" t="s">
        <v>1927</v>
      </c>
      <c r="E744" t="e">
        <f>MATCH(C744,Sheet!$A$2:$A$440,0)</f>
        <v>#N/A</v>
      </c>
    </row>
    <row r="745" spans="1:5" x14ac:dyDescent="0.45">
      <c r="A745" t="s">
        <v>1940</v>
      </c>
      <c r="C745" t="str">
        <f t="shared" si="11"/>
        <v>PawnKindDef+Megalochelys.labelMale</v>
      </c>
      <c r="D745" t="s">
        <v>1921</v>
      </c>
      <c r="E745" t="e">
        <f>MATCH(C745,Sheet!$A$2:$A$440,0)</f>
        <v>#N/A</v>
      </c>
    </row>
    <row r="746" spans="1:5" x14ac:dyDescent="0.45">
      <c r="A746" t="s">
        <v>1941</v>
      </c>
      <c r="C746" t="str">
        <f t="shared" si="11"/>
        <v>PawnKindDef+Megalochelys.labelMalePlural</v>
      </c>
      <c r="D746" t="s">
        <v>1923</v>
      </c>
      <c r="E746" t="e">
        <f>MATCH(C746,Sheet!$A$2:$A$440,0)</f>
        <v>#N/A</v>
      </c>
    </row>
    <row r="747" spans="1:5" x14ac:dyDescent="0.45">
      <c r="A747" t="s">
        <v>1942</v>
      </c>
      <c r="C747" t="str">
        <f t="shared" si="11"/>
        <v>PawnKindDef+Megalochelys.labelFemale</v>
      </c>
      <c r="D747" t="s">
        <v>1925</v>
      </c>
      <c r="E747" t="e">
        <f>MATCH(C747,Sheet!$A$2:$A$440,0)</f>
        <v>#N/A</v>
      </c>
    </row>
    <row r="748" spans="1:5" x14ac:dyDescent="0.45">
      <c r="A748" t="s">
        <v>1943</v>
      </c>
      <c r="C748" t="str">
        <f t="shared" si="11"/>
        <v>PawnKindDef+Megalochelys.labelFemalePlural</v>
      </c>
      <c r="D748" t="s">
        <v>1927</v>
      </c>
      <c r="E748" t="e">
        <f>MATCH(C748,Sheet!$A$2:$A$440,0)</f>
        <v>#N/A</v>
      </c>
    </row>
    <row r="749" spans="1:5" x14ac:dyDescent="0.45">
      <c r="A749" t="s">
        <v>1056</v>
      </c>
      <c r="C749" t="str">
        <f t="shared" si="11"/>
        <v>PawnKindDef+Palaeeudyptes.label</v>
      </c>
      <c r="D749" t="s">
        <v>1944</v>
      </c>
      <c r="E749">
        <f>MATCH(C749,Sheet!$A$2:$A$440,0)</f>
        <v>407</v>
      </c>
    </row>
    <row r="750" spans="1:5" x14ac:dyDescent="0.45">
      <c r="A750" t="s">
        <v>1057</v>
      </c>
      <c r="C750" t="str">
        <f t="shared" si="11"/>
        <v>PawnKindDef+Palaeeudyptes.labelPlural</v>
      </c>
      <c r="D750" t="s">
        <v>1945</v>
      </c>
      <c r="E750">
        <f>MATCH(C750,Sheet!$A$2:$A$440,0)</f>
        <v>408</v>
      </c>
    </row>
    <row r="751" spans="1:5" x14ac:dyDescent="0.45">
      <c r="A751" t="s">
        <v>1946</v>
      </c>
      <c r="C751" t="str">
        <f t="shared" si="11"/>
        <v>PawnKindDef+Palaeeudyptes.lifeStages.0.label</v>
      </c>
      <c r="D751" t="s">
        <v>1944</v>
      </c>
      <c r="E751" t="e">
        <f>MATCH(C751,Sheet!$A$2:$A$440,0)</f>
        <v>#N/A</v>
      </c>
    </row>
    <row r="752" spans="1:5" x14ac:dyDescent="0.45">
      <c r="A752" t="s">
        <v>1947</v>
      </c>
      <c r="C752" t="str">
        <f t="shared" si="11"/>
        <v>PawnKindDef+Palaeeudyptes.lifeStages.0.labelPlural</v>
      </c>
      <c r="D752" t="s">
        <v>1945</v>
      </c>
      <c r="E752" t="e">
        <f>MATCH(C752,Sheet!$A$2:$A$440,0)</f>
        <v>#N/A</v>
      </c>
    </row>
    <row r="753" spans="1:5" x14ac:dyDescent="0.45">
      <c r="A753" t="s">
        <v>1948</v>
      </c>
      <c r="C753" t="str">
        <f t="shared" si="11"/>
        <v>PawnKindDef+Palaeeudyptes.lifeStages.0.labelMale</v>
      </c>
      <c r="D753" t="s">
        <v>1949</v>
      </c>
      <c r="E753" t="e">
        <f>MATCH(C753,Sheet!$A$2:$A$440,0)</f>
        <v>#N/A</v>
      </c>
    </row>
    <row r="754" spans="1:5" x14ac:dyDescent="0.45">
      <c r="A754" t="s">
        <v>1950</v>
      </c>
      <c r="C754" t="str">
        <f t="shared" si="11"/>
        <v>PawnKindDef+Palaeeudyptes.lifeStages.0.labelMalePlural</v>
      </c>
      <c r="D754" t="s">
        <v>1951</v>
      </c>
      <c r="E754" t="e">
        <f>MATCH(C754,Sheet!$A$2:$A$440,0)</f>
        <v>#N/A</v>
      </c>
    </row>
    <row r="755" spans="1:5" x14ac:dyDescent="0.45">
      <c r="A755" t="s">
        <v>1952</v>
      </c>
      <c r="C755" t="str">
        <f t="shared" si="11"/>
        <v>PawnKindDef+Palaeeudyptes.lifeStages.0.labelFemale</v>
      </c>
      <c r="D755" t="s">
        <v>1953</v>
      </c>
      <c r="E755" t="e">
        <f>MATCH(C755,Sheet!$A$2:$A$440,0)</f>
        <v>#N/A</v>
      </c>
    </row>
    <row r="756" spans="1:5" x14ac:dyDescent="0.45">
      <c r="A756" t="s">
        <v>1954</v>
      </c>
      <c r="C756" t="str">
        <f t="shared" si="11"/>
        <v>PawnKindDef+Palaeeudyptes.lifeStages.0.labelFemalePlural</v>
      </c>
      <c r="D756" t="s">
        <v>1955</v>
      </c>
      <c r="E756" t="e">
        <f>MATCH(C756,Sheet!$A$2:$A$440,0)</f>
        <v>#N/A</v>
      </c>
    </row>
    <row r="757" spans="1:5" x14ac:dyDescent="0.45">
      <c r="A757" t="s">
        <v>1956</v>
      </c>
      <c r="C757" t="str">
        <f t="shared" si="11"/>
        <v>PawnKindDef+Palaeeudyptes.lifeStages.1.label</v>
      </c>
      <c r="D757" t="s">
        <v>1944</v>
      </c>
      <c r="E757" t="e">
        <f>MATCH(C757,Sheet!$A$2:$A$440,0)</f>
        <v>#N/A</v>
      </c>
    </row>
    <row r="758" spans="1:5" x14ac:dyDescent="0.45">
      <c r="A758" t="s">
        <v>1957</v>
      </c>
      <c r="C758" t="str">
        <f t="shared" si="11"/>
        <v>PawnKindDef+Palaeeudyptes.lifeStages.1.labelPlural</v>
      </c>
      <c r="D758" t="s">
        <v>1945</v>
      </c>
      <c r="E758" t="e">
        <f>MATCH(C758,Sheet!$A$2:$A$440,0)</f>
        <v>#N/A</v>
      </c>
    </row>
    <row r="759" spans="1:5" x14ac:dyDescent="0.45">
      <c r="A759" t="s">
        <v>1958</v>
      </c>
      <c r="C759" t="str">
        <f t="shared" si="11"/>
        <v>PawnKindDef+Palaeeudyptes.lifeStages.1.labelMale</v>
      </c>
      <c r="D759" t="s">
        <v>1949</v>
      </c>
      <c r="E759" t="e">
        <f>MATCH(C759,Sheet!$A$2:$A$440,0)</f>
        <v>#N/A</v>
      </c>
    </row>
    <row r="760" spans="1:5" x14ac:dyDescent="0.45">
      <c r="A760" t="s">
        <v>1959</v>
      </c>
      <c r="C760" t="str">
        <f t="shared" si="11"/>
        <v>PawnKindDef+Palaeeudyptes.lifeStages.1.labelMalePlural</v>
      </c>
      <c r="D760" t="s">
        <v>1951</v>
      </c>
      <c r="E760" t="e">
        <f>MATCH(C760,Sheet!$A$2:$A$440,0)</f>
        <v>#N/A</v>
      </c>
    </row>
    <row r="761" spans="1:5" x14ac:dyDescent="0.45">
      <c r="A761" t="s">
        <v>1960</v>
      </c>
      <c r="C761" t="str">
        <f t="shared" si="11"/>
        <v>PawnKindDef+Palaeeudyptes.lifeStages.1.labelFemale</v>
      </c>
      <c r="D761" t="s">
        <v>1953</v>
      </c>
      <c r="E761" t="e">
        <f>MATCH(C761,Sheet!$A$2:$A$440,0)</f>
        <v>#N/A</v>
      </c>
    </row>
    <row r="762" spans="1:5" x14ac:dyDescent="0.45">
      <c r="A762" t="s">
        <v>1961</v>
      </c>
      <c r="C762" t="str">
        <f t="shared" si="11"/>
        <v>PawnKindDef+Palaeeudyptes.lifeStages.1.labelFemalePlural</v>
      </c>
      <c r="D762" t="s">
        <v>1955</v>
      </c>
      <c r="E762" t="e">
        <f>MATCH(C762,Sheet!$A$2:$A$440,0)</f>
        <v>#N/A</v>
      </c>
    </row>
    <row r="763" spans="1:5" x14ac:dyDescent="0.45">
      <c r="A763" t="s">
        <v>1962</v>
      </c>
      <c r="C763" t="str">
        <f t="shared" si="11"/>
        <v>PawnKindDef+Palaeeudyptes.lifeStages.2.label</v>
      </c>
      <c r="D763" t="s">
        <v>1944</v>
      </c>
      <c r="E763" t="e">
        <f>MATCH(C763,Sheet!$A$2:$A$440,0)</f>
        <v>#N/A</v>
      </c>
    </row>
    <row r="764" spans="1:5" x14ac:dyDescent="0.45">
      <c r="A764" t="s">
        <v>1963</v>
      </c>
      <c r="C764" t="str">
        <f t="shared" si="11"/>
        <v>PawnKindDef+Palaeeudyptes.lifeStages.2.labelPlural</v>
      </c>
      <c r="D764" t="s">
        <v>1945</v>
      </c>
      <c r="E764" t="e">
        <f>MATCH(C764,Sheet!$A$2:$A$440,0)</f>
        <v>#N/A</v>
      </c>
    </row>
    <row r="765" spans="1:5" x14ac:dyDescent="0.45">
      <c r="A765" t="s">
        <v>1964</v>
      </c>
      <c r="C765" t="str">
        <f t="shared" si="11"/>
        <v>PawnKindDef+Palaeeudyptes.lifeStages.2.labelMale</v>
      </c>
      <c r="D765" t="s">
        <v>1949</v>
      </c>
      <c r="E765" t="e">
        <f>MATCH(C765,Sheet!$A$2:$A$440,0)</f>
        <v>#N/A</v>
      </c>
    </row>
    <row r="766" spans="1:5" x14ac:dyDescent="0.45">
      <c r="A766" t="s">
        <v>1965</v>
      </c>
      <c r="C766" t="str">
        <f t="shared" si="11"/>
        <v>PawnKindDef+Palaeeudyptes.lifeStages.2.labelMalePlural</v>
      </c>
      <c r="D766" t="s">
        <v>1951</v>
      </c>
      <c r="E766" t="e">
        <f>MATCH(C766,Sheet!$A$2:$A$440,0)</f>
        <v>#N/A</v>
      </c>
    </row>
    <row r="767" spans="1:5" x14ac:dyDescent="0.45">
      <c r="A767" t="s">
        <v>1966</v>
      </c>
      <c r="C767" t="str">
        <f t="shared" si="11"/>
        <v>PawnKindDef+Palaeeudyptes.lifeStages.2.labelFemale</v>
      </c>
      <c r="D767" t="s">
        <v>1953</v>
      </c>
      <c r="E767" t="e">
        <f>MATCH(C767,Sheet!$A$2:$A$440,0)</f>
        <v>#N/A</v>
      </c>
    </row>
    <row r="768" spans="1:5" x14ac:dyDescent="0.45">
      <c r="A768" t="s">
        <v>1967</v>
      </c>
      <c r="C768" t="str">
        <f t="shared" si="11"/>
        <v>PawnKindDef+Palaeeudyptes.lifeStages.2.labelFemalePlural</v>
      </c>
      <c r="D768" t="s">
        <v>1955</v>
      </c>
      <c r="E768" t="e">
        <f>MATCH(C768,Sheet!$A$2:$A$440,0)</f>
        <v>#N/A</v>
      </c>
    </row>
    <row r="769" spans="1:5" x14ac:dyDescent="0.45">
      <c r="A769" t="s">
        <v>1968</v>
      </c>
      <c r="C769" t="str">
        <f t="shared" si="11"/>
        <v>PawnKindDef+Palaeeudyptes.labelMale</v>
      </c>
      <c r="D769" t="s">
        <v>1949</v>
      </c>
      <c r="E769" t="e">
        <f>MATCH(C769,Sheet!$A$2:$A$440,0)</f>
        <v>#N/A</v>
      </c>
    </row>
    <row r="770" spans="1:5" x14ac:dyDescent="0.45">
      <c r="A770" t="s">
        <v>1969</v>
      </c>
      <c r="C770" t="str">
        <f t="shared" si="11"/>
        <v>PawnKindDef+Palaeeudyptes.labelMalePlural</v>
      </c>
      <c r="D770" t="s">
        <v>1951</v>
      </c>
      <c r="E770" t="e">
        <f>MATCH(C770,Sheet!$A$2:$A$440,0)</f>
        <v>#N/A</v>
      </c>
    </row>
    <row r="771" spans="1:5" x14ac:dyDescent="0.45">
      <c r="A771" t="s">
        <v>1970</v>
      </c>
      <c r="C771" t="str">
        <f t="shared" ref="C771:C834" si="12">IF(B771="",A771,B771)</f>
        <v>PawnKindDef+Palaeeudyptes.labelFemale</v>
      </c>
      <c r="D771" t="s">
        <v>1953</v>
      </c>
      <c r="E771" t="e">
        <f>MATCH(C771,Sheet!$A$2:$A$440,0)</f>
        <v>#N/A</v>
      </c>
    </row>
    <row r="772" spans="1:5" x14ac:dyDescent="0.45">
      <c r="A772" t="s">
        <v>1971</v>
      </c>
      <c r="C772" t="str">
        <f t="shared" si="12"/>
        <v>PawnKindDef+Palaeeudyptes.labelFemalePlural</v>
      </c>
      <c r="D772" t="s">
        <v>1955</v>
      </c>
      <c r="E772" t="e">
        <f>MATCH(C772,Sheet!$A$2:$A$440,0)</f>
        <v>#N/A</v>
      </c>
    </row>
    <row r="773" spans="1:5" x14ac:dyDescent="0.45">
      <c r="A773" t="s">
        <v>1060</v>
      </c>
      <c r="C773" t="str">
        <f t="shared" si="12"/>
        <v>PawnKindDef+Josephoartigasia.label</v>
      </c>
      <c r="D773" t="s">
        <v>1972</v>
      </c>
      <c r="E773">
        <f>MATCH(C773,Sheet!$A$2:$A$440,0)</f>
        <v>409</v>
      </c>
    </row>
    <row r="774" spans="1:5" x14ac:dyDescent="0.45">
      <c r="A774" t="s">
        <v>1973</v>
      </c>
      <c r="C774" t="str">
        <f t="shared" si="12"/>
        <v>PawnKindDef+Josephoartigasia.labelPlural</v>
      </c>
      <c r="D774" t="s">
        <v>1974</v>
      </c>
      <c r="E774" t="e">
        <f>MATCH(C774,Sheet!$A$2:$A$440,0)</f>
        <v>#N/A</v>
      </c>
    </row>
    <row r="775" spans="1:5" x14ac:dyDescent="0.45">
      <c r="A775" t="s">
        <v>1975</v>
      </c>
      <c r="C775" t="str">
        <f t="shared" si="12"/>
        <v>PawnKindDef+Josephoartigasia.lifeStages.0.label</v>
      </c>
      <c r="D775" t="s">
        <v>1972</v>
      </c>
      <c r="E775" t="e">
        <f>MATCH(C775,Sheet!$A$2:$A$440,0)</f>
        <v>#N/A</v>
      </c>
    </row>
    <row r="776" spans="1:5" x14ac:dyDescent="0.45">
      <c r="A776" t="s">
        <v>1976</v>
      </c>
      <c r="C776" t="str">
        <f t="shared" si="12"/>
        <v>PawnKindDef+Josephoartigasia.lifeStages.0.labelPlural</v>
      </c>
      <c r="D776" t="s">
        <v>1972</v>
      </c>
      <c r="E776" t="e">
        <f>MATCH(C776,Sheet!$A$2:$A$440,0)</f>
        <v>#N/A</v>
      </c>
    </row>
    <row r="777" spans="1:5" x14ac:dyDescent="0.45">
      <c r="A777" t="s">
        <v>1977</v>
      </c>
      <c r="C777" t="str">
        <f t="shared" si="12"/>
        <v>PawnKindDef+Josephoartigasia.lifeStages.0.labelMale</v>
      </c>
      <c r="D777" t="s">
        <v>1978</v>
      </c>
      <c r="E777" t="e">
        <f>MATCH(C777,Sheet!$A$2:$A$440,0)</f>
        <v>#N/A</v>
      </c>
    </row>
    <row r="778" spans="1:5" x14ac:dyDescent="0.45">
      <c r="A778" t="s">
        <v>1979</v>
      </c>
      <c r="C778" t="str">
        <f t="shared" si="12"/>
        <v>PawnKindDef+Josephoartigasia.lifeStages.0.labelMalePlural</v>
      </c>
      <c r="D778" t="s">
        <v>1980</v>
      </c>
      <c r="E778" t="e">
        <f>MATCH(C778,Sheet!$A$2:$A$440,0)</f>
        <v>#N/A</v>
      </c>
    </row>
    <row r="779" spans="1:5" x14ac:dyDescent="0.45">
      <c r="A779" t="s">
        <v>1981</v>
      </c>
      <c r="C779" t="str">
        <f t="shared" si="12"/>
        <v>PawnKindDef+Josephoartigasia.lifeStages.0.labelFemale</v>
      </c>
      <c r="D779" t="s">
        <v>1982</v>
      </c>
      <c r="E779" t="e">
        <f>MATCH(C779,Sheet!$A$2:$A$440,0)</f>
        <v>#N/A</v>
      </c>
    </row>
    <row r="780" spans="1:5" x14ac:dyDescent="0.45">
      <c r="A780" t="s">
        <v>1983</v>
      </c>
      <c r="C780" t="str">
        <f t="shared" si="12"/>
        <v>PawnKindDef+Josephoartigasia.lifeStages.0.labelFemalePlural</v>
      </c>
      <c r="D780" t="s">
        <v>1984</v>
      </c>
      <c r="E780" t="e">
        <f>MATCH(C780,Sheet!$A$2:$A$440,0)</f>
        <v>#N/A</v>
      </c>
    </row>
    <row r="781" spans="1:5" x14ac:dyDescent="0.45">
      <c r="A781" t="s">
        <v>1985</v>
      </c>
      <c r="C781" t="str">
        <f t="shared" si="12"/>
        <v>PawnKindDef+Josephoartigasia.lifeStages.1.label</v>
      </c>
      <c r="D781" t="s">
        <v>1972</v>
      </c>
      <c r="E781" t="e">
        <f>MATCH(C781,Sheet!$A$2:$A$440,0)</f>
        <v>#N/A</v>
      </c>
    </row>
    <row r="782" spans="1:5" x14ac:dyDescent="0.45">
      <c r="A782" t="s">
        <v>1986</v>
      </c>
      <c r="C782" t="str">
        <f t="shared" si="12"/>
        <v>PawnKindDef+Josephoartigasia.lifeStages.1.labelPlural</v>
      </c>
      <c r="D782" t="s">
        <v>1972</v>
      </c>
      <c r="E782" t="e">
        <f>MATCH(C782,Sheet!$A$2:$A$440,0)</f>
        <v>#N/A</v>
      </c>
    </row>
    <row r="783" spans="1:5" x14ac:dyDescent="0.45">
      <c r="A783" t="s">
        <v>1987</v>
      </c>
      <c r="C783" t="str">
        <f t="shared" si="12"/>
        <v>PawnKindDef+Josephoartigasia.lifeStages.1.labelMale</v>
      </c>
      <c r="D783" t="s">
        <v>1978</v>
      </c>
      <c r="E783" t="e">
        <f>MATCH(C783,Sheet!$A$2:$A$440,0)</f>
        <v>#N/A</v>
      </c>
    </row>
    <row r="784" spans="1:5" x14ac:dyDescent="0.45">
      <c r="A784" t="s">
        <v>1988</v>
      </c>
      <c r="C784" t="str">
        <f t="shared" si="12"/>
        <v>PawnKindDef+Josephoartigasia.lifeStages.1.labelMalePlural</v>
      </c>
      <c r="D784" t="s">
        <v>1980</v>
      </c>
      <c r="E784" t="e">
        <f>MATCH(C784,Sheet!$A$2:$A$440,0)</f>
        <v>#N/A</v>
      </c>
    </row>
    <row r="785" spans="1:5" x14ac:dyDescent="0.45">
      <c r="A785" t="s">
        <v>1989</v>
      </c>
      <c r="C785" t="str">
        <f t="shared" si="12"/>
        <v>PawnKindDef+Josephoartigasia.lifeStages.1.labelFemale</v>
      </c>
      <c r="D785" t="s">
        <v>1982</v>
      </c>
      <c r="E785" t="e">
        <f>MATCH(C785,Sheet!$A$2:$A$440,0)</f>
        <v>#N/A</v>
      </c>
    </row>
    <row r="786" spans="1:5" x14ac:dyDescent="0.45">
      <c r="A786" t="s">
        <v>1990</v>
      </c>
      <c r="C786" t="str">
        <f t="shared" si="12"/>
        <v>PawnKindDef+Josephoartigasia.lifeStages.1.labelFemalePlural</v>
      </c>
      <c r="D786" t="s">
        <v>1984</v>
      </c>
      <c r="E786" t="e">
        <f>MATCH(C786,Sheet!$A$2:$A$440,0)</f>
        <v>#N/A</v>
      </c>
    </row>
    <row r="787" spans="1:5" x14ac:dyDescent="0.45">
      <c r="A787" t="s">
        <v>1991</v>
      </c>
      <c r="C787" t="str">
        <f t="shared" si="12"/>
        <v>PawnKindDef+Josephoartigasia.lifeStages.2.label</v>
      </c>
      <c r="D787" t="s">
        <v>1972</v>
      </c>
      <c r="E787" t="e">
        <f>MATCH(C787,Sheet!$A$2:$A$440,0)</f>
        <v>#N/A</v>
      </c>
    </row>
    <row r="788" spans="1:5" x14ac:dyDescent="0.45">
      <c r="A788" t="s">
        <v>1992</v>
      </c>
      <c r="C788" t="str">
        <f t="shared" si="12"/>
        <v>PawnKindDef+Josephoartigasia.lifeStages.2.labelPlural</v>
      </c>
      <c r="D788" t="s">
        <v>1972</v>
      </c>
      <c r="E788" t="e">
        <f>MATCH(C788,Sheet!$A$2:$A$440,0)</f>
        <v>#N/A</v>
      </c>
    </row>
    <row r="789" spans="1:5" x14ac:dyDescent="0.45">
      <c r="A789" t="s">
        <v>1993</v>
      </c>
      <c r="C789" t="str">
        <f t="shared" si="12"/>
        <v>PawnKindDef+Josephoartigasia.lifeStages.2.labelMale</v>
      </c>
      <c r="D789" t="s">
        <v>1978</v>
      </c>
      <c r="E789" t="e">
        <f>MATCH(C789,Sheet!$A$2:$A$440,0)</f>
        <v>#N/A</v>
      </c>
    </row>
    <row r="790" spans="1:5" x14ac:dyDescent="0.45">
      <c r="A790" t="s">
        <v>1994</v>
      </c>
      <c r="C790" t="str">
        <f t="shared" si="12"/>
        <v>PawnKindDef+Josephoartigasia.lifeStages.2.labelMalePlural</v>
      </c>
      <c r="D790" t="s">
        <v>1980</v>
      </c>
      <c r="E790" t="e">
        <f>MATCH(C790,Sheet!$A$2:$A$440,0)</f>
        <v>#N/A</v>
      </c>
    </row>
    <row r="791" spans="1:5" x14ac:dyDescent="0.45">
      <c r="A791" t="s">
        <v>1995</v>
      </c>
      <c r="C791" t="str">
        <f t="shared" si="12"/>
        <v>PawnKindDef+Josephoartigasia.lifeStages.2.labelFemale</v>
      </c>
      <c r="D791" t="s">
        <v>1982</v>
      </c>
      <c r="E791" t="e">
        <f>MATCH(C791,Sheet!$A$2:$A$440,0)</f>
        <v>#N/A</v>
      </c>
    </row>
    <row r="792" spans="1:5" x14ac:dyDescent="0.45">
      <c r="A792" t="s">
        <v>1996</v>
      </c>
      <c r="C792" t="str">
        <f t="shared" si="12"/>
        <v>PawnKindDef+Josephoartigasia.lifeStages.2.labelFemalePlural</v>
      </c>
      <c r="D792" t="s">
        <v>1984</v>
      </c>
      <c r="E792" t="e">
        <f>MATCH(C792,Sheet!$A$2:$A$440,0)</f>
        <v>#N/A</v>
      </c>
    </row>
    <row r="793" spans="1:5" x14ac:dyDescent="0.45">
      <c r="A793" t="s">
        <v>1997</v>
      </c>
      <c r="C793" t="str">
        <f t="shared" si="12"/>
        <v>PawnKindDef+Josephoartigasia.labelMale</v>
      </c>
      <c r="D793" t="s">
        <v>1978</v>
      </c>
      <c r="E793" t="e">
        <f>MATCH(C793,Sheet!$A$2:$A$440,0)</f>
        <v>#N/A</v>
      </c>
    </row>
    <row r="794" spans="1:5" x14ac:dyDescent="0.45">
      <c r="A794" t="s">
        <v>1998</v>
      </c>
      <c r="C794" t="str">
        <f t="shared" si="12"/>
        <v>PawnKindDef+Josephoartigasia.labelMalePlural</v>
      </c>
      <c r="D794" t="s">
        <v>1980</v>
      </c>
      <c r="E794" t="e">
        <f>MATCH(C794,Sheet!$A$2:$A$440,0)</f>
        <v>#N/A</v>
      </c>
    </row>
    <row r="795" spans="1:5" x14ac:dyDescent="0.45">
      <c r="A795" t="s">
        <v>1999</v>
      </c>
      <c r="C795" t="str">
        <f t="shared" si="12"/>
        <v>PawnKindDef+Josephoartigasia.labelFemale</v>
      </c>
      <c r="D795" t="s">
        <v>1982</v>
      </c>
      <c r="E795" t="e">
        <f>MATCH(C795,Sheet!$A$2:$A$440,0)</f>
        <v>#N/A</v>
      </c>
    </row>
    <row r="796" spans="1:5" x14ac:dyDescent="0.45">
      <c r="A796" t="s">
        <v>2000</v>
      </c>
      <c r="C796" t="str">
        <f t="shared" si="12"/>
        <v>PawnKindDef+Josephoartigasia.labelFemalePlural</v>
      </c>
      <c r="D796" t="s">
        <v>1984</v>
      </c>
      <c r="E796" t="e">
        <f>MATCH(C796,Sheet!$A$2:$A$440,0)</f>
        <v>#N/A</v>
      </c>
    </row>
    <row r="797" spans="1:5" x14ac:dyDescent="0.45">
      <c r="A797" t="s">
        <v>1061</v>
      </c>
      <c r="C797" t="str">
        <f t="shared" si="12"/>
        <v>PawnKindDef+Gigantophis.label</v>
      </c>
      <c r="D797" t="s">
        <v>2001</v>
      </c>
      <c r="E797">
        <f>MATCH(C797,Sheet!$A$2:$A$440,0)</f>
        <v>410</v>
      </c>
    </row>
    <row r="798" spans="1:5" x14ac:dyDescent="0.45">
      <c r="A798" t="s">
        <v>1062</v>
      </c>
      <c r="C798" t="str">
        <f t="shared" si="12"/>
        <v>PawnKindDef+Gigantophis.labelPlural</v>
      </c>
      <c r="D798" t="s">
        <v>2002</v>
      </c>
      <c r="E798">
        <f>MATCH(C798,Sheet!$A$2:$A$440,0)</f>
        <v>411</v>
      </c>
    </row>
    <row r="799" spans="1:5" x14ac:dyDescent="0.45">
      <c r="A799" t="s">
        <v>2003</v>
      </c>
      <c r="C799" t="str">
        <f t="shared" si="12"/>
        <v>PawnKindDef+Gigantophis.lifeStages.0.label</v>
      </c>
      <c r="D799" t="s">
        <v>2001</v>
      </c>
      <c r="E799" t="e">
        <f>MATCH(C799,Sheet!$A$2:$A$440,0)</f>
        <v>#N/A</v>
      </c>
    </row>
    <row r="800" spans="1:5" x14ac:dyDescent="0.45">
      <c r="A800" t="s">
        <v>2004</v>
      </c>
      <c r="C800" t="str">
        <f t="shared" si="12"/>
        <v>PawnKindDef+Gigantophis.lifeStages.0.labelPlural</v>
      </c>
      <c r="D800" t="s">
        <v>2002</v>
      </c>
      <c r="E800" t="e">
        <f>MATCH(C800,Sheet!$A$2:$A$440,0)</f>
        <v>#N/A</v>
      </c>
    </row>
    <row r="801" spans="1:5" x14ac:dyDescent="0.45">
      <c r="A801" t="s">
        <v>2005</v>
      </c>
      <c r="C801" t="str">
        <f t="shared" si="12"/>
        <v>PawnKindDef+Gigantophis.lifeStages.0.labelMale</v>
      </c>
      <c r="D801" t="s">
        <v>2006</v>
      </c>
      <c r="E801" t="e">
        <f>MATCH(C801,Sheet!$A$2:$A$440,0)</f>
        <v>#N/A</v>
      </c>
    </row>
    <row r="802" spans="1:5" x14ac:dyDescent="0.45">
      <c r="A802" t="s">
        <v>2007</v>
      </c>
      <c r="C802" t="str">
        <f t="shared" si="12"/>
        <v>PawnKindDef+Gigantophis.lifeStages.0.labelMalePlural</v>
      </c>
      <c r="D802" t="s">
        <v>2008</v>
      </c>
      <c r="E802" t="e">
        <f>MATCH(C802,Sheet!$A$2:$A$440,0)</f>
        <v>#N/A</v>
      </c>
    </row>
    <row r="803" spans="1:5" x14ac:dyDescent="0.45">
      <c r="A803" t="s">
        <v>2009</v>
      </c>
      <c r="C803" t="str">
        <f t="shared" si="12"/>
        <v>PawnKindDef+Gigantophis.lifeStages.0.labelFemale</v>
      </c>
      <c r="D803" t="s">
        <v>2010</v>
      </c>
      <c r="E803" t="e">
        <f>MATCH(C803,Sheet!$A$2:$A$440,0)</f>
        <v>#N/A</v>
      </c>
    </row>
    <row r="804" spans="1:5" x14ac:dyDescent="0.45">
      <c r="A804" t="s">
        <v>2011</v>
      </c>
      <c r="C804" t="str">
        <f t="shared" si="12"/>
        <v>PawnKindDef+Gigantophis.lifeStages.0.labelFemalePlural</v>
      </c>
      <c r="D804" t="s">
        <v>2012</v>
      </c>
      <c r="E804" t="e">
        <f>MATCH(C804,Sheet!$A$2:$A$440,0)</f>
        <v>#N/A</v>
      </c>
    </row>
    <row r="805" spans="1:5" x14ac:dyDescent="0.45">
      <c r="A805" t="s">
        <v>2013</v>
      </c>
      <c r="C805" t="str">
        <f t="shared" si="12"/>
        <v>PawnKindDef+Gigantophis.lifeStages.1.label</v>
      </c>
      <c r="D805" t="s">
        <v>2001</v>
      </c>
      <c r="E805" t="e">
        <f>MATCH(C805,Sheet!$A$2:$A$440,0)</f>
        <v>#N/A</v>
      </c>
    </row>
    <row r="806" spans="1:5" x14ac:dyDescent="0.45">
      <c r="A806" t="s">
        <v>2014</v>
      </c>
      <c r="C806" t="str">
        <f t="shared" si="12"/>
        <v>PawnKindDef+Gigantophis.lifeStages.1.labelPlural</v>
      </c>
      <c r="D806" t="s">
        <v>2002</v>
      </c>
      <c r="E806" t="e">
        <f>MATCH(C806,Sheet!$A$2:$A$440,0)</f>
        <v>#N/A</v>
      </c>
    </row>
    <row r="807" spans="1:5" x14ac:dyDescent="0.45">
      <c r="A807" t="s">
        <v>2015</v>
      </c>
      <c r="C807" t="str">
        <f t="shared" si="12"/>
        <v>PawnKindDef+Gigantophis.lifeStages.1.labelMale</v>
      </c>
      <c r="D807" t="s">
        <v>2006</v>
      </c>
      <c r="E807" t="e">
        <f>MATCH(C807,Sheet!$A$2:$A$440,0)</f>
        <v>#N/A</v>
      </c>
    </row>
    <row r="808" spans="1:5" x14ac:dyDescent="0.45">
      <c r="A808" t="s">
        <v>2016</v>
      </c>
      <c r="C808" t="str">
        <f t="shared" si="12"/>
        <v>PawnKindDef+Gigantophis.lifeStages.1.labelMalePlural</v>
      </c>
      <c r="D808" t="s">
        <v>2008</v>
      </c>
      <c r="E808" t="e">
        <f>MATCH(C808,Sheet!$A$2:$A$440,0)</f>
        <v>#N/A</v>
      </c>
    </row>
    <row r="809" spans="1:5" x14ac:dyDescent="0.45">
      <c r="A809" t="s">
        <v>2017</v>
      </c>
      <c r="C809" t="str">
        <f t="shared" si="12"/>
        <v>PawnKindDef+Gigantophis.lifeStages.1.labelFemale</v>
      </c>
      <c r="D809" t="s">
        <v>2010</v>
      </c>
      <c r="E809" t="e">
        <f>MATCH(C809,Sheet!$A$2:$A$440,0)</f>
        <v>#N/A</v>
      </c>
    </row>
    <row r="810" spans="1:5" x14ac:dyDescent="0.45">
      <c r="A810" t="s">
        <v>2018</v>
      </c>
      <c r="C810" t="str">
        <f t="shared" si="12"/>
        <v>PawnKindDef+Gigantophis.lifeStages.1.labelFemalePlural</v>
      </c>
      <c r="D810" t="s">
        <v>2012</v>
      </c>
      <c r="E810" t="e">
        <f>MATCH(C810,Sheet!$A$2:$A$440,0)</f>
        <v>#N/A</v>
      </c>
    </row>
    <row r="811" spans="1:5" x14ac:dyDescent="0.45">
      <c r="A811" t="s">
        <v>2019</v>
      </c>
      <c r="C811" t="str">
        <f t="shared" si="12"/>
        <v>PawnKindDef+Gigantophis.lifeStages.2.label</v>
      </c>
      <c r="D811" t="s">
        <v>2001</v>
      </c>
      <c r="E811" t="e">
        <f>MATCH(C811,Sheet!$A$2:$A$440,0)</f>
        <v>#N/A</v>
      </c>
    </row>
    <row r="812" spans="1:5" x14ac:dyDescent="0.45">
      <c r="A812" t="s">
        <v>2020</v>
      </c>
      <c r="C812" t="str">
        <f t="shared" si="12"/>
        <v>PawnKindDef+Gigantophis.lifeStages.2.labelPlural</v>
      </c>
      <c r="D812" t="s">
        <v>2002</v>
      </c>
      <c r="E812" t="e">
        <f>MATCH(C812,Sheet!$A$2:$A$440,0)</f>
        <v>#N/A</v>
      </c>
    </row>
    <row r="813" spans="1:5" x14ac:dyDescent="0.45">
      <c r="A813" t="s">
        <v>2021</v>
      </c>
      <c r="C813" t="str">
        <f t="shared" si="12"/>
        <v>PawnKindDef+Gigantophis.lifeStages.2.labelMale</v>
      </c>
      <c r="D813" t="s">
        <v>2006</v>
      </c>
      <c r="E813" t="e">
        <f>MATCH(C813,Sheet!$A$2:$A$440,0)</f>
        <v>#N/A</v>
      </c>
    </row>
    <row r="814" spans="1:5" x14ac:dyDescent="0.45">
      <c r="A814" t="s">
        <v>2022</v>
      </c>
      <c r="C814" t="str">
        <f t="shared" si="12"/>
        <v>PawnKindDef+Gigantophis.lifeStages.2.labelMalePlural</v>
      </c>
      <c r="D814" t="s">
        <v>2008</v>
      </c>
      <c r="E814" t="e">
        <f>MATCH(C814,Sheet!$A$2:$A$440,0)</f>
        <v>#N/A</v>
      </c>
    </row>
    <row r="815" spans="1:5" x14ac:dyDescent="0.45">
      <c r="A815" t="s">
        <v>2023</v>
      </c>
      <c r="C815" t="str">
        <f t="shared" si="12"/>
        <v>PawnKindDef+Gigantophis.lifeStages.2.labelFemale</v>
      </c>
      <c r="D815" t="s">
        <v>2010</v>
      </c>
      <c r="E815" t="e">
        <f>MATCH(C815,Sheet!$A$2:$A$440,0)</f>
        <v>#N/A</v>
      </c>
    </row>
    <row r="816" spans="1:5" x14ac:dyDescent="0.45">
      <c r="A816" t="s">
        <v>2024</v>
      </c>
      <c r="C816" t="str">
        <f t="shared" si="12"/>
        <v>PawnKindDef+Gigantophis.lifeStages.2.labelFemalePlural</v>
      </c>
      <c r="D816" t="s">
        <v>2012</v>
      </c>
      <c r="E816" t="e">
        <f>MATCH(C816,Sheet!$A$2:$A$440,0)</f>
        <v>#N/A</v>
      </c>
    </row>
    <row r="817" spans="1:5" x14ac:dyDescent="0.45">
      <c r="A817" t="s">
        <v>2025</v>
      </c>
      <c r="C817" t="str">
        <f t="shared" si="12"/>
        <v>PawnKindDef+Gigantophis.labelMale</v>
      </c>
      <c r="D817" t="s">
        <v>2006</v>
      </c>
      <c r="E817" t="e">
        <f>MATCH(C817,Sheet!$A$2:$A$440,0)</f>
        <v>#N/A</v>
      </c>
    </row>
    <row r="818" spans="1:5" x14ac:dyDescent="0.45">
      <c r="A818" t="s">
        <v>2026</v>
      </c>
      <c r="C818" t="str">
        <f t="shared" si="12"/>
        <v>PawnKindDef+Gigantophis.labelMalePlural</v>
      </c>
      <c r="D818" t="s">
        <v>2008</v>
      </c>
      <c r="E818" t="e">
        <f>MATCH(C818,Sheet!$A$2:$A$440,0)</f>
        <v>#N/A</v>
      </c>
    </row>
    <row r="819" spans="1:5" x14ac:dyDescent="0.45">
      <c r="A819" t="s">
        <v>2027</v>
      </c>
      <c r="C819" t="str">
        <f t="shared" si="12"/>
        <v>PawnKindDef+Gigantophis.labelFemale</v>
      </c>
      <c r="D819" t="s">
        <v>2010</v>
      </c>
      <c r="E819" t="e">
        <f>MATCH(C819,Sheet!$A$2:$A$440,0)</f>
        <v>#N/A</v>
      </c>
    </row>
    <row r="820" spans="1:5" x14ac:dyDescent="0.45">
      <c r="A820" t="s">
        <v>2028</v>
      </c>
      <c r="C820" t="str">
        <f t="shared" si="12"/>
        <v>PawnKindDef+Gigantophis.labelFemalePlural</v>
      </c>
      <c r="D820" t="s">
        <v>2012</v>
      </c>
      <c r="E820" t="e">
        <f>MATCH(C820,Sheet!$A$2:$A$440,0)</f>
        <v>#N/A</v>
      </c>
    </row>
    <row r="821" spans="1:5" x14ac:dyDescent="0.45">
      <c r="A821" t="s">
        <v>1065</v>
      </c>
      <c r="C821" t="str">
        <f t="shared" si="12"/>
        <v>PawnKindDef+Meganeura.label</v>
      </c>
      <c r="D821" t="s">
        <v>2029</v>
      </c>
      <c r="E821">
        <f>MATCH(C821,Sheet!$A$2:$A$440,0)</f>
        <v>412</v>
      </c>
    </row>
    <row r="822" spans="1:5" x14ac:dyDescent="0.45">
      <c r="A822" t="s">
        <v>2030</v>
      </c>
      <c r="C822" t="str">
        <f t="shared" si="12"/>
        <v>PawnKindDef+Meganeura.labelPlural</v>
      </c>
      <c r="D822" t="s">
        <v>2029</v>
      </c>
      <c r="E822" t="e">
        <f>MATCH(C822,Sheet!$A$2:$A$440,0)</f>
        <v>#N/A</v>
      </c>
    </row>
    <row r="823" spans="1:5" x14ac:dyDescent="0.45">
      <c r="A823" t="s">
        <v>1066</v>
      </c>
      <c r="C823" t="str">
        <f t="shared" si="12"/>
        <v>PawnKindDef+Meganeura.lifeStages.0.label</v>
      </c>
      <c r="D823" t="s">
        <v>2031</v>
      </c>
      <c r="E823">
        <f>MATCH(C823,Sheet!$A$2:$A$440,0)</f>
        <v>413</v>
      </c>
    </row>
    <row r="824" spans="1:5" x14ac:dyDescent="0.45">
      <c r="A824" t="s">
        <v>1069</v>
      </c>
      <c r="C824" t="str">
        <f t="shared" si="12"/>
        <v>PawnKindDef+Meganeura.lifeStages.0.labelPlural</v>
      </c>
      <c r="D824" t="s">
        <v>2032</v>
      </c>
      <c r="E824">
        <f>MATCH(C824,Sheet!$A$2:$A$440,0)</f>
        <v>414</v>
      </c>
    </row>
    <row r="825" spans="1:5" x14ac:dyDescent="0.45">
      <c r="A825" t="s">
        <v>2033</v>
      </c>
      <c r="C825" t="str">
        <f t="shared" si="12"/>
        <v>PawnKindDef+Meganeura.lifeStages.0.labelMale</v>
      </c>
      <c r="D825" t="s">
        <v>2034</v>
      </c>
      <c r="E825" t="e">
        <f>MATCH(C825,Sheet!$A$2:$A$440,0)</f>
        <v>#N/A</v>
      </c>
    </row>
    <row r="826" spans="1:5" x14ac:dyDescent="0.45">
      <c r="A826" t="s">
        <v>2035</v>
      </c>
      <c r="C826" t="str">
        <f t="shared" si="12"/>
        <v>PawnKindDef+Meganeura.lifeStages.0.labelMalePlural</v>
      </c>
      <c r="D826" t="s">
        <v>2036</v>
      </c>
      <c r="E826" t="e">
        <f>MATCH(C826,Sheet!$A$2:$A$440,0)</f>
        <v>#N/A</v>
      </c>
    </row>
    <row r="827" spans="1:5" x14ac:dyDescent="0.45">
      <c r="A827" t="s">
        <v>2037</v>
      </c>
      <c r="C827" t="str">
        <f t="shared" si="12"/>
        <v>PawnKindDef+Meganeura.lifeStages.0.labelFemale</v>
      </c>
      <c r="D827" t="s">
        <v>2038</v>
      </c>
      <c r="E827" t="e">
        <f>MATCH(C827,Sheet!$A$2:$A$440,0)</f>
        <v>#N/A</v>
      </c>
    </row>
    <row r="828" spans="1:5" x14ac:dyDescent="0.45">
      <c r="A828" t="s">
        <v>2039</v>
      </c>
      <c r="C828" t="str">
        <f t="shared" si="12"/>
        <v>PawnKindDef+Meganeura.lifeStages.0.labelFemalePlural</v>
      </c>
      <c r="D828" t="s">
        <v>2040</v>
      </c>
      <c r="E828" t="e">
        <f>MATCH(C828,Sheet!$A$2:$A$440,0)</f>
        <v>#N/A</v>
      </c>
    </row>
    <row r="829" spans="1:5" x14ac:dyDescent="0.45">
      <c r="A829" t="s">
        <v>2041</v>
      </c>
      <c r="C829" t="str">
        <f t="shared" si="12"/>
        <v>PawnKindDef+Meganeura.lifeStages.1.label</v>
      </c>
      <c r="D829" t="s">
        <v>2029</v>
      </c>
      <c r="E829" t="e">
        <f>MATCH(C829,Sheet!$A$2:$A$440,0)</f>
        <v>#N/A</v>
      </c>
    </row>
    <row r="830" spans="1:5" x14ac:dyDescent="0.45">
      <c r="A830" t="s">
        <v>2042</v>
      </c>
      <c r="C830" t="str">
        <f t="shared" si="12"/>
        <v>PawnKindDef+Meganeura.lifeStages.1.labelPlural</v>
      </c>
      <c r="D830" t="s">
        <v>2029</v>
      </c>
      <c r="E830" t="e">
        <f>MATCH(C830,Sheet!$A$2:$A$440,0)</f>
        <v>#N/A</v>
      </c>
    </row>
    <row r="831" spans="1:5" x14ac:dyDescent="0.45">
      <c r="A831" t="s">
        <v>2043</v>
      </c>
      <c r="C831" t="str">
        <f t="shared" si="12"/>
        <v>PawnKindDef+Meganeura.lifeStages.1.labelMale</v>
      </c>
      <c r="D831" t="s">
        <v>2044</v>
      </c>
      <c r="E831" t="e">
        <f>MATCH(C831,Sheet!$A$2:$A$440,0)</f>
        <v>#N/A</v>
      </c>
    </row>
    <row r="832" spans="1:5" x14ac:dyDescent="0.45">
      <c r="A832" t="s">
        <v>2045</v>
      </c>
      <c r="C832" t="str">
        <f t="shared" si="12"/>
        <v>PawnKindDef+Meganeura.lifeStages.1.labelMalePlural</v>
      </c>
      <c r="D832" t="s">
        <v>2046</v>
      </c>
      <c r="E832" t="e">
        <f>MATCH(C832,Sheet!$A$2:$A$440,0)</f>
        <v>#N/A</v>
      </c>
    </row>
    <row r="833" spans="1:5" x14ac:dyDescent="0.45">
      <c r="A833" t="s">
        <v>2047</v>
      </c>
      <c r="C833" t="str">
        <f t="shared" si="12"/>
        <v>PawnKindDef+Meganeura.lifeStages.1.labelFemale</v>
      </c>
      <c r="D833" t="s">
        <v>2048</v>
      </c>
      <c r="E833" t="e">
        <f>MATCH(C833,Sheet!$A$2:$A$440,0)</f>
        <v>#N/A</v>
      </c>
    </row>
    <row r="834" spans="1:5" x14ac:dyDescent="0.45">
      <c r="A834" t="s">
        <v>2049</v>
      </c>
      <c r="C834" t="str">
        <f t="shared" si="12"/>
        <v>PawnKindDef+Meganeura.lifeStages.1.labelFemalePlural</v>
      </c>
      <c r="D834" t="s">
        <v>2050</v>
      </c>
      <c r="E834" t="e">
        <f>MATCH(C834,Sheet!$A$2:$A$440,0)</f>
        <v>#N/A</v>
      </c>
    </row>
    <row r="835" spans="1:5" x14ac:dyDescent="0.45">
      <c r="A835" t="s">
        <v>2051</v>
      </c>
      <c r="C835" t="str">
        <f t="shared" ref="C835:C898" si="13">IF(B835="",A835,B835)</f>
        <v>PawnKindDef+Meganeura.lifeStages.2.label</v>
      </c>
      <c r="D835" t="s">
        <v>2029</v>
      </c>
      <c r="E835" t="e">
        <f>MATCH(C835,Sheet!$A$2:$A$440,0)</f>
        <v>#N/A</v>
      </c>
    </row>
    <row r="836" spans="1:5" x14ac:dyDescent="0.45">
      <c r="A836" t="s">
        <v>2052</v>
      </c>
      <c r="C836" t="str">
        <f t="shared" si="13"/>
        <v>PawnKindDef+Meganeura.lifeStages.2.labelPlural</v>
      </c>
      <c r="D836" t="s">
        <v>2029</v>
      </c>
      <c r="E836" t="e">
        <f>MATCH(C836,Sheet!$A$2:$A$440,0)</f>
        <v>#N/A</v>
      </c>
    </row>
    <row r="837" spans="1:5" x14ac:dyDescent="0.45">
      <c r="A837" t="s">
        <v>2053</v>
      </c>
      <c r="C837" t="str">
        <f t="shared" si="13"/>
        <v>PawnKindDef+Meganeura.lifeStages.2.labelMale</v>
      </c>
      <c r="D837" t="s">
        <v>2044</v>
      </c>
      <c r="E837" t="e">
        <f>MATCH(C837,Sheet!$A$2:$A$440,0)</f>
        <v>#N/A</v>
      </c>
    </row>
    <row r="838" spans="1:5" x14ac:dyDescent="0.45">
      <c r="A838" t="s">
        <v>2054</v>
      </c>
      <c r="C838" t="str">
        <f t="shared" si="13"/>
        <v>PawnKindDef+Meganeura.lifeStages.2.labelMalePlural</v>
      </c>
      <c r="D838" t="s">
        <v>2046</v>
      </c>
      <c r="E838" t="e">
        <f>MATCH(C838,Sheet!$A$2:$A$440,0)</f>
        <v>#N/A</v>
      </c>
    </row>
    <row r="839" spans="1:5" x14ac:dyDescent="0.45">
      <c r="A839" t="s">
        <v>2055</v>
      </c>
      <c r="C839" t="str">
        <f t="shared" si="13"/>
        <v>PawnKindDef+Meganeura.lifeStages.2.labelFemale</v>
      </c>
      <c r="D839" t="s">
        <v>2048</v>
      </c>
      <c r="E839" t="e">
        <f>MATCH(C839,Sheet!$A$2:$A$440,0)</f>
        <v>#N/A</v>
      </c>
    </row>
    <row r="840" spans="1:5" x14ac:dyDescent="0.45">
      <c r="A840" t="s">
        <v>2056</v>
      </c>
      <c r="C840" t="str">
        <f t="shared" si="13"/>
        <v>PawnKindDef+Meganeura.lifeStages.2.labelFemalePlural</v>
      </c>
      <c r="D840" t="s">
        <v>2050</v>
      </c>
      <c r="E840" t="e">
        <f>MATCH(C840,Sheet!$A$2:$A$440,0)</f>
        <v>#N/A</v>
      </c>
    </row>
    <row r="841" spans="1:5" x14ac:dyDescent="0.45">
      <c r="A841" t="s">
        <v>2057</v>
      </c>
      <c r="C841" t="str">
        <f t="shared" si="13"/>
        <v>PawnKindDef+Meganeura.labelMale</v>
      </c>
      <c r="D841" t="s">
        <v>2044</v>
      </c>
      <c r="E841" t="e">
        <f>MATCH(C841,Sheet!$A$2:$A$440,0)</f>
        <v>#N/A</v>
      </c>
    </row>
    <row r="842" spans="1:5" x14ac:dyDescent="0.45">
      <c r="A842" t="s">
        <v>2058</v>
      </c>
      <c r="C842" t="str">
        <f t="shared" si="13"/>
        <v>PawnKindDef+Meganeura.labelMalePlural</v>
      </c>
      <c r="D842" t="s">
        <v>2046</v>
      </c>
      <c r="E842" t="e">
        <f>MATCH(C842,Sheet!$A$2:$A$440,0)</f>
        <v>#N/A</v>
      </c>
    </row>
    <row r="843" spans="1:5" x14ac:dyDescent="0.45">
      <c r="A843" t="s">
        <v>2059</v>
      </c>
      <c r="C843" t="str">
        <f t="shared" si="13"/>
        <v>PawnKindDef+Meganeura.labelFemale</v>
      </c>
      <c r="D843" t="s">
        <v>2048</v>
      </c>
      <c r="E843" t="e">
        <f>MATCH(C843,Sheet!$A$2:$A$440,0)</f>
        <v>#N/A</v>
      </c>
    </row>
    <row r="844" spans="1:5" x14ac:dyDescent="0.45">
      <c r="A844" t="s">
        <v>2060</v>
      </c>
      <c r="C844" t="str">
        <f t="shared" si="13"/>
        <v>PawnKindDef+Meganeura.labelFemalePlural</v>
      </c>
      <c r="D844" t="s">
        <v>2050</v>
      </c>
      <c r="E844" t="e">
        <f>MATCH(C844,Sheet!$A$2:$A$440,0)</f>
        <v>#N/A</v>
      </c>
    </row>
    <row r="845" spans="1:5" x14ac:dyDescent="0.45">
      <c r="A845" t="s">
        <v>1072</v>
      </c>
      <c r="C845" t="str">
        <f t="shared" si="13"/>
        <v>PawnKindDef+Zygolophodon.label</v>
      </c>
      <c r="D845" t="s">
        <v>2061</v>
      </c>
      <c r="E845">
        <f>MATCH(C845,Sheet!$A$2:$A$440,0)</f>
        <v>415</v>
      </c>
    </row>
    <row r="846" spans="1:5" x14ac:dyDescent="0.45">
      <c r="A846" t="s">
        <v>2062</v>
      </c>
      <c r="C846" t="str">
        <f t="shared" si="13"/>
        <v>PawnKindDef+Zygolophodon.labelPlural</v>
      </c>
      <c r="D846" t="s">
        <v>2063</v>
      </c>
      <c r="E846" t="e">
        <f>MATCH(C846,Sheet!$A$2:$A$440,0)</f>
        <v>#N/A</v>
      </c>
    </row>
    <row r="847" spans="1:5" x14ac:dyDescent="0.45">
      <c r="A847" t="s">
        <v>1073</v>
      </c>
      <c r="C847" t="str">
        <f t="shared" si="13"/>
        <v>PawnKindDef+Zygolophodon.lifeStages.0.label</v>
      </c>
      <c r="D847" t="s">
        <v>2064</v>
      </c>
      <c r="E847">
        <f>MATCH(C847,Sheet!$A$2:$A$440,0)</f>
        <v>416</v>
      </c>
    </row>
    <row r="848" spans="1:5" x14ac:dyDescent="0.45">
      <c r="A848" t="s">
        <v>1076</v>
      </c>
      <c r="C848" t="str">
        <f t="shared" si="13"/>
        <v>PawnKindDef+Zygolophodon.lifeStages.0.labelPlural</v>
      </c>
      <c r="D848" t="s">
        <v>2065</v>
      </c>
      <c r="E848">
        <f>MATCH(C848,Sheet!$A$2:$A$440,0)</f>
        <v>417</v>
      </c>
    </row>
    <row r="849" spans="1:5" x14ac:dyDescent="0.45">
      <c r="A849" t="s">
        <v>2066</v>
      </c>
      <c r="C849" t="str">
        <f t="shared" si="13"/>
        <v>PawnKindDef+Zygolophodon.lifeStages.0.labelMale</v>
      </c>
      <c r="D849" t="s">
        <v>2067</v>
      </c>
      <c r="E849" t="e">
        <f>MATCH(C849,Sheet!$A$2:$A$440,0)</f>
        <v>#N/A</v>
      </c>
    </row>
    <row r="850" spans="1:5" x14ac:dyDescent="0.45">
      <c r="A850" t="s">
        <v>2068</v>
      </c>
      <c r="C850" t="str">
        <f t="shared" si="13"/>
        <v>PawnKindDef+Zygolophodon.lifeStages.0.labelMalePlural</v>
      </c>
      <c r="D850" t="s">
        <v>2069</v>
      </c>
      <c r="E850" t="e">
        <f>MATCH(C850,Sheet!$A$2:$A$440,0)</f>
        <v>#N/A</v>
      </c>
    </row>
    <row r="851" spans="1:5" x14ac:dyDescent="0.45">
      <c r="A851" t="s">
        <v>2070</v>
      </c>
      <c r="C851" t="str">
        <f t="shared" si="13"/>
        <v>PawnKindDef+Zygolophodon.lifeStages.0.labelFemale</v>
      </c>
      <c r="D851" t="s">
        <v>2071</v>
      </c>
      <c r="E851" t="e">
        <f>MATCH(C851,Sheet!$A$2:$A$440,0)</f>
        <v>#N/A</v>
      </c>
    </row>
    <row r="852" spans="1:5" x14ac:dyDescent="0.45">
      <c r="A852" t="s">
        <v>2072</v>
      </c>
      <c r="C852" t="str">
        <f t="shared" si="13"/>
        <v>PawnKindDef+Zygolophodon.lifeStages.0.labelFemalePlural</v>
      </c>
      <c r="D852" t="s">
        <v>2073</v>
      </c>
      <c r="E852" t="e">
        <f>MATCH(C852,Sheet!$A$2:$A$440,0)</f>
        <v>#N/A</v>
      </c>
    </row>
    <row r="853" spans="1:5" x14ac:dyDescent="0.45">
      <c r="A853" t="s">
        <v>2074</v>
      </c>
      <c r="C853" t="str">
        <f t="shared" si="13"/>
        <v>PawnKindDef+Zygolophodon.lifeStages.1.label</v>
      </c>
      <c r="D853" t="s">
        <v>2061</v>
      </c>
      <c r="E853" t="e">
        <f>MATCH(C853,Sheet!$A$2:$A$440,0)</f>
        <v>#N/A</v>
      </c>
    </row>
    <row r="854" spans="1:5" x14ac:dyDescent="0.45">
      <c r="A854" t="s">
        <v>2075</v>
      </c>
      <c r="C854" t="str">
        <f t="shared" si="13"/>
        <v>PawnKindDef+Zygolophodon.lifeStages.1.labelPlural</v>
      </c>
      <c r="D854" t="s">
        <v>2061</v>
      </c>
      <c r="E854" t="e">
        <f>MATCH(C854,Sheet!$A$2:$A$440,0)</f>
        <v>#N/A</v>
      </c>
    </row>
    <row r="855" spans="1:5" x14ac:dyDescent="0.45">
      <c r="A855" t="s">
        <v>2076</v>
      </c>
      <c r="C855" t="str">
        <f t="shared" si="13"/>
        <v>PawnKindDef+Zygolophodon.lifeStages.1.labelMale</v>
      </c>
      <c r="D855" t="s">
        <v>2077</v>
      </c>
      <c r="E855" t="e">
        <f>MATCH(C855,Sheet!$A$2:$A$440,0)</f>
        <v>#N/A</v>
      </c>
    </row>
    <row r="856" spans="1:5" x14ac:dyDescent="0.45">
      <c r="A856" t="s">
        <v>2078</v>
      </c>
      <c r="C856" t="str">
        <f t="shared" si="13"/>
        <v>PawnKindDef+Zygolophodon.lifeStages.1.labelMalePlural</v>
      </c>
      <c r="D856" t="s">
        <v>2079</v>
      </c>
      <c r="E856" t="e">
        <f>MATCH(C856,Sheet!$A$2:$A$440,0)</f>
        <v>#N/A</v>
      </c>
    </row>
    <row r="857" spans="1:5" x14ac:dyDescent="0.45">
      <c r="A857" t="s">
        <v>2080</v>
      </c>
      <c r="C857" t="str">
        <f t="shared" si="13"/>
        <v>PawnKindDef+Zygolophodon.lifeStages.1.labelFemale</v>
      </c>
      <c r="D857" t="s">
        <v>2081</v>
      </c>
      <c r="E857" t="e">
        <f>MATCH(C857,Sheet!$A$2:$A$440,0)</f>
        <v>#N/A</v>
      </c>
    </row>
    <row r="858" spans="1:5" x14ac:dyDescent="0.45">
      <c r="A858" t="s">
        <v>2082</v>
      </c>
      <c r="C858" t="str">
        <f t="shared" si="13"/>
        <v>PawnKindDef+Zygolophodon.lifeStages.1.labelFemalePlural</v>
      </c>
      <c r="D858" t="s">
        <v>2083</v>
      </c>
      <c r="E858" t="e">
        <f>MATCH(C858,Sheet!$A$2:$A$440,0)</f>
        <v>#N/A</v>
      </c>
    </row>
    <row r="859" spans="1:5" x14ac:dyDescent="0.45">
      <c r="A859" t="s">
        <v>2084</v>
      </c>
      <c r="C859" t="str">
        <f t="shared" si="13"/>
        <v>PawnKindDef+Zygolophodon.lifeStages.2.label</v>
      </c>
      <c r="D859" t="s">
        <v>2061</v>
      </c>
      <c r="E859" t="e">
        <f>MATCH(C859,Sheet!$A$2:$A$440,0)</f>
        <v>#N/A</v>
      </c>
    </row>
    <row r="860" spans="1:5" x14ac:dyDescent="0.45">
      <c r="A860" t="s">
        <v>2085</v>
      </c>
      <c r="C860" t="str">
        <f t="shared" si="13"/>
        <v>PawnKindDef+Zygolophodon.lifeStages.2.labelPlural</v>
      </c>
      <c r="D860" t="s">
        <v>2061</v>
      </c>
      <c r="E860" t="e">
        <f>MATCH(C860,Sheet!$A$2:$A$440,0)</f>
        <v>#N/A</v>
      </c>
    </row>
    <row r="861" spans="1:5" x14ac:dyDescent="0.45">
      <c r="A861" t="s">
        <v>2086</v>
      </c>
      <c r="C861" t="str">
        <f t="shared" si="13"/>
        <v>PawnKindDef+Zygolophodon.lifeStages.2.labelMale</v>
      </c>
      <c r="D861" t="s">
        <v>2077</v>
      </c>
      <c r="E861" t="e">
        <f>MATCH(C861,Sheet!$A$2:$A$440,0)</f>
        <v>#N/A</v>
      </c>
    </row>
    <row r="862" spans="1:5" x14ac:dyDescent="0.45">
      <c r="A862" t="s">
        <v>2087</v>
      </c>
      <c r="C862" t="str">
        <f t="shared" si="13"/>
        <v>PawnKindDef+Zygolophodon.lifeStages.2.labelMalePlural</v>
      </c>
      <c r="D862" t="s">
        <v>2079</v>
      </c>
      <c r="E862" t="e">
        <f>MATCH(C862,Sheet!$A$2:$A$440,0)</f>
        <v>#N/A</v>
      </c>
    </row>
    <row r="863" spans="1:5" x14ac:dyDescent="0.45">
      <c r="A863" t="s">
        <v>2088</v>
      </c>
      <c r="C863" t="str">
        <f t="shared" si="13"/>
        <v>PawnKindDef+Zygolophodon.lifeStages.2.labelFemale</v>
      </c>
      <c r="D863" t="s">
        <v>2081</v>
      </c>
      <c r="E863" t="e">
        <f>MATCH(C863,Sheet!$A$2:$A$440,0)</f>
        <v>#N/A</v>
      </c>
    </row>
    <row r="864" spans="1:5" x14ac:dyDescent="0.45">
      <c r="A864" t="s">
        <v>2089</v>
      </c>
      <c r="C864" t="str">
        <f t="shared" si="13"/>
        <v>PawnKindDef+Zygolophodon.lifeStages.2.labelFemalePlural</v>
      </c>
      <c r="D864" t="s">
        <v>2083</v>
      </c>
      <c r="E864" t="e">
        <f>MATCH(C864,Sheet!$A$2:$A$440,0)</f>
        <v>#N/A</v>
      </c>
    </row>
    <row r="865" spans="1:5" x14ac:dyDescent="0.45">
      <c r="A865" t="s">
        <v>2090</v>
      </c>
      <c r="C865" t="str">
        <f t="shared" si="13"/>
        <v>PawnKindDef+Zygolophodon.labelMale</v>
      </c>
      <c r="D865" t="s">
        <v>2077</v>
      </c>
      <c r="E865" t="e">
        <f>MATCH(C865,Sheet!$A$2:$A$440,0)</f>
        <v>#N/A</v>
      </c>
    </row>
    <row r="866" spans="1:5" x14ac:dyDescent="0.45">
      <c r="A866" t="s">
        <v>2091</v>
      </c>
      <c r="C866" t="str">
        <f t="shared" si="13"/>
        <v>PawnKindDef+Zygolophodon.labelMalePlural</v>
      </c>
      <c r="D866" t="s">
        <v>2079</v>
      </c>
      <c r="E866" t="e">
        <f>MATCH(C866,Sheet!$A$2:$A$440,0)</f>
        <v>#N/A</v>
      </c>
    </row>
    <row r="867" spans="1:5" x14ac:dyDescent="0.45">
      <c r="A867" t="s">
        <v>2092</v>
      </c>
      <c r="C867" t="str">
        <f t="shared" si="13"/>
        <v>PawnKindDef+Zygolophodon.labelFemale</v>
      </c>
      <c r="D867" t="s">
        <v>2081</v>
      </c>
      <c r="E867" t="e">
        <f>MATCH(C867,Sheet!$A$2:$A$440,0)</f>
        <v>#N/A</v>
      </c>
    </row>
    <row r="868" spans="1:5" x14ac:dyDescent="0.45">
      <c r="A868" t="s">
        <v>2093</v>
      </c>
      <c r="C868" t="str">
        <f t="shared" si="13"/>
        <v>PawnKindDef+Zygolophodon.labelFemalePlural</v>
      </c>
      <c r="D868" t="s">
        <v>2083</v>
      </c>
      <c r="E868" t="e">
        <f>MATCH(C868,Sheet!$A$2:$A$440,0)</f>
        <v>#N/A</v>
      </c>
    </row>
    <row r="869" spans="1:5" x14ac:dyDescent="0.45">
      <c r="A869" t="s">
        <v>1079</v>
      </c>
      <c r="C869" t="str">
        <f t="shared" si="13"/>
        <v>PawnKindDef+Platybelodon.label</v>
      </c>
      <c r="D869" t="s">
        <v>2094</v>
      </c>
      <c r="E869">
        <f>MATCH(C869,Sheet!$A$2:$A$440,0)</f>
        <v>418</v>
      </c>
    </row>
    <row r="870" spans="1:5" x14ac:dyDescent="0.45">
      <c r="A870" t="s">
        <v>2095</v>
      </c>
      <c r="C870" t="str">
        <f t="shared" si="13"/>
        <v>PawnKindDef+Platybelodon.labelPlural</v>
      </c>
      <c r="D870" t="s">
        <v>2096</v>
      </c>
      <c r="E870" t="e">
        <f>MATCH(C870,Sheet!$A$2:$A$440,0)</f>
        <v>#N/A</v>
      </c>
    </row>
    <row r="871" spans="1:5" x14ac:dyDescent="0.45">
      <c r="A871" t="s">
        <v>1080</v>
      </c>
      <c r="C871" t="str">
        <f t="shared" si="13"/>
        <v>PawnKindDef+Platybelodon.lifeStages.0.label</v>
      </c>
      <c r="D871" t="s">
        <v>2097</v>
      </c>
      <c r="E871">
        <f>MATCH(C871,Sheet!$A$2:$A$440,0)</f>
        <v>419</v>
      </c>
    </row>
    <row r="872" spans="1:5" x14ac:dyDescent="0.45">
      <c r="A872" t="s">
        <v>1083</v>
      </c>
      <c r="C872" t="str">
        <f t="shared" si="13"/>
        <v>PawnKindDef+Platybelodon.lifeStages.0.labelPlural</v>
      </c>
      <c r="D872" t="s">
        <v>2098</v>
      </c>
      <c r="E872">
        <f>MATCH(C872,Sheet!$A$2:$A$440,0)</f>
        <v>420</v>
      </c>
    </row>
    <row r="873" spans="1:5" x14ac:dyDescent="0.45">
      <c r="A873" t="s">
        <v>2099</v>
      </c>
      <c r="C873" t="str">
        <f t="shared" si="13"/>
        <v>PawnKindDef+Platybelodon.lifeStages.0.labelMale</v>
      </c>
      <c r="D873" t="s">
        <v>2100</v>
      </c>
      <c r="E873" t="e">
        <f>MATCH(C873,Sheet!$A$2:$A$440,0)</f>
        <v>#N/A</v>
      </c>
    </row>
    <row r="874" spans="1:5" x14ac:dyDescent="0.45">
      <c r="A874" t="s">
        <v>2101</v>
      </c>
      <c r="C874" t="str">
        <f t="shared" si="13"/>
        <v>PawnKindDef+Platybelodon.lifeStages.0.labelMalePlural</v>
      </c>
      <c r="D874" t="s">
        <v>2102</v>
      </c>
      <c r="E874" t="e">
        <f>MATCH(C874,Sheet!$A$2:$A$440,0)</f>
        <v>#N/A</v>
      </c>
    </row>
    <row r="875" spans="1:5" x14ac:dyDescent="0.45">
      <c r="A875" t="s">
        <v>2103</v>
      </c>
      <c r="C875" t="str">
        <f t="shared" si="13"/>
        <v>PawnKindDef+Platybelodon.lifeStages.0.labelFemale</v>
      </c>
      <c r="D875" t="s">
        <v>2104</v>
      </c>
      <c r="E875" t="e">
        <f>MATCH(C875,Sheet!$A$2:$A$440,0)</f>
        <v>#N/A</v>
      </c>
    </row>
    <row r="876" spans="1:5" x14ac:dyDescent="0.45">
      <c r="A876" t="s">
        <v>2105</v>
      </c>
      <c r="C876" t="str">
        <f t="shared" si="13"/>
        <v>PawnKindDef+Platybelodon.lifeStages.0.labelFemalePlural</v>
      </c>
      <c r="D876" t="s">
        <v>2106</v>
      </c>
      <c r="E876" t="e">
        <f>MATCH(C876,Sheet!$A$2:$A$440,0)</f>
        <v>#N/A</v>
      </c>
    </row>
    <row r="877" spans="1:5" x14ac:dyDescent="0.45">
      <c r="A877" t="s">
        <v>2107</v>
      </c>
      <c r="C877" t="str">
        <f t="shared" si="13"/>
        <v>PawnKindDef+Platybelodon.lifeStages.1.label</v>
      </c>
      <c r="D877" t="s">
        <v>2094</v>
      </c>
      <c r="E877" t="e">
        <f>MATCH(C877,Sheet!$A$2:$A$440,0)</f>
        <v>#N/A</v>
      </c>
    </row>
    <row r="878" spans="1:5" x14ac:dyDescent="0.45">
      <c r="A878" t="s">
        <v>2108</v>
      </c>
      <c r="C878" t="str">
        <f t="shared" si="13"/>
        <v>PawnKindDef+Platybelodon.lifeStages.1.labelPlural</v>
      </c>
      <c r="D878" t="s">
        <v>2094</v>
      </c>
      <c r="E878" t="e">
        <f>MATCH(C878,Sheet!$A$2:$A$440,0)</f>
        <v>#N/A</v>
      </c>
    </row>
    <row r="879" spans="1:5" x14ac:dyDescent="0.45">
      <c r="A879" t="s">
        <v>2109</v>
      </c>
      <c r="C879" t="str">
        <f t="shared" si="13"/>
        <v>PawnKindDef+Platybelodon.lifeStages.1.labelMale</v>
      </c>
      <c r="D879" t="s">
        <v>2110</v>
      </c>
      <c r="E879" t="e">
        <f>MATCH(C879,Sheet!$A$2:$A$440,0)</f>
        <v>#N/A</v>
      </c>
    </row>
    <row r="880" spans="1:5" x14ac:dyDescent="0.45">
      <c r="A880" t="s">
        <v>2111</v>
      </c>
      <c r="C880" t="str">
        <f t="shared" si="13"/>
        <v>PawnKindDef+Platybelodon.lifeStages.1.labelMalePlural</v>
      </c>
      <c r="D880" t="s">
        <v>2112</v>
      </c>
      <c r="E880" t="e">
        <f>MATCH(C880,Sheet!$A$2:$A$440,0)</f>
        <v>#N/A</v>
      </c>
    </row>
    <row r="881" spans="1:5" x14ac:dyDescent="0.45">
      <c r="A881" t="s">
        <v>2113</v>
      </c>
      <c r="C881" t="str">
        <f t="shared" si="13"/>
        <v>PawnKindDef+Platybelodon.lifeStages.1.labelFemale</v>
      </c>
      <c r="D881" t="s">
        <v>2114</v>
      </c>
      <c r="E881" t="e">
        <f>MATCH(C881,Sheet!$A$2:$A$440,0)</f>
        <v>#N/A</v>
      </c>
    </row>
    <row r="882" spans="1:5" x14ac:dyDescent="0.45">
      <c r="A882" t="s">
        <v>2115</v>
      </c>
      <c r="C882" t="str">
        <f t="shared" si="13"/>
        <v>PawnKindDef+Platybelodon.lifeStages.1.labelFemalePlural</v>
      </c>
      <c r="D882" t="s">
        <v>2116</v>
      </c>
      <c r="E882" t="e">
        <f>MATCH(C882,Sheet!$A$2:$A$440,0)</f>
        <v>#N/A</v>
      </c>
    </row>
    <row r="883" spans="1:5" x14ac:dyDescent="0.45">
      <c r="A883" t="s">
        <v>2117</v>
      </c>
      <c r="C883" t="str">
        <f t="shared" si="13"/>
        <v>PawnKindDef+Platybelodon.lifeStages.2.label</v>
      </c>
      <c r="D883" t="s">
        <v>2094</v>
      </c>
      <c r="E883" t="e">
        <f>MATCH(C883,Sheet!$A$2:$A$440,0)</f>
        <v>#N/A</v>
      </c>
    </row>
    <row r="884" spans="1:5" x14ac:dyDescent="0.45">
      <c r="A884" t="s">
        <v>2118</v>
      </c>
      <c r="C884" t="str">
        <f t="shared" si="13"/>
        <v>PawnKindDef+Platybelodon.lifeStages.2.labelPlural</v>
      </c>
      <c r="D884" t="s">
        <v>2094</v>
      </c>
      <c r="E884" t="e">
        <f>MATCH(C884,Sheet!$A$2:$A$440,0)</f>
        <v>#N/A</v>
      </c>
    </row>
    <row r="885" spans="1:5" x14ac:dyDescent="0.45">
      <c r="A885" t="s">
        <v>2119</v>
      </c>
      <c r="C885" t="str">
        <f t="shared" si="13"/>
        <v>PawnKindDef+Platybelodon.lifeStages.2.labelMale</v>
      </c>
      <c r="D885" t="s">
        <v>2110</v>
      </c>
      <c r="E885" t="e">
        <f>MATCH(C885,Sheet!$A$2:$A$440,0)</f>
        <v>#N/A</v>
      </c>
    </row>
    <row r="886" spans="1:5" x14ac:dyDescent="0.45">
      <c r="A886" t="s">
        <v>2120</v>
      </c>
      <c r="C886" t="str">
        <f t="shared" si="13"/>
        <v>PawnKindDef+Platybelodon.lifeStages.2.labelMalePlural</v>
      </c>
      <c r="D886" t="s">
        <v>2112</v>
      </c>
      <c r="E886" t="e">
        <f>MATCH(C886,Sheet!$A$2:$A$440,0)</f>
        <v>#N/A</v>
      </c>
    </row>
    <row r="887" spans="1:5" x14ac:dyDescent="0.45">
      <c r="A887" t="s">
        <v>2121</v>
      </c>
      <c r="C887" t="str">
        <f t="shared" si="13"/>
        <v>PawnKindDef+Platybelodon.lifeStages.2.labelFemale</v>
      </c>
      <c r="D887" t="s">
        <v>2114</v>
      </c>
      <c r="E887" t="e">
        <f>MATCH(C887,Sheet!$A$2:$A$440,0)</f>
        <v>#N/A</v>
      </c>
    </row>
    <row r="888" spans="1:5" x14ac:dyDescent="0.45">
      <c r="A888" t="s">
        <v>2122</v>
      </c>
      <c r="C888" t="str">
        <f t="shared" si="13"/>
        <v>PawnKindDef+Platybelodon.lifeStages.2.labelFemalePlural</v>
      </c>
      <c r="D888" t="s">
        <v>2116</v>
      </c>
      <c r="E888" t="e">
        <f>MATCH(C888,Sheet!$A$2:$A$440,0)</f>
        <v>#N/A</v>
      </c>
    </row>
    <row r="889" spans="1:5" x14ac:dyDescent="0.45">
      <c r="A889" t="s">
        <v>2123</v>
      </c>
      <c r="C889" t="str">
        <f t="shared" si="13"/>
        <v>PawnKindDef+Platybelodon.labelMale</v>
      </c>
      <c r="D889" t="s">
        <v>2110</v>
      </c>
      <c r="E889" t="e">
        <f>MATCH(C889,Sheet!$A$2:$A$440,0)</f>
        <v>#N/A</v>
      </c>
    </row>
    <row r="890" spans="1:5" x14ac:dyDescent="0.45">
      <c r="A890" t="s">
        <v>2124</v>
      </c>
      <c r="C890" t="str">
        <f t="shared" si="13"/>
        <v>PawnKindDef+Platybelodon.labelMalePlural</v>
      </c>
      <c r="D890" t="s">
        <v>2112</v>
      </c>
      <c r="E890" t="e">
        <f>MATCH(C890,Sheet!$A$2:$A$440,0)</f>
        <v>#N/A</v>
      </c>
    </row>
    <row r="891" spans="1:5" x14ac:dyDescent="0.45">
      <c r="A891" t="s">
        <v>2125</v>
      </c>
      <c r="C891" t="str">
        <f t="shared" si="13"/>
        <v>PawnKindDef+Platybelodon.labelFemale</v>
      </c>
      <c r="D891" t="s">
        <v>2114</v>
      </c>
      <c r="E891" t="e">
        <f>MATCH(C891,Sheet!$A$2:$A$440,0)</f>
        <v>#N/A</v>
      </c>
    </row>
    <row r="892" spans="1:5" x14ac:dyDescent="0.45">
      <c r="A892" t="s">
        <v>2126</v>
      </c>
      <c r="C892" t="str">
        <f t="shared" si="13"/>
        <v>PawnKindDef+Platybelodon.labelFemalePlural</v>
      </c>
      <c r="D892" t="s">
        <v>2116</v>
      </c>
      <c r="E892" t="e">
        <f>MATCH(C892,Sheet!$A$2:$A$440,0)</f>
        <v>#N/A</v>
      </c>
    </row>
    <row r="893" spans="1:5" x14ac:dyDescent="0.45">
      <c r="A893" t="s">
        <v>1086</v>
      </c>
      <c r="C893" t="str">
        <f t="shared" si="13"/>
        <v>PawnKindDef+Purussaurus.label</v>
      </c>
      <c r="D893" t="s">
        <v>2127</v>
      </c>
      <c r="E893">
        <f>MATCH(C893,Sheet!$A$2:$A$440,0)</f>
        <v>421</v>
      </c>
    </row>
    <row r="894" spans="1:5" x14ac:dyDescent="0.45">
      <c r="A894" t="s">
        <v>1087</v>
      </c>
      <c r="C894" t="str">
        <f t="shared" si="13"/>
        <v>PawnKindDef+Purussaurus.labelPlural</v>
      </c>
      <c r="D894" t="s">
        <v>2128</v>
      </c>
      <c r="E894">
        <f>MATCH(C894,Sheet!$A$2:$A$440,0)</f>
        <v>422</v>
      </c>
    </row>
    <row r="895" spans="1:5" x14ac:dyDescent="0.45">
      <c r="A895" t="s">
        <v>2129</v>
      </c>
      <c r="C895" t="str">
        <f t="shared" si="13"/>
        <v>PawnKindDef+Purussaurus.lifeStages.0.label</v>
      </c>
      <c r="D895" t="s">
        <v>2127</v>
      </c>
      <c r="E895" t="e">
        <f>MATCH(C895,Sheet!$A$2:$A$440,0)</f>
        <v>#N/A</v>
      </c>
    </row>
    <row r="896" spans="1:5" x14ac:dyDescent="0.45">
      <c r="A896" t="s">
        <v>2130</v>
      </c>
      <c r="C896" t="str">
        <f t="shared" si="13"/>
        <v>PawnKindDef+Purussaurus.lifeStages.0.labelPlural</v>
      </c>
      <c r="D896" t="s">
        <v>2128</v>
      </c>
      <c r="E896" t="e">
        <f>MATCH(C896,Sheet!$A$2:$A$440,0)</f>
        <v>#N/A</v>
      </c>
    </row>
    <row r="897" spans="1:5" x14ac:dyDescent="0.45">
      <c r="A897" t="s">
        <v>2131</v>
      </c>
      <c r="C897" t="str">
        <f t="shared" si="13"/>
        <v>PawnKindDef+Purussaurus.lifeStages.0.labelMale</v>
      </c>
      <c r="D897" t="s">
        <v>2132</v>
      </c>
      <c r="E897" t="e">
        <f>MATCH(C897,Sheet!$A$2:$A$440,0)</f>
        <v>#N/A</v>
      </c>
    </row>
    <row r="898" spans="1:5" x14ac:dyDescent="0.45">
      <c r="A898" t="s">
        <v>2133</v>
      </c>
      <c r="C898" t="str">
        <f t="shared" si="13"/>
        <v>PawnKindDef+Purussaurus.lifeStages.0.labelMalePlural</v>
      </c>
      <c r="D898" t="s">
        <v>2134</v>
      </c>
      <c r="E898" t="e">
        <f>MATCH(C898,Sheet!$A$2:$A$440,0)</f>
        <v>#N/A</v>
      </c>
    </row>
    <row r="899" spans="1:5" x14ac:dyDescent="0.45">
      <c r="A899" t="s">
        <v>2135</v>
      </c>
      <c r="C899" t="str">
        <f t="shared" ref="C899:C962" si="14">IF(B899="",A899,B899)</f>
        <v>PawnKindDef+Purussaurus.lifeStages.0.labelFemale</v>
      </c>
      <c r="D899" t="s">
        <v>2136</v>
      </c>
      <c r="E899" t="e">
        <f>MATCH(C899,Sheet!$A$2:$A$440,0)</f>
        <v>#N/A</v>
      </c>
    </row>
    <row r="900" spans="1:5" x14ac:dyDescent="0.45">
      <c r="A900" t="s">
        <v>2137</v>
      </c>
      <c r="C900" t="str">
        <f t="shared" si="14"/>
        <v>PawnKindDef+Purussaurus.lifeStages.0.labelFemalePlural</v>
      </c>
      <c r="D900" t="s">
        <v>2138</v>
      </c>
      <c r="E900" t="e">
        <f>MATCH(C900,Sheet!$A$2:$A$440,0)</f>
        <v>#N/A</v>
      </c>
    </row>
    <row r="901" spans="1:5" x14ac:dyDescent="0.45">
      <c r="A901" t="s">
        <v>2139</v>
      </c>
      <c r="C901" t="str">
        <f t="shared" si="14"/>
        <v>PawnKindDef+Purussaurus.lifeStages.1.label</v>
      </c>
      <c r="D901" t="s">
        <v>2127</v>
      </c>
      <c r="E901" t="e">
        <f>MATCH(C901,Sheet!$A$2:$A$440,0)</f>
        <v>#N/A</v>
      </c>
    </row>
    <row r="902" spans="1:5" x14ac:dyDescent="0.45">
      <c r="A902" t="s">
        <v>2140</v>
      </c>
      <c r="C902" t="str">
        <f t="shared" si="14"/>
        <v>PawnKindDef+Purussaurus.lifeStages.1.labelPlural</v>
      </c>
      <c r="D902" t="s">
        <v>2128</v>
      </c>
      <c r="E902" t="e">
        <f>MATCH(C902,Sheet!$A$2:$A$440,0)</f>
        <v>#N/A</v>
      </c>
    </row>
    <row r="903" spans="1:5" x14ac:dyDescent="0.45">
      <c r="A903" t="s">
        <v>2141</v>
      </c>
      <c r="C903" t="str">
        <f t="shared" si="14"/>
        <v>PawnKindDef+Purussaurus.lifeStages.1.labelMale</v>
      </c>
      <c r="D903" t="s">
        <v>2132</v>
      </c>
      <c r="E903" t="e">
        <f>MATCH(C903,Sheet!$A$2:$A$440,0)</f>
        <v>#N/A</v>
      </c>
    </row>
    <row r="904" spans="1:5" x14ac:dyDescent="0.45">
      <c r="A904" t="s">
        <v>2142</v>
      </c>
      <c r="C904" t="str">
        <f t="shared" si="14"/>
        <v>PawnKindDef+Purussaurus.lifeStages.1.labelMalePlural</v>
      </c>
      <c r="D904" t="s">
        <v>2134</v>
      </c>
      <c r="E904" t="e">
        <f>MATCH(C904,Sheet!$A$2:$A$440,0)</f>
        <v>#N/A</v>
      </c>
    </row>
    <row r="905" spans="1:5" x14ac:dyDescent="0.45">
      <c r="A905" t="s">
        <v>2143</v>
      </c>
      <c r="C905" t="str">
        <f t="shared" si="14"/>
        <v>PawnKindDef+Purussaurus.lifeStages.1.labelFemale</v>
      </c>
      <c r="D905" t="s">
        <v>2136</v>
      </c>
      <c r="E905" t="e">
        <f>MATCH(C905,Sheet!$A$2:$A$440,0)</f>
        <v>#N/A</v>
      </c>
    </row>
    <row r="906" spans="1:5" x14ac:dyDescent="0.45">
      <c r="A906" t="s">
        <v>2144</v>
      </c>
      <c r="C906" t="str">
        <f t="shared" si="14"/>
        <v>PawnKindDef+Purussaurus.lifeStages.1.labelFemalePlural</v>
      </c>
      <c r="D906" t="s">
        <v>2138</v>
      </c>
      <c r="E906" t="e">
        <f>MATCH(C906,Sheet!$A$2:$A$440,0)</f>
        <v>#N/A</v>
      </c>
    </row>
    <row r="907" spans="1:5" x14ac:dyDescent="0.45">
      <c r="A907" t="s">
        <v>2145</v>
      </c>
      <c r="C907" t="str">
        <f t="shared" si="14"/>
        <v>PawnKindDef+Purussaurus.lifeStages.2.label</v>
      </c>
      <c r="D907" t="s">
        <v>2127</v>
      </c>
      <c r="E907" t="e">
        <f>MATCH(C907,Sheet!$A$2:$A$440,0)</f>
        <v>#N/A</v>
      </c>
    </row>
    <row r="908" spans="1:5" x14ac:dyDescent="0.45">
      <c r="A908" t="s">
        <v>2146</v>
      </c>
      <c r="C908" t="str">
        <f t="shared" si="14"/>
        <v>PawnKindDef+Purussaurus.lifeStages.2.labelPlural</v>
      </c>
      <c r="D908" t="s">
        <v>2128</v>
      </c>
      <c r="E908" t="e">
        <f>MATCH(C908,Sheet!$A$2:$A$440,0)</f>
        <v>#N/A</v>
      </c>
    </row>
    <row r="909" spans="1:5" x14ac:dyDescent="0.45">
      <c r="A909" t="s">
        <v>2147</v>
      </c>
      <c r="C909" t="str">
        <f t="shared" si="14"/>
        <v>PawnKindDef+Purussaurus.lifeStages.2.labelMale</v>
      </c>
      <c r="D909" t="s">
        <v>2132</v>
      </c>
      <c r="E909" t="e">
        <f>MATCH(C909,Sheet!$A$2:$A$440,0)</f>
        <v>#N/A</v>
      </c>
    </row>
    <row r="910" spans="1:5" x14ac:dyDescent="0.45">
      <c r="A910" t="s">
        <v>2148</v>
      </c>
      <c r="C910" t="str">
        <f t="shared" si="14"/>
        <v>PawnKindDef+Purussaurus.lifeStages.2.labelMalePlural</v>
      </c>
      <c r="D910" t="s">
        <v>2134</v>
      </c>
      <c r="E910" t="e">
        <f>MATCH(C910,Sheet!$A$2:$A$440,0)</f>
        <v>#N/A</v>
      </c>
    </row>
    <row r="911" spans="1:5" x14ac:dyDescent="0.45">
      <c r="A911" t="s">
        <v>2149</v>
      </c>
      <c r="C911" t="str">
        <f t="shared" si="14"/>
        <v>PawnKindDef+Purussaurus.lifeStages.2.labelFemale</v>
      </c>
      <c r="D911" t="s">
        <v>2136</v>
      </c>
      <c r="E911" t="e">
        <f>MATCH(C911,Sheet!$A$2:$A$440,0)</f>
        <v>#N/A</v>
      </c>
    </row>
    <row r="912" spans="1:5" x14ac:dyDescent="0.45">
      <c r="A912" t="s">
        <v>2150</v>
      </c>
      <c r="C912" t="str">
        <f t="shared" si="14"/>
        <v>PawnKindDef+Purussaurus.lifeStages.2.labelFemalePlural</v>
      </c>
      <c r="D912" t="s">
        <v>2138</v>
      </c>
      <c r="E912" t="e">
        <f>MATCH(C912,Sheet!$A$2:$A$440,0)</f>
        <v>#N/A</v>
      </c>
    </row>
    <row r="913" spans="1:5" x14ac:dyDescent="0.45">
      <c r="A913" t="s">
        <v>2151</v>
      </c>
      <c r="C913" t="str">
        <f t="shared" si="14"/>
        <v>PawnKindDef+Purussaurus.labelMale</v>
      </c>
      <c r="D913" t="s">
        <v>2132</v>
      </c>
      <c r="E913" t="e">
        <f>MATCH(C913,Sheet!$A$2:$A$440,0)</f>
        <v>#N/A</v>
      </c>
    </row>
    <row r="914" spans="1:5" x14ac:dyDescent="0.45">
      <c r="A914" t="s">
        <v>2152</v>
      </c>
      <c r="C914" t="str">
        <f t="shared" si="14"/>
        <v>PawnKindDef+Purussaurus.labelMalePlural</v>
      </c>
      <c r="D914" t="s">
        <v>2134</v>
      </c>
      <c r="E914" t="e">
        <f>MATCH(C914,Sheet!$A$2:$A$440,0)</f>
        <v>#N/A</v>
      </c>
    </row>
    <row r="915" spans="1:5" x14ac:dyDescent="0.45">
      <c r="A915" t="s">
        <v>2153</v>
      </c>
      <c r="C915" t="str">
        <f t="shared" si="14"/>
        <v>PawnKindDef+Purussaurus.labelFemale</v>
      </c>
      <c r="D915" t="s">
        <v>2136</v>
      </c>
      <c r="E915" t="e">
        <f>MATCH(C915,Sheet!$A$2:$A$440,0)</f>
        <v>#N/A</v>
      </c>
    </row>
    <row r="916" spans="1:5" x14ac:dyDescent="0.45">
      <c r="A916" t="s">
        <v>2154</v>
      </c>
      <c r="C916" t="str">
        <f t="shared" si="14"/>
        <v>PawnKindDef+Purussaurus.labelFemalePlural</v>
      </c>
      <c r="D916" t="s">
        <v>2138</v>
      </c>
      <c r="E916" t="e">
        <f>MATCH(C916,Sheet!$A$2:$A$440,0)</f>
        <v>#N/A</v>
      </c>
    </row>
    <row r="917" spans="1:5" x14ac:dyDescent="0.45">
      <c r="A917" t="s">
        <v>1090</v>
      </c>
      <c r="C917" t="str">
        <f t="shared" si="14"/>
        <v>PawnKindDef+Uintatherium.label</v>
      </c>
      <c r="D917" t="s">
        <v>2155</v>
      </c>
      <c r="E917">
        <f>MATCH(C917,Sheet!$A$2:$A$440,0)</f>
        <v>423</v>
      </c>
    </row>
    <row r="918" spans="1:5" x14ac:dyDescent="0.45">
      <c r="A918" t="s">
        <v>1091</v>
      </c>
      <c r="C918" t="str">
        <f t="shared" si="14"/>
        <v>PawnKindDef+Uintatherium.labelPlural</v>
      </c>
      <c r="D918" t="s">
        <v>2156</v>
      </c>
      <c r="E918">
        <f>MATCH(C918,Sheet!$A$2:$A$440,0)</f>
        <v>424</v>
      </c>
    </row>
    <row r="919" spans="1:5" x14ac:dyDescent="0.45">
      <c r="A919" t="s">
        <v>2157</v>
      </c>
      <c r="C919" t="str">
        <f t="shared" si="14"/>
        <v>PawnKindDef+Uintatherium.lifeStages.0.label</v>
      </c>
      <c r="D919" t="s">
        <v>2155</v>
      </c>
      <c r="E919" t="e">
        <f>MATCH(C919,Sheet!$A$2:$A$440,0)</f>
        <v>#N/A</v>
      </c>
    </row>
    <row r="920" spans="1:5" x14ac:dyDescent="0.45">
      <c r="A920" t="s">
        <v>2158</v>
      </c>
      <c r="C920" t="str">
        <f t="shared" si="14"/>
        <v>PawnKindDef+Uintatherium.lifeStages.0.labelPlural</v>
      </c>
      <c r="D920" t="s">
        <v>2156</v>
      </c>
      <c r="E920" t="e">
        <f>MATCH(C920,Sheet!$A$2:$A$440,0)</f>
        <v>#N/A</v>
      </c>
    </row>
    <row r="921" spans="1:5" x14ac:dyDescent="0.45">
      <c r="A921" t="s">
        <v>2159</v>
      </c>
      <c r="C921" t="str">
        <f t="shared" si="14"/>
        <v>PawnKindDef+Uintatherium.lifeStages.0.labelMale</v>
      </c>
      <c r="D921" t="s">
        <v>2160</v>
      </c>
      <c r="E921" t="e">
        <f>MATCH(C921,Sheet!$A$2:$A$440,0)</f>
        <v>#N/A</v>
      </c>
    </row>
    <row r="922" spans="1:5" x14ac:dyDescent="0.45">
      <c r="A922" t="s">
        <v>2161</v>
      </c>
      <c r="C922" t="str">
        <f t="shared" si="14"/>
        <v>PawnKindDef+Uintatherium.lifeStages.0.labelMalePlural</v>
      </c>
      <c r="D922" t="s">
        <v>2162</v>
      </c>
      <c r="E922" t="e">
        <f>MATCH(C922,Sheet!$A$2:$A$440,0)</f>
        <v>#N/A</v>
      </c>
    </row>
    <row r="923" spans="1:5" x14ac:dyDescent="0.45">
      <c r="A923" t="s">
        <v>2163</v>
      </c>
      <c r="C923" t="str">
        <f t="shared" si="14"/>
        <v>PawnKindDef+Uintatherium.lifeStages.0.labelFemale</v>
      </c>
      <c r="D923" t="s">
        <v>2164</v>
      </c>
      <c r="E923" t="e">
        <f>MATCH(C923,Sheet!$A$2:$A$440,0)</f>
        <v>#N/A</v>
      </c>
    </row>
    <row r="924" spans="1:5" x14ac:dyDescent="0.45">
      <c r="A924" t="s">
        <v>2165</v>
      </c>
      <c r="C924" t="str">
        <f t="shared" si="14"/>
        <v>PawnKindDef+Uintatherium.lifeStages.0.labelFemalePlural</v>
      </c>
      <c r="D924" t="s">
        <v>2166</v>
      </c>
      <c r="E924" t="e">
        <f>MATCH(C924,Sheet!$A$2:$A$440,0)</f>
        <v>#N/A</v>
      </c>
    </row>
    <row r="925" spans="1:5" x14ac:dyDescent="0.45">
      <c r="A925" t="s">
        <v>2167</v>
      </c>
      <c r="C925" t="str">
        <f t="shared" si="14"/>
        <v>PawnKindDef+Uintatherium.lifeStages.1.label</v>
      </c>
      <c r="D925" t="s">
        <v>2155</v>
      </c>
      <c r="E925" t="e">
        <f>MATCH(C925,Sheet!$A$2:$A$440,0)</f>
        <v>#N/A</v>
      </c>
    </row>
    <row r="926" spans="1:5" x14ac:dyDescent="0.45">
      <c r="A926" t="s">
        <v>2168</v>
      </c>
      <c r="C926" t="str">
        <f t="shared" si="14"/>
        <v>PawnKindDef+Uintatherium.lifeStages.1.labelPlural</v>
      </c>
      <c r="D926" t="s">
        <v>2156</v>
      </c>
      <c r="E926" t="e">
        <f>MATCH(C926,Sheet!$A$2:$A$440,0)</f>
        <v>#N/A</v>
      </c>
    </row>
    <row r="927" spans="1:5" x14ac:dyDescent="0.45">
      <c r="A927" t="s">
        <v>2169</v>
      </c>
      <c r="C927" t="str">
        <f t="shared" si="14"/>
        <v>PawnKindDef+Uintatherium.lifeStages.1.labelMale</v>
      </c>
      <c r="D927" t="s">
        <v>2160</v>
      </c>
      <c r="E927" t="e">
        <f>MATCH(C927,Sheet!$A$2:$A$440,0)</f>
        <v>#N/A</v>
      </c>
    </row>
    <row r="928" spans="1:5" x14ac:dyDescent="0.45">
      <c r="A928" t="s">
        <v>2170</v>
      </c>
      <c r="C928" t="str">
        <f t="shared" si="14"/>
        <v>PawnKindDef+Uintatherium.lifeStages.1.labelMalePlural</v>
      </c>
      <c r="D928" t="s">
        <v>2162</v>
      </c>
      <c r="E928" t="e">
        <f>MATCH(C928,Sheet!$A$2:$A$440,0)</f>
        <v>#N/A</v>
      </c>
    </row>
    <row r="929" spans="1:5" x14ac:dyDescent="0.45">
      <c r="A929" t="s">
        <v>2171</v>
      </c>
      <c r="C929" t="str">
        <f t="shared" si="14"/>
        <v>PawnKindDef+Uintatherium.lifeStages.1.labelFemale</v>
      </c>
      <c r="D929" t="s">
        <v>2164</v>
      </c>
      <c r="E929" t="e">
        <f>MATCH(C929,Sheet!$A$2:$A$440,0)</f>
        <v>#N/A</v>
      </c>
    </row>
    <row r="930" spans="1:5" x14ac:dyDescent="0.45">
      <c r="A930" t="s">
        <v>2172</v>
      </c>
      <c r="C930" t="str">
        <f t="shared" si="14"/>
        <v>PawnKindDef+Uintatherium.lifeStages.1.labelFemalePlural</v>
      </c>
      <c r="D930" t="s">
        <v>2166</v>
      </c>
      <c r="E930" t="e">
        <f>MATCH(C930,Sheet!$A$2:$A$440,0)</f>
        <v>#N/A</v>
      </c>
    </row>
    <row r="931" spans="1:5" x14ac:dyDescent="0.45">
      <c r="A931" t="s">
        <v>2173</v>
      </c>
      <c r="C931" t="str">
        <f t="shared" si="14"/>
        <v>PawnKindDef+Uintatherium.lifeStages.2.label</v>
      </c>
      <c r="D931" t="s">
        <v>2155</v>
      </c>
      <c r="E931" t="e">
        <f>MATCH(C931,Sheet!$A$2:$A$440,0)</f>
        <v>#N/A</v>
      </c>
    </row>
    <row r="932" spans="1:5" x14ac:dyDescent="0.45">
      <c r="A932" t="s">
        <v>2174</v>
      </c>
      <c r="C932" t="str">
        <f t="shared" si="14"/>
        <v>PawnKindDef+Uintatherium.lifeStages.2.labelPlural</v>
      </c>
      <c r="D932" t="s">
        <v>2156</v>
      </c>
      <c r="E932" t="e">
        <f>MATCH(C932,Sheet!$A$2:$A$440,0)</f>
        <v>#N/A</v>
      </c>
    </row>
    <row r="933" spans="1:5" x14ac:dyDescent="0.45">
      <c r="A933" t="s">
        <v>2175</v>
      </c>
      <c r="C933" t="str">
        <f t="shared" si="14"/>
        <v>PawnKindDef+Uintatherium.lifeStages.2.labelMale</v>
      </c>
      <c r="D933" t="s">
        <v>2160</v>
      </c>
      <c r="E933" t="e">
        <f>MATCH(C933,Sheet!$A$2:$A$440,0)</f>
        <v>#N/A</v>
      </c>
    </row>
    <row r="934" spans="1:5" x14ac:dyDescent="0.45">
      <c r="A934" t="s">
        <v>2176</v>
      </c>
      <c r="C934" t="str">
        <f t="shared" si="14"/>
        <v>PawnKindDef+Uintatherium.lifeStages.2.labelMalePlural</v>
      </c>
      <c r="D934" t="s">
        <v>2162</v>
      </c>
      <c r="E934" t="e">
        <f>MATCH(C934,Sheet!$A$2:$A$440,0)</f>
        <v>#N/A</v>
      </c>
    </row>
    <row r="935" spans="1:5" x14ac:dyDescent="0.45">
      <c r="A935" t="s">
        <v>2177</v>
      </c>
      <c r="C935" t="str">
        <f t="shared" si="14"/>
        <v>PawnKindDef+Uintatherium.lifeStages.2.labelFemale</v>
      </c>
      <c r="D935" t="s">
        <v>2164</v>
      </c>
      <c r="E935" t="e">
        <f>MATCH(C935,Sheet!$A$2:$A$440,0)</f>
        <v>#N/A</v>
      </c>
    </row>
    <row r="936" spans="1:5" x14ac:dyDescent="0.45">
      <c r="A936" t="s">
        <v>2178</v>
      </c>
      <c r="C936" t="str">
        <f t="shared" si="14"/>
        <v>PawnKindDef+Uintatherium.lifeStages.2.labelFemalePlural</v>
      </c>
      <c r="D936" t="s">
        <v>2166</v>
      </c>
      <c r="E936" t="e">
        <f>MATCH(C936,Sheet!$A$2:$A$440,0)</f>
        <v>#N/A</v>
      </c>
    </row>
    <row r="937" spans="1:5" x14ac:dyDescent="0.45">
      <c r="A937" t="s">
        <v>2179</v>
      </c>
      <c r="C937" t="str">
        <f t="shared" si="14"/>
        <v>PawnKindDef+Uintatherium.labelMale</v>
      </c>
      <c r="D937" t="s">
        <v>2160</v>
      </c>
      <c r="E937" t="e">
        <f>MATCH(C937,Sheet!$A$2:$A$440,0)</f>
        <v>#N/A</v>
      </c>
    </row>
    <row r="938" spans="1:5" x14ac:dyDescent="0.45">
      <c r="A938" t="s">
        <v>2180</v>
      </c>
      <c r="C938" t="str">
        <f t="shared" si="14"/>
        <v>PawnKindDef+Uintatherium.labelMalePlural</v>
      </c>
      <c r="D938" t="s">
        <v>2162</v>
      </c>
      <c r="E938" t="e">
        <f>MATCH(C938,Sheet!$A$2:$A$440,0)</f>
        <v>#N/A</v>
      </c>
    </row>
    <row r="939" spans="1:5" x14ac:dyDescent="0.45">
      <c r="A939" t="s">
        <v>2181</v>
      </c>
      <c r="C939" t="str">
        <f t="shared" si="14"/>
        <v>PawnKindDef+Uintatherium.labelFemale</v>
      </c>
      <c r="D939" t="s">
        <v>2164</v>
      </c>
      <c r="E939" t="e">
        <f>MATCH(C939,Sheet!$A$2:$A$440,0)</f>
        <v>#N/A</v>
      </c>
    </row>
    <row r="940" spans="1:5" x14ac:dyDescent="0.45">
      <c r="A940" t="s">
        <v>2182</v>
      </c>
      <c r="C940" t="str">
        <f t="shared" si="14"/>
        <v>PawnKindDef+Uintatherium.labelFemalePlural</v>
      </c>
      <c r="D940" t="s">
        <v>2166</v>
      </c>
      <c r="E940" t="e">
        <f>MATCH(C940,Sheet!$A$2:$A$440,0)</f>
        <v>#N/A</v>
      </c>
    </row>
    <row r="941" spans="1:5" x14ac:dyDescent="0.45">
      <c r="A941" t="s">
        <v>1094</v>
      </c>
      <c r="C941" t="str">
        <f t="shared" si="14"/>
        <v>PawnKindDef+Pulmonoscorpius.label</v>
      </c>
      <c r="D941" t="s">
        <v>2183</v>
      </c>
      <c r="E941">
        <f>MATCH(C941,Sheet!$A$2:$A$440,0)</f>
        <v>425</v>
      </c>
    </row>
    <row r="942" spans="1:5" x14ac:dyDescent="0.45">
      <c r="A942" t="s">
        <v>1095</v>
      </c>
      <c r="C942" t="str">
        <f t="shared" si="14"/>
        <v>PawnKindDef+Pulmonoscorpius.labelPlural</v>
      </c>
      <c r="D942" t="s">
        <v>2184</v>
      </c>
      <c r="E942">
        <f>MATCH(C942,Sheet!$A$2:$A$440,0)</f>
        <v>426</v>
      </c>
    </row>
    <row r="943" spans="1:5" x14ac:dyDescent="0.45">
      <c r="A943" t="s">
        <v>1098</v>
      </c>
      <c r="C943" t="str">
        <f t="shared" si="14"/>
        <v>PawnKindDef+Pulmonoscorpius.lifeStages.0.label</v>
      </c>
      <c r="D943" t="s">
        <v>2185</v>
      </c>
      <c r="E943">
        <f>MATCH(C943,Sheet!$A$2:$A$440,0)</f>
        <v>427</v>
      </c>
    </row>
    <row r="944" spans="1:5" x14ac:dyDescent="0.45">
      <c r="A944" t="s">
        <v>1101</v>
      </c>
      <c r="C944" t="str">
        <f t="shared" si="14"/>
        <v>PawnKindDef+Pulmonoscorpius.lifeStages.0.labelPlural</v>
      </c>
      <c r="D944" t="s">
        <v>2186</v>
      </c>
      <c r="E944">
        <f>MATCH(C944,Sheet!$A$2:$A$440,0)</f>
        <v>428</v>
      </c>
    </row>
    <row r="945" spans="1:5" x14ac:dyDescent="0.45">
      <c r="A945" t="s">
        <v>2187</v>
      </c>
      <c r="C945" t="str">
        <f t="shared" si="14"/>
        <v>PawnKindDef+Pulmonoscorpius.lifeStages.0.labelMale</v>
      </c>
      <c r="D945" t="s">
        <v>2188</v>
      </c>
      <c r="E945" t="e">
        <f>MATCH(C945,Sheet!$A$2:$A$440,0)</f>
        <v>#N/A</v>
      </c>
    </row>
    <row r="946" spans="1:5" x14ac:dyDescent="0.45">
      <c r="A946" t="s">
        <v>2189</v>
      </c>
      <c r="C946" t="str">
        <f t="shared" si="14"/>
        <v>PawnKindDef+Pulmonoscorpius.lifeStages.0.labelMalePlural</v>
      </c>
      <c r="D946" t="s">
        <v>2190</v>
      </c>
      <c r="E946" t="e">
        <f>MATCH(C946,Sheet!$A$2:$A$440,0)</f>
        <v>#N/A</v>
      </c>
    </row>
    <row r="947" spans="1:5" x14ac:dyDescent="0.45">
      <c r="A947" t="s">
        <v>2191</v>
      </c>
      <c r="C947" t="str">
        <f t="shared" si="14"/>
        <v>PawnKindDef+Pulmonoscorpius.lifeStages.0.labelFemale</v>
      </c>
      <c r="D947" t="s">
        <v>2192</v>
      </c>
      <c r="E947" t="e">
        <f>MATCH(C947,Sheet!$A$2:$A$440,0)</f>
        <v>#N/A</v>
      </c>
    </row>
    <row r="948" spans="1:5" x14ac:dyDescent="0.45">
      <c r="A948" t="s">
        <v>2193</v>
      </c>
      <c r="C948" t="str">
        <f t="shared" si="14"/>
        <v>PawnKindDef+Pulmonoscorpius.lifeStages.0.labelFemalePlural</v>
      </c>
      <c r="D948" t="s">
        <v>2194</v>
      </c>
      <c r="E948" t="e">
        <f>MATCH(C948,Sheet!$A$2:$A$440,0)</f>
        <v>#N/A</v>
      </c>
    </row>
    <row r="949" spans="1:5" x14ac:dyDescent="0.45">
      <c r="A949" t="s">
        <v>2195</v>
      </c>
      <c r="C949" t="str">
        <f t="shared" si="14"/>
        <v>PawnKindDef+Pulmonoscorpius.lifeStages.1.label</v>
      </c>
      <c r="D949" t="s">
        <v>2183</v>
      </c>
      <c r="E949" t="e">
        <f>MATCH(C949,Sheet!$A$2:$A$440,0)</f>
        <v>#N/A</v>
      </c>
    </row>
    <row r="950" spans="1:5" x14ac:dyDescent="0.45">
      <c r="A950" t="s">
        <v>2196</v>
      </c>
      <c r="C950" t="str">
        <f t="shared" si="14"/>
        <v>PawnKindDef+Pulmonoscorpius.lifeStages.1.labelPlural</v>
      </c>
      <c r="D950" t="s">
        <v>2184</v>
      </c>
      <c r="E950" t="e">
        <f>MATCH(C950,Sheet!$A$2:$A$440,0)</f>
        <v>#N/A</v>
      </c>
    </row>
    <row r="951" spans="1:5" x14ac:dyDescent="0.45">
      <c r="A951" t="s">
        <v>2197</v>
      </c>
      <c r="C951" t="str">
        <f t="shared" si="14"/>
        <v>PawnKindDef+Pulmonoscorpius.lifeStages.1.labelMale</v>
      </c>
      <c r="D951" t="s">
        <v>2198</v>
      </c>
      <c r="E951" t="e">
        <f>MATCH(C951,Sheet!$A$2:$A$440,0)</f>
        <v>#N/A</v>
      </c>
    </row>
    <row r="952" spans="1:5" x14ac:dyDescent="0.45">
      <c r="A952" t="s">
        <v>2199</v>
      </c>
      <c r="C952" t="str">
        <f t="shared" si="14"/>
        <v>PawnKindDef+Pulmonoscorpius.lifeStages.1.labelMalePlural</v>
      </c>
      <c r="D952" t="s">
        <v>2200</v>
      </c>
      <c r="E952" t="e">
        <f>MATCH(C952,Sheet!$A$2:$A$440,0)</f>
        <v>#N/A</v>
      </c>
    </row>
    <row r="953" spans="1:5" x14ac:dyDescent="0.45">
      <c r="A953" t="s">
        <v>2201</v>
      </c>
      <c r="C953" t="str">
        <f t="shared" si="14"/>
        <v>PawnKindDef+Pulmonoscorpius.lifeStages.1.labelFemale</v>
      </c>
      <c r="D953" t="s">
        <v>2202</v>
      </c>
      <c r="E953" t="e">
        <f>MATCH(C953,Sheet!$A$2:$A$440,0)</f>
        <v>#N/A</v>
      </c>
    </row>
    <row r="954" spans="1:5" x14ac:dyDescent="0.45">
      <c r="A954" t="s">
        <v>2203</v>
      </c>
      <c r="C954" t="str">
        <f t="shared" si="14"/>
        <v>PawnKindDef+Pulmonoscorpius.lifeStages.1.labelFemalePlural</v>
      </c>
      <c r="D954" t="s">
        <v>2204</v>
      </c>
      <c r="E954" t="e">
        <f>MATCH(C954,Sheet!$A$2:$A$440,0)</f>
        <v>#N/A</v>
      </c>
    </row>
    <row r="955" spans="1:5" x14ac:dyDescent="0.45">
      <c r="A955" t="s">
        <v>2205</v>
      </c>
      <c r="C955" t="str">
        <f t="shared" si="14"/>
        <v>PawnKindDef+Pulmonoscorpius.lifeStages.2.label</v>
      </c>
      <c r="D955" t="s">
        <v>2183</v>
      </c>
      <c r="E955" t="e">
        <f>MATCH(C955,Sheet!$A$2:$A$440,0)</f>
        <v>#N/A</v>
      </c>
    </row>
    <row r="956" spans="1:5" x14ac:dyDescent="0.45">
      <c r="A956" t="s">
        <v>2206</v>
      </c>
      <c r="C956" t="str">
        <f t="shared" si="14"/>
        <v>PawnKindDef+Pulmonoscorpius.lifeStages.2.labelPlural</v>
      </c>
      <c r="D956" t="s">
        <v>2184</v>
      </c>
      <c r="E956" t="e">
        <f>MATCH(C956,Sheet!$A$2:$A$440,0)</f>
        <v>#N/A</v>
      </c>
    </row>
    <row r="957" spans="1:5" x14ac:dyDescent="0.45">
      <c r="A957" t="s">
        <v>2207</v>
      </c>
      <c r="C957" t="str">
        <f t="shared" si="14"/>
        <v>PawnKindDef+Pulmonoscorpius.lifeStages.2.labelMale</v>
      </c>
      <c r="D957" t="s">
        <v>2198</v>
      </c>
      <c r="E957" t="e">
        <f>MATCH(C957,Sheet!$A$2:$A$440,0)</f>
        <v>#N/A</v>
      </c>
    </row>
    <row r="958" spans="1:5" x14ac:dyDescent="0.45">
      <c r="A958" t="s">
        <v>2208</v>
      </c>
      <c r="C958" t="str">
        <f t="shared" si="14"/>
        <v>PawnKindDef+Pulmonoscorpius.lifeStages.2.labelMalePlural</v>
      </c>
      <c r="D958" t="s">
        <v>2200</v>
      </c>
      <c r="E958" t="e">
        <f>MATCH(C958,Sheet!$A$2:$A$440,0)</f>
        <v>#N/A</v>
      </c>
    </row>
    <row r="959" spans="1:5" x14ac:dyDescent="0.45">
      <c r="A959" t="s">
        <v>2209</v>
      </c>
      <c r="C959" t="str">
        <f t="shared" si="14"/>
        <v>PawnKindDef+Pulmonoscorpius.lifeStages.2.labelFemale</v>
      </c>
      <c r="D959" t="s">
        <v>2202</v>
      </c>
      <c r="E959" t="e">
        <f>MATCH(C959,Sheet!$A$2:$A$440,0)</f>
        <v>#N/A</v>
      </c>
    </row>
    <row r="960" spans="1:5" x14ac:dyDescent="0.45">
      <c r="A960" t="s">
        <v>2210</v>
      </c>
      <c r="C960" t="str">
        <f t="shared" si="14"/>
        <v>PawnKindDef+Pulmonoscorpius.lifeStages.2.labelFemalePlural</v>
      </c>
      <c r="D960" t="s">
        <v>2204</v>
      </c>
      <c r="E960" t="e">
        <f>MATCH(C960,Sheet!$A$2:$A$440,0)</f>
        <v>#N/A</v>
      </c>
    </row>
    <row r="961" spans="1:5" x14ac:dyDescent="0.45">
      <c r="A961" t="s">
        <v>2211</v>
      </c>
      <c r="C961" t="str">
        <f t="shared" si="14"/>
        <v>PawnKindDef+Pulmonoscorpius.labelMale</v>
      </c>
      <c r="D961" t="s">
        <v>2198</v>
      </c>
      <c r="E961" t="e">
        <f>MATCH(C961,Sheet!$A$2:$A$440,0)</f>
        <v>#N/A</v>
      </c>
    </row>
    <row r="962" spans="1:5" x14ac:dyDescent="0.45">
      <c r="A962" t="s">
        <v>2212</v>
      </c>
      <c r="C962" t="str">
        <f t="shared" si="14"/>
        <v>PawnKindDef+Pulmonoscorpius.labelMalePlural</v>
      </c>
      <c r="D962" t="s">
        <v>2213</v>
      </c>
      <c r="E962" t="e">
        <f>MATCH(C962,Sheet!$A$2:$A$440,0)</f>
        <v>#N/A</v>
      </c>
    </row>
    <row r="963" spans="1:5" x14ac:dyDescent="0.45">
      <c r="A963" t="s">
        <v>2214</v>
      </c>
      <c r="C963" t="str">
        <f t="shared" ref="C963:C1026" si="15">IF(B963="",A963,B963)</f>
        <v>PawnKindDef+Pulmonoscorpius.labelFemale</v>
      </c>
      <c r="D963" t="s">
        <v>2202</v>
      </c>
      <c r="E963" t="e">
        <f>MATCH(C963,Sheet!$A$2:$A$440,0)</f>
        <v>#N/A</v>
      </c>
    </row>
    <row r="964" spans="1:5" x14ac:dyDescent="0.45">
      <c r="A964" t="s">
        <v>2215</v>
      </c>
      <c r="C964" t="str">
        <f t="shared" si="15"/>
        <v>PawnKindDef+Pulmonoscorpius.labelFemalePlural</v>
      </c>
      <c r="D964" t="s">
        <v>2216</v>
      </c>
      <c r="E964" t="e">
        <f>MATCH(C964,Sheet!$A$2:$A$440,0)</f>
        <v>#N/A</v>
      </c>
    </row>
    <row r="965" spans="1:5" x14ac:dyDescent="0.45">
      <c r="A965" t="s">
        <v>1104</v>
      </c>
      <c r="C965" t="str">
        <f t="shared" si="15"/>
        <v>PawnKindDef+Dinopithecus.label</v>
      </c>
      <c r="D965" t="s">
        <v>2217</v>
      </c>
      <c r="E965">
        <f>MATCH(C965,Sheet!$A$2:$A$440,0)</f>
        <v>429</v>
      </c>
    </row>
    <row r="966" spans="1:5" x14ac:dyDescent="0.45">
      <c r="A966" t="s">
        <v>1105</v>
      </c>
      <c r="C966" t="str">
        <f t="shared" si="15"/>
        <v>PawnKindDef+Dinopithecus.labelPlural</v>
      </c>
      <c r="D966" t="s">
        <v>2218</v>
      </c>
      <c r="E966">
        <f>MATCH(C966,Sheet!$A$2:$A$440,0)</f>
        <v>430</v>
      </c>
    </row>
    <row r="967" spans="1:5" x14ac:dyDescent="0.45">
      <c r="A967" t="s">
        <v>2219</v>
      </c>
      <c r="C967" t="str">
        <f t="shared" si="15"/>
        <v>PawnKindDef+Dinopithecus.lifeStages.0.label</v>
      </c>
      <c r="D967" t="s">
        <v>2217</v>
      </c>
      <c r="E967" t="e">
        <f>MATCH(C967,Sheet!$A$2:$A$440,0)</f>
        <v>#N/A</v>
      </c>
    </row>
    <row r="968" spans="1:5" x14ac:dyDescent="0.45">
      <c r="A968" t="s">
        <v>2220</v>
      </c>
      <c r="C968" t="str">
        <f t="shared" si="15"/>
        <v>PawnKindDef+Dinopithecus.lifeStages.0.labelPlural</v>
      </c>
      <c r="D968" t="s">
        <v>2218</v>
      </c>
      <c r="E968" t="e">
        <f>MATCH(C968,Sheet!$A$2:$A$440,0)</f>
        <v>#N/A</v>
      </c>
    </row>
    <row r="969" spans="1:5" x14ac:dyDescent="0.45">
      <c r="A969" t="s">
        <v>2221</v>
      </c>
      <c r="C969" t="str">
        <f t="shared" si="15"/>
        <v>PawnKindDef+Dinopithecus.lifeStages.0.labelMale</v>
      </c>
      <c r="D969" t="s">
        <v>2222</v>
      </c>
      <c r="E969" t="e">
        <f>MATCH(C969,Sheet!$A$2:$A$440,0)</f>
        <v>#N/A</v>
      </c>
    </row>
    <row r="970" spans="1:5" x14ac:dyDescent="0.45">
      <c r="A970" t="s">
        <v>2223</v>
      </c>
      <c r="C970" t="str">
        <f t="shared" si="15"/>
        <v>PawnKindDef+Dinopithecus.lifeStages.0.labelMalePlural</v>
      </c>
      <c r="D970" t="s">
        <v>2224</v>
      </c>
      <c r="E970" t="e">
        <f>MATCH(C970,Sheet!$A$2:$A$440,0)</f>
        <v>#N/A</v>
      </c>
    </row>
    <row r="971" spans="1:5" x14ac:dyDescent="0.45">
      <c r="A971" t="s">
        <v>2225</v>
      </c>
      <c r="C971" t="str">
        <f t="shared" si="15"/>
        <v>PawnKindDef+Dinopithecus.lifeStages.0.labelFemale</v>
      </c>
      <c r="D971" t="s">
        <v>2226</v>
      </c>
      <c r="E971" t="e">
        <f>MATCH(C971,Sheet!$A$2:$A$440,0)</f>
        <v>#N/A</v>
      </c>
    </row>
    <row r="972" spans="1:5" x14ac:dyDescent="0.45">
      <c r="A972" t="s">
        <v>2227</v>
      </c>
      <c r="C972" t="str">
        <f t="shared" si="15"/>
        <v>PawnKindDef+Dinopithecus.lifeStages.0.labelFemalePlural</v>
      </c>
      <c r="D972" t="s">
        <v>2228</v>
      </c>
      <c r="E972" t="e">
        <f>MATCH(C972,Sheet!$A$2:$A$440,0)</f>
        <v>#N/A</v>
      </c>
    </row>
    <row r="973" spans="1:5" x14ac:dyDescent="0.45">
      <c r="A973" t="s">
        <v>2229</v>
      </c>
      <c r="C973" t="str">
        <f t="shared" si="15"/>
        <v>PawnKindDef+Dinopithecus.lifeStages.1.label</v>
      </c>
      <c r="D973" t="s">
        <v>2217</v>
      </c>
      <c r="E973" t="e">
        <f>MATCH(C973,Sheet!$A$2:$A$440,0)</f>
        <v>#N/A</v>
      </c>
    </row>
    <row r="974" spans="1:5" x14ac:dyDescent="0.45">
      <c r="A974" t="s">
        <v>2230</v>
      </c>
      <c r="C974" t="str">
        <f t="shared" si="15"/>
        <v>PawnKindDef+Dinopithecus.lifeStages.1.labelPlural</v>
      </c>
      <c r="D974" t="s">
        <v>2218</v>
      </c>
      <c r="E974" t="e">
        <f>MATCH(C974,Sheet!$A$2:$A$440,0)</f>
        <v>#N/A</v>
      </c>
    </row>
    <row r="975" spans="1:5" x14ac:dyDescent="0.45">
      <c r="A975" t="s">
        <v>2231</v>
      </c>
      <c r="C975" t="str">
        <f t="shared" si="15"/>
        <v>PawnKindDef+Dinopithecus.lifeStages.1.labelMale</v>
      </c>
      <c r="D975" t="s">
        <v>2222</v>
      </c>
      <c r="E975" t="e">
        <f>MATCH(C975,Sheet!$A$2:$A$440,0)</f>
        <v>#N/A</v>
      </c>
    </row>
    <row r="976" spans="1:5" x14ac:dyDescent="0.45">
      <c r="A976" t="s">
        <v>2232</v>
      </c>
      <c r="C976" t="str">
        <f t="shared" si="15"/>
        <v>PawnKindDef+Dinopithecus.lifeStages.1.labelMalePlural</v>
      </c>
      <c r="D976" t="s">
        <v>2224</v>
      </c>
      <c r="E976" t="e">
        <f>MATCH(C976,Sheet!$A$2:$A$440,0)</f>
        <v>#N/A</v>
      </c>
    </row>
    <row r="977" spans="1:5" x14ac:dyDescent="0.45">
      <c r="A977" t="s">
        <v>2233</v>
      </c>
      <c r="C977" t="str">
        <f t="shared" si="15"/>
        <v>PawnKindDef+Dinopithecus.lifeStages.1.labelFemale</v>
      </c>
      <c r="D977" t="s">
        <v>2226</v>
      </c>
      <c r="E977" t="e">
        <f>MATCH(C977,Sheet!$A$2:$A$440,0)</f>
        <v>#N/A</v>
      </c>
    </row>
    <row r="978" spans="1:5" x14ac:dyDescent="0.45">
      <c r="A978" t="s">
        <v>2234</v>
      </c>
      <c r="C978" t="str">
        <f t="shared" si="15"/>
        <v>PawnKindDef+Dinopithecus.lifeStages.1.labelFemalePlural</v>
      </c>
      <c r="D978" t="s">
        <v>2228</v>
      </c>
      <c r="E978" t="e">
        <f>MATCH(C978,Sheet!$A$2:$A$440,0)</f>
        <v>#N/A</v>
      </c>
    </row>
    <row r="979" spans="1:5" x14ac:dyDescent="0.45">
      <c r="A979" t="s">
        <v>2235</v>
      </c>
      <c r="C979" t="str">
        <f t="shared" si="15"/>
        <v>PawnKindDef+Dinopithecus.lifeStages.2.label</v>
      </c>
      <c r="D979" t="s">
        <v>2217</v>
      </c>
      <c r="E979" t="e">
        <f>MATCH(C979,Sheet!$A$2:$A$440,0)</f>
        <v>#N/A</v>
      </c>
    </row>
    <row r="980" spans="1:5" x14ac:dyDescent="0.45">
      <c r="A980" t="s">
        <v>2236</v>
      </c>
      <c r="C980" t="str">
        <f t="shared" si="15"/>
        <v>PawnKindDef+Dinopithecus.lifeStages.2.labelPlural</v>
      </c>
      <c r="D980" t="s">
        <v>2218</v>
      </c>
      <c r="E980" t="e">
        <f>MATCH(C980,Sheet!$A$2:$A$440,0)</f>
        <v>#N/A</v>
      </c>
    </row>
    <row r="981" spans="1:5" x14ac:dyDescent="0.45">
      <c r="A981" t="s">
        <v>2237</v>
      </c>
      <c r="C981" t="str">
        <f t="shared" si="15"/>
        <v>PawnKindDef+Dinopithecus.lifeStages.2.labelMale</v>
      </c>
      <c r="D981" t="s">
        <v>2222</v>
      </c>
      <c r="E981" t="e">
        <f>MATCH(C981,Sheet!$A$2:$A$440,0)</f>
        <v>#N/A</v>
      </c>
    </row>
    <row r="982" spans="1:5" x14ac:dyDescent="0.45">
      <c r="A982" t="s">
        <v>2238</v>
      </c>
      <c r="C982" t="str">
        <f t="shared" si="15"/>
        <v>PawnKindDef+Dinopithecus.lifeStages.2.labelMalePlural</v>
      </c>
      <c r="D982" t="s">
        <v>2224</v>
      </c>
      <c r="E982" t="e">
        <f>MATCH(C982,Sheet!$A$2:$A$440,0)</f>
        <v>#N/A</v>
      </c>
    </row>
    <row r="983" spans="1:5" x14ac:dyDescent="0.45">
      <c r="A983" t="s">
        <v>2239</v>
      </c>
      <c r="C983" t="str">
        <f t="shared" si="15"/>
        <v>PawnKindDef+Dinopithecus.lifeStages.2.labelFemale</v>
      </c>
      <c r="D983" t="s">
        <v>2226</v>
      </c>
      <c r="E983" t="e">
        <f>MATCH(C983,Sheet!$A$2:$A$440,0)</f>
        <v>#N/A</v>
      </c>
    </row>
    <row r="984" spans="1:5" x14ac:dyDescent="0.45">
      <c r="A984" t="s">
        <v>2240</v>
      </c>
      <c r="C984" t="str">
        <f t="shared" si="15"/>
        <v>PawnKindDef+Dinopithecus.lifeStages.2.labelFemalePlural</v>
      </c>
      <c r="D984" t="s">
        <v>2228</v>
      </c>
      <c r="E984" t="e">
        <f>MATCH(C984,Sheet!$A$2:$A$440,0)</f>
        <v>#N/A</v>
      </c>
    </row>
    <row r="985" spans="1:5" x14ac:dyDescent="0.45">
      <c r="A985" t="s">
        <v>2241</v>
      </c>
      <c r="C985" t="str">
        <f t="shared" si="15"/>
        <v>PawnKindDef+Dinopithecus.labelMale</v>
      </c>
      <c r="D985" t="s">
        <v>2222</v>
      </c>
      <c r="E985" t="e">
        <f>MATCH(C985,Sheet!$A$2:$A$440,0)</f>
        <v>#N/A</v>
      </c>
    </row>
    <row r="986" spans="1:5" x14ac:dyDescent="0.45">
      <c r="A986" t="s">
        <v>2242</v>
      </c>
      <c r="C986" t="str">
        <f t="shared" si="15"/>
        <v>PawnKindDef+Dinopithecus.labelMalePlural</v>
      </c>
      <c r="D986" t="s">
        <v>2224</v>
      </c>
      <c r="E986" t="e">
        <f>MATCH(C986,Sheet!$A$2:$A$440,0)</f>
        <v>#N/A</v>
      </c>
    </row>
    <row r="987" spans="1:5" x14ac:dyDescent="0.45">
      <c r="A987" t="s">
        <v>2243</v>
      </c>
      <c r="C987" t="str">
        <f t="shared" si="15"/>
        <v>PawnKindDef+Dinopithecus.labelFemale</v>
      </c>
      <c r="D987" t="s">
        <v>2226</v>
      </c>
      <c r="E987" t="e">
        <f>MATCH(C987,Sheet!$A$2:$A$440,0)</f>
        <v>#N/A</v>
      </c>
    </row>
    <row r="988" spans="1:5" x14ac:dyDescent="0.45">
      <c r="A988" t="s">
        <v>2244</v>
      </c>
      <c r="C988" t="str">
        <f t="shared" si="15"/>
        <v>PawnKindDef+Dinopithecus.labelFemalePlural</v>
      </c>
      <c r="D988" t="s">
        <v>2228</v>
      </c>
      <c r="E988" t="e">
        <f>MATCH(C988,Sheet!$A$2:$A$440,0)</f>
        <v>#N/A</v>
      </c>
    </row>
    <row r="989" spans="1:5" x14ac:dyDescent="0.45">
      <c r="A989" t="s">
        <v>1108</v>
      </c>
      <c r="C989" t="str">
        <f t="shared" si="15"/>
        <v>PawnKindDef+Castoroides.label</v>
      </c>
      <c r="D989" t="s">
        <v>2245</v>
      </c>
      <c r="E989">
        <f>MATCH(C989,Sheet!$A$2:$A$440,0)</f>
        <v>431</v>
      </c>
    </row>
    <row r="990" spans="1:5" x14ac:dyDescent="0.45">
      <c r="A990" t="s">
        <v>1109</v>
      </c>
      <c r="C990" t="str">
        <f t="shared" si="15"/>
        <v>PawnKindDef+Castoroides.labelPlural</v>
      </c>
      <c r="D990" t="s">
        <v>2246</v>
      </c>
      <c r="E990">
        <f>MATCH(C990,Sheet!$A$2:$A$440,0)</f>
        <v>432</v>
      </c>
    </row>
    <row r="991" spans="1:5" x14ac:dyDescent="0.45">
      <c r="A991" t="s">
        <v>2247</v>
      </c>
      <c r="C991" t="str">
        <f t="shared" si="15"/>
        <v>PawnKindDef+Castoroides.lifeStages.0.label</v>
      </c>
      <c r="D991" t="s">
        <v>2245</v>
      </c>
      <c r="E991" t="e">
        <f>MATCH(C991,Sheet!$A$2:$A$440,0)</f>
        <v>#N/A</v>
      </c>
    </row>
    <row r="992" spans="1:5" x14ac:dyDescent="0.45">
      <c r="A992" t="s">
        <v>2248</v>
      </c>
      <c r="C992" t="str">
        <f t="shared" si="15"/>
        <v>PawnKindDef+Castoroides.lifeStages.0.labelPlural</v>
      </c>
      <c r="D992" t="s">
        <v>2246</v>
      </c>
      <c r="E992" t="e">
        <f>MATCH(C992,Sheet!$A$2:$A$440,0)</f>
        <v>#N/A</v>
      </c>
    </row>
    <row r="993" spans="1:5" x14ac:dyDescent="0.45">
      <c r="A993" t="s">
        <v>2249</v>
      </c>
      <c r="C993" t="str">
        <f t="shared" si="15"/>
        <v>PawnKindDef+Castoroides.lifeStages.0.labelMale</v>
      </c>
      <c r="D993" t="s">
        <v>2250</v>
      </c>
      <c r="E993" t="e">
        <f>MATCH(C993,Sheet!$A$2:$A$440,0)</f>
        <v>#N/A</v>
      </c>
    </row>
    <row r="994" spans="1:5" x14ac:dyDescent="0.45">
      <c r="A994" t="s">
        <v>2251</v>
      </c>
      <c r="C994" t="str">
        <f t="shared" si="15"/>
        <v>PawnKindDef+Castoroides.lifeStages.0.labelMalePlural</v>
      </c>
      <c r="D994" t="s">
        <v>2252</v>
      </c>
      <c r="E994" t="e">
        <f>MATCH(C994,Sheet!$A$2:$A$440,0)</f>
        <v>#N/A</v>
      </c>
    </row>
    <row r="995" spans="1:5" x14ac:dyDescent="0.45">
      <c r="A995" t="s">
        <v>2253</v>
      </c>
      <c r="C995" t="str">
        <f t="shared" si="15"/>
        <v>PawnKindDef+Castoroides.lifeStages.0.labelFemale</v>
      </c>
      <c r="D995" t="s">
        <v>2254</v>
      </c>
      <c r="E995" t="e">
        <f>MATCH(C995,Sheet!$A$2:$A$440,0)</f>
        <v>#N/A</v>
      </c>
    </row>
    <row r="996" spans="1:5" x14ac:dyDescent="0.45">
      <c r="A996" t="s">
        <v>2255</v>
      </c>
      <c r="C996" t="str">
        <f t="shared" si="15"/>
        <v>PawnKindDef+Castoroides.lifeStages.0.labelFemalePlural</v>
      </c>
      <c r="D996" t="s">
        <v>2256</v>
      </c>
      <c r="E996" t="e">
        <f>MATCH(C996,Sheet!$A$2:$A$440,0)</f>
        <v>#N/A</v>
      </c>
    </row>
    <row r="997" spans="1:5" x14ac:dyDescent="0.45">
      <c r="A997" t="s">
        <v>2257</v>
      </c>
      <c r="C997" t="str">
        <f t="shared" si="15"/>
        <v>PawnKindDef+Castoroides.lifeStages.1.label</v>
      </c>
      <c r="D997" t="s">
        <v>2245</v>
      </c>
      <c r="E997" t="e">
        <f>MATCH(C997,Sheet!$A$2:$A$440,0)</f>
        <v>#N/A</v>
      </c>
    </row>
    <row r="998" spans="1:5" x14ac:dyDescent="0.45">
      <c r="A998" t="s">
        <v>2258</v>
      </c>
      <c r="C998" t="str">
        <f t="shared" si="15"/>
        <v>PawnKindDef+Castoroides.lifeStages.1.labelPlural</v>
      </c>
      <c r="D998" t="s">
        <v>2246</v>
      </c>
      <c r="E998" t="e">
        <f>MATCH(C998,Sheet!$A$2:$A$440,0)</f>
        <v>#N/A</v>
      </c>
    </row>
    <row r="999" spans="1:5" x14ac:dyDescent="0.45">
      <c r="A999" t="s">
        <v>2259</v>
      </c>
      <c r="C999" t="str">
        <f t="shared" si="15"/>
        <v>PawnKindDef+Castoroides.lifeStages.1.labelMale</v>
      </c>
      <c r="D999" t="s">
        <v>2250</v>
      </c>
      <c r="E999" t="e">
        <f>MATCH(C999,Sheet!$A$2:$A$440,0)</f>
        <v>#N/A</v>
      </c>
    </row>
    <row r="1000" spans="1:5" x14ac:dyDescent="0.45">
      <c r="A1000" t="s">
        <v>2260</v>
      </c>
      <c r="C1000" t="str">
        <f t="shared" si="15"/>
        <v>PawnKindDef+Castoroides.lifeStages.1.labelMalePlural</v>
      </c>
      <c r="D1000" t="s">
        <v>2252</v>
      </c>
      <c r="E1000" t="e">
        <f>MATCH(C1000,Sheet!$A$2:$A$440,0)</f>
        <v>#N/A</v>
      </c>
    </row>
    <row r="1001" spans="1:5" x14ac:dyDescent="0.45">
      <c r="A1001" t="s">
        <v>2261</v>
      </c>
      <c r="C1001" t="str">
        <f t="shared" si="15"/>
        <v>PawnKindDef+Castoroides.lifeStages.1.labelFemale</v>
      </c>
      <c r="D1001" t="s">
        <v>2254</v>
      </c>
      <c r="E1001" t="e">
        <f>MATCH(C1001,Sheet!$A$2:$A$440,0)</f>
        <v>#N/A</v>
      </c>
    </row>
    <row r="1002" spans="1:5" x14ac:dyDescent="0.45">
      <c r="A1002" t="s">
        <v>2262</v>
      </c>
      <c r="C1002" t="str">
        <f t="shared" si="15"/>
        <v>PawnKindDef+Castoroides.lifeStages.1.labelFemalePlural</v>
      </c>
      <c r="D1002" t="s">
        <v>2256</v>
      </c>
      <c r="E1002" t="e">
        <f>MATCH(C1002,Sheet!$A$2:$A$440,0)</f>
        <v>#N/A</v>
      </c>
    </row>
    <row r="1003" spans="1:5" x14ac:dyDescent="0.45">
      <c r="A1003" t="s">
        <v>2263</v>
      </c>
      <c r="C1003" t="str">
        <f t="shared" si="15"/>
        <v>PawnKindDef+Castoroides.lifeStages.2.label</v>
      </c>
      <c r="D1003" t="s">
        <v>2245</v>
      </c>
      <c r="E1003" t="e">
        <f>MATCH(C1003,Sheet!$A$2:$A$440,0)</f>
        <v>#N/A</v>
      </c>
    </row>
    <row r="1004" spans="1:5" x14ac:dyDescent="0.45">
      <c r="A1004" t="s">
        <v>2264</v>
      </c>
      <c r="C1004" t="str">
        <f t="shared" si="15"/>
        <v>PawnKindDef+Castoroides.lifeStages.2.labelPlural</v>
      </c>
      <c r="D1004" t="s">
        <v>2246</v>
      </c>
      <c r="E1004" t="e">
        <f>MATCH(C1004,Sheet!$A$2:$A$440,0)</f>
        <v>#N/A</v>
      </c>
    </row>
    <row r="1005" spans="1:5" x14ac:dyDescent="0.45">
      <c r="A1005" t="s">
        <v>2265</v>
      </c>
      <c r="C1005" t="str">
        <f t="shared" si="15"/>
        <v>PawnKindDef+Castoroides.lifeStages.2.labelMale</v>
      </c>
      <c r="D1005" t="s">
        <v>2250</v>
      </c>
      <c r="E1005" t="e">
        <f>MATCH(C1005,Sheet!$A$2:$A$440,0)</f>
        <v>#N/A</v>
      </c>
    </row>
    <row r="1006" spans="1:5" x14ac:dyDescent="0.45">
      <c r="A1006" t="s">
        <v>2266</v>
      </c>
      <c r="C1006" t="str">
        <f t="shared" si="15"/>
        <v>PawnKindDef+Castoroides.lifeStages.2.labelMalePlural</v>
      </c>
      <c r="D1006" t="s">
        <v>2252</v>
      </c>
      <c r="E1006" t="e">
        <f>MATCH(C1006,Sheet!$A$2:$A$440,0)</f>
        <v>#N/A</v>
      </c>
    </row>
    <row r="1007" spans="1:5" x14ac:dyDescent="0.45">
      <c r="A1007" t="s">
        <v>2267</v>
      </c>
      <c r="C1007" t="str">
        <f t="shared" si="15"/>
        <v>PawnKindDef+Castoroides.lifeStages.2.labelFemale</v>
      </c>
      <c r="D1007" t="s">
        <v>2254</v>
      </c>
      <c r="E1007" t="e">
        <f>MATCH(C1007,Sheet!$A$2:$A$440,0)</f>
        <v>#N/A</v>
      </c>
    </row>
    <row r="1008" spans="1:5" x14ac:dyDescent="0.45">
      <c r="A1008" t="s">
        <v>2268</v>
      </c>
      <c r="C1008" t="str">
        <f t="shared" si="15"/>
        <v>PawnKindDef+Castoroides.lifeStages.2.labelFemalePlural</v>
      </c>
      <c r="D1008" t="s">
        <v>2256</v>
      </c>
      <c r="E1008" t="e">
        <f>MATCH(C1008,Sheet!$A$2:$A$440,0)</f>
        <v>#N/A</v>
      </c>
    </row>
    <row r="1009" spans="1:5" x14ac:dyDescent="0.45">
      <c r="A1009" t="s">
        <v>2269</v>
      </c>
      <c r="C1009" t="str">
        <f t="shared" si="15"/>
        <v>PawnKindDef+Castoroides.labelMale</v>
      </c>
      <c r="D1009" t="s">
        <v>2250</v>
      </c>
      <c r="E1009" t="e">
        <f>MATCH(C1009,Sheet!$A$2:$A$440,0)</f>
        <v>#N/A</v>
      </c>
    </row>
    <row r="1010" spans="1:5" x14ac:dyDescent="0.45">
      <c r="A1010" t="s">
        <v>2270</v>
      </c>
      <c r="C1010" t="str">
        <f t="shared" si="15"/>
        <v>PawnKindDef+Castoroides.labelMalePlural</v>
      </c>
      <c r="D1010" t="s">
        <v>2252</v>
      </c>
      <c r="E1010" t="e">
        <f>MATCH(C1010,Sheet!$A$2:$A$440,0)</f>
        <v>#N/A</v>
      </c>
    </row>
    <row r="1011" spans="1:5" x14ac:dyDescent="0.45">
      <c r="A1011" t="s">
        <v>2271</v>
      </c>
      <c r="C1011" t="str">
        <f t="shared" si="15"/>
        <v>PawnKindDef+Castoroides.labelFemale</v>
      </c>
      <c r="D1011" t="s">
        <v>2254</v>
      </c>
      <c r="E1011" t="e">
        <f>MATCH(C1011,Sheet!$A$2:$A$440,0)</f>
        <v>#N/A</v>
      </c>
    </row>
    <row r="1012" spans="1:5" x14ac:dyDescent="0.45">
      <c r="A1012" t="s">
        <v>2272</v>
      </c>
      <c r="C1012" t="str">
        <f t="shared" si="15"/>
        <v>PawnKindDef+Castoroides.labelFemalePlural</v>
      </c>
      <c r="D1012" t="s">
        <v>2256</v>
      </c>
      <c r="E1012" t="e">
        <f>MATCH(C1012,Sheet!$A$2:$A$440,0)</f>
        <v>#N/A</v>
      </c>
    </row>
    <row r="1013" spans="1:5" x14ac:dyDescent="0.45">
      <c r="A1013" t="s">
        <v>1112</v>
      </c>
      <c r="C1013" t="str">
        <f t="shared" si="15"/>
        <v>PawnKindDef+Enhydriodon.label</v>
      </c>
      <c r="D1013" t="s">
        <v>2273</v>
      </c>
      <c r="E1013">
        <f>MATCH(C1013,Sheet!$A$2:$A$440,0)</f>
        <v>433</v>
      </c>
    </row>
    <row r="1014" spans="1:5" x14ac:dyDescent="0.45">
      <c r="A1014" t="s">
        <v>2274</v>
      </c>
      <c r="C1014" t="str">
        <f t="shared" si="15"/>
        <v>PawnKindDef+Enhydriodon.labelPlural</v>
      </c>
      <c r="D1014" t="s">
        <v>2275</v>
      </c>
      <c r="E1014" t="e">
        <f>MATCH(C1014,Sheet!$A$2:$A$440,0)</f>
        <v>#N/A</v>
      </c>
    </row>
    <row r="1015" spans="1:5" x14ac:dyDescent="0.45">
      <c r="A1015" t="s">
        <v>2276</v>
      </c>
      <c r="C1015" t="str">
        <f t="shared" si="15"/>
        <v>PawnKindDef+Enhydriodon.lifeStages.0.label</v>
      </c>
      <c r="D1015" t="s">
        <v>2273</v>
      </c>
      <c r="E1015" t="e">
        <f>MATCH(C1015,Sheet!$A$2:$A$440,0)</f>
        <v>#N/A</v>
      </c>
    </row>
    <row r="1016" spans="1:5" x14ac:dyDescent="0.45">
      <c r="A1016" t="s">
        <v>2277</v>
      </c>
      <c r="C1016" t="str">
        <f t="shared" si="15"/>
        <v>PawnKindDef+Enhydriodon.lifeStages.0.labelPlural</v>
      </c>
      <c r="D1016" t="s">
        <v>2273</v>
      </c>
      <c r="E1016" t="e">
        <f>MATCH(C1016,Sheet!$A$2:$A$440,0)</f>
        <v>#N/A</v>
      </c>
    </row>
    <row r="1017" spans="1:5" x14ac:dyDescent="0.45">
      <c r="A1017" t="s">
        <v>2278</v>
      </c>
      <c r="C1017" t="str">
        <f t="shared" si="15"/>
        <v>PawnKindDef+Enhydriodon.lifeStages.0.labelMale</v>
      </c>
      <c r="D1017" t="s">
        <v>2279</v>
      </c>
      <c r="E1017" t="e">
        <f>MATCH(C1017,Sheet!$A$2:$A$440,0)</f>
        <v>#N/A</v>
      </c>
    </row>
    <row r="1018" spans="1:5" x14ac:dyDescent="0.45">
      <c r="A1018" t="s">
        <v>2280</v>
      </c>
      <c r="C1018" t="str">
        <f t="shared" si="15"/>
        <v>PawnKindDef+Enhydriodon.lifeStages.0.labelMalePlural</v>
      </c>
      <c r="D1018" t="s">
        <v>2281</v>
      </c>
      <c r="E1018" t="e">
        <f>MATCH(C1018,Sheet!$A$2:$A$440,0)</f>
        <v>#N/A</v>
      </c>
    </row>
    <row r="1019" spans="1:5" x14ac:dyDescent="0.45">
      <c r="A1019" t="s">
        <v>2282</v>
      </c>
      <c r="C1019" t="str">
        <f t="shared" si="15"/>
        <v>PawnKindDef+Enhydriodon.lifeStages.0.labelFemale</v>
      </c>
      <c r="D1019" t="s">
        <v>2283</v>
      </c>
      <c r="E1019" t="e">
        <f>MATCH(C1019,Sheet!$A$2:$A$440,0)</f>
        <v>#N/A</v>
      </c>
    </row>
    <row r="1020" spans="1:5" x14ac:dyDescent="0.45">
      <c r="A1020" t="s">
        <v>2284</v>
      </c>
      <c r="C1020" t="str">
        <f t="shared" si="15"/>
        <v>PawnKindDef+Enhydriodon.lifeStages.0.labelFemalePlural</v>
      </c>
      <c r="D1020" t="s">
        <v>2285</v>
      </c>
      <c r="E1020" t="e">
        <f>MATCH(C1020,Sheet!$A$2:$A$440,0)</f>
        <v>#N/A</v>
      </c>
    </row>
    <row r="1021" spans="1:5" x14ac:dyDescent="0.45">
      <c r="A1021" t="s">
        <v>2286</v>
      </c>
      <c r="C1021" t="str">
        <f t="shared" si="15"/>
        <v>PawnKindDef+Enhydriodon.lifeStages.1.label</v>
      </c>
      <c r="D1021" t="s">
        <v>2273</v>
      </c>
      <c r="E1021" t="e">
        <f>MATCH(C1021,Sheet!$A$2:$A$440,0)</f>
        <v>#N/A</v>
      </c>
    </row>
    <row r="1022" spans="1:5" x14ac:dyDescent="0.45">
      <c r="A1022" t="s">
        <v>2287</v>
      </c>
      <c r="C1022" t="str">
        <f t="shared" si="15"/>
        <v>PawnKindDef+Enhydriodon.lifeStages.1.labelPlural</v>
      </c>
      <c r="D1022" t="s">
        <v>2273</v>
      </c>
      <c r="E1022" t="e">
        <f>MATCH(C1022,Sheet!$A$2:$A$440,0)</f>
        <v>#N/A</v>
      </c>
    </row>
    <row r="1023" spans="1:5" x14ac:dyDescent="0.45">
      <c r="A1023" t="s">
        <v>2288</v>
      </c>
      <c r="C1023" t="str">
        <f t="shared" si="15"/>
        <v>PawnKindDef+Enhydriodon.lifeStages.1.labelMale</v>
      </c>
      <c r="D1023" t="s">
        <v>2279</v>
      </c>
      <c r="E1023" t="e">
        <f>MATCH(C1023,Sheet!$A$2:$A$440,0)</f>
        <v>#N/A</v>
      </c>
    </row>
    <row r="1024" spans="1:5" x14ac:dyDescent="0.45">
      <c r="A1024" t="s">
        <v>2289</v>
      </c>
      <c r="C1024" t="str">
        <f t="shared" si="15"/>
        <v>PawnKindDef+Enhydriodon.lifeStages.1.labelMalePlural</v>
      </c>
      <c r="D1024" t="s">
        <v>2281</v>
      </c>
      <c r="E1024" t="e">
        <f>MATCH(C1024,Sheet!$A$2:$A$440,0)</f>
        <v>#N/A</v>
      </c>
    </row>
    <row r="1025" spans="1:5" x14ac:dyDescent="0.45">
      <c r="A1025" t="s">
        <v>2290</v>
      </c>
      <c r="C1025" t="str">
        <f t="shared" si="15"/>
        <v>PawnKindDef+Enhydriodon.lifeStages.1.labelFemale</v>
      </c>
      <c r="D1025" t="s">
        <v>2283</v>
      </c>
      <c r="E1025" t="e">
        <f>MATCH(C1025,Sheet!$A$2:$A$440,0)</f>
        <v>#N/A</v>
      </c>
    </row>
    <row r="1026" spans="1:5" x14ac:dyDescent="0.45">
      <c r="A1026" t="s">
        <v>2291</v>
      </c>
      <c r="C1026" t="str">
        <f t="shared" si="15"/>
        <v>PawnKindDef+Enhydriodon.lifeStages.1.labelFemalePlural</v>
      </c>
      <c r="D1026" t="s">
        <v>2285</v>
      </c>
      <c r="E1026" t="e">
        <f>MATCH(C1026,Sheet!$A$2:$A$440,0)</f>
        <v>#N/A</v>
      </c>
    </row>
    <row r="1027" spans="1:5" x14ac:dyDescent="0.45">
      <c r="A1027" t="s">
        <v>2292</v>
      </c>
      <c r="C1027" t="str">
        <f t="shared" ref="C1027:C1090" si="16">IF(B1027="",A1027,B1027)</f>
        <v>PawnKindDef+Enhydriodon.lifeStages.2.label</v>
      </c>
      <c r="D1027" t="s">
        <v>2273</v>
      </c>
      <c r="E1027" t="e">
        <f>MATCH(C1027,Sheet!$A$2:$A$440,0)</f>
        <v>#N/A</v>
      </c>
    </row>
    <row r="1028" spans="1:5" x14ac:dyDescent="0.45">
      <c r="A1028" t="s">
        <v>2293</v>
      </c>
      <c r="C1028" t="str">
        <f t="shared" si="16"/>
        <v>PawnKindDef+Enhydriodon.lifeStages.2.labelPlural</v>
      </c>
      <c r="D1028" t="s">
        <v>2273</v>
      </c>
      <c r="E1028" t="e">
        <f>MATCH(C1028,Sheet!$A$2:$A$440,0)</f>
        <v>#N/A</v>
      </c>
    </row>
    <row r="1029" spans="1:5" x14ac:dyDescent="0.45">
      <c r="A1029" t="s">
        <v>2294</v>
      </c>
      <c r="C1029" t="str">
        <f t="shared" si="16"/>
        <v>PawnKindDef+Enhydriodon.lifeStages.2.labelMale</v>
      </c>
      <c r="D1029" t="s">
        <v>2279</v>
      </c>
      <c r="E1029" t="e">
        <f>MATCH(C1029,Sheet!$A$2:$A$440,0)</f>
        <v>#N/A</v>
      </c>
    </row>
    <row r="1030" spans="1:5" x14ac:dyDescent="0.45">
      <c r="A1030" t="s">
        <v>2295</v>
      </c>
      <c r="C1030" t="str">
        <f t="shared" si="16"/>
        <v>PawnKindDef+Enhydriodon.lifeStages.2.labelMalePlural</v>
      </c>
      <c r="D1030" t="s">
        <v>2281</v>
      </c>
      <c r="E1030" t="e">
        <f>MATCH(C1030,Sheet!$A$2:$A$440,0)</f>
        <v>#N/A</v>
      </c>
    </row>
    <row r="1031" spans="1:5" x14ac:dyDescent="0.45">
      <c r="A1031" t="s">
        <v>2296</v>
      </c>
      <c r="C1031" t="str">
        <f t="shared" si="16"/>
        <v>PawnKindDef+Enhydriodon.lifeStages.2.labelFemale</v>
      </c>
      <c r="D1031" t="s">
        <v>2283</v>
      </c>
      <c r="E1031" t="e">
        <f>MATCH(C1031,Sheet!$A$2:$A$440,0)</f>
        <v>#N/A</v>
      </c>
    </row>
    <row r="1032" spans="1:5" x14ac:dyDescent="0.45">
      <c r="A1032" t="s">
        <v>2297</v>
      </c>
      <c r="C1032" t="str">
        <f t="shared" si="16"/>
        <v>PawnKindDef+Enhydriodon.lifeStages.2.labelFemalePlural</v>
      </c>
      <c r="D1032" t="s">
        <v>2285</v>
      </c>
      <c r="E1032" t="e">
        <f>MATCH(C1032,Sheet!$A$2:$A$440,0)</f>
        <v>#N/A</v>
      </c>
    </row>
    <row r="1033" spans="1:5" x14ac:dyDescent="0.45">
      <c r="A1033" t="s">
        <v>2298</v>
      </c>
      <c r="C1033" t="str">
        <f t="shared" si="16"/>
        <v>PawnKindDef+Enhydriodon.labelMale</v>
      </c>
      <c r="D1033" t="s">
        <v>2279</v>
      </c>
      <c r="E1033" t="e">
        <f>MATCH(C1033,Sheet!$A$2:$A$440,0)</f>
        <v>#N/A</v>
      </c>
    </row>
    <row r="1034" spans="1:5" x14ac:dyDescent="0.45">
      <c r="A1034" t="s">
        <v>2299</v>
      </c>
      <c r="C1034" t="str">
        <f t="shared" si="16"/>
        <v>PawnKindDef+Enhydriodon.labelMalePlural</v>
      </c>
      <c r="D1034" t="s">
        <v>2281</v>
      </c>
      <c r="E1034" t="e">
        <f>MATCH(C1034,Sheet!$A$2:$A$440,0)</f>
        <v>#N/A</v>
      </c>
    </row>
    <row r="1035" spans="1:5" x14ac:dyDescent="0.45">
      <c r="A1035" t="s">
        <v>2300</v>
      </c>
      <c r="C1035" t="str">
        <f t="shared" si="16"/>
        <v>PawnKindDef+Enhydriodon.labelFemale</v>
      </c>
      <c r="D1035" t="s">
        <v>2283</v>
      </c>
      <c r="E1035" t="e">
        <f>MATCH(C1035,Sheet!$A$2:$A$440,0)</f>
        <v>#N/A</v>
      </c>
    </row>
    <row r="1036" spans="1:5" x14ac:dyDescent="0.45">
      <c r="A1036" t="s">
        <v>2301</v>
      </c>
      <c r="C1036" t="str">
        <f t="shared" si="16"/>
        <v>PawnKindDef+Enhydriodon.labelFemalePlural</v>
      </c>
      <c r="D1036" t="s">
        <v>2285</v>
      </c>
      <c r="E1036" t="e">
        <f>MATCH(C1036,Sheet!$A$2:$A$440,0)</f>
        <v>#N/A</v>
      </c>
    </row>
    <row r="1037" spans="1:5" x14ac:dyDescent="0.45">
      <c r="A1037" t="s">
        <v>332</v>
      </c>
      <c r="C1037" t="str">
        <f t="shared" si="16"/>
        <v>ThingDef+EggTitanoboaFertilized.label</v>
      </c>
      <c r="D1037" t="s">
        <v>2302</v>
      </c>
      <c r="E1037">
        <f>MATCH(C1037,Sheet!$A$2:$A$440,0)</f>
        <v>124</v>
      </c>
    </row>
    <row r="1038" spans="1:5" x14ac:dyDescent="0.45">
      <c r="A1038" t="s">
        <v>336</v>
      </c>
      <c r="C1038" t="str">
        <f t="shared" si="16"/>
        <v>ThingDef+EggTitanoboaFertilized.description</v>
      </c>
      <c r="D1038" t="s">
        <v>2303</v>
      </c>
      <c r="E1038">
        <f>MATCH(C1038,Sheet!$A$2:$A$440,0)</f>
        <v>125</v>
      </c>
    </row>
    <row r="1039" spans="1:5" x14ac:dyDescent="0.45">
      <c r="A1039" t="s">
        <v>339</v>
      </c>
      <c r="C1039" t="str">
        <f t="shared" si="16"/>
        <v>ThingDef+EggArthropleuraFertilized.label</v>
      </c>
      <c r="D1039" t="s">
        <v>2304</v>
      </c>
      <c r="E1039">
        <f>MATCH(C1039,Sheet!$A$2:$A$440,0)</f>
        <v>126</v>
      </c>
    </row>
    <row r="1040" spans="1:5" x14ac:dyDescent="0.45">
      <c r="A1040" t="s">
        <v>342</v>
      </c>
      <c r="C1040" t="str">
        <f t="shared" si="16"/>
        <v>ThingDef+EggArthropleuraFertilized.description</v>
      </c>
      <c r="D1040" t="s">
        <v>2305</v>
      </c>
      <c r="E1040">
        <f>MATCH(C1040,Sheet!$A$2:$A$440,0)</f>
        <v>127</v>
      </c>
    </row>
    <row r="1041" spans="1:5" x14ac:dyDescent="0.45">
      <c r="A1041" t="s">
        <v>345</v>
      </c>
      <c r="C1041" t="str">
        <f t="shared" si="16"/>
        <v>ThingDef+EggTitanisFertilized.label</v>
      </c>
      <c r="D1041" t="s">
        <v>2306</v>
      </c>
      <c r="E1041">
        <f>MATCH(C1041,Sheet!$A$2:$A$440,0)</f>
        <v>128</v>
      </c>
    </row>
    <row r="1042" spans="1:5" x14ac:dyDescent="0.45">
      <c r="A1042" t="s">
        <v>348</v>
      </c>
      <c r="C1042" t="str">
        <f t="shared" si="16"/>
        <v>ThingDef+EggTitanisFertilized.description</v>
      </c>
      <c r="D1042" t="s">
        <v>2307</v>
      </c>
      <c r="E1042">
        <f>MATCH(C1042,Sheet!$A$2:$A$440,0)</f>
        <v>129</v>
      </c>
    </row>
    <row r="1043" spans="1:5" x14ac:dyDescent="0.45">
      <c r="A1043" t="s">
        <v>351</v>
      </c>
      <c r="C1043" t="str">
        <f t="shared" si="16"/>
        <v>ThingDef+DoedicurusShell.label</v>
      </c>
      <c r="D1043" t="s">
        <v>2308</v>
      </c>
      <c r="E1043">
        <f>MATCH(C1043,Sheet!$A$2:$A$440,0)</f>
        <v>130</v>
      </c>
    </row>
    <row r="1044" spans="1:5" x14ac:dyDescent="0.45">
      <c r="A1044" t="s">
        <v>354</v>
      </c>
      <c r="C1044" t="str">
        <f t="shared" si="16"/>
        <v>ThingDef+DoedicurusShell.description</v>
      </c>
      <c r="D1044" t="s">
        <v>2309</v>
      </c>
      <c r="E1044">
        <f>MATCH(C1044,Sheet!$A$2:$A$440,0)</f>
        <v>131</v>
      </c>
    </row>
    <row r="1045" spans="1:5" x14ac:dyDescent="0.45">
      <c r="A1045" t="s">
        <v>357</v>
      </c>
      <c r="C1045" t="str">
        <f t="shared" si="16"/>
        <v>ThingDef+MammothTusk.label</v>
      </c>
      <c r="D1045" t="s">
        <v>2310</v>
      </c>
      <c r="E1045">
        <f>MATCH(C1045,Sheet!$A$2:$A$440,0)</f>
        <v>132</v>
      </c>
    </row>
    <row r="1046" spans="1:5" x14ac:dyDescent="0.45">
      <c r="A1046" t="s">
        <v>360</v>
      </c>
      <c r="C1046" t="str">
        <f t="shared" si="16"/>
        <v>ThingDef+MammothTusk.description</v>
      </c>
      <c r="D1046" t="s">
        <v>2311</v>
      </c>
      <c r="E1046">
        <f>MATCH(C1046,Sheet!$A$2:$A$440,0)</f>
        <v>133</v>
      </c>
    </row>
    <row r="1047" spans="1:5" x14ac:dyDescent="0.45">
      <c r="A1047" t="s">
        <v>363</v>
      </c>
      <c r="C1047" t="str">
        <f t="shared" si="16"/>
        <v>ThingDef+MammothTusk.tools.0.label</v>
      </c>
      <c r="D1047" t="s">
        <v>2312</v>
      </c>
      <c r="E1047">
        <f>MATCH(C1047,Sheet!$A$2:$A$440,0)</f>
        <v>134</v>
      </c>
    </row>
    <row r="1048" spans="1:5" x14ac:dyDescent="0.45">
      <c r="A1048" t="s">
        <v>366</v>
      </c>
      <c r="C1048" t="str">
        <f t="shared" si="16"/>
        <v>ThingDef+MammothTusk.tools.1.label</v>
      </c>
      <c r="D1048" t="s">
        <v>2313</v>
      </c>
      <c r="E1048">
        <f>MATCH(C1048,Sheet!$A$2:$A$440,0)</f>
        <v>135</v>
      </c>
    </row>
    <row r="1049" spans="1:5" x14ac:dyDescent="0.45">
      <c r="A1049" t="s">
        <v>369</v>
      </c>
      <c r="C1049" t="str">
        <f t="shared" si="16"/>
        <v>ThingDef+MammothWool.label</v>
      </c>
      <c r="D1049" t="s">
        <v>2314</v>
      </c>
      <c r="E1049">
        <f>MATCH(C1049,Sheet!$A$2:$A$440,0)</f>
        <v>136</v>
      </c>
    </row>
    <row r="1050" spans="1:5" x14ac:dyDescent="0.45">
      <c r="A1050" t="s">
        <v>372</v>
      </c>
      <c r="C1050" t="str">
        <f t="shared" si="16"/>
        <v>ThingDef+MammothWool.description</v>
      </c>
      <c r="D1050" t="s">
        <v>2315</v>
      </c>
      <c r="E1050">
        <f>MATCH(C1050,Sheet!$A$2:$A$440,0)</f>
        <v>137</v>
      </c>
    </row>
    <row r="1051" spans="1:5" x14ac:dyDescent="0.45">
      <c r="A1051" t="s">
        <v>2316</v>
      </c>
      <c r="C1051" t="str">
        <f t="shared" si="16"/>
        <v>ThingDef+MammothWool.stuffProps.stuffAdjective</v>
      </c>
      <c r="D1051" t="s">
        <v>2314</v>
      </c>
      <c r="E1051" t="e">
        <f>MATCH(C1051,Sheet!$A$2:$A$440,0)</f>
        <v>#N/A</v>
      </c>
    </row>
    <row r="1052" spans="1:5" x14ac:dyDescent="0.45">
      <c r="A1052" t="s">
        <v>375</v>
      </c>
      <c r="C1052" t="str">
        <f t="shared" si="16"/>
        <v>ThingDef+ElasmotheriumHorn.label</v>
      </c>
      <c r="D1052" t="s">
        <v>2317</v>
      </c>
      <c r="E1052">
        <f>MATCH(C1052,Sheet!$A$2:$A$440,0)</f>
        <v>138</v>
      </c>
    </row>
    <row r="1053" spans="1:5" x14ac:dyDescent="0.45">
      <c r="A1053" t="s">
        <v>378</v>
      </c>
      <c r="C1053" t="str">
        <f t="shared" si="16"/>
        <v>ThingDef+ElasmotheriumHorn.description</v>
      </c>
      <c r="D1053" t="s">
        <v>2318</v>
      </c>
      <c r="E1053">
        <f>MATCH(C1053,Sheet!$A$2:$A$440,0)</f>
        <v>139</v>
      </c>
    </row>
    <row r="1054" spans="1:5" x14ac:dyDescent="0.45">
      <c r="A1054" t="s">
        <v>381</v>
      </c>
      <c r="C1054" t="str">
        <f t="shared" si="16"/>
        <v>ThingDef+ElasmotheriumHorn.tools.0.label</v>
      </c>
      <c r="D1054" t="s">
        <v>2319</v>
      </c>
      <c r="E1054">
        <f>MATCH(C1054,Sheet!$A$2:$A$440,0)</f>
        <v>140</v>
      </c>
    </row>
    <row r="1055" spans="1:5" x14ac:dyDescent="0.45">
      <c r="A1055" t="s">
        <v>383</v>
      </c>
      <c r="C1055" t="str">
        <f t="shared" si="16"/>
        <v>ThingDef+ElasmotheriumHorn.tools.1.label</v>
      </c>
      <c r="D1055" t="s">
        <v>2320</v>
      </c>
      <c r="E1055">
        <f>MATCH(C1055,Sheet!$A$2:$A$440,0)</f>
        <v>141</v>
      </c>
    </row>
    <row r="1056" spans="1:5" x14ac:dyDescent="0.45">
      <c r="A1056" t="s">
        <v>385</v>
      </c>
      <c r="C1056" t="str">
        <f t="shared" si="16"/>
        <v>ThingDef+ElasmotheriumWool.label</v>
      </c>
      <c r="D1056" t="s">
        <v>2321</v>
      </c>
      <c r="E1056">
        <f>MATCH(C1056,Sheet!$A$2:$A$440,0)</f>
        <v>142</v>
      </c>
    </row>
    <row r="1057" spans="1:5" x14ac:dyDescent="0.45">
      <c r="A1057" t="s">
        <v>388</v>
      </c>
      <c r="C1057" t="str">
        <f t="shared" si="16"/>
        <v>ThingDef+ElasmotheriumWool.description</v>
      </c>
      <c r="D1057" t="s">
        <v>2322</v>
      </c>
      <c r="E1057">
        <f>MATCH(C1057,Sheet!$A$2:$A$440,0)</f>
        <v>143</v>
      </c>
    </row>
    <row r="1058" spans="1:5" x14ac:dyDescent="0.45">
      <c r="A1058" t="s">
        <v>2323</v>
      </c>
      <c r="C1058" t="str">
        <f t="shared" si="16"/>
        <v>ThingDef+ElasmotheriumWool.stuffProps.stuffAdjective</v>
      </c>
      <c r="D1058" t="s">
        <v>2321</v>
      </c>
      <c r="E1058" t="e">
        <f>MATCH(C1058,Sheet!$A$2:$A$440,0)</f>
        <v>#N/A</v>
      </c>
    </row>
    <row r="1059" spans="1:5" x14ac:dyDescent="0.45">
      <c r="A1059" t="s">
        <v>391</v>
      </c>
      <c r="C1059" t="str">
        <f t="shared" si="16"/>
        <v>ThingDef+SmilodonFangs.label</v>
      </c>
      <c r="D1059" t="s">
        <v>2324</v>
      </c>
      <c r="E1059">
        <f>MATCH(C1059,Sheet!$A$2:$A$440,0)</f>
        <v>144</v>
      </c>
    </row>
    <row r="1060" spans="1:5" x14ac:dyDescent="0.45">
      <c r="A1060" t="s">
        <v>394</v>
      </c>
      <c r="C1060" t="str">
        <f t="shared" si="16"/>
        <v>ThingDef+SmilodonFangs.description</v>
      </c>
      <c r="D1060" t="s">
        <v>2325</v>
      </c>
      <c r="E1060">
        <f>MATCH(C1060,Sheet!$A$2:$A$440,0)</f>
        <v>145</v>
      </c>
    </row>
    <row r="1061" spans="1:5" x14ac:dyDescent="0.45">
      <c r="A1061" t="s">
        <v>397</v>
      </c>
      <c r="C1061" t="str">
        <f t="shared" si="16"/>
        <v>ThingDef+SmilodonFangs.tools.0.label</v>
      </c>
      <c r="D1061" t="s">
        <v>2326</v>
      </c>
      <c r="E1061">
        <f>MATCH(C1061,Sheet!$A$2:$A$440,0)</f>
        <v>146</v>
      </c>
    </row>
    <row r="1062" spans="1:5" x14ac:dyDescent="0.45">
      <c r="A1062" t="s">
        <v>399</v>
      </c>
      <c r="C1062" t="str">
        <f t="shared" si="16"/>
        <v>ThingDef+SmilodonFangs.tools.1.label</v>
      </c>
      <c r="D1062" t="s">
        <v>1197</v>
      </c>
      <c r="E1062">
        <f>MATCH(C1062,Sheet!$A$2:$A$440,0)</f>
        <v>147</v>
      </c>
    </row>
    <row r="1063" spans="1:5" x14ac:dyDescent="0.45">
      <c r="A1063" t="s">
        <v>401</v>
      </c>
      <c r="C1063" t="str">
        <f t="shared" si="16"/>
        <v>ThingDef+MegalocerosAntlers.label</v>
      </c>
      <c r="D1063" t="s">
        <v>2327</v>
      </c>
      <c r="E1063">
        <f>MATCH(C1063,Sheet!$A$2:$A$440,0)</f>
        <v>148</v>
      </c>
    </row>
    <row r="1064" spans="1:5" x14ac:dyDescent="0.45">
      <c r="A1064" t="s">
        <v>404</v>
      </c>
      <c r="C1064" t="str">
        <f t="shared" si="16"/>
        <v>ThingDef+MegalocerosAntlers.description</v>
      </c>
      <c r="D1064" t="s">
        <v>2328</v>
      </c>
      <c r="E1064">
        <f>MATCH(C1064,Sheet!$A$2:$A$440,0)</f>
        <v>149</v>
      </c>
    </row>
    <row r="1065" spans="1:5" x14ac:dyDescent="0.45">
      <c r="A1065" t="s">
        <v>407</v>
      </c>
      <c r="C1065" t="str">
        <f t="shared" si="16"/>
        <v>ThingDef+EggMegalaniaFertilized.label</v>
      </c>
      <c r="D1065" t="s">
        <v>2329</v>
      </c>
      <c r="E1065">
        <f>MATCH(C1065,Sheet!$A$2:$A$440,0)</f>
        <v>150</v>
      </c>
    </row>
    <row r="1066" spans="1:5" x14ac:dyDescent="0.45">
      <c r="A1066" t="s">
        <v>410</v>
      </c>
      <c r="C1066" t="str">
        <f t="shared" si="16"/>
        <v>ThingDef+EggMegalaniaFertilized.description</v>
      </c>
      <c r="D1066" t="s">
        <v>2330</v>
      </c>
      <c r="E1066">
        <f>MATCH(C1066,Sheet!$A$2:$A$440,0)</f>
        <v>151</v>
      </c>
    </row>
    <row r="1067" spans="1:5" x14ac:dyDescent="0.45">
      <c r="A1067" t="s">
        <v>413</v>
      </c>
      <c r="C1067" t="str">
        <f t="shared" si="16"/>
        <v>ThingDef+SivatheriumMilk.label</v>
      </c>
      <c r="D1067" t="s">
        <v>2331</v>
      </c>
      <c r="E1067">
        <f>MATCH(C1067,Sheet!$A$2:$A$440,0)</f>
        <v>152</v>
      </c>
    </row>
    <row r="1068" spans="1:5" x14ac:dyDescent="0.45">
      <c r="A1068" t="s">
        <v>416</v>
      </c>
      <c r="C1068" t="str">
        <f t="shared" si="16"/>
        <v>ThingDef+SivatheriumMilk.description</v>
      </c>
      <c r="D1068" t="s">
        <v>2332</v>
      </c>
      <c r="E1068">
        <f>MATCH(C1068,Sheet!$A$2:$A$440,0)</f>
        <v>153</v>
      </c>
    </row>
    <row r="1069" spans="1:5" x14ac:dyDescent="0.45">
      <c r="A1069" t="s">
        <v>419</v>
      </c>
      <c r="C1069" t="str">
        <f t="shared" si="16"/>
        <v>ThingDef+EggDinornisFertilized.label</v>
      </c>
      <c r="D1069" t="s">
        <v>2333</v>
      </c>
      <c r="E1069">
        <f>MATCH(C1069,Sheet!$A$2:$A$440,0)</f>
        <v>154</v>
      </c>
    </row>
    <row r="1070" spans="1:5" x14ac:dyDescent="0.45">
      <c r="A1070" t="s">
        <v>422</v>
      </c>
      <c r="C1070" t="str">
        <f t="shared" si="16"/>
        <v>ThingDef+EggDinornisFertilized.description</v>
      </c>
      <c r="D1070" t="s">
        <v>2334</v>
      </c>
      <c r="E1070">
        <f>MATCH(C1070,Sheet!$A$2:$A$440,0)</f>
        <v>155</v>
      </c>
    </row>
    <row r="1071" spans="1:5" x14ac:dyDescent="0.45">
      <c r="A1071" t="s">
        <v>425</v>
      </c>
      <c r="C1071" t="str">
        <f t="shared" si="16"/>
        <v>ThingDef+EggQuinkanaFertilized.label</v>
      </c>
      <c r="D1071" t="s">
        <v>2335</v>
      </c>
      <c r="E1071">
        <f>MATCH(C1071,Sheet!$A$2:$A$440,0)</f>
        <v>156</v>
      </c>
    </row>
    <row r="1072" spans="1:5" x14ac:dyDescent="0.45">
      <c r="A1072" t="s">
        <v>428</v>
      </c>
      <c r="C1072" t="str">
        <f t="shared" si="16"/>
        <v>ThingDef+EggQuinkanaFertilized.description</v>
      </c>
      <c r="D1072" t="s">
        <v>2336</v>
      </c>
      <c r="E1072">
        <f>MATCH(C1072,Sheet!$A$2:$A$440,0)</f>
        <v>157</v>
      </c>
    </row>
    <row r="1073" spans="1:5" x14ac:dyDescent="0.45">
      <c r="A1073" t="s">
        <v>431</v>
      </c>
      <c r="C1073" t="str">
        <f t="shared" si="16"/>
        <v>ThingDef+EggMegalochelysFertilized.label</v>
      </c>
      <c r="D1073" t="s">
        <v>2337</v>
      </c>
      <c r="E1073">
        <f>MATCH(C1073,Sheet!$A$2:$A$440,0)</f>
        <v>158</v>
      </c>
    </row>
    <row r="1074" spans="1:5" x14ac:dyDescent="0.45">
      <c r="A1074" t="s">
        <v>434</v>
      </c>
      <c r="C1074" t="str">
        <f t="shared" si="16"/>
        <v>ThingDef+EggMegalochelysFertilized.description</v>
      </c>
      <c r="D1074" t="s">
        <v>2338</v>
      </c>
      <c r="E1074">
        <f>MATCH(C1074,Sheet!$A$2:$A$440,0)</f>
        <v>159</v>
      </c>
    </row>
    <row r="1075" spans="1:5" x14ac:dyDescent="0.45">
      <c r="A1075" t="s">
        <v>437</v>
      </c>
      <c r="C1075" t="str">
        <f t="shared" si="16"/>
        <v>ThingDef+EggPalaeeudyptesFertilized.label</v>
      </c>
      <c r="D1075" t="s">
        <v>2339</v>
      </c>
      <c r="E1075">
        <f>MATCH(C1075,Sheet!$A$2:$A$440,0)</f>
        <v>160</v>
      </c>
    </row>
    <row r="1076" spans="1:5" x14ac:dyDescent="0.45">
      <c r="A1076" t="s">
        <v>440</v>
      </c>
      <c r="C1076" t="str">
        <f t="shared" si="16"/>
        <v>ThingDef+EggPalaeeudyptesFertilized.description</v>
      </c>
      <c r="D1076" t="s">
        <v>2340</v>
      </c>
      <c r="E1076">
        <f>MATCH(C1076,Sheet!$A$2:$A$440,0)</f>
        <v>161</v>
      </c>
    </row>
    <row r="1077" spans="1:5" x14ac:dyDescent="0.45">
      <c r="A1077" t="s">
        <v>443</v>
      </c>
      <c r="C1077" t="str">
        <f t="shared" si="16"/>
        <v>ThingDef+EggGigantophisFertilized.label</v>
      </c>
      <c r="D1077" t="s">
        <v>2341</v>
      </c>
      <c r="E1077">
        <f>MATCH(C1077,Sheet!$A$2:$A$440,0)</f>
        <v>162</v>
      </c>
    </row>
    <row r="1078" spans="1:5" x14ac:dyDescent="0.45">
      <c r="A1078" t="s">
        <v>446</v>
      </c>
      <c r="C1078" t="str">
        <f t="shared" si="16"/>
        <v>ThingDef+EggGigantophisFertilized.description</v>
      </c>
      <c r="D1078" t="s">
        <v>2342</v>
      </c>
      <c r="E1078">
        <f>MATCH(C1078,Sheet!$A$2:$A$440,0)</f>
        <v>163</v>
      </c>
    </row>
    <row r="1079" spans="1:5" x14ac:dyDescent="0.45">
      <c r="A1079" t="s">
        <v>449</v>
      </c>
      <c r="C1079" t="str">
        <f t="shared" si="16"/>
        <v>ThingDef+EggPurussaurusFertilized.label</v>
      </c>
      <c r="D1079" t="s">
        <v>2343</v>
      </c>
      <c r="E1079">
        <f>MATCH(C1079,Sheet!$A$2:$A$440,0)</f>
        <v>164</v>
      </c>
    </row>
    <row r="1080" spans="1:5" x14ac:dyDescent="0.45">
      <c r="A1080" t="s">
        <v>452</v>
      </c>
      <c r="C1080" t="str">
        <f t="shared" si="16"/>
        <v>ThingDef+EggPurussaurusFertilized.description</v>
      </c>
      <c r="D1080" t="s">
        <v>2344</v>
      </c>
      <c r="E1080">
        <f>MATCH(C1080,Sheet!$A$2:$A$440,0)</f>
        <v>165</v>
      </c>
    </row>
    <row r="1081" spans="1:5" x14ac:dyDescent="0.45">
      <c r="A1081" t="s">
        <v>455</v>
      </c>
      <c r="C1081" t="str">
        <f t="shared" si="16"/>
        <v>ThingDef+EggMeganeuraFertilized.label</v>
      </c>
      <c r="D1081" t="s">
        <v>2345</v>
      </c>
      <c r="E1081">
        <f>MATCH(C1081,Sheet!$A$2:$A$440,0)</f>
        <v>166</v>
      </c>
    </row>
    <row r="1082" spans="1:5" x14ac:dyDescent="0.45">
      <c r="A1082" t="s">
        <v>458</v>
      </c>
      <c r="C1082" t="str">
        <f t="shared" si="16"/>
        <v>ThingDef+EggMeganeuraFertilized.description</v>
      </c>
      <c r="D1082" t="s">
        <v>2346</v>
      </c>
      <c r="E1082">
        <f>MATCH(C1082,Sheet!$A$2:$A$440,0)</f>
        <v>167</v>
      </c>
    </row>
    <row r="1083" spans="1:5" x14ac:dyDescent="0.45">
      <c r="A1083" t="s">
        <v>461</v>
      </c>
      <c r="C1083" t="str">
        <f t="shared" si="16"/>
        <v>ThingDef+JosephoartigasiaWool.label</v>
      </c>
      <c r="D1083" t="s">
        <v>2347</v>
      </c>
      <c r="E1083">
        <f>MATCH(C1083,Sheet!$A$2:$A$440,0)</f>
        <v>168</v>
      </c>
    </row>
    <row r="1084" spans="1:5" x14ac:dyDescent="0.45">
      <c r="A1084" t="s">
        <v>464</v>
      </c>
      <c r="C1084" t="str">
        <f t="shared" si="16"/>
        <v>ThingDef+JosephoartigasiaWool.description</v>
      </c>
      <c r="D1084" t="s">
        <v>2348</v>
      </c>
      <c r="E1084">
        <f>MATCH(C1084,Sheet!$A$2:$A$440,0)</f>
        <v>169</v>
      </c>
    </row>
    <row r="1085" spans="1:5" x14ac:dyDescent="0.45">
      <c r="A1085" t="s">
        <v>2349</v>
      </c>
      <c r="C1085" t="str">
        <f t="shared" si="16"/>
        <v>ThingDef+JosephoartigasiaWool.stuffProps.stuffAdjective</v>
      </c>
      <c r="D1085" t="s">
        <v>2347</v>
      </c>
      <c r="E1085" t="e">
        <f>MATCH(C1085,Sheet!$A$2:$A$440,0)</f>
        <v>#N/A</v>
      </c>
    </row>
    <row r="1086" spans="1:5" x14ac:dyDescent="0.45">
      <c r="A1086" t="s">
        <v>467</v>
      </c>
      <c r="C1086" t="str">
        <f t="shared" si="16"/>
        <v>ThingDef+DeinotheriumTusk.label</v>
      </c>
      <c r="D1086" t="s">
        <v>2350</v>
      </c>
      <c r="E1086">
        <f>MATCH(C1086,Sheet!$A$2:$A$440,0)</f>
        <v>170</v>
      </c>
    </row>
    <row r="1087" spans="1:5" x14ac:dyDescent="0.45">
      <c r="A1087" t="s">
        <v>470</v>
      </c>
      <c r="C1087" t="str">
        <f t="shared" si="16"/>
        <v>ThingDef+DeinotheriumTusk.description</v>
      </c>
      <c r="D1087" t="s">
        <v>2351</v>
      </c>
      <c r="E1087">
        <f>MATCH(C1087,Sheet!$A$2:$A$440,0)</f>
        <v>171</v>
      </c>
    </row>
    <row r="1088" spans="1:5" x14ac:dyDescent="0.45">
      <c r="A1088" t="s">
        <v>473</v>
      </c>
      <c r="C1088" t="str">
        <f t="shared" si="16"/>
        <v>ThingDef+DeinotheriumTusk.tools.0.label</v>
      </c>
      <c r="D1088" t="s">
        <v>2312</v>
      </c>
      <c r="E1088">
        <f>MATCH(C1088,Sheet!$A$2:$A$440,0)</f>
        <v>172</v>
      </c>
    </row>
    <row r="1089" spans="1:5" x14ac:dyDescent="0.45">
      <c r="A1089" t="s">
        <v>475</v>
      </c>
      <c r="C1089" t="str">
        <f t="shared" si="16"/>
        <v>ThingDef+DeinotheriumTusk.tools.1.label</v>
      </c>
      <c r="D1089" t="s">
        <v>2313</v>
      </c>
      <c r="E1089">
        <f>MATCH(C1089,Sheet!$A$2:$A$440,0)</f>
        <v>173</v>
      </c>
    </row>
    <row r="1090" spans="1:5" x14ac:dyDescent="0.45">
      <c r="A1090" t="s">
        <v>477</v>
      </c>
      <c r="C1090" t="str">
        <f t="shared" si="16"/>
        <v>ThingDef+ZygolophodonTusk.label</v>
      </c>
      <c r="D1090" t="s">
        <v>2352</v>
      </c>
      <c r="E1090">
        <f>MATCH(C1090,Sheet!$A$2:$A$440,0)</f>
        <v>174</v>
      </c>
    </row>
    <row r="1091" spans="1:5" x14ac:dyDescent="0.45">
      <c r="A1091" t="s">
        <v>480</v>
      </c>
      <c r="C1091" t="str">
        <f t="shared" ref="C1091:C1154" si="17">IF(B1091="",A1091,B1091)</f>
        <v>ThingDef+ZygolophodonTusk.description</v>
      </c>
      <c r="D1091" t="s">
        <v>2353</v>
      </c>
      <c r="E1091">
        <f>MATCH(C1091,Sheet!$A$2:$A$440,0)</f>
        <v>175</v>
      </c>
    </row>
    <row r="1092" spans="1:5" x14ac:dyDescent="0.45">
      <c r="A1092" t="s">
        <v>483</v>
      </c>
      <c r="C1092" t="str">
        <f t="shared" si="17"/>
        <v>ThingDef+ZygolophodonTusk.tools.0.label</v>
      </c>
      <c r="D1092" t="s">
        <v>2312</v>
      </c>
      <c r="E1092">
        <f>MATCH(C1092,Sheet!$A$2:$A$440,0)</f>
        <v>176</v>
      </c>
    </row>
    <row r="1093" spans="1:5" x14ac:dyDescent="0.45">
      <c r="A1093" t="s">
        <v>485</v>
      </c>
      <c r="C1093" t="str">
        <f t="shared" si="17"/>
        <v>ThingDef+ZygolophodonTusk.tools.1.label</v>
      </c>
      <c r="D1093" t="s">
        <v>2313</v>
      </c>
      <c r="E1093">
        <f>MATCH(C1093,Sheet!$A$2:$A$440,0)</f>
        <v>177</v>
      </c>
    </row>
    <row r="1094" spans="1:5" x14ac:dyDescent="0.45">
      <c r="A1094" t="s">
        <v>487</v>
      </c>
      <c r="C1094" t="str">
        <f t="shared" si="17"/>
        <v>ThingDef+PlatybelodonTusk.label</v>
      </c>
      <c r="D1094" t="s">
        <v>2354</v>
      </c>
      <c r="E1094">
        <f>MATCH(C1094,Sheet!$A$2:$A$440,0)</f>
        <v>178</v>
      </c>
    </row>
    <row r="1095" spans="1:5" x14ac:dyDescent="0.45">
      <c r="A1095" t="s">
        <v>490</v>
      </c>
      <c r="C1095" t="str">
        <f t="shared" si="17"/>
        <v>ThingDef+PlatybelodonTusk.description</v>
      </c>
      <c r="D1095" t="s">
        <v>2355</v>
      </c>
      <c r="E1095">
        <f>MATCH(C1095,Sheet!$A$2:$A$440,0)</f>
        <v>179</v>
      </c>
    </row>
    <row r="1096" spans="1:5" x14ac:dyDescent="0.45">
      <c r="A1096" t="s">
        <v>493</v>
      </c>
      <c r="C1096" t="str">
        <f t="shared" si="17"/>
        <v>ThingDef+PlatybelodonTusk.tools.0.label</v>
      </c>
      <c r="D1096" t="s">
        <v>2312</v>
      </c>
      <c r="E1096">
        <f>MATCH(C1096,Sheet!$A$2:$A$440,0)</f>
        <v>180</v>
      </c>
    </row>
    <row r="1097" spans="1:5" x14ac:dyDescent="0.45">
      <c r="A1097" t="s">
        <v>495</v>
      </c>
      <c r="C1097" t="str">
        <f t="shared" si="17"/>
        <v>ThingDef+PlatybelodonTusk.tools.1.label</v>
      </c>
      <c r="D1097" t="s">
        <v>2313</v>
      </c>
      <c r="E1097">
        <f>MATCH(C1097,Sheet!$A$2:$A$440,0)</f>
        <v>181</v>
      </c>
    </row>
    <row r="1098" spans="1:5" x14ac:dyDescent="0.45">
      <c r="A1098" t="s">
        <v>497</v>
      </c>
      <c r="C1098" t="str">
        <f t="shared" si="17"/>
        <v>ThingDef+Arthropleura.label</v>
      </c>
      <c r="D1098" t="s">
        <v>1212</v>
      </c>
      <c r="E1098">
        <f>MATCH(C1098,Sheet!$A$2:$A$440,0)</f>
        <v>182</v>
      </c>
    </row>
    <row r="1099" spans="1:5" x14ac:dyDescent="0.45">
      <c r="A1099" t="s">
        <v>500</v>
      </c>
      <c r="C1099" t="str">
        <f t="shared" si="17"/>
        <v>ThingDef+Arthropleura.description</v>
      </c>
      <c r="D1099" t="s">
        <v>2356</v>
      </c>
      <c r="E1099">
        <f>MATCH(C1099,Sheet!$A$2:$A$440,0)</f>
        <v>183</v>
      </c>
    </row>
    <row r="1100" spans="1:5" x14ac:dyDescent="0.45">
      <c r="A1100" t="s">
        <v>2357</v>
      </c>
      <c r="C1100" t="str">
        <f t="shared" si="17"/>
        <v>ThingDef+Arthropleura_Corpse.label</v>
      </c>
      <c r="D1100" t="s">
        <v>2358</v>
      </c>
      <c r="E1100" t="e">
        <f>MATCH(C1100,Sheet!$A$2:$A$440,0)</f>
        <v>#N/A</v>
      </c>
    </row>
    <row r="1101" spans="1:5" x14ac:dyDescent="0.45">
      <c r="A1101" t="s">
        <v>2359</v>
      </c>
      <c r="C1101" t="str">
        <f t="shared" si="17"/>
        <v>ThingDef+Arthropleura_Corpse.description</v>
      </c>
      <c r="D1101" t="s">
        <v>2358</v>
      </c>
      <c r="E1101" t="e">
        <f>MATCH(C1101,Sheet!$A$2:$A$440,0)</f>
        <v>#N/A</v>
      </c>
    </row>
    <row r="1102" spans="1:5" x14ac:dyDescent="0.45">
      <c r="A1102" t="s">
        <v>503</v>
      </c>
      <c r="C1102" t="str">
        <f t="shared" si="17"/>
        <v>ThingDef+Doedicurus.label</v>
      </c>
      <c r="D1102" t="s">
        <v>1239</v>
      </c>
      <c r="E1102">
        <f>MATCH(C1102,Sheet!$A$2:$A$440,0)</f>
        <v>184</v>
      </c>
    </row>
    <row r="1103" spans="1:5" x14ac:dyDescent="0.45">
      <c r="A1103" t="s">
        <v>506</v>
      </c>
      <c r="C1103" t="str">
        <f t="shared" si="17"/>
        <v>ThingDef+Doedicurus.description</v>
      </c>
      <c r="D1103" t="s">
        <v>2360</v>
      </c>
      <c r="E1103">
        <f>MATCH(C1103,Sheet!$A$2:$A$440,0)</f>
        <v>185</v>
      </c>
    </row>
    <row r="1104" spans="1:5" x14ac:dyDescent="0.45">
      <c r="A1104" t="s">
        <v>509</v>
      </c>
      <c r="C1104" t="str">
        <f t="shared" si="17"/>
        <v>ThingDef+Doedicurus.tools.0.label</v>
      </c>
      <c r="D1104" t="s">
        <v>1202</v>
      </c>
      <c r="E1104">
        <f>MATCH(C1104,Sheet!$A$2:$A$440,0)</f>
        <v>186</v>
      </c>
    </row>
    <row r="1105" spans="1:5" x14ac:dyDescent="0.45">
      <c r="A1105" t="s">
        <v>511</v>
      </c>
      <c r="C1105" t="str">
        <f t="shared" si="17"/>
        <v>ThingDef+Doedicurus.tools.1.label</v>
      </c>
      <c r="D1105" t="s">
        <v>2361</v>
      </c>
      <c r="E1105">
        <f>MATCH(C1105,Sheet!$A$2:$A$440,0)</f>
        <v>187</v>
      </c>
    </row>
    <row r="1106" spans="1:5" x14ac:dyDescent="0.45">
      <c r="A1106" t="s">
        <v>514</v>
      </c>
      <c r="C1106" t="str">
        <f t="shared" si="17"/>
        <v>ThingDef+Doedicurus.tools.2.label</v>
      </c>
      <c r="D1106" t="s">
        <v>2362</v>
      </c>
      <c r="E1106">
        <f>MATCH(C1106,Sheet!$A$2:$A$440,0)</f>
        <v>188</v>
      </c>
    </row>
    <row r="1107" spans="1:5" x14ac:dyDescent="0.45">
      <c r="A1107" t="s">
        <v>2363</v>
      </c>
      <c r="C1107" t="str">
        <f t="shared" si="17"/>
        <v>ThingDef+Doedicurus_Leather.label</v>
      </c>
      <c r="D1107" t="s">
        <v>2364</v>
      </c>
      <c r="E1107" t="e">
        <f>MATCH(C1107,Sheet!$A$2:$A$440,0)</f>
        <v>#N/A</v>
      </c>
    </row>
    <row r="1108" spans="1:5" x14ac:dyDescent="0.45">
      <c r="A1108" t="s">
        <v>2365</v>
      </c>
      <c r="C1108" t="str">
        <f t="shared" si="17"/>
        <v>ThingDef+Doedicurus_Leather.description</v>
      </c>
      <c r="D1108" t="s">
        <v>2364</v>
      </c>
      <c r="E1108" t="e">
        <f>MATCH(C1108,Sheet!$A$2:$A$440,0)</f>
        <v>#N/A</v>
      </c>
    </row>
    <row r="1109" spans="1:5" x14ac:dyDescent="0.45">
      <c r="A1109" t="s">
        <v>2366</v>
      </c>
      <c r="C1109" t="str">
        <f t="shared" si="17"/>
        <v>ThingDef+Doedicurus_Leather.stuffProps.stuffAdjective</v>
      </c>
      <c r="D1109" t="s">
        <v>2364</v>
      </c>
      <c r="E1109" t="e">
        <f>MATCH(C1109,Sheet!$A$2:$A$440,0)</f>
        <v>#N/A</v>
      </c>
    </row>
    <row r="1110" spans="1:5" x14ac:dyDescent="0.45">
      <c r="A1110" t="s">
        <v>2367</v>
      </c>
      <c r="C1110" t="str">
        <f t="shared" si="17"/>
        <v>ThingDef+Doedicurus_Meat.label</v>
      </c>
      <c r="D1110" t="s">
        <v>2368</v>
      </c>
      <c r="E1110" t="e">
        <f>MATCH(C1110,Sheet!$A$2:$A$440,0)</f>
        <v>#N/A</v>
      </c>
    </row>
    <row r="1111" spans="1:5" x14ac:dyDescent="0.45">
      <c r="A1111" t="s">
        <v>2369</v>
      </c>
      <c r="C1111" t="str">
        <f t="shared" si="17"/>
        <v>ThingDef+Doedicurus_Meat.description</v>
      </c>
      <c r="D1111" t="s">
        <v>2368</v>
      </c>
      <c r="E1111" t="e">
        <f>MATCH(C1111,Sheet!$A$2:$A$440,0)</f>
        <v>#N/A</v>
      </c>
    </row>
    <row r="1112" spans="1:5" x14ac:dyDescent="0.45">
      <c r="A1112" t="s">
        <v>2370</v>
      </c>
      <c r="C1112" t="str">
        <f t="shared" si="17"/>
        <v>ThingDef+Doedicurus_Corpse.label</v>
      </c>
      <c r="D1112" t="s">
        <v>2371</v>
      </c>
      <c r="E1112" t="e">
        <f>MATCH(C1112,Sheet!$A$2:$A$440,0)</f>
        <v>#N/A</v>
      </c>
    </row>
    <row r="1113" spans="1:5" x14ac:dyDescent="0.45">
      <c r="A1113" t="s">
        <v>2372</v>
      </c>
      <c r="C1113" t="str">
        <f t="shared" si="17"/>
        <v>ThingDef+Doedicurus_Corpse.description</v>
      </c>
      <c r="D1113" t="s">
        <v>2371</v>
      </c>
      <c r="E1113" t="e">
        <f>MATCH(C1113,Sheet!$A$2:$A$440,0)</f>
        <v>#N/A</v>
      </c>
    </row>
    <row r="1114" spans="1:5" x14ac:dyDescent="0.45">
      <c r="A1114" t="s">
        <v>517</v>
      </c>
      <c r="C1114" t="str">
        <f t="shared" si="17"/>
        <v>ThingDef+Daeodon.label</v>
      </c>
      <c r="D1114" t="s">
        <v>1264</v>
      </c>
      <c r="E1114">
        <f>MATCH(C1114,Sheet!$A$2:$A$440,0)</f>
        <v>189</v>
      </c>
    </row>
    <row r="1115" spans="1:5" x14ac:dyDescent="0.45">
      <c r="A1115" t="s">
        <v>520</v>
      </c>
      <c r="C1115" t="str">
        <f t="shared" si="17"/>
        <v>ThingDef+Daeodon.description</v>
      </c>
      <c r="D1115" t="s">
        <v>2373</v>
      </c>
      <c r="E1115">
        <f>MATCH(C1115,Sheet!$A$2:$A$440,0)</f>
        <v>190</v>
      </c>
    </row>
    <row r="1116" spans="1:5" x14ac:dyDescent="0.45">
      <c r="A1116" t="s">
        <v>523</v>
      </c>
      <c r="C1116" t="str">
        <f t="shared" si="17"/>
        <v>ThingDef+Daeodon.tools.0.label</v>
      </c>
      <c r="D1116" t="s">
        <v>2374</v>
      </c>
      <c r="E1116">
        <f>MATCH(C1116,Sheet!$A$2:$A$440,0)</f>
        <v>191</v>
      </c>
    </row>
    <row r="1117" spans="1:5" x14ac:dyDescent="0.45">
      <c r="A1117" t="s">
        <v>526</v>
      </c>
      <c r="C1117" t="str">
        <f t="shared" si="17"/>
        <v>ThingDef+Daeodon.tools.1.label</v>
      </c>
      <c r="D1117" t="s">
        <v>2375</v>
      </c>
      <c r="E1117">
        <f>MATCH(C1117,Sheet!$A$2:$A$440,0)</f>
        <v>192</v>
      </c>
    </row>
    <row r="1118" spans="1:5" x14ac:dyDescent="0.45">
      <c r="A1118" t="s">
        <v>2376</v>
      </c>
      <c r="C1118" t="str">
        <f t="shared" si="17"/>
        <v>ThingDef+Daeodon_Leather.label</v>
      </c>
      <c r="D1118" t="s">
        <v>2377</v>
      </c>
      <c r="E1118" t="e">
        <f>MATCH(C1118,Sheet!$A$2:$A$440,0)</f>
        <v>#N/A</v>
      </c>
    </row>
    <row r="1119" spans="1:5" x14ac:dyDescent="0.45">
      <c r="A1119" t="s">
        <v>2378</v>
      </c>
      <c r="C1119" t="str">
        <f t="shared" si="17"/>
        <v>ThingDef+Daeodon_Leather.description</v>
      </c>
      <c r="D1119" t="s">
        <v>2377</v>
      </c>
      <c r="E1119" t="e">
        <f>MATCH(C1119,Sheet!$A$2:$A$440,0)</f>
        <v>#N/A</v>
      </c>
    </row>
    <row r="1120" spans="1:5" x14ac:dyDescent="0.45">
      <c r="A1120" t="s">
        <v>2379</v>
      </c>
      <c r="C1120" t="str">
        <f t="shared" si="17"/>
        <v>ThingDef+Daeodon_Leather.stuffProps.stuffAdjective</v>
      </c>
      <c r="D1120" t="s">
        <v>2377</v>
      </c>
      <c r="E1120" t="e">
        <f>MATCH(C1120,Sheet!$A$2:$A$440,0)</f>
        <v>#N/A</v>
      </c>
    </row>
    <row r="1121" spans="1:5" x14ac:dyDescent="0.45">
      <c r="A1121" t="s">
        <v>2380</v>
      </c>
      <c r="C1121" t="str">
        <f t="shared" si="17"/>
        <v>ThingDef+Daeodon_Corpse.label</v>
      </c>
      <c r="D1121" t="s">
        <v>2381</v>
      </c>
      <c r="E1121" t="e">
        <f>MATCH(C1121,Sheet!$A$2:$A$440,0)</f>
        <v>#N/A</v>
      </c>
    </row>
    <row r="1122" spans="1:5" x14ac:dyDescent="0.45">
      <c r="A1122" t="s">
        <v>2382</v>
      </c>
      <c r="C1122" t="str">
        <f t="shared" si="17"/>
        <v>ThingDef+Daeodon_Corpse.description</v>
      </c>
      <c r="D1122" t="s">
        <v>2381</v>
      </c>
      <c r="E1122" t="e">
        <f>MATCH(C1122,Sheet!$A$2:$A$440,0)</f>
        <v>#N/A</v>
      </c>
    </row>
    <row r="1123" spans="1:5" x14ac:dyDescent="0.45">
      <c r="A1123" t="s">
        <v>529</v>
      </c>
      <c r="C1123" t="str">
        <f t="shared" si="17"/>
        <v>ThingDef+Gigantopithecus.label</v>
      </c>
      <c r="D1123" t="s">
        <v>1290</v>
      </c>
      <c r="E1123">
        <f>MATCH(C1123,Sheet!$A$2:$A$440,0)</f>
        <v>193</v>
      </c>
    </row>
    <row r="1124" spans="1:5" x14ac:dyDescent="0.45">
      <c r="A1124" t="s">
        <v>532</v>
      </c>
      <c r="C1124" t="str">
        <f t="shared" si="17"/>
        <v>ThingDef+Gigantopithecus.description</v>
      </c>
      <c r="D1124" t="s">
        <v>2383</v>
      </c>
      <c r="E1124">
        <f>MATCH(C1124,Sheet!$A$2:$A$440,0)</f>
        <v>194</v>
      </c>
    </row>
    <row r="1125" spans="1:5" x14ac:dyDescent="0.45">
      <c r="A1125" t="s">
        <v>535</v>
      </c>
      <c r="C1125" t="str">
        <f t="shared" si="17"/>
        <v>ThingDef+Gigantopithecus.tools.0.label</v>
      </c>
      <c r="D1125" t="s">
        <v>1163</v>
      </c>
      <c r="E1125">
        <f>MATCH(C1125,Sheet!$A$2:$A$440,0)</f>
        <v>195</v>
      </c>
    </row>
    <row r="1126" spans="1:5" x14ac:dyDescent="0.45">
      <c r="A1126" t="s">
        <v>538</v>
      </c>
      <c r="C1126" t="str">
        <f t="shared" si="17"/>
        <v>ThingDef+Gigantopithecus.tools.1.label</v>
      </c>
      <c r="D1126" t="s">
        <v>1169</v>
      </c>
      <c r="E1126">
        <f>MATCH(C1126,Sheet!$A$2:$A$440,0)</f>
        <v>196</v>
      </c>
    </row>
    <row r="1127" spans="1:5" x14ac:dyDescent="0.45">
      <c r="A1127" t="s">
        <v>2384</v>
      </c>
      <c r="C1127" t="str">
        <f t="shared" si="17"/>
        <v>ThingDef+Gigantopithecus_Leather.label</v>
      </c>
      <c r="D1127" t="s">
        <v>2385</v>
      </c>
      <c r="E1127" t="e">
        <f>MATCH(C1127,Sheet!$A$2:$A$440,0)</f>
        <v>#N/A</v>
      </c>
    </row>
    <row r="1128" spans="1:5" x14ac:dyDescent="0.45">
      <c r="A1128" t="s">
        <v>2386</v>
      </c>
      <c r="C1128" t="str">
        <f t="shared" si="17"/>
        <v>ThingDef+Gigantopithecus_Leather.description</v>
      </c>
      <c r="D1128" t="s">
        <v>2385</v>
      </c>
      <c r="E1128" t="e">
        <f>MATCH(C1128,Sheet!$A$2:$A$440,0)</f>
        <v>#N/A</v>
      </c>
    </row>
    <row r="1129" spans="1:5" x14ac:dyDescent="0.45">
      <c r="A1129" t="s">
        <v>2387</v>
      </c>
      <c r="C1129" t="str">
        <f t="shared" si="17"/>
        <v>ThingDef+Gigantopithecus_Leather.stuffProps.stuffAdjective</v>
      </c>
      <c r="D1129" t="s">
        <v>2385</v>
      </c>
      <c r="E1129" t="e">
        <f>MATCH(C1129,Sheet!$A$2:$A$440,0)</f>
        <v>#N/A</v>
      </c>
    </row>
    <row r="1130" spans="1:5" x14ac:dyDescent="0.45">
      <c r="A1130" t="s">
        <v>2388</v>
      </c>
      <c r="C1130" t="str">
        <f t="shared" si="17"/>
        <v>ThingDef+Gigantopithecus_Corpse.label</v>
      </c>
      <c r="D1130" t="s">
        <v>2389</v>
      </c>
      <c r="E1130" t="e">
        <f>MATCH(C1130,Sheet!$A$2:$A$440,0)</f>
        <v>#N/A</v>
      </c>
    </row>
    <row r="1131" spans="1:5" x14ac:dyDescent="0.45">
      <c r="A1131" t="s">
        <v>2390</v>
      </c>
      <c r="C1131" t="str">
        <f t="shared" si="17"/>
        <v>ThingDef+Gigantopithecus_Corpse.description</v>
      </c>
      <c r="D1131" t="s">
        <v>2389</v>
      </c>
      <c r="E1131" t="e">
        <f>MATCH(C1131,Sheet!$A$2:$A$440,0)</f>
        <v>#N/A</v>
      </c>
    </row>
    <row r="1132" spans="1:5" x14ac:dyDescent="0.45">
      <c r="A1132" t="s">
        <v>541</v>
      </c>
      <c r="C1132" t="str">
        <f t="shared" si="17"/>
        <v>ThingDef+Paraceratherium.label</v>
      </c>
      <c r="D1132" t="s">
        <v>1315</v>
      </c>
      <c r="E1132">
        <f>MATCH(C1132,Sheet!$A$2:$A$440,0)</f>
        <v>197</v>
      </c>
    </row>
    <row r="1133" spans="1:5" x14ac:dyDescent="0.45">
      <c r="A1133" t="s">
        <v>544</v>
      </c>
      <c r="C1133" t="str">
        <f t="shared" si="17"/>
        <v>ThingDef+Paraceratherium.description</v>
      </c>
      <c r="D1133" t="s">
        <v>2391</v>
      </c>
      <c r="E1133">
        <f>MATCH(C1133,Sheet!$A$2:$A$440,0)</f>
        <v>198</v>
      </c>
    </row>
    <row r="1134" spans="1:5" x14ac:dyDescent="0.45">
      <c r="A1134" t="s">
        <v>547</v>
      </c>
      <c r="C1134" t="str">
        <f t="shared" si="17"/>
        <v>ThingDef+Paraceratherium.tools.0.label</v>
      </c>
      <c r="D1134" t="s">
        <v>2374</v>
      </c>
      <c r="E1134">
        <f>MATCH(C1134,Sheet!$A$2:$A$440,0)</f>
        <v>199</v>
      </c>
    </row>
    <row r="1135" spans="1:5" x14ac:dyDescent="0.45">
      <c r="A1135" t="s">
        <v>549</v>
      </c>
      <c r="C1135" t="str">
        <f t="shared" si="17"/>
        <v>ThingDef+Paraceratherium.tools.1.label</v>
      </c>
      <c r="D1135" t="s">
        <v>2375</v>
      </c>
      <c r="E1135">
        <f>MATCH(C1135,Sheet!$A$2:$A$440,0)</f>
        <v>200</v>
      </c>
    </row>
    <row r="1136" spans="1:5" x14ac:dyDescent="0.45">
      <c r="A1136" t="s">
        <v>2392</v>
      </c>
      <c r="C1136" t="str">
        <f t="shared" si="17"/>
        <v>ThingDef+Paraceratherium_Leather.label</v>
      </c>
      <c r="D1136" t="s">
        <v>2393</v>
      </c>
      <c r="E1136" t="e">
        <f>MATCH(C1136,Sheet!$A$2:$A$440,0)</f>
        <v>#N/A</v>
      </c>
    </row>
    <row r="1137" spans="1:5" x14ac:dyDescent="0.45">
      <c r="A1137" t="s">
        <v>2394</v>
      </c>
      <c r="C1137" t="str">
        <f t="shared" si="17"/>
        <v>ThingDef+Paraceratherium_Leather.description</v>
      </c>
      <c r="D1137" t="s">
        <v>2393</v>
      </c>
      <c r="E1137" t="e">
        <f>MATCH(C1137,Sheet!$A$2:$A$440,0)</f>
        <v>#N/A</v>
      </c>
    </row>
    <row r="1138" spans="1:5" x14ac:dyDescent="0.45">
      <c r="A1138" t="s">
        <v>2395</v>
      </c>
      <c r="C1138" t="str">
        <f t="shared" si="17"/>
        <v>ThingDef+Paraceratherium_Leather.stuffProps.stuffAdjective</v>
      </c>
      <c r="D1138" t="s">
        <v>2393</v>
      </c>
      <c r="E1138" t="e">
        <f>MATCH(C1138,Sheet!$A$2:$A$440,0)</f>
        <v>#N/A</v>
      </c>
    </row>
    <row r="1139" spans="1:5" x14ac:dyDescent="0.45">
      <c r="A1139" t="s">
        <v>2396</v>
      </c>
      <c r="C1139" t="str">
        <f t="shared" si="17"/>
        <v>ThingDef+Paraceratherium_Corpse.label</v>
      </c>
      <c r="D1139" t="s">
        <v>2397</v>
      </c>
      <c r="E1139" t="e">
        <f>MATCH(C1139,Sheet!$A$2:$A$440,0)</f>
        <v>#N/A</v>
      </c>
    </row>
    <row r="1140" spans="1:5" x14ac:dyDescent="0.45">
      <c r="A1140" t="s">
        <v>2398</v>
      </c>
      <c r="C1140" t="str">
        <f t="shared" si="17"/>
        <v>ThingDef+Paraceratherium_Corpse.description</v>
      </c>
      <c r="D1140" t="s">
        <v>2397</v>
      </c>
      <c r="E1140" t="e">
        <f>MATCH(C1140,Sheet!$A$2:$A$440,0)</f>
        <v>#N/A</v>
      </c>
    </row>
    <row r="1141" spans="1:5" x14ac:dyDescent="0.45">
      <c r="A1141" t="s">
        <v>551</v>
      </c>
      <c r="C1141" t="str">
        <f t="shared" si="17"/>
        <v>ThingDef+Titanis.label</v>
      </c>
      <c r="D1141" t="s">
        <v>1341</v>
      </c>
      <c r="E1141">
        <f>MATCH(C1141,Sheet!$A$2:$A$440,0)</f>
        <v>201</v>
      </c>
    </row>
    <row r="1142" spans="1:5" x14ac:dyDescent="0.45">
      <c r="A1142" t="s">
        <v>554</v>
      </c>
      <c r="C1142" t="str">
        <f t="shared" si="17"/>
        <v>ThingDef+Titanis.description</v>
      </c>
      <c r="D1142" t="s">
        <v>2399</v>
      </c>
      <c r="E1142">
        <f>MATCH(C1142,Sheet!$A$2:$A$440,0)</f>
        <v>202</v>
      </c>
    </row>
    <row r="1143" spans="1:5" x14ac:dyDescent="0.45">
      <c r="A1143" t="s">
        <v>557</v>
      </c>
      <c r="C1143" t="str">
        <f t="shared" si="17"/>
        <v>ThingDef+Titanis.tools.0.label</v>
      </c>
      <c r="D1143" t="s">
        <v>2400</v>
      </c>
      <c r="E1143">
        <f>MATCH(C1143,Sheet!$A$2:$A$440,0)</f>
        <v>203</v>
      </c>
    </row>
    <row r="1144" spans="1:5" x14ac:dyDescent="0.45">
      <c r="A1144" t="s">
        <v>2401</v>
      </c>
      <c r="C1144" t="str">
        <f t="shared" si="17"/>
        <v>ThingDef+Titanis_Leather.label</v>
      </c>
      <c r="D1144" t="s">
        <v>2402</v>
      </c>
      <c r="E1144" t="e">
        <f>MATCH(C1144,Sheet!$A$2:$A$440,0)</f>
        <v>#N/A</v>
      </c>
    </row>
    <row r="1145" spans="1:5" x14ac:dyDescent="0.45">
      <c r="A1145" t="s">
        <v>2403</v>
      </c>
      <c r="C1145" t="str">
        <f t="shared" si="17"/>
        <v>ThingDef+Titanis_Leather.description</v>
      </c>
      <c r="D1145" t="s">
        <v>2402</v>
      </c>
      <c r="E1145" t="e">
        <f>MATCH(C1145,Sheet!$A$2:$A$440,0)</f>
        <v>#N/A</v>
      </c>
    </row>
    <row r="1146" spans="1:5" x14ac:dyDescent="0.45">
      <c r="A1146" t="s">
        <v>2404</v>
      </c>
      <c r="C1146" t="str">
        <f t="shared" si="17"/>
        <v>ThingDef+Titanis_Leather.stuffProps.stuffAdjective</v>
      </c>
      <c r="D1146" t="s">
        <v>2402</v>
      </c>
      <c r="E1146" t="e">
        <f>MATCH(C1146,Sheet!$A$2:$A$440,0)</f>
        <v>#N/A</v>
      </c>
    </row>
    <row r="1147" spans="1:5" x14ac:dyDescent="0.45">
      <c r="A1147" t="s">
        <v>2405</v>
      </c>
      <c r="C1147" t="str">
        <f t="shared" si="17"/>
        <v>ThingDef+Titanis_Corpse.label</v>
      </c>
      <c r="D1147" t="s">
        <v>2406</v>
      </c>
      <c r="E1147" t="e">
        <f>MATCH(C1147,Sheet!$A$2:$A$440,0)</f>
        <v>#N/A</v>
      </c>
    </row>
    <row r="1148" spans="1:5" x14ac:dyDescent="0.45">
      <c r="A1148" t="s">
        <v>2407</v>
      </c>
      <c r="C1148" t="str">
        <f t="shared" si="17"/>
        <v>ThingDef+Titanis_Corpse.description</v>
      </c>
      <c r="D1148" t="s">
        <v>2406</v>
      </c>
      <c r="E1148" t="e">
        <f>MATCH(C1148,Sheet!$A$2:$A$440,0)</f>
        <v>#N/A</v>
      </c>
    </row>
    <row r="1149" spans="1:5" x14ac:dyDescent="0.45">
      <c r="A1149" t="s">
        <v>560</v>
      </c>
      <c r="C1149" t="str">
        <f t="shared" si="17"/>
        <v>ThingDef+Titanoboa.label</v>
      </c>
      <c r="D1149" t="s">
        <v>1369</v>
      </c>
      <c r="E1149">
        <f>MATCH(C1149,Sheet!$A$2:$A$440,0)</f>
        <v>204</v>
      </c>
    </row>
    <row r="1150" spans="1:5" x14ac:dyDescent="0.45">
      <c r="A1150" t="s">
        <v>563</v>
      </c>
      <c r="C1150" t="str">
        <f t="shared" si="17"/>
        <v>ThingDef+Titanoboa.description</v>
      </c>
      <c r="D1150" t="s">
        <v>2408</v>
      </c>
      <c r="E1150">
        <f>MATCH(C1150,Sheet!$A$2:$A$440,0)</f>
        <v>205</v>
      </c>
    </row>
    <row r="1151" spans="1:5" x14ac:dyDescent="0.45">
      <c r="A1151" t="s">
        <v>2409</v>
      </c>
      <c r="C1151" t="str">
        <f t="shared" si="17"/>
        <v>ThingDef+Titanoboa_Leather.label</v>
      </c>
      <c r="D1151" t="s">
        <v>2410</v>
      </c>
      <c r="E1151" t="e">
        <f>MATCH(C1151,Sheet!$A$2:$A$440,0)</f>
        <v>#N/A</v>
      </c>
    </row>
    <row r="1152" spans="1:5" x14ac:dyDescent="0.45">
      <c r="A1152" t="s">
        <v>2411</v>
      </c>
      <c r="C1152" t="str">
        <f t="shared" si="17"/>
        <v>ThingDef+Titanoboa_Leather.description</v>
      </c>
      <c r="D1152" t="s">
        <v>2410</v>
      </c>
      <c r="E1152" t="e">
        <f>MATCH(C1152,Sheet!$A$2:$A$440,0)</f>
        <v>#N/A</v>
      </c>
    </row>
    <row r="1153" spans="1:5" x14ac:dyDescent="0.45">
      <c r="A1153" t="s">
        <v>2412</v>
      </c>
      <c r="C1153" t="str">
        <f t="shared" si="17"/>
        <v>ThingDef+Titanoboa_Leather.stuffProps.stuffAdjective</v>
      </c>
      <c r="D1153" t="s">
        <v>2410</v>
      </c>
      <c r="E1153" t="e">
        <f>MATCH(C1153,Sheet!$A$2:$A$440,0)</f>
        <v>#N/A</v>
      </c>
    </row>
    <row r="1154" spans="1:5" x14ac:dyDescent="0.45">
      <c r="A1154" t="s">
        <v>2413</v>
      </c>
      <c r="C1154" t="str">
        <f t="shared" si="17"/>
        <v>ThingDef+Titanoboa_Meat.label</v>
      </c>
      <c r="D1154" t="s">
        <v>2414</v>
      </c>
      <c r="E1154" t="e">
        <f>MATCH(C1154,Sheet!$A$2:$A$440,0)</f>
        <v>#N/A</v>
      </c>
    </row>
    <row r="1155" spans="1:5" x14ac:dyDescent="0.45">
      <c r="A1155" t="s">
        <v>2415</v>
      </c>
      <c r="C1155" t="str">
        <f t="shared" ref="C1155:C1218" si="18">IF(B1155="",A1155,B1155)</f>
        <v>ThingDef+Titanoboa_Meat.description</v>
      </c>
      <c r="D1155" t="s">
        <v>2414</v>
      </c>
      <c r="E1155" t="e">
        <f>MATCH(C1155,Sheet!$A$2:$A$440,0)</f>
        <v>#N/A</v>
      </c>
    </row>
    <row r="1156" spans="1:5" x14ac:dyDescent="0.45">
      <c r="A1156" t="s">
        <v>2416</v>
      </c>
      <c r="C1156" t="str">
        <f t="shared" si="18"/>
        <v>ThingDef+Titanoboa_Corpse.label</v>
      </c>
      <c r="D1156" t="s">
        <v>2417</v>
      </c>
      <c r="E1156" t="e">
        <f>MATCH(C1156,Sheet!$A$2:$A$440,0)</f>
        <v>#N/A</v>
      </c>
    </row>
    <row r="1157" spans="1:5" x14ac:dyDescent="0.45">
      <c r="A1157" t="s">
        <v>2418</v>
      </c>
      <c r="C1157" t="str">
        <f t="shared" si="18"/>
        <v>ThingDef+Titanoboa_Corpse.description</v>
      </c>
      <c r="D1157" t="s">
        <v>2417</v>
      </c>
      <c r="E1157" t="e">
        <f>MATCH(C1157,Sheet!$A$2:$A$440,0)</f>
        <v>#N/A</v>
      </c>
    </row>
    <row r="1158" spans="1:5" x14ac:dyDescent="0.45">
      <c r="A1158" t="s">
        <v>569</v>
      </c>
      <c r="C1158" t="str">
        <f t="shared" si="18"/>
        <v>ThingDef+WoollyMammoth.label</v>
      </c>
      <c r="D1158" t="s">
        <v>1398</v>
      </c>
      <c r="E1158">
        <f>MATCH(C1158,Sheet!$A$2:$A$440,0)</f>
        <v>207</v>
      </c>
    </row>
    <row r="1159" spans="1:5" x14ac:dyDescent="0.45">
      <c r="A1159" t="s">
        <v>572</v>
      </c>
      <c r="C1159" t="str">
        <f t="shared" si="18"/>
        <v>ThingDef+WoollyMammoth.description</v>
      </c>
      <c r="D1159" t="s">
        <v>2419</v>
      </c>
      <c r="E1159">
        <f>MATCH(C1159,Sheet!$A$2:$A$440,0)</f>
        <v>208</v>
      </c>
    </row>
    <row r="1160" spans="1:5" x14ac:dyDescent="0.45">
      <c r="A1160" t="s">
        <v>575</v>
      </c>
      <c r="C1160" t="str">
        <f t="shared" si="18"/>
        <v>ThingDef+WoollyMammoth.tools.0.label</v>
      </c>
      <c r="D1160" t="s">
        <v>2313</v>
      </c>
      <c r="E1160">
        <f>MATCH(C1160,Sheet!$A$2:$A$440,0)</f>
        <v>209</v>
      </c>
    </row>
    <row r="1161" spans="1:5" x14ac:dyDescent="0.45">
      <c r="A1161" t="s">
        <v>578</v>
      </c>
      <c r="C1161" t="str">
        <f t="shared" si="18"/>
        <v>ThingDef+WoollyMammoth.tools.1.label</v>
      </c>
      <c r="D1161" t="s">
        <v>1173</v>
      </c>
      <c r="E1161">
        <f>MATCH(C1161,Sheet!$A$2:$A$440,0)</f>
        <v>210</v>
      </c>
    </row>
    <row r="1162" spans="1:5" x14ac:dyDescent="0.45">
      <c r="A1162" t="s">
        <v>580</v>
      </c>
      <c r="C1162" t="str">
        <f t="shared" si="18"/>
        <v>ThingDef+WoollyMammoth.tools.2.label</v>
      </c>
      <c r="D1162" t="s">
        <v>1177</v>
      </c>
      <c r="E1162">
        <f>MATCH(C1162,Sheet!$A$2:$A$440,0)</f>
        <v>211</v>
      </c>
    </row>
    <row r="1163" spans="1:5" x14ac:dyDescent="0.45">
      <c r="A1163" t="s">
        <v>582</v>
      </c>
      <c r="C1163" t="str">
        <f t="shared" si="18"/>
        <v>ThingDef+WoollyMammoth.tools.3.label</v>
      </c>
      <c r="D1163" t="s">
        <v>2420</v>
      </c>
      <c r="E1163">
        <f>MATCH(C1163,Sheet!$A$2:$A$440,0)</f>
        <v>212</v>
      </c>
    </row>
    <row r="1164" spans="1:5" x14ac:dyDescent="0.45">
      <c r="A1164" t="s">
        <v>2421</v>
      </c>
      <c r="C1164" t="str">
        <f t="shared" si="18"/>
        <v>ThingDef+WoollyMammoth_Leather.label</v>
      </c>
      <c r="D1164" t="s">
        <v>2422</v>
      </c>
      <c r="E1164" t="e">
        <f>MATCH(C1164,Sheet!$A$2:$A$440,0)</f>
        <v>#N/A</v>
      </c>
    </row>
    <row r="1165" spans="1:5" x14ac:dyDescent="0.45">
      <c r="A1165" t="s">
        <v>2423</v>
      </c>
      <c r="C1165" t="str">
        <f t="shared" si="18"/>
        <v>ThingDef+WoollyMammoth_Leather.description</v>
      </c>
      <c r="D1165" t="s">
        <v>2422</v>
      </c>
      <c r="E1165" t="e">
        <f>MATCH(C1165,Sheet!$A$2:$A$440,0)</f>
        <v>#N/A</v>
      </c>
    </row>
    <row r="1166" spans="1:5" x14ac:dyDescent="0.45">
      <c r="A1166" t="s">
        <v>2424</v>
      </c>
      <c r="C1166" t="str">
        <f t="shared" si="18"/>
        <v>ThingDef+WoollyMammoth_Leather.stuffProps.stuffAdjective</v>
      </c>
      <c r="D1166" t="s">
        <v>2422</v>
      </c>
      <c r="E1166" t="e">
        <f>MATCH(C1166,Sheet!$A$2:$A$440,0)</f>
        <v>#N/A</v>
      </c>
    </row>
    <row r="1167" spans="1:5" x14ac:dyDescent="0.45">
      <c r="A1167" t="s">
        <v>2425</v>
      </c>
      <c r="C1167" t="str">
        <f t="shared" si="18"/>
        <v>ThingDef+WoollyMammoth_Corpse.label</v>
      </c>
      <c r="D1167" t="s">
        <v>2426</v>
      </c>
      <c r="E1167" t="e">
        <f>MATCH(C1167,Sheet!$A$2:$A$440,0)</f>
        <v>#N/A</v>
      </c>
    </row>
    <row r="1168" spans="1:5" x14ac:dyDescent="0.45">
      <c r="A1168" t="s">
        <v>2427</v>
      </c>
      <c r="C1168" t="str">
        <f t="shared" si="18"/>
        <v>ThingDef+WoollyMammoth_Corpse.description</v>
      </c>
      <c r="D1168" t="s">
        <v>2426</v>
      </c>
      <c r="E1168" t="e">
        <f>MATCH(C1168,Sheet!$A$2:$A$440,0)</f>
        <v>#N/A</v>
      </c>
    </row>
    <row r="1169" spans="1:5" x14ac:dyDescent="0.45">
      <c r="A1169" t="s">
        <v>585</v>
      </c>
      <c r="C1169" t="str">
        <f t="shared" si="18"/>
        <v>ThingDef+Elasmotherium.label</v>
      </c>
      <c r="D1169" t="s">
        <v>1431</v>
      </c>
      <c r="E1169">
        <f>MATCH(C1169,Sheet!$A$2:$A$440,0)</f>
        <v>213</v>
      </c>
    </row>
    <row r="1170" spans="1:5" x14ac:dyDescent="0.45">
      <c r="A1170" t="s">
        <v>588</v>
      </c>
      <c r="C1170" t="str">
        <f t="shared" si="18"/>
        <v>ThingDef+Elasmotherium.description</v>
      </c>
      <c r="D1170" t="s">
        <v>2428</v>
      </c>
      <c r="E1170">
        <f>MATCH(C1170,Sheet!$A$2:$A$440,0)</f>
        <v>214</v>
      </c>
    </row>
    <row r="1171" spans="1:5" x14ac:dyDescent="0.45">
      <c r="A1171" t="s">
        <v>591</v>
      </c>
      <c r="C1171" t="str">
        <f t="shared" si="18"/>
        <v>ThingDef+Elasmotherium.tools.0.label</v>
      </c>
      <c r="D1171" t="s">
        <v>2320</v>
      </c>
      <c r="E1171">
        <f>MATCH(C1171,Sheet!$A$2:$A$440,0)</f>
        <v>215</v>
      </c>
    </row>
    <row r="1172" spans="1:5" x14ac:dyDescent="0.45">
      <c r="A1172" t="s">
        <v>594</v>
      </c>
      <c r="C1172" t="str">
        <f t="shared" si="18"/>
        <v>ThingDef+Elasmotherium.tools.2.label</v>
      </c>
      <c r="D1172" t="s">
        <v>2420</v>
      </c>
      <c r="E1172">
        <f>MATCH(C1172,Sheet!$A$2:$A$440,0)</f>
        <v>216</v>
      </c>
    </row>
    <row r="1173" spans="1:5" x14ac:dyDescent="0.45">
      <c r="A1173" t="s">
        <v>2429</v>
      </c>
      <c r="C1173" t="str">
        <f t="shared" si="18"/>
        <v>ThingDef+Elasmotherium_Leather.label</v>
      </c>
      <c r="D1173" t="s">
        <v>2430</v>
      </c>
      <c r="E1173" t="e">
        <f>MATCH(C1173,Sheet!$A$2:$A$440,0)</f>
        <v>#N/A</v>
      </c>
    </row>
    <row r="1174" spans="1:5" x14ac:dyDescent="0.45">
      <c r="A1174" t="s">
        <v>2431</v>
      </c>
      <c r="C1174" t="str">
        <f t="shared" si="18"/>
        <v>ThingDef+Elasmotherium_Leather.description</v>
      </c>
      <c r="D1174" t="s">
        <v>2430</v>
      </c>
      <c r="E1174" t="e">
        <f>MATCH(C1174,Sheet!$A$2:$A$440,0)</f>
        <v>#N/A</v>
      </c>
    </row>
    <row r="1175" spans="1:5" x14ac:dyDescent="0.45">
      <c r="A1175" t="s">
        <v>2432</v>
      </c>
      <c r="C1175" t="str">
        <f t="shared" si="18"/>
        <v>ThingDef+Elasmotherium_Leather.stuffProps.stuffAdjective</v>
      </c>
      <c r="D1175" t="s">
        <v>2430</v>
      </c>
      <c r="E1175" t="e">
        <f>MATCH(C1175,Sheet!$A$2:$A$440,0)</f>
        <v>#N/A</v>
      </c>
    </row>
    <row r="1176" spans="1:5" x14ac:dyDescent="0.45">
      <c r="A1176" t="s">
        <v>2433</v>
      </c>
      <c r="C1176" t="str">
        <f t="shared" si="18"/>
        <v>ThingDef+Elasmotherium_Corpse.label</v>
      </c>
      <c r="D1176" t="s">
        <v>2434</v>
      </c>
      <c r="E1176" t="e">
        <f>MATCH(C1176,Sheet!$A$2:$A$440,0)</f>
        <v>#N/A</v>
      </c>
    </row>
    <row r="1177" spans="1:5" x14ac:dyDescent="0.45">
      <c r="A1177" t="s">
        <v>2435</v>
      </c>
      <c r="C1177" t="str">
        <f t="shared" si="18"/>
        <v>ThingDef+Elasmotherium_Corpse.description</v>
      </c>
      <c r="D1177" t="s">
        <v>2434</v>
      </c>
      <c r="E1177" t="e">
        <f>MATCH(C1177,Sheet!$A$2:$A$440,0)</f>
        <v>#N/A</v>
      </c>
    </row>
    <row r="1178" spans="1:5" x14ac:dyDescent="0.45">
      <c r="A1178" t="s">
        <v>596</v>
      </c>
      <c r="C1178" t="str">
        <f t="shared" si="18"/>
        <v>ThingDef+Smilodon.label</v>
      </c>
      <c r="D1178" t="s">
        <v>1459</v>
      </c>
      <c r="E1178">
        <f>MATCH(C1178,Sheet!$A$2:$A$440,0)</f>
        <v>217</v>
      </c>
    </row>
    <row r="1179" spans="1:5" x14ac:dyDescent="0.45">
      <c r="A1179" t="s">
        <v>599</v>
      </c>
      <c r="C1179" t="str">
        <f t="shared" si="18"/>
        <v>ThingDef+Smilodon.description</v>
      </c>
      <c r="D1179" t="s">
        <v>2436</v>
      </c>
      <c r="E1179">
        <f>MATCH(C1179,Sheet!$A$2:$A$440,0)</f>
        <v>218</v>
      </c>
    </row>
    <row r="1180" spans="1:5" x14ac:dyDescent="0.45">
      <c r="A1180" t="s">
        <v>602</v>
      </c>
      <c r="C1180" t="str">
        <f t="shared" si="18"/>
        <v>ThingDef+Smilodon.tools.0.label</v>
      </c>
      <c r="D1180" t="s">
        <v>2361</v>
      </c>
      <c r="E1180">
        <f>MATCH(C1180,Sheet!$A$2:$A$440,0)</f>
        <v>219</v>
      </c>
    </row>
    <row r="1181" spans="1:5" x14ac:dyDescent="0.45">
      <c r="A1181" t="s">
        <v>604</v>
      </c>
      <c r="C1181" t="str">
        <f t="shared" si="18"/>
        <v>ThingDef+Smilodon.tools.1.label</v>
      </c>
      <c r="D1181" t="s">
        <v>2362</v>
      </c>
      <c r="E1181">
        <f>MATCH(C1181,Sheet!$A$2:$A$440,0)</f>
        <v>220</v>
      </c>
    </row>
    <row r="1182" spans="1:5" x14ac:dyDescent="0.45">
      <c r="A1182" t="s">
        <v>2437</v>
      </c>
      <c r="C1182" t="str">
        <f t="shared" si="18"/>
        <v>ThingDef+Smilodon_Leather.label</v>
      </c>
      <c r="D1182" t="s">
        <v>2438</v>
      </c>
      <c r="E1182" t="e">
        <f>MATCH(C1182,Sheet!$A$2:$A$440,0)</f>
        <v>#N/A</v>
      </c>
    </row>
    <row r="1183" spans="1:5" x14ac:dyDescent="0.45">
      <c r="A1183" t="s">
        <v>2439</v>
      </c>
      <c r="C1183" t="str">
        <f t="shared" si="18"/>
        <v>ThingDef+Smilodon_Leather.description</v>
      </c>
      <c r="D1183" t="s">
        <v>2438</v>
      </c>
      <c r="E1183" t="e">
        <f>MATCH(C1183,Sheet!$A$2:$A$440,0)</f>
        <v>#N/A</v>
      </c>
    </row>
    <row r="1184" spans="1:5" x14ac:dyDescent="0.45">
      <c r="A1184" t="s">
        <v>2440</v>
      </c>
      <c r="C1184" t="str">
        <f t="shared" si="18"/>
        <v>ThingDef+Smilodon_Leather.stuffProps.stuffAdjective</v>
      </c>
      <c r="D1184" t="s">
        <v>2438</v>
      </c>
      <c r="E1184" t="e">
        <f>MATCH(C1184,Sheet!$A$2:$A$440,0)</f>
        <v>#N/A</v>
      </c>
    </row>
    <row r="1185" spans="1:5" x14ac:dyDescent="0.45">
      <c r="A1185" t="s">
        <v>2441</v>
      </c>
      <c r="C1185" t="str">
        <f t="shared" si="18"/>
        <v>ThingDef+Smilodon_Corpse.label</v>
      </c>
      <c r="D1185" t="s">
        <v>2442</v>
      </c>
      <c r="E1185" t="e">
        <f>MATCH(C1185,Sheet!$A$2:$A$440,0)</f>
        <v>#N/A</v>
      </c>
    </row>
    <row r="1186" spans="1:5" x14ac:dyDescent="0.45">
      <c r="A1186" t="s">
        <v>2443</v>
      </c>
      <c r="C1186" t="str">
        <f t="shared" si="18"/>
        <v>ThingDef+Smilodon_Corpse.description</v>
      </c>
      <c r="D1186" t="s">
        <v>2442</v>
      </c>
      <c r="E1186" t="e">
        <f>MATCH(C1186,Sheet!$A$2:$A$440,0)</f>
        <v>#N/A</v>
      </c>
    </row>
    <row r="1187" spans="1:5" x14ac:dyDescent="0.45">
      <c r="A1187" t="s">
        <v>606</v>
      </c>
      <c r="C1187" t="str">
        <f t="shared" si="18"/>
        <v>ThingDef+Chalicotherium.label</v>
      </c>
      <c r="D1187" t="s">
        <v>1485</v>
      </c>
      <c r="E1187">
        <f>MATCH(C1187,Sheet!$A$2:$A$440,0)</f>
        <v>221</v>
      </c>
    </row>
    <row r="1188" spans="1:5" x14ac:dyDescent="0.45">
      <c r="A1188" t="s">
        <v>609</v>
      </c>
      <c r="C1188" t="str">
        <f t="shared" si="18"/>
        <v>ThingDef+Chalicotherium.description</v>
      </c>
      <c r="D1188" t="s">
        <v>2444</v>
      </c>
      <c r="E1188">
        <f>MATCH(C1188,Sheet!$A$2:$A$440,0)</f>
        <v>222</v>
      </c>
    </row>
    <row r="1189" spans="1:5" x14ac:dyDescent="0.45">
      <c r="A1189" t="s">
        <v>612</v>
      </c>
      <c r="C1189" t="str">
        <f t="shared" si="18"/>
        <v>ThingDef+Chalicotherium.tools.0.label</v>
      </c>
      <c r="D1189" t="s">
        <v>2361</v>
      </c>
      <c r="E1189">
        <f>MATCH(C1189,Sheet!$A$2:$A$440,0)</f>
        <v>223</v>
      </c>
    </row>
    <row r="1190" spans="1:5" x14ac:dyDescent="0.45">
      <c r="A1190" t="s">
        <v>614</v>
      </c>
      <c r="C1190" t="str">
        <f t="shared" si="18"/>
        <v>ThingDef+Chalicotherium.tools.1.label</v>
      </c>
      <c r="D1190" t="s">
        <v>2362</v>
      </c>
      <c r="E1190">
        <f>MATCH(C1190,Sheet!$A$2:$A$440,0)</f>
        <v>224</v>
      </c>
    </row>
    <row r="1191" spans="1:5" x14ac:dyDescent="0.45">
      <c r="A1191" t="s">
        <v>2445</v>
      </c>
      <c r="C1191" t="str">
        <f t="shared" si="18"/>
        <v>ThingDef+Chalicotherium_Leather.label</v>
      </c>
      <c r="D1191" t="s">
        <v>2446</v>
      </c>
      <c r="E1191" t="e">
        <f>MATCH(C1191,Sheet!$A$2:$A$440,0)</f>
        <v>#N/A</v>
      </c>
    </row>
    <row r="1192" spans="1:5" x14ac:dyDescent="0.45">
      <c r="A1192" t="s">
        <v>2447</v>
      </c>
      <c r="C1192" t="str">
        <f t="shared" si="18"/>
        <v>ThingDef+Chalicotherium_Leather.description</v>
      </c>
      <c r="D1192" t="s">
        <v>2446</v>
      </c>
      <c r="E1192" t="e">
        <f>MATCH(C1192,Sheet!$A$2:$A$440,0)</f>
        <v>#N/A</v>
      </c>
    </row>
    <row r="1193" spans="1:5" x14ac:dyDescent="0.45">
      <c r="A1193" t="s">
        <v>2448</v>
      </c>
      <c r="C1193" t="str">
        <f t="shared" si="18"/>
        <v>ThingDef+Chalicotherium_Leather.stuffProps.stuffAdjective</v>
      </c>
      <c r="D1193" t="s">
        <v>2446</v>
      </c>
      <c r="E1193" t="e">
        <f>MATCH(C1193,Sheet!$A$2:$A$440,0)</f>
        <v>#N/A</v>
      </c>
    </row>
    <row r="1194" spans="1:5" x14ac:dyDescent="0.45">
      <c r="A1194" t="s">
        <v>2449</v>
      </c>
      <c r="C1194" t="str">
        <f t="shared" si="18"/>
        <v>ThingDef+Chalicotherium_Meat.label</v>
      </c>
      <c r="D1194" t="s">
        <v>2450</v>
      </c>
      <c r="E1194" t="e">
        <f>MATCH(C1194,Sheet!$A$2:$A$440,0)</f>
        <v>#N/A</v>
      </c>
    </row>
    <row r="1195" spans="1:5" x14ac:dyDescent="0.45">
      <c r="A1195" t="s">
        <v>2451</v>
      </c>
      <c r="C1195" t="str">
        <f t="shared" si="18"/>
        <v>ThingDef+Chalicotherium_Meat.description</v>
      </c>
      <c r="D1195" t="s">
        <v>2450</v>
      </c>
      <c r="E1195" t="e">
        <f>MATCH(C1195,Sheet!$A$2:$A$440,0)</f>
        <v>#N/A</v>
      </c>
    </row>
    <row r="1196" spans="1:5" x14ac:dyDescent="0.45">
      <c r="A1196" t="s">
        <v>2452</v>
      </c>
      <c r="C1196" t="str">
        <f t="shared" si="18"/>
        <v>ThingDef+Chalicotherium_Corpse.label</v>
      </c>
      <c r="D1196" t="s">
        <v>2453</v>
      </c>
      <c r="E1196" t="e">
        <f>MATCH(C1196,Sheet!$A$2:$A$440,0)</f>
        <v>#N/A</v>
      </c>
    </row>
    <row r="1197" spans="1:5" x14ac:dyDescent="0.45">
      <c r="A1197" t="s">
        <v>2454</v>
      </c>
      <c r="C1197" t="str">
        <f t="shared" si="18"/>
        <v>ThingDef+Chalicotherium_Corpse.description</v>
      </c>
      <c r="D1197" t="s">
        <v>2453</v>
      </c>
      <c r="E1197" t="e">
        <f>MATCH(C1197,Sheet!$A$2:$A$440,0)</f>
        <v>#N/A</v>
      </c>
    </row>
    <row r="1198" spans="1:5" x14ac:dyDescent="0.45">
      <c r="A1198" t="s">
        <v>619</v>
      </c>
      <c r="C1198" t="str">
        <f t="shared" si="18"/>
        <v>ThingDef+Megaloceros.label</v>
      </c>
      <c r="D1198" t="s">
        <v>1510</v>
      </c>
      <c r="E1198">
        <f>MATCH(C1198,Sheet!$A$2:$A$440,0)</f>
        <v>226</v>
      </c>
    </row>
    <row r="1199" spans="1:5" x14ac:dyDescent="0.45">
      <c r="A1199" t="s">
        <v>622</v>
      </c>
      <c r="C1199" t="str">
        <f t="shared" si="18"/>
        <v>ThingDef+Megaloceros.description</v>
      </c>
      <c r="D1199" t="s">
        <v>2455</v>
      </c>
      <c r="E1199">
        <f>MATCH(C1199,Sheet!$A$2:$A$440,0)</f>
        <v>227</v>
      </c>
    </row>
    <row r="1200" spans="1:5" x14ac:dyDescent="0.45">
      <c r="A1200" t="s">
        <v>625</v>
      </c>
      <c r="C1200" t="str">
        <f t="shared" si="18"/>
        <v>ThingDef+Megaloceros.tools.0.label</v>
      </c>
      <c r="D1200" t="s">
        <v>2374</v>
      </c>
      <c r="E1200">
        <f>MATCH(C1200,Sheet!$A$2:$A$440,0)</f>
        <v>228</v>
      </c>
    </row>
    <row r="1201" spans="1:5" x14ac:dyDescent="0.45">
      <c r="A1201" t="s">
        <v>627</v>
      </c>
      <c r="C1201" t="str">
        <f t="shared" si="18"/>
        <v>ThingDef+Megaloceros.tools.1.label</v>
      </c>
      <c r="D1201" t="s">
        <v>2375</v>
      </c>
      <c r="E1201">
        <f>MATCH(C1201,Sheet!$A$2:$A$440,0)</f>
        <v>229</v>
      </c>
    </row>
    <row r="1202" spans="1:5" x14ac:dyDescent="0.45">
      <c r="A1202" t="s">
        <v>629</v>
      </c>
      <c r="C1202" t="str">
        <f t="shared" si="18"/>
        <v>ThingDef+Megaloceros.tools.2.label</v>
      </c>
      <c r="D1202" t="s">
        <v>2420</v>
      </c>
      <c r="E1202">
        <f>MATCH(C1202,Sheet!$A$2:$A$440,0)</f>
        <v>230</v>
      </c>
    </row>
    <row r="1203" spans="1:5" x14ac:dyDescent="0.45">
      <c r="A1203" t="s">
        <v>2456</v>
      </c>
      <c r="C1203" t="str">
        <f t="shared" si="18"/>
        <v>ThingDef+Megaloceros_Leather.label</v>
      </c>
      <c r="D1203" t="s">
        <v>2457</v>
      </c>
      <c r="E1203" t="e">
        <f>MATCH(C1203,Sheet!$A$2:$A$440,0)</f>
        <v>#N/A</v>
      </c>
    </row>
    <row r="1204" spans="1:5" x14ac:dyDescent="0.45">
      <c r="A1204" t="s">
        <v>2458</v>
      </c>
      <c r="C1204" t="str">
        <f t="shared" si="18"/>
        <v>ThingDef+Megaloceros_Leather.description</v>
      </c>
      <c r="D1204" t="s">
        <v>2457</v>
      </c>
      <c r="E1204" t="e">
        <f>MATCH(C1204,Sheet!$A$2:$A$440,0)</f>
        <v>#N/A</v>
      </c>
    </row>
    <row r="1205" spans="1:5" x14ac:dyDescent="0.45">
      <c r="A1205" t="s">
        <v>2459</v>
      </c>
      <c r="C1205" t="str">
        <f t="shared" si="18"/>
        <v>ThingDef+Megaloceros_Leather.stuffProps.stuffAdjective</v>
      </c>
      <c r="D1205" t="s">
        <v>2457</v>
      </c>
      <c r="E1205" t="e">
        <f>MATCH(C1205,Sheet!$A$2:$A$440,0)</f>
        <v>#N/A</v>
      </c>
    </row>
    <row r="1206" spans="1:5" x14ac:dyDescent="0.45">
      <c r="A1206" t="s">
        <v>2460</v>
      </c>
      <c r="C1206" t="str">
        <f t="shared" si="18"/>
        <v>ThingDef+Megaloceros_Corpse.label</v>
      </c>
      <c r="D1206" t="s">
        <v>2461</v>
      </c>
      <c r="E1206" t="e">
        <f>MATCH(C1206,Sheet!$A$2:$A$440,0)</f>
        <v>#N/A</v>
      </c>
    </row>
    <row r="1207" spans="1:5" x14ac:dyDescent="0.45">
      <c r="A1207" t="s">
        <v>2462</v>
      </c>
      <c r="C1207" t="str">
        <f t="shared" si="18"/>
        <v>ThingDef+Megaloceros_Corpse.description</v>
      </c>
      <c r="D1207" t="s">
        <v>2461</v>
      </c>
      <c r="E1207" t="e">
        <f>MATCH(C1207,Sheet!$A$2:$A$440,0)</f>
        <v>#N/A</v>
      </c>
    </row>
    <row r="1208" spans="1:5" x14ac:dyDescent="0.45">
      <c r="A1208" t="s">
        <v>631</v>
      </c>
      <c r="C1208" t="str">
        <f t="shared" si="18"/>
        <v>ThingDef+Procoptodon.label</v>
      </c>
      <c r="D1208" t="s">
        <v>1535</v>
      </c>
      <c r="E1208">
        <f>MATCH(C1208,Sheet!$A$2:$A$440,0)</f>
        <v>231</v>
      </c>
    </row>
    <row r="1209" spans="1:5" x14ac:dyDescent="0.45">
      <c r="A1209" t="s">
        <v>634</v>
      </c>
      <c r="C1209" t="str">
        <f t="shared" si="18"/>
        <v>ThingDef+Procoptodon.description</v>
      </c>
      <c r="D1209" t="s">
        <v>2463</v>
      </c>
      <c r="E1209">
        <f>MATCH(C1209,Sheet!$A$2:$A$440,0)</f>
        <v>232</v>
      </c>
    </row>
    <row r="1210" spans="1:5" x14ac:dyDescent="0.45">
      <c r="A1210" t="s">
        <v>637</v>
      </c>
      <c r="C1210" t="str">
        <f t="shared" si="18"/>
        <v>ThingDef+Procoptodon.tools.0.label</v>
      </c>
      <c r="D1210" t="s">
        <v>2464</v>
      </c>
      <c r="E1210">
        <f>MATCH(C1210,Sheet!$A$2:$A$440,0)</f>
        <v>233</v>
      </c>
    </row>
    <row r="1211" spans="1:5" x14ac:dyDescent="0.45">
      <c r="A1211" t="s">
        <v>640</v>
      </c>
      <c r="C1211" t="str">
        <f t="shared" si="18"/>
        <v>ThingDef+Procoptodon.tools.1.label</v>
      </c>
      <c r="D1211" t="s">
        <v>1163</v>
      </c>
      <c r="E1211">
        <f>MATCH(C1211,Sheet!$A$2:$A$440,0)</f>
        <v>234</v>
      </c>
    </row>
    <row r="1212" spans="1:5" x14ac:dyDescent="0.45">
      <c r="A1212" t="s">
        <v>642</v>
      </c>
      <c r="C1212" t="str">
        <f t="shared" si="18"/>
        <v>ThingDef+Procoptodon.tools.2.label</v>
      </c>
      <c r="D1212" t="s">
        <v>1169</v>
      </c>
      <c r="E1212">
        <f>MATCH(C1212,Sheet!$A$2:$A$440,0)</f>
        <v>235</v>
      </c>
    </row>
    <row r="1213" spans="1:5" x14ac:dyDescent="0.45">
      <c r="A1213" t="s">
        <v>2465</v>
      </c>
      <c r="C1213" t="str">
        <f t="shared" si="18"/>
        <v>ThingDef+Procoptodon_Leather.label</v>
      </c>
      <c r="D1213" t="s">
        <v>2466</v>
      </c>
      <c r="E1213" t="e">
        <f>MATCH(C1213,Sheet!$A$2:$A$440,0)</f>
        <v>#N/A</v>
      </c>
    </row>
    <row r="1214" spans="1:5" x14ac:dyDescent="0.45">
      <c r="A1214" t="s">
        <v>2467</v>
      </c>
      <c r="C1214" t="str">
        <f t="shared" si="18"/>
        <v>ThingDef+Procoptodon_Leather.description</v>
      </c>
      <c r="D1214" t="s">
        <v>2466</v>
      </c>
      <c r="E1214" t="e">
        <f>MATCH(C1214,Sheet!$A$2:$A$440,0)</f>
        <v>#N/A</v>
      </c>
    </row>
    <row r="1215" spans="1:5" x14ac:dyDescent="0.45">
      <c r="A1215" t="s">
        <v>2468</v>
      </c>
      <c r="C1215" t="str">
        <f t="shared" si="18"/>
        <v>ThingDef+Procoptodon_Leather.stuffProps.stuffAdjective</v>
      </c>
      <c r="D1215" t="s">
        <v>2466</v>
      </c>
      <c r="E1215" t="e">
        <f>MATCH(C1215,Sheet!$A$2:$A$440,0)</f>
        <v>#N/A</v>
      </c>
    </row>
    <row r="1216" spans="1:5" x14ac:dyDescent="0.45">
      <c r="A1216" t="s">
        <v>2469</v>
      </c>
      <c r="C1216" t="str">
        <f t="shared" si="18"/>
        <v>ThingDef+Procoptodon_Meat.label</v>
      </c>
      <c r="D1216" t="s">
        <v>2470</v>
      </c>
      <c r="E1216" t="e">
        <f>MATCH(C1216,Sheet!$A$2:$A$440,0)</f>
        <v>#N/A</v>
      </c>
    </row>
    <row r="1217" spans="1:5" x14ac:dyDescent="0.45">
      <c r="A1217" t="s">
        <v>2471</v>
      </c>
      <c r="C1217" t="str">
        <f t="shared" si="18"/>
        <v>ThingDef+Procoptodon_Meat.description</v>
      </c>
      <c r="D1217" t="s">
        <v>2470</v>
      </c>
      <c r="E1217" t="e">
        <f>MATCH(C1217,Sheet!$A$2:$A$440,0)</f>
        <v>#N/A</v>
      </c>
    </row>
    <row r="1218" spans="1:5" x14ac:dyDescent="0.45">
      <c r="A1218" t="s">
        <v>2472</v>
      </c>
      <c r="C1218" t="str">
        <f t="shared" si="18"/>
        <v>ThingDef+Procoptodon_Corpse.label</v>
      </c>
      <c r="D1218" t="s">
        <v>2473</v>
      </c>
      <c r="E1218" t="e">
        <f>MATCH(C1218,Sheet!$A$2:$A$440,0)</f>
        <v>#N/A</v>
      </c>
    </row>
    <row r="1219" spans="1:5" x14ac:dyDescent="0.45">
      <c r="A1219" t="s">
        <v>2474</v>
      </c>
      <c r="C1219" t="str">
        <f t="shared" ref="C1219:C1282" si="19">IF(B1219="",A1219,B1219)</f>
        <v>ThingDef+Procoptodon_Corpse.description</v>
      </c>
      <c r="D1219" t="s">
        <v>2473</v>
      </c>
      <c r="E1219" t="e">
        <f>MATCH(C1219,Sheet!$A$2:$A$440,0)</f>
        <v>#N/A</v>
      </c>
    </row>
    <row r="1220" spans="1:5" x14ac:dyDescent="0.45">
      <c r="A1220" t="s">
        <v>647</v>
      </c>
      <c r="C1220" t="str">
        <f t="shared" si="19"/>
        <v>ThingDef+Megalania.label</v>
      </c>
      <c r="D1220" t="s">
        <v>1561</v>
      </c>
      <c r="E1220">
        <f>MATCH(C1220,Sheet!$A$2:$A$440,0)</f>
        <v>237</v>
      </c>
    </row>
    <row r="1221" spans="1:5" x14ac:dyDescent="0.45">
      <c r="A1221" t="s">
        <v>650</v>
      </c>
      <c r="C1221" t="str">
        <f t="shared" si="19"/>
        <v>ThingDef+Megalania.description</v>
      </c>
      <c r="D1221" t="s">
        <v>2475</v>
      </c>
      <c r="E1221">
        <f>MATCH(C1221,Sheet!$A$2:$A$440,0)</f>
        <v>238</v>
      </c>
    </row>
    <row r="1222" spans="1:5" x14ac:dyDescent="0.45">
      <c r="A1222" t="s">
        <v>653</v>
      </c>
      <c r="C1222" t="str">
        <f t="shared" si="19"/>
        <v>ThingDef+Megalania.tools.0.label</v>
      </c>
      <c r="D1222" t="s">
        <v>2361</v>
      </c>
      <c r="E1222">
        <f>MATCH(C1222,Sheet!$A$2:$A$440,0)</f>
        <v>239</v>
      </c>
    </row>
    <row r="1223" spans="1:5" x14ac:dyDescent="0.45">
      <c r="A1223" t="s">
        <v>655</v>
      </c>
      <c r="C1223" t="str">
        <f t="shared" si="19"/>
        <v>ThingDef+Megalania.tools.1.label</v>
      </c>
      <c r="D1223" t="s">
        <v>2362</v>
      </c>
      <c r="E1223">
        <f>MATCH(C1223,Sheet!$A$2:$A$440,0)</f>
        <v>240</v>
      </c>
    </row>
    <row r="1224" spans="1:5" x14ac:dyDescent="0.45">
      <c r="A1224" t="s">
        <v>2476</v>
      </c>
      <c r="C1224" t="str">
        <f t="shared" si="19"/>
        <v>ThingDef+Megalania_Leather.label</v>
      </c>
      <c r="D1224" t="s">
        <v>2477</v>
      </c>
      <c r="E1224" t="e">
        <f>MATCH(C1224,Sheet!$A$2:$A$440,0)</f>
        <v>#N/A</v>
      </c>
    </row>
    <row r="1225" spans="1:5" x14ac:dyDescent="0.45">
      <c r="A1225" t="s">
        <v>2478</v>
      </c>
      <c r="C1225" t="str">
        <f t="shared" si="19"/>
        <v>ThingDef+Megalania_Leather.description</v>
      </c>
      <c r="D1225" t="s">
        <v>2477</v>
      </c>
      <c r="E1225" t="e">
        <f>MATCH(C1225,Sheet!$A$2:$A$440,0)</f>
        <v>#N/A</v>
      </c>
    </row>
    <row r="1226" spans="1:5" x14ac:dyDescent="0.45">
      <c r="A1226" t="s">
        <v>2479</v>
      </c>
      <c r="C1226" t="str">
        <f t="shared" si="19"/>
        <v>ThingDef+Megalania_Leather.stuffProps.stuffAdjective</v>
      </c>
      <c r="D1226" t="s">
        <v>2477</v>
      </c>
      <c r="E1226" t="e">
        <f>MATCH(C1226,Sheet!$A$2:$A$440,0)</f>
        <v>#N/A</v>
      </c>
    </row>
    <row r="1227" spans="1:5" x14ac:dyDescent="0.45">
      <c r="A1227" t="s">
        <v>2480</v>
      </c>
      <c r="C1227" t="str">
        <f t="shared" si="19"/>
        <v>ThingDef+Megalania_Meat.label</v>
      </c>
      <c r="D1227" t="s">
        <v>2481</v>
      </c>
      <c r="E1227" t="e">
        <f>MATCH(C1227,Sheet!$A$2:$A$440,0)</f>
        <v>#N/A</v>
      </c>
    </row>
    <row r="1228" spans="1:5" x14ac:dyDescent="0.45">
      <c r="A1228" t="s">
        <v>2482</v>
      </c>
      <c r="C1228" t="str">
        <f t="shared" si="19"/>
        <v>ThingDef+Megalania_Meat.description</v>
      </c>
      <c r="D1228" t="s">
        <v>2481</v>
      </c>
      <c r="E1228" t="e">
        <f>MATCH(C1228,Sheet!$A$2:$A$440,0)</f>
        <v>#N/A</v>
      </c>
    </row>
    <row r="1229" spans="1:5" x14ac:dyDescent="0.45">
      <c r="A1229" t="s">
        <v>2483</v>
      </c>
      <c r="C1229" t="str">
        <f t="shared" si="19"/>
        <v>ThingDef+Megalania_Corpse.label</v>
      </c>
      <c r="D1229" t="s">
        <v>2484</v>
      </c>
      <c r="E1229" t="e">
        <f>MATCH(C1229,Sheet!$A$2:$A$440,0)</f>
        <v>#N/A</v>
      </c>
    </row>
    <row r="1230" spans="1:5" x14ac:dyDescent="0.45">
      <c r="A1230" t="s">
        <v>2485</v>
      </c>
      <c r="C1230" t="str">
        <f t="shared" si="19"/>
        <v>ThingDef+Megalania_Corpse.description</v>
      </c>
      <c r="D1230" t="s">
        <v>2484</v>
      </c>
      <c r="E1230" t="e">
        <f>MATCH(C1230,Sheet!$A$2:$A$440,0)</f>
        <v>#N/A</v>
      </c>
    </row>
    <row r="1231" spans="1:5" x14ac:dyDescent="0.45">
      <c r="A1231" t="s">
        <v>660</v>
      </c>
      <c r="C1231" t="str">
        <f t="shared" si="19"/>
        <v>ThingDef+Gomphotaria.label</v>
      </c>
      <c r="D1231" t="s">
        <v>1589</v>
      </c>
      <c r="E1231">
        <f>MATCH(C1231,Sheet!$A$2:$A$440,0)</f>
        <v>242</v>
      </c>
    </row>
    <row r="1232" spans="1:5" x14ac:dyDescent="0.45">
      <c r="A1232" t="s">
        <v>663</v>
      </c>
      <c r="C1232" t="str">
        <f t="shared" si="19"/>
        <v>ThingDef+Gomphotaria.description</v>
      </c>
      <c r="D1232" t="s">
        <v>2486</v>
      </c>
      <c r="E1232">
        <f>MATCH(C1232,Sheet!$A$2:$A$440,0)</f>
        <v>243</v>
      </c>
    </row>
    <row r="1233" spans="1:5" x14ac:dyDescent="0.45">
      <c r="A1233" t="s">
        <v>2487</v>
      </c>
      <c r="C1233" t="str">
        <f t="shared" si="19"/>
        <v>ThingDef+Gomphotaria_Leather.label</v>
      </c>
      <c r="D1233" t="s">
        <v>2488</v>
      </c>
      <c r="E1233" t="e">
        <f>MATCH(C1233,Sheet!$A$2:$A$440,0)</f>
        <v>#N/A</v>
      </c>
    </row>
    <row r="1234" spans="1:5" x14ac:dyDescent="0.45">
      <c r="A1234" t="s">
        <v>2489</v>
      </c>
      <c r="C1234" t="str">
        <f t="shared" si="19"/>
        <v>ThingDef+Gomphotaria_Leather.description</v>
      </c>
      <c r="D1234" t="s">
        <v>2488</v>
      </c>
      <c r="E1234" t="e">
        <f>MATCH(C1234,Sheet!$A$2:$A$440,0)</f>
        <v>#N/A</v>
      </c>
    </row>
    <row r="1235" spans="1:5" x14ac:dyDescent="0.45">
      <c r="A1235" t="s">
        <v>2490</v>
      </c>
      <c r="C1235" t="str">
        <f t="shared" si="19"/>
        <v>ThingDef+Gomphotaria_Leather.stuffProps.stuffAdjective</v>
      </c>
      <c r="D1235" t="s">
        <v>2488</v>
      </c>
      <c r="E1235" t="e">
        <f>MATCH(C1235,Sheet!$A$2:$A$440,0)</f>
        <v>#N/A</v>
      </c>
    </row>
    <row r="1236" spans="1:5" x14ac:dyDescent="0.45">
      <c r="A1236" t="s">
        <v>2491</v>
      </c>
      <c r="C1236" t="str">
        <f t="shared" si="19"/>
        <v>ThingDef+Gomphotaria_Meat.label</v>
      </c>
      <c r="D1236" t="s">
        <v>2492</v>
      </c>
      <c r="E1236" t="e">
        <f>MATCH(C1236,Sheet!$A$2:$A$440,0)</f>
        <v>#N/A</v>
      </c>
    </row>
    <row r="1237" spans="1:5" x14ac:dyDescent="0.45">
      <c r="A1237" t="s">
        <v>2493</v>
      </c>
      <c r="C1237" t="str">
        <f t="shared" si="19"/>
        <v>ThingDef+Gomphotaria_Meat.description</v>
      </c>
      <c r="D1237" t="s">
        <v>2492</v>
      </c>
      <c r="E1237" t="e">
        <f>MATCH(C1237,Sheet!$A$2:$A$440,0)</f>
        <v>#N/A</v>
      </c>
    </row>
    <row r="1238" spans="1:5" x14ac:dyDescent="0.45">
      <c r="A1238" t="s">
        <v>2494</v>
      </c>
      <c r="C1238" t="str">
        <f t="shared" si="19"/>
        <v>ThingDef+Gomphotaria_Corpse.label</v>
      </c>
      <c r="D1238" t="s">
        <v>2495</v>
      </c>
      <c r="E1238" t="e">
        <f>MATCH(C1238,Sheet!$A$2:$A$440,0)</f>
        <v>#N/A</v>
      </c>
    </row>
    <row r="1239" spans="1:5" x14ac:dyDescent="0.45">
      <c r="A1239" t="s">
        <v>2496</v>
      </c>
      <c r="C1239" t="str">
        <f t="shared" si="19"/>
        <v>ThingDef+Gomphotaria_Corpse.description</v>
      </c>
      <c r="D1239" t="s">
        <v>2495</v>
      </c>
      <c r="E1239" t="e">
        <f>MATCH(C1239,Sheet!$A$2:$A$440,0)</f>
        <v>#N/A</v>
      </c>
    </row>
    <row r="1240" spans="1:5" x14ac:dyDescent="0.45">
      <c r="A1240" t="s">
        <v>669</v>
      </c>
      <c r="C1240" t="str">
        <f t="shared" si="19"/>
        <v>ThingDef+Diprotodon.label</v>
      </c>
      <c r="D1240" t="s">
        <v>1622</v>
      </c>
      <c r="E1240">
        <f>MATCH(C1240,Sheet!$A$2:$A$440,0)</f>
        <v>245</v>
      </c>
    </row>
    <row r="1241" spans="1:5" x14ac:dyDescent="0.45">
      <c r="A1241" t="s">
        <v>672</v>
      </c>
      <c r="C1241" t="str">
        <f t="shared" si="19"/>
        <v>ThingDef+Diprotodon.description</v>
      </c>
      <c r="D1241" t="s">
        <v>2497</v>
      </c>
      <c r="E1241">
        <f>MATCH(C1241,Sheet!$A$2:$A$440,0)</f>
        <v>246</v>
      </c>
    </row>
    <row r="1242" spans="1:5" x14ac:dyDescent="0.45">
      <c r="A1242" t="s">
        <v>675</v>
      </c>
      <c r="C1242" t="str">
        <f t="shared" si="19"/>
        <v>ThingDef+Diprotodon.tools.0.label</v>
      </c>
      <c r="D1242" t="s">
        <v>2361</v>
      </c>
      <c r="E1242">
        <f>MATCH(C1242,Sheet!$A$2:$A$440,0)</f>
        <v>247</v>
      </c>
    </row>
    <row r="1243" spans="1:5" x14ac:dyDescent="0.45">
      <c r="A1243" t="s">
        <v>677</v>
      </c>
      <c r="C1243" t="str">
        <f t="shared" si="19"/>
        <v>ThingDef+Diprotodon.tools.1.label</v>
      </c>
      <c r="D1243" t="s">
        <v>2362</v>
      </c>
      <c r="E1243">
        <f>MATCH(C1243,Sheet!$A$2:$A$440,0)</f>
        <v>248</v>
      </c>
    </row>
    <row r="1244" spans="1:5" x14ac:dyDescent="0.45">
      <c r="A1244" t="s">
        <v>2498</v>
      </c>
      <c r="C1244" t="str">
        <f t="shared" si="19"/>
        <v>ThingDef+Diprotodon_Leather.label</v>
      </c>
      <c r="D1244" t="s">
        <v>2499</v>
      </c>
      <c r="E1244" t="e">
        <f>MATCH(C1244,Sheet!$A$2:$A$440,0)</f>
        <v>#N/A</v>
      </c>
    </row>
    <row r="1245" spans="1:5" x14ac:dyDescent="0.45">
      <c r="A1245" t="s">
        <v>2500</v>
      </c>
      <c r="C1245" t="str">
        <f t="shared" si="19"/>
        <v>ThingDef+Diprotodon_Leather.description</v>
      </c>
      <c r="D1245" t="s">
        <v>2499</v>
      </c>
      <c r="E1245" t="e">
        <f>MATCH(C1245,Sheet!$A$2:$A$440,0)</f>
        <v>#N/A</v>
      </c>
    </row>
    <row r="1246" spans="1:5" x14ac:dyDescent="0.45">
      <c r="A1246" t="s">
        <v>2501</v>
      </c>
      <c r="C1246" t="str">
        <f t="shared" si="19"/>
        <v>ThingDef+Diprotodon_Leather.stuffProps.stuffAdjective</v>
      </c>
      <c r="D1246" t="s">
        <v>2499</v>
      </c>
      <c r="E1246" t="e">
        <f>MATCH(C1246,Sheet!$A$2:$A$440,0)</f>
        <v>#N/A</v>
      </c>
    </row>
    <row r="1247" spans="1:5" x14ac:dyDescent="0.45">
      <c r="A1247" t="s">
        <v>2502</v>
      </c>
      <c r="C1247" t="str">
        <f t="shared" si="19"/>
        <v>ThingDef+Diprotodon_Meat.label</v>
      </c>
      <c r="D1247" t="s">
        <v>2503</v>
      </c>
      <c r="E1247" t="e">
        <f>MATCH(C1247,Sheet!$A$2:$A$440,0)</f>
        <v>#N/A</v>
      </c>
    </row>
    <row r="1248" spans="1:5" x14ac:dyDescent="0.45">
      <c r="A1248" t="s">
        <v>2504</v>
      </c>
      <c r="C1248" t="str">
        <f t="shared" si="19"/>
        <v>ThingDef+Diprotodon_Meat.description</v>
      </c>
      <c r="D1248" t="s">
        <v>2503</v>
      </c>
      <c r="E1248" t="e">
        <f>MATCH(C1248,Sheet!$A$2:$A$440,0)</f>
        <v>#N/A</v>
      </c>
    </row>
    <row r="1249" spans="1:5" x14ac:dyDescent="0.45">
      <c r="A1249" t="s">
        <v>2505</v>
      </c>
      <c r="C1249" t="str">
        <f t="shared" si="19"/>
        <v>ThingDef+Diprotodon_Corpse.label</v>
      </c>
      <c r="D1249" t="s">
        <v>2506</v>
      </c>
      <c r="E1249" t="e">
        <f>MATCH(C1249,Sheet!$A$2:$A$440,0)</f>
        <v>#N/A</v>
      </c>
    </row>
    <row r="1250" spans="1:5" x14ac:dyDescent="0.45">
      <c r="A1250" t="s">
        <v>2507</v>
      </c>
      <c r="C1250" t="str">
        <f t="shared" si="19"/>
        <v>ThingDef+Diprotodon_Corpse.description</v>
      </c>
      <c r="D1250" t="s">
        <v>2506</v>
      </c>
      <c r="E1250" t="e">
        <f>MATCH(C1250,Sheet!$A$2:$A$440,0)</f>
        <v>#N/A</v>
      </c>
    </row>
    <row r="1251" spans="1:5" x14ac:dyDescent="0.45">
      <c r="A1251" t="s">
        <v>682</v>
      </c>
      <c r="C1251" t="str">
        <f t="shared" si="19"/>
        <v>ThingDef+ShortfacedBear.label</v>
      </c>
      <c r="D1251" t="s">
        <v>1651</v>
      </c>
      <c r="E1251">
        <f>MATCH(C1251,Sheet!$A$2:$A$440,0)</f>
        <v>250</v>
      </c>
    </row>
    <row r="1252" spans="1:5" x14ac:dyDescent="0.45">
      <c r="A1252" t="s">
        <v>685</v>
      </c>
      <c r="C1252" t="str">
        <f t="shared" si="19"/>
        <v>ThingDef+ShortfacedBear.description</v>
      </c>
      <c r="D1252" t="s">
        <v>2508</v>
      </c>
      <c r="E1252">
        <f>MATCH(C1252,Sheet!$A$2:$A$440,0)</f>
        <v>251</v>
      </c>
    </row>
    <row r="1253" spans="1:5" x14ac:dyDescent="0.45">
      <c r="A1253" t="s">
        <v>688</v>
      </c>
      <c r="C1253" t="str">
        <f t="shared" si="19"/>
        <v>ThingDef+ShortfacedBear.tools.0.label</v>
      </c>
      <c r="D1253" t="s">
        <v>2361</v>
      </c>
      <c r="E1253">
        <f>MATCH(C1253,Sheet!$A$2:$A$440,0)</f>
        <v>252</v>
      </c>
    </row>
    <row r="1254" spans="1:5" x14ac:dyDescent="0.45">
      <c r="A1254" t="s">
        <v>690</v>
      </c>
      <c r="C1254" t="str">
        <f t="shared" si="19"/>
        <v>ThingDef+ShortfacedBear.tools.1.label</v>
      </c>
      <c r="D1254" t="s">
        <v>2362</v>
      </c>
      <c r="E1254">
        <f>MATCH(C1254,Sheet!$A$2:$A$440,0)</f>
        <v>253</v>
      </c>
    </row>
    <row r="1255" spans="1:5" x14ac:dyDescent="0.45">
      <c r="A1255" t="s">
        <v>2509</v>
      </c>
      <c r="C1255" t="str">
        <f t="shared" si="19"/>
        <v>ThingDef+ShortfacedBear_Leather.label</v>
      </c>
      <c r="D1255" t="s">
        <v>2510</v>
      </c>
      <c r="E1255" t="e">
        <f>MATCH(C1255,Sheet!$A$2:$A$440,0)</f>
        <v>#N/A</v>
      </c>
    </row>
    <row r="1256" spans="1:5" x14ac:dyDescent="0.45">
      <c r="A1256" t="s">
        <v>2511</v>
      </c>
      <c r="C1256" t="str">
        <f t="shared" si="19"/>
        <v>ThingDef+ShortfacedBear_Leather.description</v>
      </c>
      <c r="D1256" t="s">
        <v>2510</v>
      </c>
      <c r="E1256" t="e">
        <f>MATCH(C1256,Sheet!$A$2:$A$440,0)</f>
        <v>#N/A</v>
      </c>
    </row>
    <row r="1257" spans="1:5" x14ac:dyDescent="0.45">
      <c r="A1257" t="s">
        <v>2512</v>
      </c>
      <c r="C1257" t="str">
        <f t="shared" si="19"/>
        <v>ThingDef+ShortfacedBear_Leather.stuffProps.stuffAdjective</v>
      </c>
      <c r="D1257" t="s">
        <v>2510</v>
      </c>
      <c r="E1257" t="e">
        <f>MATCH(C1257,Sheet!$A$2:$A$440,0)</f>
        <v>#N/A</v>
      </c>
    </row>
    <row r="1258" spans="1:5" x14ac:dyDescent="0.45">
      <c r="A1258" t="s">
        <v>2513</v>
      </c>
      <c r="C1258" t="str">
        <f t="shared" si="19"/>
        <v>ThingDef+ShortfacedBear_Corpse.label</v>
      </c>
      <c r="D1258" t="s">
        <v>2514</v>
      </c>
      <c r="E1258" t="e">
        <f>MATCH(C1258,Sheet!$A$2:$A$440,0)</f>
        <v>#N/A</v>
      </c>
    </row>
    <row r="1259" spans="1:5" x14ac:dyDescent="0.45">
      <c r="A1259" t="s">
        <v>2515</v>
      </c>
      <c r="C1259" t="str">
        <f t="shared" si="19"/>
        <v>ThingDef+ShortfacedBear_Corpse.description</v>
      </c>
      <c r="D1259" t="s">
        <v>2514</v>
      </c>
      <c r="E1259" t="e">
        <f>MATCH(C1259,Sheet!$A$2:$A$440,0)</f>
        <v>#N/A</v>
      </c>
    </row>
    <row r="1260" spans="1:5" x14ac:dyDescent="0.45">
      <c r="A1260" t="s">
        <v>692</v>
      </c>
      <c r="C1260" t="str">
        <f t="shared" si="19"/>
        <v>ThingDef+Dinocrocuta.label</v>
      </c>
      <c r="D1260" t="s">
        <v>1680</v>
      </c>
      <c r="E1260">
        <f>MATCH(C1260,Sheet!$A$2:$A$440,0)</f>
        <v>254</v>
      </c>
    </row>
    <row r="1261" spans="1:5" x14ac:dyDescent="0.45">
      <c r="A1261" t="s">
        <v>695</v>
      </c>
      <c r="C1261" t="str">
        <f t="shared" si="19"/>
        <v>ThingDef+Dinocrocuta.description</v>
      </c>
      <c r="D1261" t="s">
        <v>2516</v>
      </c>
      <c r="E1261">
        <f>MATCH(C1261,Sheet!$A$2:$A$440,0)</f>
        <v>255</v>
      </c>
    </row>
    <row r="1262" spans="1:5" x14ac:dyDescent="0.45">
      <c r="A1262" t="s">
        <v>698</v>
      </c>
      <c r="C1262" t="str">
        <f t="shared" si="19"/>
        <v>ThingDef+Dinocrocuta.tools.0.label</v>
      </c>
      <c r="D1262" t="s">
        <v>2361</v>
      </c>
      <c r="E1262">
        <f>MATCH(C1262,Sheet!$A$2:$A$440,0)</f>
        <v>256</v>
      </c>
    </row>
    <row r="1263" spans="1:5" x14ac:dyDescent="0.45">
      <c r="A1263" t="s">
        <v>700</v>
      </c>
      <c r="C1263" t="str">
        <f t="shared" si="19"/>
        <v>ThingDef+Dinocrocuta.tools.1.label</v>
      </c>
      <c r="D1263" t="s">
        <v>2362</v>
      </c>
      <c r="E1263">
        <f>MATCH(C1263,Sheet!$A$2:$A$440,0)</f>
        <v>257</v>
      </c>
    </row>
    <row r="1264" spans="1:5" x14ac:dyDescent="0.45">
      <c r="A1264" t="s">
        <v>2517</v>
      </c>
      <c r="C1264" t="str">
        <f t="shared" si="19"/>
        <v>ThingDef+Dinocrocuta_Leather.label</v>
      </c>
      <c r="D1264" t="s">
        <v>2518</v>
      </c>
      <c r="E1264" t="e">
        <f>MATCH(C1264,Sheet!$A$2:$A$440,0)</f>
        <v>#N/A</v>
      </c>
    </row>
    <row r="1265" spans="1:5" x14ac:dyDescent="0.45">
      <c r="A1265" t="s">
        <v>2519</v>
      </c>
      <c r="C1265" t="str">
        <f t="shared" si="19"/>
        <v>ThingDef+Dinocrocuta_Leather.description</v>
      </c>
      <c r="D1265" t="s">
        <v>2518</v>
      </c>
      <c r="E1265" t="e">
        <f>MATCH(C1265,Sheet!$A$2:$A$440,0)</f>
        <v>#N/A</v>
      </c>
    </row>
    <row r="1266" spans="1:5" x14ac:dyDescent="0.45">
      <c r="A1266" t="s">
        <v>2520</v>
      </c>
      <c r="C1266" t="str">
        <f t="shared" si="19"/>
        <v>ThingDef+Dinocrocuta_Leather.stuffProps.stuffAdjective</v>
      </c>
      <c r="D1266" t="s">
        <v>2518</v>
      </c>
      <c r="E1266" t="e">
        <f>MATCH(C1266,Sheet!$A$2:$A$440,0)</f>
        <v>#N/A</v>
      </c>
    </row>
    <row r="1267" spans="1:5" x14ac:dyDescent="0.45">
      <c r="A1267" t="s">
        <v>2521</v>
      </c>
      <c r="C1267" t="str">
        <f t="shared" si="19"/>
        <v>ThingDef+Dinocrocuta_Meat.label</v>
      </c>
      <c r="D1267" t="s">
        <v>2522</v>
      </c>
      <c r="E1267" t="e">
        <f>MATCH(C1267,Sheet!$A$2:$A$440,0)</f>
        <v>#N/A</v>
      </c>
    </row>
    <row r="1268" spans="1:5" x14ac:dyDescent="0.45">
      <c r="A1268" t="s">
        <v>2523</v>
      </c>
      <c r="C1268" t="str">
        <f t="shared" si="19"/>
        <v>ThingDef+Dinocrocuta_Meat.description</v>
      </c>
      <c r="D1268" t="s">
        <v>2522</v>
      </c>
      <c r="E1268" t="e">
        <f>MATCH(C1268,Sheet!$A$2:$A$440,0)</f>
        <v>#N/A</v>
      </c>
    </row>
    <row r="1269" spans="1:5" x14ac:dyDescent="0.45">
      <c r="A1269" t="s">
        <v>2524</v>
      </c>
      <c r="C1269" t="str">
        <f t="shared" si="19"/>
        <v>ThingDef+Dinocrocuta_Corpse.label</v>
      </c>
      <c r="D1269" t="s">
        <v>2525</v>
      </c>
      <c r="E1269" t="e">
        <f>MATCH(C1269,Sheet!$A$2:$A$440,0)</f>
        <v>#N/A</v>
      </c>
    </row>
    <row r="1270" spans="1:5" x14ac:dyDescent="0.45">
      <c r="A1270" t="s">
        <v>2526</v>
      </c>
      <c r="C1270" t="str">
        <f t="shared" si="19"/>
        <v>ThingDef+Dinocrocuta_Corpse.description</v>
      </c>
      <c r="D1270" t="s">
        <v>2525</v>
      </c>
      <c r="E1270" t="e">
        <f>MATCH(C1270,Sheet!$A$2:$A$440,0)</f>
        <v>#N/A</v>
      </c>
    </row>
    <row r="1271" spans="1:5" x14ac:dyDescent="0.45">
      <c r="A1271" t="s">
        <v>705</v>
      </c>
      <c r="C1271" t="str">
        <f t="shared" si="19"/>
        <v>ThingDef+Sivatherium.label</v>
      </c>
      <c r="D1271" t="s">
        <v>1709</v>
      </c>
      <c r="E1271">
        <f>MATCH(C1271,Sheet!$A$2:$A$440,0)</f>
        <v>259</v>
      </c>
    </row>
    <row r="1272" spans="1:5" x14ac:dyDescent="0.45">
      <c r="A1272" t="s">
        <v>708</v>
      </c>
      <c r="C1272" t="str">
        <f t="shared" si="19"/>
        <v>ThingDef+Sivatherium.description</v>
      </c>
      <c r="D1272" t="s">
        <v>2527</v>
      </c>
      <c r="E1272">
        <f>MATCH(C1272,Sheet!$A$2:$A$440,0)</f>
        <v>260</v>
      </c>
    </row>
    <row r="1273" spans="1:5" x14ac:dyDescent="0.45">
      <c r="A1273" t="s">
        <v>711</v>
      </c>
      <c r="C1273" t="str">
        <f t="shared" si="19"/>
        <v>ThingDef+Sivatherium.tools.0.label</v>
      </c>
      <c r="D1273" t="s">
        <v>2528</v>
      </c>
      <c r="E1273">
        <f>MATCH(C1273,Sheet!$A$2:$A$440,0)</f>
        <v>261</v>
      </c>
    </row>
    <row r="1274" spans="1:5" x14ac:dyDescent="0.45">
      <c r="A1274" t="s">
        <v>713</v>
      </c>
      <c r="C1274" t="str">
        <f t="shared" si="19"/>
        <v>ThingDef+Sivatherium.tools.1.label</v>
      </c>
      <c r="D1274" t="s">
        <v>2529</v>
      </c>
      <c r="E1274">
        <f>MATCH(C1274,Sheet!$A$2:$A$440,0)</f>
        <v>262</v>
      </c>
    </row>
    <row r="1275" spans="1:5" x14ac:dyDescent="0.45">
      <c r="A1275" t="s">
        <v>715</v>
      </c>
      <c r="C1275" t="str">
        <f t="shared" si="19"/>
        <v>ThingDef+Sivatherium.tools.2.label</v>
      </c>
      <c r="D1275" t="s">
        <v>2420</v>
      </c>
      <c r="E1275">
        <f>MATCH(C1275,Sheet!$A$2:$A$440,0)</f>
        <v>263</v>
      </c>
    </row>
    <row r="1276" spans="1:5" x14ac:dyDescent="0.45">
      <c r="A1276" t="s">
        <v>2530</v>
      </c>
      <c r="C1276" t="str">
        <f t="shared" si="19"/>
        <v>ThingDef+Sivatherium_Leather.label</v>
      </c>
      <c r="D1276" t="s">
        <v>2531</v>
      </c>
      <c r="E1276" t="e">
        <f>MATCH(C1276,Sheet!$A$2:$A$440,0)</f>
        <v>#N/A</v>
      </c>
    </row>
    <row r="1277" spans="1:5" x14ac:dyDescent="0.45">
      <c r="A1277" t="s">
        <v>2532</v>
      </c>
      <c r="C1277" t="str">
        <f t="shared" si="19"/>
        <v>ThingDef+Sivatherium_Leather.description</v>
      </c>
      <c r="D1277" t="s">
        <v>2531</v>
      </c>
      <c r="E1277" t="e">
        <f>MATCH(C1277,Sheet!$A$2:$A$440,0)</f>
        <v>#N/A</v>
      </c>
    </row>
    <row r="1278" spans="1:5" x14ac:dyDescent="0.45">
      <c r="A1278" t="s">
        <v>2533</v>
      </c>
      <c r="C1278" t="str">
        <f t="shared" si="19"/>
        <v>ThingDef+Sivatherium_Leather.stuffProps.stuffAdjective</v>
      </c>
      <c r="D1278" t="s">
        <v>2531</v>
      </c>
      <c r="E1278" t="e">
        <f>MATCH(C1278,Sheet!$A$2:$A$440,0)</f>
        <v>#N/A</v>
      </c>
    </row>
    <row r="1279" spans="1:5" x14ac:dyDescent="0.45">
      <c r="A1279" t="s">
        <v>2534</v>
      </c>
      <c r="C1279" t="str">
        <f t="shared" si="19"/>
        <v>ThingDef+Sivatherium_Meat.label</v>
      </c>
      <c r="D1279" t="s">
        <v>2535</v>
      </c>
      <c r="E1279" t="e">
        <f>MATCH(C1279,Sheet!$A$2:$A$440,0)</f>
        <v>#N/A</v>
      </c>
    </row>
    <row r="1280" spans="1:5" x14ac:dyDescent="0.45">
      <c r="A1280" t="s">
        <v>2536</v>
      </c>
      <c r="C1280" t="str">
        <f t="shared" si="19"/>
        <v>ThingDef+Sivatherium_Meat.description</v>
      </c>
      <c r="D1280" t="s">
        <v>2535</v>
      </c>
      <c r="E1280" t="e">
        <f>MATCH(C1280,Sheet!$A$2:$A$440,0)</f>
        <v>#N/A</v>
      </c>
    </row>
    <row r="1281" spans="1:5" x14ac:dyDescent="0.45">
      <c r="A1281" t="s">
        <v>2537</v>
      </c>
      <c r="C1281" t="str">
        <f t="shared" si="19"/>
        <v>ThingDef+Sivatherium_Corpse.label</v>
      </c>
      <c r="D1281" t="s">
        <v>2538</v>
      </c>
      <c r="E1281" t="e">
        <f>MATCH(C1281,Sheet!$A$2:$A$440,0)</f>
        <v>#N/A</v>
      </c>
    </row>
    <row r="1282" spans="1:5" x14ac:dyDescent="0.45">
      <c r="A1282" t="s">
        <v>2539</v>
      </c>
      <c r="C1282" t="str">
        <f t="shared" si="19"/>
        <v>ThingDef+Sivatherium_Corpse.description</v>
      </c>
      <c r="D1282" t="s">
        <v>2538</v>
      </c>
      <c r="E1282" t="e">
        <f>MATCH(C1282,Sheet!$A$2:$A$440,0)</f>
        <v>#N/A</v>
      </c>
    </row>
    <row r="1283" spans="1:5" x14ac:dyDescent="0.45">
      <c r="A1283" t="s">
        <v>720</v>
      </c>
      <c r="C1283" t="str">
        <f t="shared" ref="C1283:C1346" si="20">IF(B1283="",A1283,B1283)</f>
        <v>ThingDef+Andrewsarchus.label</v>
      </c>
      <c r="D1283" t="s">
        <v>1741</v>
      </c>
      <c r="E1283">
        <f>MATCH(C1283,Sheet!$A$2:$A$440,0)</f>
        <v>265</v>
      </c>
    </row>
    <row r="1284" spans="1:5" x14ac:dyDescent="0.45">
      <c r="A1284" t="s">
        <v>723</v>
      </c>
      <c r="C1284" t="str">
        <f t="shared" si="20"/>
        <v>ThingDef+Andrewsarchus.description</v>
      </c>
      <c r="D1284" t="s">
        <v>2540</v>
      </c>
      <c r="E1284">
        <f>MATCH(C1284,Sheet!$A$2:$A$440,0)</f>
        <v>266</v>
      </c>
    </row>
    <row r="1285" spans="1:5" x14ac:dyDescent="0.45">
      <c r="A1285" t="s">
        <v>726</v>
      </c>
      <c r="C1285" t="str">
        <f t="shared" si="20"/>
        <v>ThingDef+Andrewsarchus.tools.0.label</v>
      </c>
      <c r="D1285" t="s">
        <v>2361</v>
      </c>
      <c r="E1285">
        <f>MATCH(C1285,Sheet!$A$2:$A$440,0)</f>
        <v>267</v>
      </c>
    </row>
    <row r="1286" spans="1:5" x14ac:dyDescent="0.45">
      <c r="A1286" t="s">
        <v>728</v>
      </c>
      <c r="C1286" t="str">
        <f t="shared" si="20"/>
        <v>ThingDef+Andrewsarchus.tools.1.label</v>
      </c>
      <c r="D1286" t="s">
        <v>2362</v>
      </c>
      <c r="E1286">
        <f>MATCH(C1286,Sheet!$A$2:$A$440,0)</f>
        <v>268</v>
      </c>
    </row>
    <row r="1287" spans="1:5" x14ac:dyDescent="0.45">
      <c r="A1287" t="s">
        <v>2541</v>
      </c>
      <c r="C1287" t="str">
        <f t="shared" si="20"/>
        <v>ThingDef+Andrewsarchus_Leather.label</v>
      </c>
      <c r="D1287" t="s">
        <v>2542</v>
      </c>
      <c r="E1287" t="e">
        <f>MATCH(C1287,Sheet!$A$2:$A$440,0)</f>
        <v>#N/A</v>
      </c>
    </row>
    <row r="1288" spans="1:5" x14ac:dyDescent="0.45">
      <c r="A1288" t="s">
        <v>2543</v>
      </c>
      <c r="C1288" t="str">
        <f t="shared" si="20"/>
        <v>ThingDef+Andrewsarchus_Leather.description</v>
      </c>
      <c r="D1288" t="s">
        <v>2542</v>
      </c>
      <c r="E1288" t="e">
        <f>MATCH(C1288,Sheet!$A$2:$A$440,0)</f>
        <v>#N/A</v>
      </c>
    </row>
    <row r="1289" spans="1:5" x14ac:dyDescent="0.45">
      <c r="A1289" t="s">
        <v>2544</v>
      </c>
      <c r="C1289" t="str">
        <f t="shared" si="20"/>
        <v>ThingDef+Andrewsarchus_Leather.stuffProps.stuffAdjective</v>
      </c>
      <c r="D1289" t="s">
        <v>2542</v>
      </c>
      <c r="E1289" t="e">
        <f>MATCH(C1289,Sheet!$A$2:$A$440,0)</f>
        <v>#N/A</v>
      </c>
    </row>
    <row r="1290" spans="1:5" x14ac:dyDescent="0.45">
      <c r="A1290" t="s">
        <v>2545</v>
      </c>
      <c r="C1290" t="str">
        <f t="shared" si="20"/>
        <v>ThingDef+Andrewsarchus_Meat.label</v>
      </c>
      <c r="D1290" t="s">
        <v>2546</v>
      </c>
      <c r="E1290" t="e">
        <f>MATCH(C1290,Sheet!$A$2:$A$440,0)</f>
        <v>#N/A</v>
      </c>
    </row>
    <row r="1291" spans="1:5" x14ac:dyDescent="0.45">
      <c r="A1291" t="s">
        <v>2547</v>
      </c>
      <c r="C1291" t="str">
        <f t="shared" si="20"/>
        <v>ThingDef+Andrewsarchus_Meat.description</v>
      </c>
      <c r="D1291" t="s">
        <v>2546</v>
      </c>
      <c r="E1291" t="e">
        <f>MATCH(C1291,Sheet!$A$2:$A$440,0)</f>
        <v>#N/A</v>
      </c>
    </row>
    <row r="1292" spans="1:5" x14ac:dyDescent="0.45">
      <c r="A1292" t="s">
        <v>2548</v>
      </c>
      <c r="C1292" t="str">
        <f t="shared" si="20"/>
        <v>ThingDef+Andrewsarchus_Corpse.label</v>
      </c>
      <c r="D1292" t="s">
        <v>2549</v>
      </c>
      <c r="E1292" t="e">
        <f>MATCH(C1292,Sheet!$A$2:$A$440,0)</f>
        <v>#N/A</v>
      </c>
    </row>
    <row r="1293" spans="1:5" x14ac:dyDescent="0.45">
      <c r="A1293" t="s">
        <v>2550</v>
      </c>
      <c r="C1293" t="str">
        <f t="shared" si="20"/>
        <v>ThingDef+Andrewsarchus_Corpse.description</v>
      </c>
      <c r="D1293" t="s">
        <v>2549</v>
      </c>
      <c r="E1293" t="e">
        <f>MATCH(C1293,Sheet!$A$2:$A$440,0)</f>
        <v>#N/A</v>
      </c>
    </row>
    <row r="1294" spans="1:5" x14ac:dyDescent="0.45">
      <c r="A1294" t="s">
        <v>733</v>
      </c>
      <c r="C1294" t="str">
        <f t="shared" si="20"/>
        <v>ThingDef+Dinornis.label</v>
      </c>
      <c r="D1294" t="s">
        <v>1769</v>
      </c>
      <c r="E1294">
        <f>MATCH(C1294,Sheet!$A$2:$A$440,0)</f>
        <v>270</v>
      </c>
    </row>
    <row r="1295" spans="1:5" x14ac:dyDescent="0.45">
      <c r="A1295" t="s">
        <v>736</v>
      </c>
      <c r="C1295" t="str">
        <f t="shared" si="20"/>
        <v>ThingDef+Dinornis.description</v>
      </c>
      <c r="D1295" t="s">
        <v>2551</v>
      </c>
      <c r="E1295">
        <f>MATCH(C1295,Sheet!$A$2:$A$440,0)</f>
        <v>271</v>
      </c>
    </row>
    <row r="1296" spans="1:5" x14ac:dyDescent="0.45">
      <c r="A1296" t="s">
        <v>739</v>
      </c>
      <c r="C1296" t="str">
        <f t="shared" si="20"/>
        <v>ThingDef+Dinornis.tools.0.label</v>
      </c>
      <c r="D1296" t="s">
        <v>2400</v>
      </c>
      <c r="E1296">
        <f>MATCH(C1296,Sheet!$A$2:$A$440,0)</f>
        <v>272</v>
      </c>
    </row>
    <row r="1297" spans="1:5" x14ac:dyDescent="0.45">
      <c r="A1297" t="s">
        <v>2552</v>
      </c>
      <c r="C1297" t="str">
        <f t="shared" si="20"/>
        <v>ThingDef+Dinornis_Leather.label</v>
      </c>
      <c r="D1297" t="s">
        <v>2553</v>
      </c>
      <c r="E1297" t="e">
        <f>MATCH(C1297,Sheet!$A$2:$A$440,0)</f>
        <v>#N/A</v>
      </c>
    </row>
    <row r="1298" spans="1:5" x14ac:dyDescent="0.45">
      <c r="A1298" t="s">
        <v>2554</v>
      </c>
      <c r="C1298" t="str">
        <f t="shared" si="20"/>
        <v>ThingDef+Dinornis_Leather.description</v>
      </c>
      <c r="D1298" t="s">
        <v>2553</v>
      </c>
      <c r="E1298" t="e">
        <f>MATCH(C1298,Sheet!$A$2:$A$440,0)</f>
        <v>#N/A</v>
      </c>
    </row>
    <row r="1299" spans="1:5" x14ac:dyDescent="0.45">
      <c r="A1299" t="s">
        <v>2555</v>
      </c>
      <c r="C1299" t="str">
        <f t="shared" si="20"/>
        <v>ThingDef+Dinornis_Leather.stuffProps.stuffAdjective</v>
      </c>
      <c r="D1299" t="s">
        <v>2553</v>
      </c>
      <c r="E1299" t="e">
        <f>MATCH(C1299,Sheet!$A$2:$A$440,0)</f>
        <v>#N/A</v>
      </c>
    </row>
    <row r="1300" spans="1:5" x14ac:dyDescent="0.45">
      <c r="A1300" t="s">
        <v>2556</v>
      </c>
      <c r="C1300" t="str">
        <f t="shared" si="20"/>
        <v>ThingDef+Dinornis_Corpse.label</v>
      </c>
      <c r="D1300" t="s">
        <v>2557</v>
      </c>
      <c r="E1300" t="e">
        <f>MATCH(C1300,Sheet!$A$2:$A$440,0)</f>
        <v>#N/A</v>
      </c>
    </row>
    <row r="1301" spans="1:5" x14ac:dyDescent="0.45">
      <c r="A1301" t="s">
        <v>2558</v>
      </c>
      <c r="C1301" t="str">
        <f t="shared" si="20"/>
        <v>ThingDef+Dinornis_Corpse.description</v>
      </c>
      <c r="D1301" t="s">
        <v>2557</v>
      </c>
      <c r="E1301" t="e">
        <f>MATCH(C1301,Sheet!$A$2:$A$440,0)</f>
        <v>#N/A</v>
      </c>
    </row>
    <row r="1302" spans="1:5" x14ac:dyDescent="0.45">
      <c r="A1302" t="s">
        <v>741</v>
      </c>
      <c r="C1302" t="str">
        <f t="shared" si="20"/>
        <v>ThingDef+Macrauchenia.label</v>
      </c>
      <c r="D1302" t="s">
        <v>1797</v>
      </c>
      <c r="E1302">
        <f>MATCH(C1302,Sheet!$A$2:$A$440,0)</f>
        <v>273</v>
      </c>
    </row>
    <row r="1303" spans="1:5" x14ac:dyDescent="0.45">
      <c r="A1303" t="s">
        <v>744</v>
      </c>
      <c r="C1303" t="str">
        <f t="shared" si="20"/>
        <v>ThingDef+Macrauchenia.description</v>
      </c>
      <c r="D1303" t="s">
        <v>2559</v>
      </c>
      <c r="E1303">
        <f>MATCH(C1303,Sheet!$A$2:$A$440,0)</f>
        <v>274</v>
      </c>
    </row>
    <row r="1304" spans="1:5" x14ac:dyDescent="0.45">
      <c r="A1304" t="s">
        <v>747</v>
      </c>
      <c r="C1304" t="str">
        <f t="shared" si="20"/>
        <v>ThingDef+Macrauchenia.tools.0.label</v>
      </c>
      <c r="D1304" t="s">
        <v>2374</v>
      </c>
      <c r="E1304">
        <f>MATCH(C1304,Sheet!$A$2:$A$440,0)</f>
        <v>275</v>
      </c>
    </row>
    <row r="1305" spans="1:5" x14ac:dyDescent="0.45">
      <c r="A1305" t="s">
        <v>749</v>
      </c>
      <c r="C1305" t="str">
        <f t="shared" si="20"/>
        <v>ThingDef+Macrauchenia.tools.1.label</v>
      </c>
      <c r="D1305" t="s">
        <v>2375</v>
      </c>
      <c r="E1305">
        <f>MATCH(C1305,Sheet!$A$2:$A$440,0)</f>
        <v>276</v>
      </c>
    </row>
    <row r="1306" spans="1:5" x14ac:dyDescent="0.45">
      <c r="A1306" t="s">
        <v>2560</v>
      </c>
      <c r="C1306" t="str">
        <f t="shared" si="20"/>
        <v>ThingDef+Macrauchenia_Leather.label</v>
      </c>
      <c r="D1306" t="s">
        <v>2561</v>
      </c>
      <c r="E1306" t="e">
        <f>MATCH(C1306,Sheet!$A$2:$A$440,0)</f>
        <v>#N/A</v>
      </c>
    </row>
    <row r="1307" spans="1:5" x14ac:dyDescent="0.45">
      <c r="A1307" t="s">
        <v>2562</v>
      </c>
      <c r="C1307" t="str">
        <f t="shared" si="20"/>
        <v>ThingDef+Macrauchenia_Leather.description</v>
      </c>
      <c r="D1307" t="s">
        <v>2561</v>
      </c>
      <c r="E1307" t="e">
        <f>MATCH(C1307,Sheet!$A$2:$A$440,0)</f>
        <v>#N/A</v>
      </c>
    </row>
    <row r="1308" spans="1:5" x14ac:dyDescent="0.45">
      <c r="A1308" t="s">
        <v>2563</v>
      </c>
      <c r="C1308" t="str">
        <f t="shared" si="20"/>
        <v>ThingDef+Macrauchenia_Leather.stuffProps.stuffAdjective</v>
      </c>
      <c r="D1308" t="s">
        <v>2561</v>
      </c>
      <c r="E1308" t="e">
        <f>MATCH(C1308,Sheet!$A$2:$A$440,0)</f>
        <v>#N/A</v>
      </c>
    </row>
    <row r="1309" spans="1:5" x14ac:dyDescent="0.45">
      <c r="A1309" t="s">
        <v>2564</v>
      </c>
      <c r="C1309" t="str">
        <f t="shared" si="20"/>
        <v>ThingDef+Macrauchenia_Meat.label</v>
      </c>
      <c r="D1309" t="s">
        <v>2565</v>
      </c>
      <c r="E1309" t="e">
        <f>MATCH(C1309,Sheet!$A$2:$A$440,0)</f>
        <v>#N/A</v>
      </c>
    </row>
    <row r="1310" spans="1:5" x14ac:dyDescent="0.45">
      <c r="A1310" t="s">
        <v>2566</v>
      </c>
      <c r="C1310" t="str">
        <f t="shared" si="20"/>
        <v>ThingDef+Macrauchenia_Meat.description</v>
      </c>
      <c r="D1310" t="s">
        <v>2565</v>
      </c>
      <c r="E1310" t="e">
        <f>MATCH(C1310,Sheet!$A$2:$A$440,0)</f>
        <v>#N/A</v>
      </c>
    </row>
    <row r="1311" spans="1:5" x14ac:dyDescent="0.45">
      <c r="A1311" t="s">
        <v>2567</v>
      </c>
      <c r="C1311" t="str">
        <f t="shared" si="20"/>
        <v>ThingDef+Macrauchenia_Corpse.label</v>
      </c>
      <c r="D1311" t="s">
        <v>2568</v>
      </c>
      <c r="E1311" t="e">
        <f>MATCH(C1311,Sheet!$A$2:$A$440,0)</f>
        <v>#N/A</v>
      </c>
    </row>
    <row r="1312" spans="1:5" x14ac:dyDescent="0.45">
      <c r="A1312" t="s">
        <v>2569</v>
      </c>
      <c r="C1312" t="str">
        <f t="shared" si="20"/>
        <v>ThingDef+Macrauchenia_Corpse.description</v>
      </c>
      <c r="D1312" t="s">
        <v>2568</v>
      </c>
      <c r="E1312" t="e">
        <f>MATCH(C1312,Sheet!$A$2:$A$440,0)</f>
        <v>#N/A</v>
      </c>
    </row>
    <row r="1313" spans="1:5" x14ac:dyDescent="0.45">
      <c r="A1313" t="s">
        <v>754</v>
      </c>
      <c r="C1313" t="str">
        <f t="shared" si="20"/>
        <v>ThingDef+Quinkana.label</v>
      </c>
      <c r="D1313" t="s">
        <v>1826</v>
      </c>
      <c r="E1313">
        <f>MATCH(C1313,Sheet!$A$2:$A$440,0)</f>
        <v>278</v>
      </c>
    </row>
    <row r="1314" spans="1:5" x14ac:dyDescent="0.45">
      <c r="A1314" t="s">
        <v>757</v>
      </c>
      <c r="C1314" t="str">
        <f t="shared" si="20"/>
        <v>ThingDef+Quinkana.description</v>
      </c>
      <c r="D1314" t="s">
        <v>2570</v>
      </c>
      <c r="E1314">
        <f>MATCH(C1314,Sheet!$A$2:$A$440,0)</f>
        <v>279</v>
      </c>
    </row>
    <row r="1315" spans="1:5" x14ac:dyDescent="0.45">
      <c r="A1315" t="s">
        <v>760</v>
      </c>
      <c r="C1315" t="str">
        <f t="shared" si="20"/>
        <v>ThingDef+Quinkana.tools.0.label</v>
      </c>
      <c r="D1315" t="s">
        <v>2361</v>
      </c>
      <c r="E1315">
        <f>MATCH(C1315,Sheet!$A$2:$A$440,0)</f>
        <v>280</v>
      </c>
    </row>
    <row r="1316" spans="1:5" x14ac:dyDescent="0.45">
      <c r="A1316" t="s">
        <v>762</v>
      </c>
      <c r="C1316" t="str">
        <f t="shared" si="20"/>
        <v>ThingDef+Quinkana.tools.1.label</v>
      </c>
      <c r="D1316" t="s">
        <v>2362</v>
      </c>
      <c r="E1316">
        <f>MATCH(C1316,Sheet!$A$2:$A$440,0)</f>
        <v>281</v>
      </c>
    </row>
    <row r="1317" spans="1:5" x14ac:dyDescent="0.45">
      <c r="A1317" t="s">
        <v>2571</v>
      </c>
      <c r="C1317" t="str">
        <f t="shared" si="20"/>
        <v>ThingDef+Quinkana_Leather.label</v>
      </c>
      <c r="D1317" t="s">
        <v>2572</v>
      </c>
      <c r="E1317" t="e">
        <f>MATCH(C1317,Sheet!$A$2:$A$440,0)</f>
        <v>#N/A</v>
      </c>
    </row>
    <row r="1318" spans="1:5" x14ac:dyDescent="0.45">
      <c r="A1318" t="s">
        <v>2573</v>
      </c>
      <c r="C1318" t="str">
        <f t="shared" si="20"/>
        <v>ThingDef+Quinkana_Leather.description</v>
      </c>
      <c r="D1318" t="s">
        <v>2572</v>
      </c>
      <c r="E1318" t="e">
        <f>MATCH(C1318,Sheet!$A$2:$A$440,0)</f>
        <v>#N/A</v>
      </c>
    </row>
    <row r="1319" spans="1:5" x14ac:dyDescent="0.45">
      <c r="A1319" t="s">
        <v>2574</v>
      </c>
      <c r="C1319" t="str">
        <f t="shared" si="20"/>
        <v>ThingDef+Quinkana_Leather.stuffProps.stuffAdjective</v>
      </c>
      <c r="D1319" t="s">
        <v>2572</v>
      </c>
      <c r="E1319" t="e">
        <f>MATCH(C1319,Sheet!$A$2:$A$440,0)</f>
        <v>#N/A</v>
      </c>
    </row>
    <row r="1320" spans="1:5" x14ac:dyDescent="0.45">
      <c r="A1320" t="s">
        <v>2575</v>
      </c>
      <c r="C1320" t="str">
        <f t="shared" si="20"/>
        <v>ThingDef+Quinkana_Meat.label</v>
      </c>
      <c r="D1320" t="s">
        <v>2576</v>
      </c>
      <c r="E1320" t="e">
        <f>MATCH(C1320,Sheet!$A$2:$A$440,0)</f>
        <v>#N/A</v>
      </c>
    </row>
    <row r="1321" spans="1:5" x14ac:dyDescent="0.45">
      <c r="A1321" t="s">
        <v>2577</v>
      </c>
      <c r="C1321" t="str">
        <f t="shared" si="20"/>
        <v>ThingDef+Quinkana_Meat.description</v>
      </c>
      <c r="D1321" t="s">
        <v>2576</v>
      </c>
      <c r="E1321" t="e">
        <f>MATCH(C1321,Sheet!$A$2:$A$440,0)</f>
        <v>#N/A</v>
      </c>
    </row>
    <row r="1322" spans="1:5" x14ac:dyDescent="0.45">
      <c r="A1322" t="s">
        <v>2578</v>
      </c>
      <c r="C1322" t="str">
        <f t="shared" si="20"/>
        <v>ThingDef+Quinkana_Corpse.label</v>
      </c>
      <c r="D1322" t="s">
        <v>2579</v>
      </c>
      <c r="E1322" t="e">
        <f>MATCH(C1322,Sheet!$A$2:$A$440,0)</f>
        <v>#N/A</v>
      </c>
    </row>
    <row r="1323" spans="1:5" x14ac:dyDescent="0.45">
      <c r="A1323" t="s">
        <v>2580</v>
      </c>
      <c r="C1323" t="str">
        <f t="shared" si="20"/>
        <v>ThingDef+Quinkana_Corpse.description</v>
      </c>
      <c r="D1323" t="s">
        <v>2579</v>
      </c>
      <c r="E1323" t="e">
        <f>MATCH(C1323,Sheet!$A$2:$A$440,0)</f>
        <v>#N/A</v>
      </c>
    </row>
    <row r="1324" spans="1:5" x14ac:dyDescent="0.45">
      <c r="A1324" t="s">
        <v>767</v>
      </c>
      <c r="C1324" t="str">
        <f t="shared" si="20"/>
        <v>ThingDef+Deinotherium.label</v>
      </c>
      <c r="D1324" t="s">
        <v>1855</v>
      </c>
      <c r="E1324">
        <f>MATCH(C1324,Sheet!$A$2:$A$440,0)</f>
        <v>283</v>
      </c>
    </row>
    <row r="1325" spans="1:5" x14ac:dyDescent="0.45">
      <c r="A1325" t="s">
        <v>770</v>
      </c>
      <c r="C1325" t="str">
        <f t="shared" si="20"/>
        <v>ThingDef+Deinotherium.description</v>
      </c>
      <c r="D1325" t="s">
        <v>2581</v>
      </c>
      <c r="E1325">
        <f>MATCH(C1325,Sheet!$A$2:$A$440,0)</f>
        <v>284</v>
      </c>
    </row>
    <row r="1326" spans="1:5" x14ac:dyDescent="0.45">
      <c r="A1326" t="s">
        <v>773</v>
      </c>
      <c r="C1326" t="str">
        <f t="shared" si="20"/>
        <v>ThingDef+Deinotherium.tools.0.label</v>
      </c>
      <c r="D1326" t="s">
        <v>2313</v>
      </c>
      <c r="E1326">
        <f>MATCH(C1326,Sheet!$A$2:$A$440,0)</f>
        <v>285</v>
      </c>
    </row>
    <row r="1327" spans="1:5" x14ac:dyDescent="0.45">
      <c r="A1327" t="s">
        <v>775</v>
      </c>
      <c r="C1327" t="str">
        <f t="shared" si="20"/>
        <v>ThingDef+Deinotherium.tools.1.label</v>
      </c>
      <c r="D1327" t="s">
        <v>1173</v>
      </c>
      <c r="E1327">
        <f>MATCH(C1327,Sheet!$A$2:$A$440,0)</f>
        <v>286</v>
      </c>
    </row>
    <row r="1328" spans="1:5" x14ac:dyDescent="0.45">
      <c r="A1328" t="s">
        <v>777</v>
      </c>
      <c r="C1328" t="str">
        <f t="shared" si="20"/>
        <v>ThingDef+Deinotherium.tools.2.label</v>
      </c>
      <c r="D1328" t="s">
        <v>1177</v>
      </c>
      <c r="E1328">
        <f>MATCH(C1328,Sheet!$A$2:$A$440,0)</f>
        <v>287</v>
      </c>
    </row>
    <row r="1329" spans="1:5" x14ac:dyDescent="0.45">
      <c r="A1329" t="s">
        <v>779</v>
      </c>
      <c r="C1329" t="str">
        <f t="shared" si="20"/>
        <v>ThingDef+Deinotherium.tools.3.label</v>
      </c>
      <c r="D1329" t="s">
        <v>2420</v>
      </c>
      <c r="E1329">
        <f>MATCH(C1329,Sheet!$A$2:$A$440,0)</f>
        <v>288</v>
      </c>
    </row>
    <row r="1330" spans="1:5" x14ac:dyDescent="0.45">
      <c r="A1330" t="s">
        <v>2582</v>
      </c>
      <c r="C1330" t="str">
        <f t="shared" si="20"/>
        <v>ThingDef+Deinotherium_Leather.label</v>
      </c>
      <c r="D1330" t="s">
        <v>2583</v>
      </c>
      <c r="E1330" t="e">
        <f>MATCH(C1330,Sheet!$A$2:$A$440,0)</f>
        <v>#N/A</v>
      </c>
    </row>
    <row r="1331" spans="1:5" x14ac:dyDescent="0.45">
      <c r="A1331" t="s">
        <v>2584</v>
      </c>
      <c r="C1331" t="str">
        <f t="shared" si="20"/>
        <v>ThingDef+Deinotherium_Leather.description</v>
      </c>
      <c r="D1331" t="s">
        <v>2583</v>
      </c>
      <c r="E1331" t="e">
        <f>MATCH(C1331,Sheet!$A$2:$A$440,0)</f>
        <v>#N/A</v>
      </c>
    </row>
    <row r="1332" spans="1:5" x14ac:dyDescent="0.45">
      <c r="A1332" t="s">
        <v>2585</v>
      </c>
      <c r="C1332" t="str">
        <f t="shared" si="20"/>
        <v>ThingDef+Deinotherium_Leather.stuffProps.stuffAdjective</v>
      </c>
      <c r="D1332" t="s">
        <v>2583</v>
      </c>
      <c r="E1332" t="e">
        <f>MATCH(C1332,Sheet!$A$2:$A$440,0)</f>
        <v>#N/A</v>
      </c>
    </row>
    <row r="1333" spans="1:5" x14ac:dyDescent="0.45">
      <c r="A1333" t="s">
        <v>2586</v>
      </c>
      <c r="C1333" t="str">
        <f t="shared" si="20"/>
        <v>ThingDef+Deinotherium_Corpse.label</v>
      </c>
      <c r="D1333" t="s">
        <v>2587</v>
      </c>
      <c r="E1333" t="e">
        <f>MATCH(C1333,Sheet!$A$2:$A$440,0)</f>
        <v>#N/A</v>
      </c>
    </row>
    <row r="1334" spans="1:5" x14ac:dyDescent="0.45">
      <c r="A1334" t="s">
        <v>2588</v>
      </c>
      <c r="C1334" t="str">
        <f t="shared" si="20"/>
        <v>ThingDef+Deinotherium_Corpse.description</v>
      </c>
      <c r="D1334" t="s">
        <v>2587</v>
      </c>
      <c r="E1334" t="e">
        <f>MATCH(C1334,Sheet!$A$2:$A$440,0)</f>
        <v>#N/A</v>
      </c>
    </row>
    <row r="1335" spans="1:5" x14ac:dyDescent="0.45">
      <c r="A1335" t="s">
        <v>781</v>
      </c>
      <c r="C1335" t="str">
        <f t="shared" si="20"/>
        <v>ThingDef+Aurochs.label</v>
      </c>
      <c r="D1335" t="s">
        <v>1887</v>
      </c>
      <c r="E1335">
        <f>MATCH(C1335,Sheet!$A$2:$A$440,0)</f>
        <v>289</v>
      </c>
    </row>
    <row r="1336" spans="1:5" x14ac:dyDescent="0.45">
      <c r="A1336" t="s">
        <v>784</v>
      </c>
      <c r="C1336" t="str">
        <f t="shared" si="20"/>
        <v>ThingDef+Aurochs.description</v>
      </c>
      <c r="D1336" t="s">
        <v>2589</v>
      </c>
      <c r="E1336">
        <f>MATCH(C1336,Sheet!$A$2:$A$440,0)</f>
        <v>290</v>
      </c>
    </row>
    <row r="1337" spans="1:5" x14ac:dyDescent="0.45">
      <c r="A1337" t="s">
        <v>787</v>
      </c>
      <c r="C1337" t="str">
        <f t="shared" si="20"/>
        <v>ThingDef+Aurochs.tools.0.label</v>
      </c>
      <c r="D1337" t="s">
        <v>2528</v>
      </c>
      <c r="E1337">
        <f>MATCH(C1337,Sheet!$A$2:$A$440,0)</f>
        <v>291</v>
      </c>
    </row>
    <row r="1338" spans="1:5" x14ac:dyDescent="0.45">
      <c r="A1338" t="s">
        <v>789</v>
      </c>
      <c r="C1338" t="str">
        <f t="shared" si="20"/>
        <v>ThingDef+Aurochs.tools.1.label</v>
      </c>
      <c r="D1338" t="s">
        <v>2529</v>
      </c>
      <c r="E1338">
        <f>MATCH(C1338,Sheet!$A$2:$A$440,0)</f>
        <v>292</v>
      </c>
    </row>
    <row r="1339" spans="1:5" x14ac:dyDescent="0.45">
      <c r="A1339" t="s">
        <v>791</v>
      </c>
      <c r="C1339" t="str">
        <f t="shared" si="20"/>
        <v>ThingDef+Aurochs.tools.2.label</v>
      </c>
      <c r="D1339" t="s">
        <v>2320</v>
      </c>
      <c r="E1339">
        <f>MATCH(C1339,Sheet!$A$2:$A$440,0)</f>
        <v>293</v>
      </c>
    </row>
    <row r="1340" spans="1:5" x14ac:dyDescent="0.45">
      <c r="A1340" t="s">
        <v>793</v>
      </c>
      <c r="C1340" t="str">
        <f t="shared" si="20"/>
        <v>ThingDef+Aurochs.tools.3.label</v>
      </c>
      <c r="D1340" t="s">
        <v>2420</v>
      </c>
      <c r="E1340">
        <f>MATCH(C1340,Sheet!$A$2:$A$440,0)</f>
        <v>294</v>
      </c>
    </row>
    <row r="1341" spans="1:5" x14ac:dyDescent="0.45">
      <c r="A1341" t="s">
        <v>2590</v>
      </c>
      <c r="C1341" t="str">
        <f t="shared" si="20"/>
        <v>ThingDef+Aurochs_Leather.label</v>
      </c>
      <c r="D1341" t="s">
        <v>2591</v>
      </c>
      <c r="E1341" t="e">
        <f>MATCH(C1341,Sheet!$A$2:$A$440,0)</f>
        <v>#N/A</v>
      </c>
    </row>
    <row r="1342" spans="1:5" x14ac:dyDescent="0.45">
      <c r="A1342" t="s">
        <v>2592</v>
      </c>
      <c r="C1342" t="str">
        <f t="shared" si="20"/>
        <v>ThingDef+Aurochs_Leather.description</v>
      </c>
      <c r="D1342" t="s">
        <v>2591</v>
      </c>
      <c r="E1342" t="e">
        <f>MATCH(C1342,Sheet!$A$2:$A$440,0)</f>
        <v>#N/A</v>
      </c>
    </row>
    <row r="1343" spans="1:5" x14ac:dyDescent="0.45">
      <c r="A1343" t="s">
        <v>2593</v>
      </c>
      <c r="C1343" t="str">
        <f t="shared" si="20"/>
        <v>ThingDef+Aurochs_Leather.stuffProps.stuffAdjective</v>
      </c>
      <c r="D1343" t="s">
        <v>2591</v>
      </c>
      <c r="E1343" t="e">
        <f>MATCH(C1343,Sheet!$A$2:$A$440,0)</f>
        <v>#N/A</v>
      </c>
    </row>
    <row r="1344" spans="1:5" x14ac:dyDescent="0.45">
      <c r="A1344" t="s">
        <v>2594</v>
      </c>
      <c r="C1344" t="str">
        <f t="shared" si="20"/>
        <v>ThingDef+Aurochs_Corpse.label</v>
      </c>
      <c r="D1344" t="s">
        <v>2595</v>
      </c>
      <c r="E1344" t="e">
        <f>MATCH(C1344,Sheet!$A$2:$A$440,0)</f>
        <v>#N/A</v>
      </c>
    </row>
    <row r="1345" spans="1:5" x14ac:dyDescent="0.45">
      <c r="A1345" t="s">
        <v>2596</v>
      </c>
      <c r="C1345" t="str">
        <f t="shared" si="20"/>
        <v>ThingDef+Aurochs_Corpse.description</v>
      </c>
      <c r="D1345" t="s">
        <v>2595</v>
      </c>
      <c r="E1345" t="e">
        <f>MATCH(C1345,Sheet!$A$2:$A$440,0)</f>
        <v>#N/A</v>
      </c>
    </row>
    <row r="1346" spans="1:5" x14ac:dyDescent="0.45">
      <c r="A1346" t="s">
        <v>795</v>
      </c>
      <c r="C1346" t="str">
        <f t="shared" si="20"/>
        <v>ThingDef+Megalochelys.label</v>
      </c>
      <c r="D1346" t="s">
        <v>1916</v>
      </c>
      <c r="E1346">
        <f>MATCH(C1346,Sheet!$A$2:$A$440,0)</f>
        <v>295</v>
      </c>
    </row>
    <row r="1347" spans="1:5" x14ac:dyDescent="0.45">
      <c r="A1347" t="s">
        <v>798</v>
      </c>
      <c r="C1347" t="str">
        <f t="shared" ref="C1347:C1410" si="21">IF(B1347="",A1347,B1347)</f>
        <v>ThingDef+Megalochelys.description</v>
      </c>
      <c r="D1347" t="s">
        <v>2597</v>
      </c>
      <c r="E1347">
        <f>MATCH(C1347,Sheet!$A$2:$A$440,0)</f>
        <v>296</v>
      </c>
    </row>
    <row r="1348" spans="1:5" x14ac:dyDescent="0.45">
      <c r="A1348" t="s">
        <v>801</v>
      </c>
      <c r="C1348" t="str">
        <f t="shared" si="21"/>
        <v>ThingDef+Megalochelys.tools.0.label</v>
      </c>
      <c r="D1348" t="s">
        <v>2598</v>
      </c>
      <c r="E1348">
        <f>MATCH(C1348,Sheet!$A$2:$A$440,0)</f>
        <v>297</v>
      </c>
    </row>
    <row r="1349" spans="1:5" x14ac:dyDescent="0.45">
      <c r="A1349" t="s">
        <v>804</v>
      </c>
      <c r="C1349" t="str">
        <f t="shared" si="21"/>
        <v>ThingDef+Megalochelys.tools.1.label</v>
      </c>
      <c r="D1349" t="s">
        <v>2420</v>
      </c>
      <c r="E1349">
        <f>MATCH(C1349,Sheet!$A$2:$A$440,0)</f>
        <v>298</v>
      </c>
    </row>
    <row r="1350" spans="1:5" x14ac:dyDescent="0.45">
      <c r="A1350" t="s">
        <v>2599</v>
      </c>
      <c r="C1350" t="str">
        <f t="shared" si="21"/>
        <v>ThingDef+Megalochelys_Leather.label</v>
      </c>
      <c r="D1350" t="s">
        <v>2600</v>
      </c>
      <c r="E1350" t="e">
        <f>MATCH(C1350,Sheet!$A$2:$A$440,0)</f>
        <v>#N/A</v>
      </c>
    </row>
    <row r="1351" spans="1:5" x14ac:dyDescent="0.45">
      <c r="A1351" t="s">
        <v>2601</v>
      </c>
      <c r="C1351" t="str">
        <f t="shared" si="21"/>
        <v>ThingDef+Megalochelys_Leather.description</v>
      </c>
      <c r="D1351" t="s">
        <v>2600</v>
      </c>
      <c r="E1351" t="e">
        <f>MATCH(C1351,Sheet!$A$2:$A$440,0)</f>
        <v>#N/A</v>
      </c>
    </row>
    <row r="1352" spans="1:5" x14ac:dyDescent="0.45">
      <c r="A1352" t="s">
        <v>2602</v>
      </c>
      <c r="C1352" t="str">
        <f t="shared" si="21"/>
        <v>ThingDef+Megalochelys_Leather.stuffProps.stuffAdjective</v>
      </c>
      <c r="D1352" t="s">
        <v>2600</v>
      </c>
      <c r="E1352" t="e">
        <f>MATCH(C1352,Sheet!$A$2:$A$440,0)</f>
        <v>#N/A</v>
      </c>
    </row>
    <row r="1353" spans="1:5" x14ac:dyDescent="0.45">
      <c r="A1353" t="s">
        <v>2603</v>
      </c>
      <c r="C1353" t="str">
        <f t="shared" si="21"/>
        <v>ThingDef+Megalochelys_Corpse.label</v>
      </c>
      <c r="D1353" t="s">
        <v>2604</v>
      </c>
      <c r="E1353" t="e">
        <f>MATCH(C1353,Sheet!$A$2:$A$440,0)</f>
        <v>#N/A</v>
      </c>
    </row>
    <row r="1354" spans="1:5" x14ac:dyDescent="0.45">
      <c r="A1354" t="s">
        <v>2605</v>
      </c>
      <c r="C1354" t="str">
        <f t="shared" si="21"/>
        <v>ThingDef+Megalochelys_Corpse.description</v>
      </c>
      <c r="D1354" t="s">
        <v>2604</v>
      </c>
      <c r="E1354" t="e">
        <f>MATCH(C1354,Sheet!$A$2:$A$440,0)</f>
        <v>#N/A</v>
      </c>
    </row>
    <row r="1355" spans="1:5" x14ac:dyDescent="0.45">
      <c r="A1355" t="s">
        <v>806</v>
      </c>
      <c r="C1355" t="str">
        <f t="shared" si="21"/>
        <v>ThingDef+Palaeeudyptes.label</v>
      </c>
      <c r="D1355" t="s">
        <v>1944</v>
      </c>
      <c r="E1355">
        <f>MATCH(C1355,Sheet!$A$2:$A$440,0)</f>
        <v>299</v>
      </c>
    </row>
    <row r="1356" spans="1:5" x14ac:dyDescent="0.45">
      <c r="A1356" t="s">
        <v>809</v>
      </c>
      <c r="C1356" t="str">
        <f t="shared" si="21"/>
        <v>ThingDef+Palaeeudyptes.description</v>
      </c>
      <c r="D1356" t="s">
        <v>2606</v>
      </c>
      <c r="E1356">
        <f>MATCH(C1356,Sheet!$A$2:$A$440,0)</f>
        <v>300</v>
      </c>
    </row>
    <row r="1357" spans="1:5" x14ac:dyDescent="0.45">
      <c r="A1357" t="s">
        <v>812</v>
      </c>
      <c r="C1357" t="str">
        <f t="shared" si="21"/>
        <v>ThingDef+Palaeeudyptes.tools.0.label</v>
      </c>
      <c r="D1357" t="s">
        <v>2400</v>
      </c>
      <c r="E1357">
        <f>MATCH(C1357,Sheet!$A$2:$A$440,0)</f>
        <v>301</v>
      </c>
    </row>
    <row r="1358" spans="1:5" x14ac:dyDescent="0.45">
      <c r="A1358" t="s">
        <v>2607</v>
      </c>
      <c r="C1358" t="str">
        <f t="shared" si="21"/>
        <v>ThingDef+Palaeeudyptes_Leather.label</v>
      </c>
      <c r="D1358" t="s">
        <v>2608</v>
      </c>
      <c r="E1358" t="e">
        <f>MATCH(C1358,Sheet!$A$2:$A$440,0)</f>
        <v>#N/A</v>
      </c>
    </row>
    <row r="1359" spans="1:5" x14ac:dyDescent="0.45">
      <c r="A1359" t="s">
        <v>2609</v>
      </c>
      <c r="C1359" t="str">
        <f t="shared" si="21"/>
        <v>ThingDef+Palaeeudyptes_Leather.description</v>
      </c>
      <c r="D1359" t="s">
        <v>2608</v>
      </c>
      <c r="E1359" t="e">
        <f>MATCH(C1359,Sheet!$A$2:$A$440,0)</f>
        <v>#N/A</v>
      </c>
    </row>
    <row r="1360" spans="1:5" x14ac:dyDescent="0.45">
      <c r="A1360" t="s">
        <v>2610</v>
      </c>
      <c r="C1360" t="str">
        <f t="shared" si="21"/>
        <v>ThingDef+Palaeeudyptes_Leather.stuffProps.stuffAdjective</v>
      </c>
      <c r="D1360" t="s">
        <v>2608</v>
      </c>
      <c r="E1360" t="e">
        <f>MATCH(C1360,Sheet!$A$2:$A$440,0)</f>
        <v>#N/A</v>
      </c>
    </row>
    <row r="1361" spans="1:5" x14ac:dyDescent="0.45">
      <c r="A1361" t="s">
        <v>2611</v>
      </c>
      <c r="C1361" t="str">
        <f t="shared" si="21"/>
        <v>ThingDef+Palaeeudyptes_Corpse.label</v>
      </c>
      <c r="D1361" t="s">
        <v>2612</v>
      </c>
      <c r="E1361" t="e">
        <f>MATCH(C1361,Sheet!$A$2:$A$440,0)</f>
        <v>#N/A</v>
      </c>
    </row>
    <row r="1362" spans="1:5" x14ac:dyDescent="0.45">
      <c r="A1362" t="s">
        <v>2613</v>
      </c>
      <c r="C1362" t="str">
        <f t="shared" si="21"/>
        <v>ThingDef+Palaeeudyptes_Corpse.description</v>
      </c>
      <c r="D1362" t="s">
        <v>2612</v>
      </c>
      <c r="E1362" t="e">
        <f>MATCH(C1362,Sheet!$A$2:$A$440,0)</f>
        <v>#N/A</v>
      </c>
    </row>
    <row r="1363" spans="1:5" x14ac:dyDescent="0.45">
      <c r="A1363" t="s">
        <v>814</v>
      </c>
      <c r="C1363" t="str">
        <f t="shared" si="21"/>
        <v>ThingDef+Josephoartigasia.label</v>
      </c>
      <c r="D1363" t="s">
        <v>1972</v>
      </c>
      <c r="E1363">
        <f>MATCH(C1363,Sheet!$A$2:$A$440,0)</f>
        <v>302</v>
      </c>
    </row>
    <row r="1364" spans="1:5" x14ac:dyDescent="0.45">
      <c r="A1364" t="s">
        <v>817</v>
      </c>
      <c r="C1364" t="str">
        <f t="shared" si="21"/>
        <v>ThingDef+Josephoartigasia.description</v>
      </c>
      <c r="D1364" t="s">
        <v>2614</v>
      </c>
      <c r="E1364">
        <f>MATCH(C1364,Sheet!$A$2:$A$440,0)</f>
        <v>303</v>
      </c>
    </row>
    <row r="1365" spans="1:5" x14ac:dyDescent="0.45">
      <c r="A1365" t="s">
        <v>820</v>
      </c>
      <c r="C1365" t="str">
        <f t="shared" si="21"/>
        <v>ThingDef+Josephoartigasia.tools.0.label</v>
      </c>
      <c r="D1365" t="s">
        <v>2361</v>
      </c>
      <c r="E1365">
        <f>MATCH(C1365,Sheet!$A$2:$A$440,0)</f>
        <v>304</v>
      </c>
    </row>
    <row r="1366" spans="1:5" x14ac:dyDescent="0.45">
      <c r="A1366" t="s">
        <v>822</v>
      </c>
      <c r="C1366" t="str">
        <f t="shared" si="21"/>
        <v>ThingDef+Josephoartigasia.tools.1.label</v>
      </c>
      <c r="D1366" t="s">
        <v>2362</v>
      </c>
      <c r="E1366">
        <f>MATCH(C1366,Sheet!$A$2:$A$440,0)</f>
        <v>305</v>
      </c>
    </row>
    <row r="1367" spans="1:5" x14ac:dyDescent="0.45">
      <c r="A1367" t="s">
        <v>2615</v>
      </c>
      <c r="C1367" t="str">
        <f t="shared" si="21"/>
        <v>ThingDef+Josephoartigasia_Leather.label</v>
      </c>
      <c r="D1367" t="s">
        <v>2616</v>
      </c>
      <c r="E1367" t="e">
        <f>MATCH(C1367,Sheet!$A$2:$A$440,0)</f>
        <v>#N/A</v>
      </c>
    </row>
    <row r="1368" spans="1:5" x14ac:dyDescent="0.45">
      <c r="A1368" t="s">
        <v>2617</v>
      </c>
      <c r="C1368" t="str">
        <f t="shared" si="21"/>
        <v>ThingDef+Josephoartigasia_Leather.description</v>
      </c>
      <c r="D1368" t="s">
        <v>2616</v>
      </c>
      <c r="E1368" t="e">
        <f>MATCH(C1368,Sheet!$A$2:$A$440,0)</f>
        <v>#N/A</v>
      </c>
    </row>
    <row r="1369" spans="1:5" x14ac:dyDescent="0.45">
      <c r="A1369" t="s">
        <v>2618</v>
      </c>
      <c r="C1369" t="str">
        <f t="shared" si="21"/>
        <v>ThingDef+Josephoartigasia_Leather.stuffProps.stuffAdjective</v>
      </c>
      <c r="D1369" t="s">
        <v>2616</v>
      </c>
      <c r="E1369" t="e">
        <f>MATCH(C1369,Sheet!$A$2:$A$440,0)</f>
        <v>#N/A</v>
      </c>
    </row>
    <row r="1370" spans="1:5" x14ac:dyDescent="0.45">
      <c r="A1370" t="s">
        <v>2619</v>
      </c>
      <c r="C1370" t="str">
        <f t="shared" si="21"/>
        <v>ThingDef+Josephoartigasia_Meat.label</v>
      </c>
      <c r="D1370" t="s">
        <v>2620</v>
      </c>
      <c r="E1370" t="e">
        <f>MATCH(C1370,Sheet!$A$2:$A$440,0)</f>
        <v>#N/A</v>
      </c>
    </row>
    <row r="1371" spans="1:5" x14ac:dyDescent="0.45">
      <c r="A1371" t="s">
        <v>2621</v>
      </c>
      <c r="C1371" t="str">
        <f t="shared" si="21"/>
        <v>ThingDef+Josephoartigasia_Meat.description</v>
      </c>
      <c r="D1371" t="s">
        <v>2620</v>
      </c>
      <c r="E1371" t="e">
        <f>MATCH(C1371,Sheet!$A$2:$A$440,0)</f>
        <v>#N/A</v>
      </c>
    </row>
    <row r="1372" spans="1:5" x14ac:dyDescent="0.45">
      <c r="A1372" t="s">
        <v>2622</v>
      </c>
      <c r="C1372" t="str">
        <f t="shared" si="21"/>
        <v>ThingDef+Josephoartigasia_Corpse.label</v>
      </c>
      <c r="D1372" t="s">
        <v>2623</v>
      </c>
      <c r="E1372" t="e">
        <f>MATCH(C1372,Sheet!$A$2:$A$440,0)</f>
        <v>#N/A</v>
      </c>
    </row>
    <row r="1373" spans="1:5" x14ac:dyDescent="0.45">
      <c r="A1373" t="s">
        <v>2624</v>
      </c>
      <c r="C1373" t="str">
        <f t="shared" si="21"/>
        <v>ThingDef+Josephoartigasia_Corpse.description</v>
      </c>
      <c r="D1373" t="s">
        <v>2623</v>
      </c>
      <c r="E1373" t="e">
        <f>MATCH(C1373,Sheet!$A$2:$A$440,0)</f>
        <v>#N/A</v>
      </c>
    </row>
    <row r="1374" spans="1:5" x14ac:dyDescent="0.45">
      <c r="A1374" t="s">
        <v>827</v>
      </c>
      <c r="C1374" t="str">
        <f t="shared" si="21"/>
        <v>ThingDef+Gigantophis.label</v>
      </c>
      <c r="D1374" t="s">
        <v>2001</v>
      </c>
      <c r="E1374">
        <f>MATCH(C1374,Sheet!$A$2:$A$440,0)</f>
        <v>307</v>
      </c>
    </row>
    <row r="1375" spans="1:5" x14ac:dyDescent="0.45">
      <c r="A1375" t="s">
        <v>830</v>
      </c>
      <c r="C1375" t="str">
        <f t="shared" si="21"/>
        <v>ThingDef+Gigantophis.description</v>
      </c>
      <c r="D1375" t="s">
        <v>2625</v>
      </c>
      <c r="E1375">
        <f>MATCH(C1375,Sheet!$A$2:$A$440,0)</f>
        <v>308</v>
      </c>
    </row>
    <row r="1376" spans="1:5" x14ac:dyDescent="0.45">
      <c r="A1376" t="s">
        <v>2626</v>
      </c>
      <c r="C1376" t="str">
        <f t="shared" si="21"/>
        <v>ThingDef+Gigantophis_Leather.label</v>
      </c>
      <c r="D1376" t="s">
        <v>2627</v>
      </c>
      <c r="E1376" t="e">
        <f>MATCH(C1376,Sheet!$A$2:$A$440,0)</f>
        <v>#N/A</v>
      </c>
    </row>
    <row r="1377" spans="1:5" x14ac:dyDescent="0.45">
      <c r="A1377" t="s">
        <v>2628</v>
      </c>
      <c r="C1377" t="str">
        <f t="shared" si="21"/>
        <v>ThingDef+Gigantophis_Leather.description</v>
      </c>
      <c r="D1377" t="s">
        <v>2627</v>
      </c>
      <c r="E1377" t="e">
        <f>MATCH(C1377,Sheet!$A$2:$A$440,0)</f>
        <v>#N/A</v>
      </c>
    </row>
    <row r="1378" spans="1:5" x14ac:dyDescent="0.45">
      <c r="A1378" t="s">
        <v>2629</v>
      </c>
      <c r="C1378" t="str">
        <f t="shared" si="21"/>
        <v>ThingDef+Gigantophis_Leather.stuffProps.stuffAdjective</v>
      </c>
      <c r="D1378" t="s">
        <v>2627</v>
      </c>
      <c r="E1378" t="e">
        <f>MATCH(C1378,Sheet!$A$2:$A$440,0)</f>
        <v>#N/A</v>
      </c>
    </row>
    <row r="1379" spans="1:5" x14ac:dyDescent="0.45">
      <c r="A1379" t="s">
        <v>2630</v>
      </c>
      <c r="C1379" t="str">
        <f t="shared" si="21"/>
        <v>ThingDef+Gigantophis_Corpse.label</v>
      </c>
      <c r="D1379" t="s">
        <v>2631</v>
      </c>
      <c r="E1379" t="e">
        <f>MATCH(C1379,Sheet!$A$2:$A$440,0)</f>
        <v>#N/A</v>
      </c>
    </row>
    <row r="1380" spans="1:5" x14ac:dyDescent="0.45">
      <c r="A1380" t="s">
        <v>2632</v>
      </c>
      <c r="C1380" t="str">
        <f t="shared" si="21"/>
        <v>ThingDef+Gigantophis_Corpse.description</v>
      </c>
      <c r="D1380" t="s">
        <v>2631</v>
      </c>
      <c r="E1380" t="e">
        <f>MATCH(C1380,Sheet!$A$2:$A$440,0)</f>
        <v>#N/A</v>
      </c>
    </row>
    <row r="1381" spans="1:5" x14ac:dyDescent="0.45">
      <c r="A1381" t="s">
        <v>833</v>
      </c>
      <c r="C1381" t="str">
        <f t="shared" si="21"/>
        <v>ThingDef+Meganeura.label</v>
      </c>
      <c r="D1381" t="s">
        <v>2029</v>
      </c>
      <c r="E1381">
        <f>MATCH(C1381,Sheet!$A$2:$A$440,0)</f>
        <v>309</v>
      </c>
    </row>
    <row r="1382" spans="1:5" x14ac:dyDescent="0.45">
      <c r="A1382" t="s">
        <v>836</v>
      </c>
      <c r="C1382" t="str">
        <f t="shared" si="21"/>
        <v>ThingDef+Meganeura.description</v>
      </c>
      <c r="D1382" t="s">
        <v>2633</v>
      </c>
      <c r="E1382">
        <f>MATCH(C1382,Sheet!$A$2:$A$440,0)</f>
        <v>310</v>
      </c>
    </row>
    <row r="1383" spans="1:5" x14ac:dyDescent="0.45">
      <c r="A1383" t="s">
        <v>2634</v>
      </c>
      <c r="C1383" t="str">
        <f t="shared" si="21"/>
        <v>ThingDef+Meganeura_Corpse.label</v>
      </c>
      <c r="D1383" t="s">
        <v>2635</v>
      </c>
      <c r="E1383" t="e">
        <f>MATCH(C1383,Sheet!$A$2:$A$440,0)</f>
        <v>#N/A</v>
      </c>
    </row>
    <row r="1384" spans="1:5" x14ac:dyDescent="0.45">
      <c r="A1384" t="s">
        <v>2636</v>
      </c>
      <c r="C1384" t="str">
        <f t="shared" si="21"/>
        <v>ThingDef+Meganeura_Corpse.description</v>
      </c>
      <c r="D1384" t="s">
        <v>2635</v>
      </c>
      <c r="E1384" t="e">
        <f>MATCH(C1384,Sheet!$A$2:$A$440,0)</f>
        <v>#N/A</v>
      </c>
    </row>
    <row r="1385" spans="1:5" x14ac:dyDescent="0.45">
      <c r="A1385" t="s">
        <v>839</v>
      </c>
      <c r="C1385" t="str">
        <f t="shared" si="21"/>
        <v>ThingDef+Zygolophodon.label</v>
      </c>
      <c r="D1385" t="s">
        <v>2061</v>
      </c>
      <c r="E1385">
        <f>MATCH(C1385,Sheet!$A$2:$A$440,0)</f>
        <v>311</v>
      </c>
    </row>
    <row r="1386" spans="1:5" x14ac:dyDescent="0.45">
      <c r="A1386" t="s">
        <v>842</v>
      </c>
      <c r="C1386" t="str">
        <f t="shared" si="21"/>
        <v>ThingDef+Zygolophodon.description</v>
      </c>
      <c r="D1386" t="s">
        <v>2637</v>
      </c>
      <c r="E1386">
        <f>MATCH(C1386,Sheet!$A$2:$A$440,0)</f>
        <v>312</v>
      </c>
    </row>
    <row r="1387" spans="1:5" x14ac:dyDescent="0.45">
      <c r="A1387" t="s">
        <v>845</v>
      </c>
      <c r="C1387" t="str">
        <f t="shared" si="21"/>
        <v>ThingDef+Zygolophodon.tools.0.label</v>
      </c>
      <c r="D1387" t="s">
        <v>2313</v>
      </c>
      <c r="E1387">
        <f>MATCH(C1387,Sheet!$A$2:$A$440,0)</f>
        <v>313</v>
      </c>
    </row>
    <row r="1388" spans="1:5" x14ac:dyDescent="0.45">
      <c r="A1388" t="s">
        <v>847</v>
      </c>
      <c r="C1388" t="str">
        <f t="shared" si="21"/>
        <v>ThingDef+Zygolophodon.tools.1.label</v>
      </c>
      <c r="D1388" t="s">
        <v>1173</v>
      </c>
      <c r="E1388">
        <f>MATCH(C1388,Sheet!$A$2:$A$440,0)</f>
        <v>314</v>
      </c>
    </row>
    <row r="1389" spans="1:5" x14ac:dyDescent="0.45">
      <c r="A1389" t="s">
        <v>849</v>
      </c>
      <c r="C1389" t="str">
        <f t="shared" si="21"/>
        <v>ThingDef+Zygolophodon.tools.2.label</v>
      </c>
      <c r="D1389" t="s">
        <v>1177</v>
      </c>
      <c r="E1389">
        <f>MATCH(C1389,Sheet!$A$2:$A$440,0)</f>
        <v>315</v>
      </c>
    </row>
    <row r="1390" spans="1:5" x14ac:dyDescent="0.45">
      <c r="A1390" t="s">
        <v>851</v>
      </c>
      <c r="C1390" t="str">
        <f t="shared" si="21"/>
        <v>ThingDef+Zygolophodon.tools.3.label</v>
      </c>
      <c r="D1390" t="s">
        <v>2420</v>
      </c>
      <c r="E1390">
        <f>MATCH(C1390,Sheet!$A$2:$A$440,0)</f>
        <v>316</v>
      </c>
    </row>
    <row r="1391" spans="1:5" x14ac:dyDescent="0.45">
      <c r="A1391" t="s">
        <v>2638</v>
      </c>
      <c r="C1391" t="str">
        <f t="shared" si="21"/>
        <v>ThingDef+Zygolophodon_Leather.label</v>
      </c>
      <c r="D1391" t="s">
        <v>2639</v>
      </c>
      <c r="E1391" t="e">
        <f>MATCH(C1391,Sheet!$A$2:$A$440,0)</f>
        <v>#N/A</v>
      </c>
    </row>
    <row r="1392" spans="1:5" x14ac:dyDescent="0.45">
      <c r="A1392" t="s">
        <v>2640</v>
      </c>
      <c r="C1392" t="str">
        <f t="shared" si="21"/>
        <v>ThingDef+Zygolophodon_Leather.description</v>
      </c>
      <c r="D1392" t="s">
        <v>2639</v>
      </c>
      <c r="E1392" t="e">
        <f>MATCH(C1392,Sheet!$A$2:$A$440,0)</f>
        <v>#N/A</v>
      </c>
    </row>
    <row r="1393" spans="1:5" x14ac:dyDescent="0.45">
      <c r="A1393" t="s">
        <v>2641</v>
      </c>
      <c r="C1393" t="str">
        <f t="shared" si="21"/>
        <v>ThingDef+Zygolophodon_Leather.stuffProps.stuffAdjective</v>
      </c>
      <c r="D1393" t="s">
        <v>2639</v>
      </c>
      <c r="E1393" t="e">
        <f>MATCH(C1393,Sheet!$A$2:$A$440,0)</f>
        <v>#N/A</v>
      </c>
    </row>
    <row r="1394" spans="1:5" x14ac:dyDescent="0.45">
      <c r="A1394" t="s">
        <v>2642</v>
      </c>
      <c r="C1394" t="str">
        <f t="shared" si="21"/>
        <v>ThingDef+Zygolophodon_Corpse.label</v>
      </c>
      <c r="D1394" t="s">
        <v>2643</v>
      </c>
      <c r="E1394" t="e">
        <f>MATCH(C1394,Sheet!$A$2:$A$440,0)</f>
        <v>#N/A</v>
      </c>
    </row>
    <row r="1395" spans="1:5" x14ac:dyDescent="0.45">
      <c r="A1395" t="s">
        <v>2644</v>
      </c>
      <c r="C1395" t="str">
        <f t="shared" si="21"/>
        <v>ThingDef+Zygolophodon_Corpse.description</v>
      </c>
      <c r="D1395" t="s">
        <v>2643</v>
      </c>
      <c r="E1395" t="e">
        <f>MATCH(C1395,Sheet!$A$2:$A$440,0)</f>
        <v>#N/A</v>
      </c>
    </row>
    <row r="1396" spans="1:5" x14ac:dyDescent="0.45">
      <c r="A1396" t="s">
        <v>853</v>
      </c>
      <c r="C1396" t="str">
        <f t="shared" si="21"/>
        <v>ThingDef+Platybelodon.label</v>
      </c>
      <c r="D1396" t="s">
        <v>2094</v>
      </c>
      <c r="E1396">
        <f>MATCH(C1396,Sheet!$A$2:$A$440,0)</f>
        <v>317</v>
      </c>
    </row>
    <row r="1397" spans="1:5" x14ac:dyDescent="0.45">
      <c r="A1397" t="s">
        <v>856</v>
      </c>
      <c r="C1397" t="str">
        <f t="shared" si="21"/>
        <v>ThingDef+Platybelodon.description</v>
      </c>
      <c r="D1397" t="s">
        <v>2645</v>
      </c>
      <c r="E1397">
        <f>MATCH(C1397,Sheet!$A$2:$A$440,0)</f>
        <v>318</v>
      </c>
    </row>
    <row r="1398" spans="1:5" x14ac:dyDescent="0.45">
      <c r="A1398" t="s">
        <v>859</v>
      </c>
      <c r="C1398" t="str">
        <f t="shared" si="21"/>
        <v>ThingDef+Platybelodon.tools.0.label</v>
      </c>
      <c r="D1398" t="s">
        <v>2313</v>
      </c>
      <c r="E1398">
        <f>MATCH(C1398,Sheet!$A$2:$A$440,0)</f>
        <v>319</v>
      </c>
    </row>
    <row r="1399" spans="1:5" x14ac:dyDescent="0.45">
      <c r="A1399" t="s">
        <v>861</v>
      </c>
      <c r="C1399" t="str">
        <f t="shared" si="21"/>
        <v>ThingDef+Platybelodon.tools.1.label</v>
      </c>
      <c r="D1399" t="s">
        <v>1173</v>
      </c>
      <c r="E1399">
        <f>MATCH(C1399,Sheet!$A$2:$A$440,0)</f>
        <v>320</v>
      </c>
    </row>
    <row r="1400" spans="1:5" x14ac:dyDescent="0.45">
      <c r="A1400" t="s">
        <v>863</v>
      </c>
      <c r="C1400" t="str">
        <f t="shared" si="21"/>
        <v>ThingDef+Platybelodon.tools.2.label</v>
      </c>
      <c r="D1400" t="s">
        <v>1177</v>
      </c>
      <c r="E1400">
        <f>MATCH(C1400,Sheet!$A$2:$A$440,0)</f>
        <v>321</v>
      </c>
    </row>
    <row r="1401" spans="1:5" x14ac:dyDescent="0.45">
      <c r="A1401" t="s">
        <v>865</v>
      </c>
      <c r="C1401" t="str">
        <f t="shared" si="21"/>
        <v>ThingDef+Platybelodon.tools.3.label</v>
      </c>
      <c r="D1401" t="s">
        <v>2420</v>
      </c>
      <c r="E1401">
        <f>MATCH(C1401,Sheet!$A$2:$A$440,0)</f>
        <v>322</v>
      </c>
    </row>
    <row r="1402" spans="1:5" x14ac:dyDescent="0.45">
      <c r="A1402" t="s">
        <v>2646</v>
      </c>
      <c r="C1402" t="str">
        <f t="shared" si="21"/>
        <v>ThingDef+Platybelodon_Leather.label</v>
      </c>
      <c r="D1402" t="s">
        <v>2647</v>
      </c>
      <c r="E1402" t="e">
        <f>MATCH(C1402,Sheet!$A$2:$A$440,0)</f>
        <v>#N/A</v>
      </c>
    </row>
    <row r="1403" spans="1:5" x14ac:dyDescent="0.45">
      <c r="A1403" t="s">
        <v>2648</v>
      </c>
      <c r="C1403" t="str">
        <f t="shared" si="21"/>
        <v>ThingDef+Platybelodon_Leather.description</v>
      </c>
      <c r="D1403" t="s">
        <v>2647</v>
      </c>
      <c r="E1403" t="e">
        <f>MATCH(C1403,Sheet!$A$2:$A$440,0)</f>
        <v>#N/A</v>
      </c>
    </row>
    <row r="1404" spans="1:5" x14ac:dyDescent="0.45">
      <c r="A1404" t="s">
        <v>2649</v>
      </c>
      <c r="C1404" t="str">
        <f t="shared" si="21"/>
        <v>ThingDef+Platybelodon_Leather.stuffProps.stuffAdjective</v>
      </c>
      <c r="D1404" t="s">
        <v>2647</v>
      </c>
      <c r="E1404" t="e">
        <f>MATCH(C1404,Sheet!$A$2:$A$440,0)</f>
        <v>#N/A</v>
      </c>
    </row>
    <row r="1405" spans="1:5" x14ac:dyDescent="0.45">
      <c r="A1405" t="s">
        <v>2650</v>
      </c>
      <c r="C1405" t="str">
        <f t="shared" si="21"/>
        <v>ThingDef+Platybelodon_Corpse.label</v>
      </c>
      <c r="D1405" t="s">
        <v>2651</v>
      </c>
      <c r="E1405" t="e">
        <f>MATCH(C1405,Sheet!$A$2:$A$440,0)</f>
        <v>#N/A</v>
      </c>
    </row>
    <row r="1406" spans="1:5" x14ac:dyDescent="0.45">
      <c r="A1406" t="s">
        <v>2652</v>
      </c>
      <c r="C1406" t="str">
        <f t="shared" si="21"/>
        <v>ThingDef+Platybelodon_Corpse.description</v>
      </c>
      <c r="D1406" t="s">
        <v>2651</v>
      </c>
      <c r="E1406" t="e">
        <f>MATCH(C1406,Sheet!$A$2:$A$440,0)</f>
        <v>#N/A</v>
      </c>
    </row>
    <row r="1407" spans="1:5" x14ac:dyDescent="0.45">
      <c r="A1407" t="s">
        <v>867</v>
      </c>
      <c r="C1407" t="str">
        <f t="shared" si="21"/>
        <v>ThingDef+Purussaurus.label</v>
      </c>
      <c r="D1407" t="s">
        <v>2127</v>
      </c>
      <c r="E1407">
        <f>MATCH(C1407,Sheet!$A$2:$A$440,0)</f>
        <v>323</v>
      </c>
    </row>
    <row r="1408" spans="1:5" x14ac:dyDescent="0.45">
      <c r="A1408" t="s">
        <v>870</v>
      </c>
      <c r="C1408" t="str">
        <f t="shared" si="21"/>
        <v>ThingDef+Purussaurus.description</v>
      </c>
      <c r="D1408" t="s">
        <v>2653</v>
      </c>
      <c r="E1408">
        <f>MATCH(C1408,Sheet!$A$2:$A$440,0)</f>
        <v>324</v>
      </c>
    </row>
    <row r="1409" spans="1:5" x14ac:dyDescent="0.45">
      <c r="A1409" t="s">
        <v>873</v>
      </c>
      <c r="C1409" t="str">
        <f t="shared" si="21"/>
        <v>ThingDef+Purussaurus.tools.0.label</v>
      </c>
      <c r="D1409" t="s">
        <v>2361</v>
      </c>
      <c r="E1409">
        <f>MATCH(C1409,Sheet!$A$2:$A$440,0)</f>
        <v>325</v>
      </c>
    </row>
    <row r="1410" spans="1:5" x14ac:dyDescent="0.45">
      <c r="A1410" t="s">
        <v>875</v>
      </c>
      <c r="C1410" t="str">
        <f t="shared" si="21"/>
        <v>ThingDef+Purussaurus.tools.1.label</v>
      </c>
      <c r="D1410" t="s">
        <v>2362</v>
      </c>
      <c r="E1410">
        <f>MATCH(C1410,Sheet!$A$2:$A$440,0)</f>
        <v>326</v>
      </c>
    </row>
    <row r="1411" spans="1:5" x14ac:dyDescent="0.45">
      <c r="A1411" t="s">
        <v>2654</v>
      </c>
      <c r="C1411" t="str">
        <f t="shared" ref="C1411:C1464" si="22">IF(B1411="",A1411,B1411)</f>
        <v>ThingDef+Purussaurus_Leather.label</v>
      </c>
      <c r="D1411" t="s">
        <v>2655</v>
      </c>
      <c r="E1411" t="e">
        <f>MATCH(C1411,Sheet!$A$2:$A$440,0)</f>
        <v>#N/A</v>
      </c>
    </row>
    <row r="1412" spans="1:5" x14ac:dyDescent="0.45">
      <c r="A1412" t="s">
        <v>2656</v>
      </c>
      <c r="C1412" t="str">
        <f t="shared" si="22"/>
        <v>ThingDef+Purussaurus_Leather.description</v>
      </c>
      <c r="D1412" t="s">
        <v>2655</v>
      </c>
      <c r="E1412" t="e">
        <f>MATCH(C1412,Sheet!$A$2:$A$440,0)</f>
        <v>#N/A</v>
      </c>
    </row>
    <row r="1413" spans="1:5" x14ac:dyDescent="0.45">
      <c r="A1413" t="s">
        <v>2657</v>
      </c>
      <c r="C1413" t="str">
        <f t="shared" si="22"/>
        <v>ThingDef+Purussaurus_Leather.stuffProps.stuffAdjective</v>
      </c>
      <c r="D1413" t="s">
        <v>2655</v>
      </c>
      <c r="E1413" t="e">
        <f>MATCH(C1413,Sheet!$A$2:$A$440,0)</f>
        <v>#N/A</v>
      </c>
    </row>
    <row r="1414" spans="1:5" x14ac:dyDescent="0.45">
      <c r="A1414" t="s">
        <v>2658</v>
      </c>
      <c r="C1414" t="str">
        <f t="shared" si="22"/>
        <v>ThingDef+Purussaurus_Corpse.label</v>
      </c>
      <c r="D1414" t="s">
        <v>2659</v>
      </c>
      <c r="E1414" t="e">
        <f>MATCH(C1414,Sheet!$A$2:$A$440,0)</f>
        <v>#N/A</v>
      </c>
    </row>
    <row r="1415" spans="1:5" x14ac:dyDescent="0.45">
      <c r="A1415" t="s">
        <v>2660</v>
      </c>
      <c r="C1415" t="str">
        <f t="shared" si="22"/>
        <v>ThingDef+Purussaurus_Corpse.description</v>
      </c>
      <c r="D1415" t="s">
        <v>2659</v>
      </c>
      <c r="E1415" t="e">
        <f>MATCH(C1415,Sheet!$A$2:$A$440,0)</f>
        <v>#N/A</v>
      </c>
    </row>
    <row r="1416" spans="1:5" x14ac:dyDescent="0.45">
      <c r="A1416" t="s">
        <v>877</v>
      </c>
      <c r="C1416" t="str">
        <f t="shared" si="22"/>
        <v>ThingDef+Uintatherium.label</v>
      </c>
      <c r="D1416" t="s">
        <v>2155</v>
      </c>
      <c r="E1416">
        <f>MATCH(C1416,Sheet!$A$2:$A$440,0)</f>
        <v>327</v>
      </c>
    </row>
    <row r="1417" spans="1:5" x14ac:dyDescent="0.45">
      <c r="A1417" t="s">
        <v>880</v>
      </c>
      <c r="C1417" t="str">
        <f t="shared" si="22"/>
        <v>ThingDef+Uintatherium.description</v>
      </c>
      <c r="D1417" t="s">
        <v>2661</v>
      </c>
      <c r="E1417">
        <f>MATCH(C1417,Sheet!$A$2:$A$440,0)</f>
        <v>328</v>
      </c>
    </row>
    <row r="1418" spans="1:5" x14ac:dyDescent="0.45">
      <c r="A1418" t="s">
        <v>883</v>
      </c>
      <c r="C1418" t="str">
        <f t="shared" si="22"/>
        <v>ThingDef+Uintatherium.tools.0.label</v>
      </c>
      <c r="D1418" t="s">
        <v>2320</v>
      </c>
      <c r="E1418">
        <f>MATCH(C1418,Sheet!$A$2:$A$440,0)</f>
        <v>329</v>
      </c>
    </row>
    <row r="1419" spans="1:5" x14ac:dyDescent="0.45">
      <c r="A1419" t="s">
        <v>886</v>
      </c>
      <c r="C1419" t="str">
        <f t="shared" si="22"/>
        <v>ThingDef+Uintatherium.tools.2.label</v>
      </c>
      <c r="D1419" t="s">
        <v>2420</v>
      </c>
      <c r="E1419">
        <f>MATCH(C1419,Sheet!$A$2:$A$440,0)</f>
        <v>330</v>
      </c>
    </row>
    <row r="1420" spans="1:5" x14ac:dyDescent="0.45">
      <c r="A1420" t="s">
        <v>2662</v>
      </c>
      <c r="C1420" t="str">
        <f t="shared" si="22"/>
        <v>ThingDef+Uintatherium_Leather.label</v>
      </c>
      <c r="D1420" t="s">
        <v>2663</v>
      </c>
      <c r="E1420" t="e">
        <f>MATCH(C1420,Sheet!$A$2:$A$440,0)</f>
        <v>#N/A</v>
      </c>
    </row>
    <row r="1421" spans="1:5" x14ac:dyDescent="0.45">
      <c r="A1421" t="s">
        <v>2664</v>
      </c>
      <c r="C1421" t="str">
        <f t="shared" si="22"/>
        <v>ThingDef+Uintatherium_Leather.description</v>
      </c>
      <c r="D1421" t="s">
        <v>2663</v>
      </c>
      <c r="E1421" t="e">
        <f>MATCH(C1421,Sheet!$A$2:$A$440,0)</f>
        <v>#N/A</v>
      </c>
    </row>
    <row r="1422" spans="1:5" x14ac:dyDescent="0.45">
      <c r="A1422" t="s">
        <v>2665</v>
      </c>
      <c r="C1422" t="str">
        <f t="shared" si="22"/>
        <v>ThingDef+Uintatherium_Leather.stuffProps.stuffAdjective</v>
      </c>
      <c r="D1422" t="s">
        <v>2663</v>
      </c>
      <c r="E1422" t="e">
        <f>MATCH(C1422,Sheet!$A$2:$A$440,0)</f>
        <v>#N/A</v>
      </c>
    </row>
    <row r="1423" spans="1:5" x14ac:dyDescent="0.45">
      <c r="A1423" t="s">
        <v>2666</v>
      </c>
      <c r="C1423" t="str">
        <f t="shared" si="22"/>
        <v>ThingDef+Uintatherium_Meat.label</v>
      </c>
      <c r="D1423" t="s">
        <v>2667</v>
      </c>
      <c r="E1423" t="e">
        <f>MATCH(C1423,Sheet!$A$2:$A$440,0)</f>
        <v>#N/A</v>
      </c>
    </row>
    <row r="1424" spans="1:5" x14ac:dyDescent="0.45">
      <c r="A1424" t="s">
        <v>2668</v>
      </c>
      <c r="C1424" t="str">
        <f t="shared" si="22"/>
        <v>ThingDef+Uintatherium_Meat.description</v>
      </c>
      <c r="D1424" t="s">
        <v>2667</v>
      </c>
      <c r="E1424" t="e">
        <f>MATCH(C1424,Sheet!$A$2:$A$440,0)</f>
        <v>#N/A</v>
      </c>
    </row>
    <row r="1425" spans="1:5" x14ac:dyDescent="0.45">
      <c r="A1425" t="s">
        <v>2669</v>
      </c>
      <c r="C1425" t="str">
        <f t="shared" si="22"/>
        <v>ThingDef+Uintatherium_Corpse.label</v>
      </c>
      <c r="D1425" t="s">
        <v>2670</v>
      </c>
      <c r="E1425" t="e">
        <f>MATCH(C1425,Sheet!$A$2:$A$440,0)</f>
        <v>#N/A</v>
      </c>
    </row>
    <row r="1426" spans="1:5" x14ac:dyDescent="0.45">
      <c r="A1426" t="s">
        <v>2671</v>
      </c>
      <c r="C1426" t="str">
        <f t="shared" si="22"/>
        <v>ThingDef+Uintatherium_Corpse.description</v>
      </c>
      <c r="D1426" t="s">
        <v>2670</v>
      </c>
      <c r="E1426" t="e">
        <f>MATCH(C1426,Sheet!$A$2:$A$440,0)</f>
        <v>#N/A</v>
      </c>
    </row>
    <row r="1427" spans="1:5" x14ac:dyDescent="0.45">
      <c r="A1427" t="s">
        <v>891</v>
      </c>
      <c r="C1427" t="str">
        <f t="shared" si="22"/>
        <v>ThingDef+Pulmonoscorpius.label</v>
      </c>
      <c r="D1427" t="s">
        <v>2183</v>
      </c>
      <c r="E1427">
        <f>MATCH(C1427,Sheet!$A$2:$A$440,0)</f>
        <v>332</v>
      </c>
    </row>
    <row r="1428" spans="1:5" x14ac:dyDescent="0.45">
      <c r="A1428" t="s">
        <v>894</v>
      </c>
      <c r="C1428" t="str">
        <f t="shared" si="22"/>
        <v>ThingDef+Pulmonoscorpius.description</v>
      </c>
      <c r="D1428" t="s">
        <v>2672</v>
      </c>
      <c r="E1428">
        <f>MATCH(C1428,Sheet!$A$2:$A$440,0)</f>
        <v>333</v>
      </c>
    </row>
    <row r="1429" spans="1:5" x14ac:dyDescent="0.45">
      <c r="A1429" t="s">
        <v>897</v>
      </c>
      <c r="C1429" t="str">
        <f t="shared" si="22"/>
        <v>ThingDef+Pulmonoscorpius.tools.0.label</v>
      </c>
      <c r="D1429" t="s">
        <v>1207</v>
      </c>
      <c r="E1429">
        <f>MATCH(C1429,Sheet!$A$2:$A$440,0)</f>
        <v>334</v>
      </c>
    </row>
    <row r="1430" spans="1:5" x14ac:dyDescent="0.45">
      <c r="A1430" t="s">
        <v>899</v>
      </c>
      <c r="C1430" t="str">
        <f t="shared" si="22"/>
        <v>ThingDef+Pulmonoscorpius.tools.1.label</v>
      </c>
      <c r="D1430" t="s">
        <v>1209</v>
      </c>
      <c r="E1430">
        <f>MATCH(C1430,Sheet!$A$2:$A$440,0)</f>
        <v>335</v>
      </c>
    </row>
    <row r="1431" spans="1:5" x14ac:dyDescent="0.45">
      <c r="A1431" t="s">
        <v>901</v>
      </c>
      <c r="C1431" t="str">
        <f t="shared" si="22"/>
        <v>ThingDef+Pulmonoscorpius.tools.2.label</v>
      </c>
      <c r="D1431" t="s">
        <v>1203</v>
      </c>
      <c r="E1431">
        <f>MATCH(C1431,Sheet!$A$2:$A$440,0)</f>
        <v>336</v>
      </c>
    </row>
    <row r="1432" spans="1:5" x14ac:dyDescent="0.45">
      <c r="A1432" t="s">
        <v>2673</v>
      </c>
      <c r="C1432" t="str">
        <f t="shared" si="22"/>
        <v>ThingDef+Pulmonoscorpius_Corpse.label</v>
      </c>
      <c r="D1432" t="s">
        <v>2674</v>
      </c>
      <c r="E1432" t="e">
        <f>MATCH(C1432,Sheet!$A$2:$A$440,0)</f>
        <v>#N/A</v>
      </c>
    </row>
    <row r="1433" spans="1:5" x14ac:dyDescent="0.45">
      <c r="A1433" t="s">
        <v>2675</v>
      </c>
      <c r="C1433" t="str">
        <f t="shared" si="22"/>
        <v>ThingDef+Pulmonoscorpius_Corpse.description</v>
      </c>
      <c r="D1433" t="s">
        <v>2674</v>
      </c>
      <c r="E1433" t="e">
        <f>MATCH(C1433,Sheet!$A$2:$A$440,0)</f>
        <v>#N/A</v>
      </c>
    </row>
    <row r="1434" spans="1:5" x14ac:dyDescent="0.45">
      <c r="A1434" t="s">
        <v>903</v>
      </c>
      <c r="C1434" t="str">
        <f t="shared" si="22"/>
        <v>ThingDef+Dinopithecus.label</v>
      </c>
      <c r="D1434" t="s">
        <v>2217</v>
      </c>
      <c r="E1434">
        <f>MATCH(C1434,Sheet!$A$2:$A$440,0)</f>
        <v>337</v>
      </c>
    </row>
    <row r="1435" spans="1:5" x14ac:dyDescent="0.45">
      <c r="A1435" t="s">
        <v>906</v>
      </c>
      <c r="C1435" t="str">
        <f t="shared" si="22"/>
        <v>ThingDef+Dinopithecus.description</v>
      </c>
      <c r="D1435" t="s">
        <v>2676</v>
      </c>
      <c r="E1435">
        <f>MATCH(C1435,Sheet!$A$2:$A$440,0)</f>
        <v>338</v>
      </c>
    </row>
    <row r="1436" spans="1:5" x14ac:dyDescent="0.45">
      <c r="A1436" t="s">
        <v>909</v>
      </c>
      <c r="C1436" t="str">
        <f t="shared" si="22"/>
        <v>ThingDef+Dinopithecus.tools.0.label</v>
      </c>
      <c r="D1436" t="s">
        <v>1163</v>
      </c>
      <c r="E1436">
        <f>MATCH(C1436,Sheet!$A$2:$A$440,0)</f>
        <v>339</v>
      </c>
    </row>
    <row r="1437" spans="1:5" x14ac:dyDescent="0.45">
      <c r="A1437" t="s">
        <v>911</v>
      </c>
      <c r="C1437" t="str">
        <f t="shared" si="22"/>
        <v>ThingDef+Dinopithecus.tools.1.label</v>
      </c>
      <c r="D1437" t="s">
        <v>1169</v>
      </c>
      <c r="E1437">
        <f>MATCH(C1437,Sheet!$A$2:$A$440,0)</f>
        <v>340</v>
      </c>
    </row>
    <row r="1438" spans="1:5" x14ac:dyDescent="0.45">
      <c r="A1438" t="s">
        <v>2677</v>
      </c>
      <c r="C1438" t="str">
        <f t="shared" si="22"/>
        <v>ThingDef+Dinopithecus_Leather.label</v>
      </c>
      <c r="D1438" t="s">
        <v>2678</v>
      </c>
      <c r="E1438" t="e">
        <f>MATCH(C1438,Sheet!$A$2:$A$440,0)</f>
        <v>#N/A</v>
      </c>
    </row>
    <row r="1439" spans="1:5" x14ac:dyDescent="0.45">
      <c r="A1439" t="s">
        <v>2679</v>
      </c>
      <c r="C1439" t="str">
        <f t="shared" si="22"/>
        <v>ThingDef+Dinopithecus_Leather.description</v>
      </c>
      <c r="D1439" t="s">
        <v>2678</v>
      </c>
      <c r="E1439" t="e">
        <f>MATCH(C1439,Sheet!$A$2:$A$440,0)</f>
        <v>#N/A</v>
      </c>
    </row>
    <row r="1440" spans="1:5" x14ac:dyDescent="0.45">
      <c r="A1440" t="s">
        <v>2680</v>
      </c>
      <c r="C1440" t="str">
        <f t="shared" si="22"/>
        <v>ThingDef+Dinopithecus_Leather.stuffProps.stuffAdjective</v>
      </c>
      <c r="D1440" t="s">
        <v>2678</v>
      </c>
      <c r="E1440" t="e">
        <f>MATCH(C1440,Sheet!$A$2:$A$440,0)</f>
        <v>#N/A</v>
      </c>
    </row>
    <row r="1441" spans="1:5" x14ac:dyDescent="0.45">
      <c r="A1441" t="s">
        <v>2681</v>
      </c>
      <c r="C1441" t="str">
        <f t="shared" si="22"/>
        <v>ThingDef+Dinopithecus_Corpse.label</v>
      </c>
      <c r="D1441" t="s">
        <v>2682</v>
      </c>
      <c r="E1441" t="e">
        <f>MATCH(C1441,Sheet!$A$2:$A$440,0)</f>
        <v>#N/A</v>
      </c>
    </row>
    <row r="1442" spans="1:5" x14ac:dyDescent="0.45">
      <c r="A1442" t="s">
        <v>2683</v>
      </c>
      <c r="C1442" t="str">
        <f t="shared" si="22"/>
        <v>ThingDef+Dinopithecus_Corpse.description</v>
      </c>
      <c r="D1442" t="s">
        <v>2682</v>
      </c>
      <c r="E1442" t="e">
        <f>MATCH(C1442,Sheet!$A$2:$A$440,0)</f>
        <v>#N/A</v>
      </c>
    </row>
    <row r="1443" spans="1:5" x14ac:dyDescent="0.45">
      <c r="A1443" t="s">
        <v>913</v>
      </c>
      <c r="C1443" t="str">
        <f t="shared" si="22"/>
        <v>ThingDef+Castoroides.label</v>
      </c>
      <c r="D1443" t="s">
        <v>2245</v>
      </c>
      <c r="E1443">
        <f>MATCH(C1443,Sheet!$A$2:$A$440,0)</f>
        <v>341</v>
      </c>
    </row>
    <row r="1444" spans="1:5" x14ac:dyDescent="0.45">
      <c r="A1444" t="s">
        <v>916</v>
      </c>
      <c r="C1444" t="str">
        <f t="shared" si="22"/>
        <v>ThingDef+Castoroides.description</v>
      </c>
      <c r="D1444" t="s">
        <v>2684</v>
      </c>
      <c r="E1444">
        <f>MATCH(C1444,Sheet!$A$2:$A$440,0)</f>
        <v>342</v>
      </c>
    </row>
    <row r="1445" spans="1:5" x14ac:dyDescent="0.45">
      <c r="A1445" t="s">
        <v>919</v>
      </c>
      <c r="C1445" t="str">
        <f t="shared" si="22"/>
        <v>ThingDef+Castoroides.tools.0.label</v>
      </c>
      <c r="D1445" t="s">
        <v>2361</v>
      </c>
      <c r="E1445">
        <f>MATCH(C1445,Sheet!$A$2:$A$440,0)</f>
        <v>343</v>
      </c>
    </row>
    <row r="1446" spans="1:5" x14ac:dyDescent="0.45">
      <c r="A1446" t="s">
        <v>921</v>
      </c>
      <c r="C1446" t="str">
        <f t="shared" si="22"/>
        <v>ThingDef+Castoroides.tools.1.label</v>
      </c>
      <c r="D1446" t="s">
        <v>2362</v>
      </c>
      <c r="E1446">
        <f>MATCH(C1446,Sheet!$A$2:$A$440,0)</f>
        <v>344</v>
      </c>
    </row>
    <row r="1447" spans="1:5" x14ac:dyDescent="0.45">
      <c r="A1447" t="s">
        <v>923</v>
      </c>
      <c r="C1447" t="str">
        <f t="shared" si="22"/>
        <v>ThingDef+Castoroides.tools.3.label</v>
      </c>
      <c r="D1447" t="s">
        <v>2420</v>
      </c>
      <c r="E1447">
        <f>MATCH(C1447,Sheet!$A$2:$A$440,0)</f>
        <v>345</v>
      </c>
    </row>
    <row r="1448" spans="1:5" x14ac:dyDescent="0.45">
      <c r="A1448" t="s">
        <v>2685</v>
      </c>
      <c r="C1448" t="str">
        <f t="shared" si="22"/>
        <v>ThingDef+Castoroides_Leather.label</v>
      </c>
      <c r="D1448" t="s">
        <v>2686</v>
      </c>
      <c r="E1448" t="e">
        <f>MATCH(C1448,Sheet!$A$2:$A$440,0)</f>
        <v>#N/A</v>
      </c>
    </row>
    <row r="1449" spans="1:5" x14ac:dyDescent="0.45">
      <c r="A1449" t="s">
        <v>2687</v>
      </c>
      <c r="C1449" t="str">
        <f t="shared" si="22"/>
        <v>ThingDef+Castoroides_Leather.description</v>
      </c>
      <c r="D1449" t="s">
        <v>2686</v>
      </c>
      <c r="E1449" t="e">
        <f>MATCH(C1449,Sheet!$A$2:$A$440,0)</f>
        <v>#N/A</v>
      </c>
    </row>
    <row r="1450" spans="1:5" x14ac:dyDescent="0.45">
      <c r="A1450" t="s">
        <v>2688</v>
      </c>
      <c r="C1450" t="str">
        <f t="shared" si="22"/>
        <v>ThingDef+Castoroides_Leather.stuffProps.stuffAdjective</v>
      </c>
      <c r="D1450" t="s">
        <v>2686</v>
      </c>
      <c r="E1450" t="e">
        <f>MATCH(C1450,Sheet!$A$2:$A$440,0)</f>
        <v>#N/A</v>
      </c>
    </row>
    <row r="1451" spans="1:5" x14ac:dyDescent="0.45">
      <c r="A1451" t="s">
        <v>2689</v>
      </c>
      <c r="C1451" t="str">
        <f t="shared" si="22"/>
        <v>ThingDef+Castoroides_Corpse.label</v>
      </c>
      <c r="D1451" t="s">
        <v>2690</v>
      </c>
      <c r="E1451" t="e">
        <f>MATCH(C1451,Sheet!$A$2:$A$440,0)</f>
        <v>#N/A</v>
      </c>
    </row>
    <row r="1452" spans="1:5" x14ac:dyDescent="0.45">
      <c r="A1452" t="s">
        <v>2691</v>
      </c>
      <c r="C1452" t="str">
        <f t="shared" si="22"/>
        <v>ThingDef+Castoroides_Corpse.description</v>
      </c>
      <c r="D1452" t="s">
        <v>2690</v>
      </c>
      <c r="E1452" t="e">
        <f>MATCH(C1452,Sheet!$A$2:$A$440,0)</f>
        <v>#N/A</v>
      </c>
    </row>
    <row r="1453" spans="1:5" x14ac:dyDescent="0.45">
      <c r="A1453" t="s">
        <v>925</v>
      </c>
      <c r="C1453" t="str">
        <f t="shared" si="22"/>
        <v>ThingDef+Enhydriodon.label</v>
      </c>
      <c r="D1453" t="s">
        <v>2273</v>
      </c>
      <c r="E1453">
        <f>MATCH(C1453,Sheet!$A$2:$A$440,0)</f>
        <v>346</v>
      </c>
    </row>
    <row r="1454" spans="1:5" x14ac:dyDescent="0.45">
      <c r="A1454" t="s">
        <v>928</v>
      </c>
      <c r="C1454" t="str">
        <f t="shared" si="22"/>
        <v>ThingDef+Enhydriodon.description</v>
      </c>
      <c r="D1454" t="s">
        <v>2692</v>
      </c>
      <c r="E1454">
        <f>MATCH(C1454,Sheet!$A$2:$A$440,0)</f>
        <v>347</v>
      </c>
    </row>
    <row r="1455" spans="1:5" x14ac:dyDescent="0.45">
      <c r="A1455" t="s">
        <v>931</v>
      </c>
      <c r="C1455" t="str">
        <f t="shared" si="22"/>
        <v>ThingDef+Enhydriodon.tools.0.label</v>
      </c>
      <c r="D1455" t="s">
        <v>2361</v>
      </c>
      <c r="E1455">
        <f>MATCH(C1455,Sheet!$A$2:$A$440,0)</f>
        <v>348</v>
      </c>
    </row>
    <row r="1456" spans="1:5" x14ac:dyDescent="0.45">
      <c r="A1456" t="s">
        <v>933</v>
      </c>
      <c r="C1456" t="str">
        <f t="shared" si="22"/>
        <v>ThingDef+Enhydriodon.tools.1.label</v>
      </c>
      <c r="D1456" t="s">
        <v>2362</v>
      </c>
      <c r="E1456">
        <f>MATCH(C1456,Sheet!$A$2:$A$440,0)</f>
        <v>349</v>
      </c>
    </row>
    <row r="1457" spans="1:5" x14ac:dyDescent="0.45">
      <c r="A1457" t="s">
        <v>2693</v>
      </c>
      <c r="C1457" t="str">
        <f t="shared" si="22"/>
        <v>ThingDef+Enhydriodon_Leather.label</v>
      </c>
      <c r="D1457" t="s">
        <v>2694</v>
      </c>
      <c r="E1457" t="e">
        <f>MATCH(C1457,Sheet!$A$2:$A$440,0)</f>
        <v>#N/A</v>
      </c>
    </row>
    <row r="1458" spans="1:5" x14ac:dyDescent="0.45">
      <c r="A1458" t="s">
        <v>2695</v>
      </c>
      <c r="C1458" t="str">
        <f t="shared" si="22"/>
        <v>ThingDef+Enhydriodon_Leather.description</v>
      </c>
      <c r="D1458" t="s">
        <v>2694</v>
      </c>
      <c r="E1458" t="e">
        <f>MATCH(C1458,Sheet!$A$2:$A$440,0)</f>
        <v>#N/A</v>
      </c>
    </row>
    <row r="1459" spans="1:5" x14ac:dyDescent="0.45">
      <c r="A1459" t="s">
        <v>2696</v>
      </c>
      <c r="C1459" t="str">
        <f t="shared" si="22"/>
        <v>ThingDef+Enhydriodon_Leather.stuffProps.stuffAdjective</v>
      </c>
      <c r="D1459" t="s">
        <v>2694</v>
      </c>
      <c r="E1459" t="e">
        <f>MATCH(C1459,Sheet!$A$2:$A$440,0)</f>
        <v>#N/A</v>
      </c>
    </row>
    <row r="1460" spans="1:5" x14ac:dyDescent="0.45">
      <c r="A1460" t="s">
        <v>2697</v>
      </c>
      <c r="C1460" t="str">
        <f t="shared" si="22"/>
        <v>ThingDef+Enhydriodon_Meat.label</v>
      </c>
      <c r="D1460" t="s">
        <v>2698</v>
      </c>
      <c r="E1460" t="e">
        <f>MATCH(C1460,Sheet!$A$2:$A$440,0)</f>
        <v>#N/A</v>
      </c>
    </row>
    <row r="1461" spans="1:5" x14ac:dyDescent="0.45">
      <c r="A1461" t="s">
        <v>2699</v>
      </c>
      <c r="C1461" t="str">
        <f t="shared" si="22"/>
        <v>ThingDef+Enhydriodon_Meat.description</v>
      </c>
      <c r="D1461" t="s">
        <v>2698</v>
      </c>
      <c r="E1461" t="e">
        <f>MATCH(C1461,Sheet!$A$2:$A$440,0)</f>
        <v>#N/A</v>
      </c>
    </row>
    <row r="1462" spans="1:5" x14ac:dyDescent="0.45">
      <c r="A1462" t="s">
        <v>2700</v>
      </c>
      <c r="C1462" t="str">
        <f t="shared" si="22"/>
        <v>ThingDef+Enhydriodon_Corpse.label</v>
      </c>
      <c r="D1462" t="s">
        <v>2701</v>
      </c>
      <c r="E1462" t="e">
        <f>MATCH(C1462,Sheet!$A$2:$A$440,0)</f>
        <v>#N/A</v>
      </c>
    </row>
    <row r="1463" spans="1:5" x14ac:dyDescent="0.45">
      <c r="A1463" t="s">
        <v>2702</v>
      </c>
      <c r="C1463" t="str">
        <f t="shared" si="22"/>
        <v>ThingDef+Enhydriodon_Corpse.description</v>
      </c>
      <c r="D1463" t="s">
        <v>2701</v>
      </c>
      <c r="E1463" t="e">
        <f>MATCH(C1463,Sheet!$A$2:$A$440,0)</f>
        <v>#N/A</v>
      </c>
    </row>
    <row r="1464" spans="1:5" x14ac:dyDescent="0.45">
      <c r="A1464" t="s">
        <v>1113</v>
      </c>
      <c r="C1464" t="str">
        <f t="shared" si="22"/>
        <v>ToolCapacityDef+ToxicSting.label</v>
      </c>
      <c r="D1464" t="s">
        <v>1210</v>
      </c>
      <c r="E1464">
        <f>MATCH(C1464,Sheet!$A$2:$A$440,0)</f>
        <v>434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2023-11-24T19:38:57Z</dcterms:created>
  <dcterms:modified xsi:type="dcterms:W3CDTF">2023-11-24T22:38:26Z</dcterms:modified>
</cp:coreProperties>
</file>